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<sst xmlns="http://schemas.openxmlformats.org/spreadsheetml/2006/main" count="313" uniqueCount="311">
  <si>
    <t>Descrizione</t>
  </si>
  <si>
    <t>Tipo</t>
  </si>
  <si>
    <t xml:space="preserve">Misura / Diametro </t>
  </si>
  <si>
    <t>Proprietà</t>
  </si>
  <si>
    <t>Area</t>
  </si>
  <si>
    <t>Giacenza</t>
  </si>
  <si>
    <t>u.m.</t>
  </si>
  <si>
    <t>Valore unitario</t>
  </si>
  <si>
    <t>Valore</t>
  </si>
  <si>
    <t>SKU</t>
  </si>
  <si>
    <t>Menu colonna A</t>
  </si>
  <si>
    <t>Menu colonna B</t>
  </si>
  <si>
    <t>Menu colonna C</t>
  </si>
  <si>
    <t>Menu colonna D</t>
  </si>
  <si>
    <t>U.M.</t>
  </si>
  <si>
    <t>linea</t>
  </si>
  <si>
    <t>30 CURVA</t>
  </si>
  <si>
    <t>*</t>
  </si>
  <si>
    <t>1</t>
  </si>
  <si>
    <t>GTS</t>
  </si>
  <si>
    <t>Area 1</t>
  </si>
  <si>
    <t>mt</t>
  </si>
  <si>
    <t>ARUHP</t>
  </si>
  <si>
    <t>45 CURVA</t>
  </si>
  <si>
    <t>ARMANO</t>
  </si>
  <si>
    <t>10</t>
  </si>
  <si>
    <t>Linde</t>
  </si>
  <si>
    <t>Area 2</t>
  </si>
  <si>
    <t>pz</t>
  </si>
  <si>
    <t>CO2</t>
  </si>
  <si>
    <t>90 CURVA</t>
  </si>
  <si>
    <t>COAX</t>
  </si>
  <si>
    <t>100</t>
  </si>
  <si>
    <t>Area 3</t>
  </si>
  <si>
    <t>CDA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</si>
  <si>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</si>
  <si>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</si>
  <si>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</si>
  <si>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</si>
  <si>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</si>
  <si>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</si>
  <si>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</si>
  <si>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</si>
  <si>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</si>
  <si>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</si>
  <si>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</si>
  <si>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</si>
  <si>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</si>
  <si>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</si>
  <si>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</si>
  <si>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</si>
  <si>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</si>
  <si>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</si>
  <si>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</si>
  <si>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</si>
  <si>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</si>
  <si>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</si>
  <si>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</si>
  <si>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</si>
  <si>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</si>
  <si>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</si>
  <si>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</si>
  <si>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DRDHF</t>
  </si>
  <si>
    <t>CIECA</t>
  </si>
  <si>
    <t>INOX</t>
  </si>
  <si>
    <t>1,1/2X1</t>
  </si>
  <si>
    <t>EXAC</t>
  </si>
  <si>
    <t>CURVA</t>
  </si>
  <si>
    <t>JACOB</t>
  </si>
  <si>
    <t>1,1/2X1/2</t>
  </si>
  <si>
    <t>EXHE 01</t>
  </si>
  <si>
    <t>CURVE</t>
  </si>
  <si>
    <t>PARKER</t>
  </si>
  <si>
    <t>1,1/2X1/4</t>
  </si>
  <si>
    <t>EXHE 02</t>
  </si>
  <si>
    <t>DADO + FERULE ANT E POST</t>
  </si>
  <si>
    <t>PFA</t>
  </si>
  <si>
    <t>1,1/2X3/4</t>
  </si>
  <si>
    <t>H2</t>
  </si>
  <si>
    <t>FEMALE GLAND</t>
  </si>
  <si>
    <t>PPH</t>
  </si>
  <si>
    <t>1,1/2X38</t>
  </si>
  <si>
    <t>HBr</t>
  </si>
  <si>
    <t>FEMAL GLAND</t>
  </si>
  <si>
    <t>PTFE</t>
  </si>
  <si>
    <t>1,1/2X3/8</t>
  </si>
  <si>
    <t>HeUHP</t>
  </si>
  <si>
    <t>FLANGIA</t>
  </si>
  <si>
    <t>PVC</t>
  </si>
  <si>
    <t>1,1/2X38,1</t>
  </si>
  <si>
    <t>LIM 01,,12</t>
  </si>
  <si>
    <t>FLANGIA CIECA</t>
  </si>
  <si>
    <t>PVDF</t>
  </si>
  <si>
    <t>1,1/4</t>
  </si>
  <si>
    <t>N2S</t>
  </si>
  <si>
    <t>FLANGIA CLAMP</t>
  </si>
  <si>
    <t>PVDF STD</t>
  </si>
  <si>
    <t>1/2</t>
  </si>
  <si>
    <t>N2UHP</t>
  </si>
  <si>
    <t>FLANGIA CUSTOM</t>
  </si>
  <si>
    <t>PVDF UHP</t>
  </si>
  <si>
    <t>1/2X10MM (M)</t>
  </si>
  <si>
    <t>NF3</t>
  </si>
  <si>
    <t>FLANGIA DI PARTENZA DA POC</t>
  </si>
  <si>
    <t>PVDF VENT</t>
  </si>
  <si>
    <t>1/2X1/4</t>
  </si>
  <si>
    <t>NG</t>
  </si>
  <si>
    <t>FLANGIA KF</t>
  </si>
  <si>
    <t>RILSAN</t>
  </si>
  <si>
    <t>1/2X3/8</t>
  </si>
  <si>
    <t>O2STD</t>
  </si>
  <si>
    <t>FLANGIA KF CUSTOM</t>
  </si>
  <si>
    <t>SMC</t>
  </si>
  <si>
    <t>1/4</t>
  </si>
  <si>
    <t>O2UHP</t>
  </si>
  <si>
    <t>FLANGIA PP/ACC + CARTELLA + GUARN PTFE</t>
  </si>
  <si>
    <t>SPECTRON</t>
  </si>
  <si>
    <t>140</t>
  </si>
  <si>
    <t>PCWR</t>
  </si>
  <si>
    <t>FLANGIA TPOC</t>
  </si>
  <si>
    <t>STREAS</t>
  </si>
  <si>
    <t>1/4MX1/2</t>
  </si>
  <si>
    <t>PCWS</t>
  </si>
  <si>
    <t>FLK</t>
  </si>
  <si>
    <t>TASSALINI</t>
  </si>
  <si>
    <t>1/4X1/2</t>
  </si>
  <si>
    <t>PV</t>
  </si>
  <si>
    <t>FLK FEMMINA ( GHIERA GIREVOLE )</t>
  </si>
  <si>
    <t>TCC</t>
  </si>
  <si>
    <t>150</t>
  </si>
  <si>
    <t>SF6</t>
  </si>
  <si>
    <t>FLOW METER</t>
  </si>
  <si>
    <t>VCR</t>
  </si>
  <si>
    <t>160</t>
  </si>
  <si>
    <t>SiCl4</t>
  </si>
  <si>
    <t>FLOW METER CLAMPATO</t>
  </si>
  <si>
    <t>ZINCATA</t>
  </si>
  <si>
    <t>1"X1/2</t>
  </si>
  <si>
    <t>SO2</t>
  </si>
  <si>
    <t>FLUSSIMETRO CLAMPATO</t>
  </si>
  <si>
    <t>1X32</t>
  </si>
  <si>
    <t>SW</t>
  </si>
  <si>
    <t>FONDELLO</t>
  </si>
  <si>
    <t>1X3/4</t>
  </si>
  <si>
    <t>VDM-01</t>
  </si>
  <si>
    <t>GASKET INOX</t>
  </si>
  <si>
    <t>1X3/8</t>
  </si>
  <si>
    <t>VDM02</t>
  </si>
  <si>
    <t>GASKET NICHEL</t>
  </si>
  <si>
    <t>2</t>
  </si>
  <si>
    <t>VDM03</t>
  </si>
  <si>
    <t>GUARNIZIONE + 8 MORSETTI</t>
  </si>
  <si>
    <t>20</t>
  </si>
  <si>
    <t>VDM04</t>
  </si>
  <si>
    <t>GUARNIZIONE + BULLONI</t>
  </si>
  <si>
    <t>200</t>
  </si>
  <si>
    <t>VDM05</t>
  </si>
  <si>
    <t>HVCR MALE GLAND</t>
  </si>
  <si>
    <t>200X150</t>
  </si>
  <si>
    <t>CT LIM</t>
  </si>
  <si>
    <t>MALE GLAND</t>
  </si>
  <si>
    <t>20X1/2</t>
  </si>
  <si>
    <t>CT WATER</t>
  </si>
  <si>
    <t>MALE UNION</t>
  </si>
  <si>
    <t>20X3/8</t>
  </si>
  <si>
    <t>CDA-01</t>
  </si>
  <si>
    <t>MALE UNION BSPT</t>
  </si>
  <si>
    <t>25</t>
  </si>
  <si>
    <t>CDA-02</t>
  </si>
  <si>
    <t>MANICOTTI</t>
  </si>
  <si>
    <t>250</t>
  </si>
  <si>
    <t>DRDA-01</t>
  </si>
  <si>
    <t>MANICOTTO</t>
  </si>
  <si>
    <t>250X200</t>
  </si>
  <si>
    <t>DRDA-02</t>
  </si>
  <si>
    <t>MANICOTTO FILETTATO</t>
  </si>
  <si>
    <t>25X20</t>
  </si>
  <si>
    <t>DRHF-01</t>
  </si>
  <si>
    <t>MANOMETRO A CONTATTI</t>
  </si>
  <si>
    <t>25X32</t>
  </si>
  <si>
    <t>DRHF-02</t>
  </si>
  <si>
    <t>MISURATORE DI PORTATA KEYENCE FD-H</t>
  </si>
  <si>
    <t>2X1</t>
  </si>
  <si>
    <t>DRNH-01</t>
  </si>
  <si>
    <t>NIPLO FEMMINA</t>
  </si>
  <si>
    <t>3</t>
  </si>
  <si>
    <t>DRNH-02</t>
  </si>
  <si>
    <t>NIPLO FEMMINA PVDF + TAPPO PVC</t>
  </si>
  <si>
    <t>300</t>
  </si>
  <si>
    <t>DRREC-01</t>
  </si>
  <si>
    <t>NIPLO FEMMINA+ TAPPO PVC</t>
  </si>
  <si>
    <t>300X250</t>
  </si>
  <si>
    <t>DRSOLF</t>
  </si>
  <si>
    <t>ORIFIZIO CALIBRATO</t>
  </si>
  <si>
    <t>315</t>
  </si>
  <si>
    <t>EXAC-01</t>
  </si>
  <si>
    <t>ORIFIZIO CALIBRATO 3 MM</t>
  </si>
  <si>
    <t>32</t>
  </si>
  <si>
    <t>PC H2O2-01</t>
  </si>
  <si>
    <t>ORIFIZIO CALIBRATO 7 MM</t>
  </si>
  <si>
    <t>32X1</t>
  </si>
  <si>
    <t>LIM 1…20</t>
  </si>
  <si>
    <t>ORIFIZIO CALIBRATO FORATO 22 MM TASCA</t>
  </si>
  <si>
    <t>32X20</t>
  </si>
  <si>
    <t>N2UHP 01</t>
  </si>
  <si>
    <t>ORIFIZIO CALIBRATO FORATO 25 MM TASCA</t>
  </si>
  <si>
    <t>32X25</t>
  </si>
  <si>
    <t>N2UHP 02</t>
  </si>
  <si>
    <t>ORIFIZIO CALIBRATO FORATO 26 MM TASCA</t>
  </si>
  <si>
    <t>3/4</t>
  </si>
  <si>
    <t>PC H2SO4</t>
  </si>
  <si>
    <t>ORIFIZIO CALIBRATO FORATO 32 MM TASCA</t>
  </si>
  <si>
    <t>3/4X1</t>
  </si>
  <si>
    <t>PC HCL</t>
  </si>
  <si>
    <t>ORIFIZIO CALIBRATO FORATO 38 MM TASCA</t>
  </si>
  <si>
    <t>3/4X1/2</t>
  </si>
  <si>
    <t>PC HF 05</t>
  </si>
  <si>
    <t>ORIFIZIO CALIBRATO FORATO 48 MM TASCA</t>
  </si>
  <si>
    <t>3/4X1/4</t>
  </si>
  <si>
    <t>PC HF 49</t>
  </si>
  <si>
    <t>ORIFIZIO CALIBRATO FORATO 60 MM TASCA</t>
  </si>
  <si>
    <t>3/4X3/8</t>
  </si>
  <si>
    <t>PC NH4OH</t>
  </si>
  <si>
    <t>POSIZIONAMENTO TUBO</t>
  </si>
  <si>
    <t>38</t>
  </si>
  <si>
    <t>SW-01</t>
  </si>
  <si>
    <t>PROLUNGA RIDOTTA OD</t>
  </si>
  <si>
    <t>3/8</t>
  </si>
  <si>
    <t>SW-02</t>
  </si>
  <si>
    <t>PUSH ON</t>
  </si>
  <si>
    <t>3/8X1/4</t>
  </si>
  <si>
    <t>UPWR 01</t>
  </si>
  <si>
    <t>RACCORDO CUSTOM PER COLLEGAMENTO E313</t>
  </si>
  <si>
    <t>40</t>
  </si>
  <si>
    <t>UPWR-02</t>
  </si>
  <si>
    <t>RACCORDO CUSTOM PER COLLEGAMENTO E404</t>
  </si>
  <si>
    <t>40X20</t>
  </si>
  <si>
    <t>UPWS-01</t>
  </si>
  <si>
    <t>RACCORDO DI PASSAGGIO</t>
  </si>
  <si>
    <t>40X25</t>
  </si>
  <si>
    <t>UPWS-02</t>
  </si>
  <si>
    <t>RACCORDO DRITTO</t>
  </si>
  <si>
    <t>40X32</t>
  </si>
  <si>
    <t>UPWS-04</t>
  </si>
  <si>
    <t>RACCORDO FEMMINA DELLA VALVOLA CUSTOM</t>
  </si>
  <si>
    <t>44,5</t>
  </si>
  <si>
    <t>UPWS-05</t>
  </si>
  <si>
    <t>REGOLATORE</t>
  </si>
  <si>
    <t>50</t>
  </si>
  <si>
    <t>UPWS-06</t>
  </si>
  <si>
    <t>REGOLATORE CON MANOMETRO M/M</t>
  </si>
  <si>
    <t>50X1,1/2</t>
  </si>
  <si>
    <t>UPWS-07</t>
  </si>
  <si>
    <t>REGOLATORE DI PRESSIONE</t>
  </si>
  <si>
    <t>50X1,1/4</t>
  </si>
  <si>
    <t>UPWS-09</t>
  </si>
  <si>
    <t>REGOLATORE DI PRESSIONE CLAMPATO</t>
  </si>
  <si>
    <t>50X20</t>
  </si>
  <si>
    <t>UPWS-08</t>
  </si>
  <si>
    <t>REGOLATORE DI PRESSIONE M/M</t>
  </si>
  <si>
    <t>50X25</t>
  </si>
  <si>
    <t>EXNH-01</t>
  </si>
  <si>
    <t>RIDUTTORE DI PRESSIONE</t>
  </si>
  <si>
    <t>50X32</t>
  </si>
  <si>
    <t>EXNH02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</si>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</sst>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€ #,##0.00"/>
  </numFmts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3" fontId="0" fillId="3" borderId="1" xfId="0" applyNumberForma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00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38.99" customWidth="1"/>
    <col min="2" max="2" width="18.36" customWidth="1"/>
    <col min="3" max="3" width="18.54" customWidth="1"/>
    <col min="4" max="4" width="15.18" customWidth="1"/>
    <col min="5" max="5" width="12.63" customWidth="1"/>
    <col min="6" max="6" width="16.08" customWidth="1"/>
    <col min="7" max="7" width="9.99" customWidth="1"/>
    <col min="8" max="8" width="15.36" customWidth="1"/>
    <col min="9" max="9" width="17.99" customWidth="1"/>
    <col min="10" max="10" width="45.99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/>
      <c r="B2" s="2"/>
      <c r="C2" s="2"/>
      <c r="D2" s="2"/>
      <c r="E2" s="2"/>
      <c r="F2" s="3"/>
      <c r="G2" s="2">
        <f>IF(A2="","",IF(ISNUMBER(SEARCH("Tubo",A2)),"mt","pz"))</f>
      </c>
      <c r="H2" s="4"/>
      <c r="I2" s="5">
        <f t="shared" ref="I2:I65" si="0">IF(OR(F2="",H2=""),"",F2*H2)</f>
      </c>
      <c r="J2" s="6" t="str">
        <f>A2&amp;"-"&amp;B2&amp;"-"&amp;C2&amp;"-"&amp;IF(D2="Linde","LN",IF(D2="GTS","GTS",D2))</f>
        <v>---</v>
      </c>
    </row>
    <row r="3" spans="1:10" x14ac:dyDescent="0.25">
      <c r="A3" s="2"/>
      <c r="B3" s="2"/>
      <c r="C3" s="2"/>
      <c r="D3" s="2"/>
      <c r="E3" s="2"/>
      <c r="F3" s="3"/>
      <c r="G3" s="2">
        <f>IF(A3="","",IF(ISNUMBER(SEARCH("Tubo",A3)),"mt","pz"))</f>
      </c>
      <c r="H3" s="4"/>
      <c r="I3" s="5">
        <f t="shared" si="0"/>
      </c>
      <c r="J3" s="6" t="str">
        <f t="shared" ref="J3:J66" si="1">A3&amp;"-"&amp;B3&amp;"-"&amp;C3&amp;"-"&amp;IF(D3="Linde","LN",IF(D3="GTS","GTS",D3))</f>
        <v>---</v>
      </c>
    </row>
    <row r="4" spans="1:10" x14ac:dyDescent="0.25">
      <c r="A4" s="2"/>
      <c r="B4" s="2"/>
      <c r="C4" s="2"/>
      <c r="D4" s="2"/>
      <c r="E4" s="2"/>
      <c r="F4" s="3"/>
      <c r="G4" s="2">
        <f>IF(A4="","",IF(ISNUMBER(SEARCH("Tubo",A4)),"mt","pz"))</f>
      </c>
      <c r="H4" s="4"/>
      <c r="I4" s="5">
        <f t="shared" si="0"/>
      </c>
      <c r="J4" s="6" t="str">
        <f t="shared" si="1"/>
        <v>---</v>
      </c>
    </row>
    <row r="5" spans="1:10" x14ac:dyDescent="0.25">
      <c r="A5" s="2"/>
      <c r="B5" s="2"/>
      <c r="C5" s="2"/>
      <c r="D5" s="2"/>
      <c r="E5" s="2"/>
      <c r="F5" s="3"/>
      <c r="G5" s="2">
        <f>IF(A5="","",IF(ISNUMBER(SEARCH("Tubo",A5)),"mt","pz"))</f>
      </c>
      <c r="H5" s="4"/>
      <c r="I5" s="5">
        <f t="shared" si="0"/>
      </c>
      <c r="J5" s="6" t="str">
        <f t="shared" si="1"/>
        <v>---</v>
      </c>
    </row>
    <row r="6" spans="1:10" x14ac:dyDescent="0.25">
      <c r="A6" s="2"/>
      <c r="B6" s="2"/>
      <c r="C6" s="2"/>
      <c r="D6" s="2"/>
      <c r="E6" s="2"/>
      <c r="F6" s="3"/>
      <c r="G6" s="2">
        <f>IF(A6="","",IF(ISNUMBER(SEARCH("Tubo",A6)),"mt","pz"))</f>
      </c>
      <c r="H6" s="4"/>
      <c r="I6" s="5">
        <f t="shared" si="0"/>
      </c>
      <c r="J6" s="6" t="str">
        <f t="shared" si="1"/>
        <v>---</v>
      </c>
    </row>
    <row r="7" spans="1:10" x14ac:dyDescent="0.25">
      <c r="A7" s="2"/>
      <c r="B7" s="2"/>
      <c r="C7" s="2"/>
      <c r="D7" s="2"/>
      <c r="E7" s="2"/>
      <c r="F7" s="3"/>
      <c r="G7" s="2">
        <f>IF(A7="","",IF(ISNUMBER(SEARCH("Tubo",A7)),"mt","pz"))</f>
      </c>
      <c r="H7" s="4"/>
      <c r="I7" s="5">
        <f t="shared" si="0"/>
      </c>
      <c r="J7" s="6" t="str">
        <f t="shared" si="1"/>
        <v>---</v>
      </c>
    </row>
    <row r="8" spans="1:10" x14ac:dyDescent="0.25">
      <c r="A8" s="2"/>
      <c r="B8" s="2"/>
      <c r="C8" s="2"/>
      <c r="D8" s="2"/>
      <c r="E8" s="2"/>
      <c r="F8" s="3"/>
      <c r="G8" s="2">
        <f>IF(A8="","",IF(ISNUMBER(SEARCH("Tubo",A8)),"mt","pz"))</f>
      </c>
      <c r="H8" s="4"/>
      <c r="I8" s="5">
        <f t="shared" si="0"/>
      </c>
      <c r="J8" s="6" t="str">
        <f t="shared" si="1"/>
        <v>---</v>
      </c>
    </row>
    <row r="9" spans="1:10" x14ac:dyDescent="0.25">
      <c r="A9" s="2"/>
      <c r="B9" s="2"/>
      <c r="C9" s="2"/>
      <c r="D9" s="2"/>
      <c r="E9" s="2"/>
      <c r="F9" s="3"/>
      <c r="G9" s="2">
        <f>IF(A9="","",IF(ISNUMBER(SEARCH("Tubo",A9)),"mt","pz"))</f>
      </c>
      <c r="H9" s="4"/>
      <c r="I9" s="5">
        <f t="shared" si="0"/>
      </c>
      <c r="J9" s="6" t="str">
        <f t="shared" si="1"/>
        <v>---</v>
      </c>
    </row>
    <row r="10" spans="1:10" x14ac:dyDescent="0.25">
      <c r="A10" s="2"/>
      <c r="B10" s="2"/>
      <c r="C10" s="2"/>
      <c r="D10" s="2"/>
      <c r="E10" s="2"/>
      <c r="F10" s="3"/>
      <c r="G10" s="2">
        <f>IF(A10="","",IF(ISNUMBER(SEARCH("Tubo",A10)),"mt","pz"))</f>
      </c>
      <c r="H10" s="4"/>
      <c r="I10" s="5">
        <f t="shared" si="0"/>
      </c>
      <c r="J10" s="6" t="str">
        <f t="shared" si="1"/>
        <v>---</v>
      </c>
    </row>
    <row r="11" spans="1:10" x14ac:dyDescent="0.25">
      <c r="A11" s="2"/>
      <c r="B11" s="2"/>
      <c r="C11" s="2"/>
      <c r="D11" s="2"/>
      <c r="E11" s="2"/>
      <c r="F11" s="3"/>
      <c r="G11" s="2">
        <f>IF(A11="","",IF(ISNUMBER(SEARCH("Tubo",A11)),"mt","pz"))</f>
      </c>
      <c r="H11" s="4"/>
      <c r="I11" s="5">
        <f t="shared" si="0"/>
      </c>
      <c r="J11" s="6" t="str">
        <f t="shared" si="1"/>
        <v>---</v>
      </c>
    </row>
    <row r="12" spans="1:10" x14ac:dyDescent="0.25">
      <c r="A12" s="2"/>
      <c r="B12" s="2"/>
      <c r="C12" s="2"/>
      <c r="D12" s="2"/>
      <c r="E12" s="2"/>
      <c r="F12" s="3"/>
      <c r="G12" s="2">
        <f>IF(A12="","",IF(ISNUMBER(SEARCH("Tubo",A12)),"mt","pz"))</f>
      </c>
      <c r="H12" s="4"/>
      <c r="I12" s="5">
        <f t="shared" si="0"/>
      </c>
      <c r="J12" s="6" t="str">
        <f t="shared" si="1"/>
        <v>---</v>
      </c>
    </row>
    <row r="13" spans="1:10" x14ac:dyDescent="0.25">
      <c r="A13" s="2"/>
      <c r="B13" s="2"/>
      <c r="C13" s="2"/>
      <c r="D13" s="2"/>
      <c r="E13" s="2"/>
      <c r="F13" s="3"/>
      <c r="G13" s="2">
        <f>IF(A13="","",IF(ISNUMBER(SEARCH("Tubo",A13)),"mt","pz"))</f>
      </c>
      <c r="H13" s="4"/>
      <c r="I13" s="5">
        <f t="shared" si="0"/>
      </c>
      <c r="J13" s="6" t="str">
        <f t="shared" si="1"/>
        <v>---</v>
      </c>
    </row>
    <row r="14" spans="1:10" x14ac:dyDescent="0.25">
      <c r="A14" s="2"/>
      <c r="B14" s="2"/>
      <c r="C14" s="2"/>
      <c r="D14" s="2"/>
      <c r="E14" s="2"/>
      <c r="F14" s="3"/>
      <c r="G14" s="2">
        <f>IF(A14="","",IF(ISNUMBER(SEARCH("Tubo",A14)),"mt","pz"))</f>
      </c>
      <c r="H14" s="4"/>
      <c r="I14" s="5">
        <f t="shared" si="0"/>
      </c>
      <c r="J14" s="6" t="str">
        <f t="shared" si="1"/>
        <v>---</v>
      </c>
    </row>
    <row r="15" spans="1:10" x14ac:dyDescent="0.25">
      <c r="A15" s="2"/>
      <c r="B15" s="2"/>
      <c r="C15" s="2"/>
      <c r="D15" s="2"/>
      <c r="E15" s="2"/>
      <c r="F15" s="3"/>
      <c r="G15" s="2">
        <f>IF(A15="","",IF(ISNUMBER(SEARCH("Tubo",A15)),"mt","pz"))</f>
      </c>
      <c r="H15" s="4"/>
      <c r="I15" s="5">
        <f t="shared" si="0"/>
      </c>
      <c r="J15" s="6" t="str">
        <f t="shared" si="1"/>
        <v>---</v>
      </c>
    </row>
    <row r="16" spans="1:10" x14ac:dyDescent="0.25">
      <c r="A16" s="2"/>
      <c r="B16" s="2"/>
      <c r="C16" s="2"/>
      <c r="D16" s="2"/>
      <c r="E16" s="2"/>
      <c r="F16" s="3"/>
      <c r="G16" s="2">
        <f>IF(A16="","",IF(ISNUMBER(SEARCH("Tubo",A16)),"mt","pz"))</f>
      </c>
      <c r="H16" s="4"/>
      <c r="I16" s="5">
        <f t="shared" si="0"/>
      </c>
      <c r="J16" s="6" t="str">
        <f t="shared" si="1"/>
        <v>---</v>
      </c>
    </row>
    <row r="17" spans="1:10" x14ac:dyDescent="0.25">
      <c r="A17" s="2"/>
      <c r="B17" s="2"/>
      <c r="C17" s="2"/>
      <c r="D17" s="2"/>
      <c r="E17" s="2"/>
      <c r="F17" s="3"/>
      <c r="G17" s="2">
        <f>IF(A17="","",IF(ISNUMBER(SEARCH("Tubo",A17)),"mt","pz"))</f>
      </c>
      <c r="H17" s="4"/>
      <c r="I17" s="5">
        <f t="shared" si="0"/>
      </c>
      <c r="J17" s="6" t="str">
        <f t="shared" si="1"/>
        <v>---</v>
      </c>
    </row>
    <row r="18" spans="1:10" x14ac:dyDescent="0.25">
      <c r="A18" s="2"/>
      <c r="B18" s="2"/>
      <c r="C18" s="2"/>
      <c r="D18" s="2"/>
      <c r="E18" s="2"/>
      <c r="F18" s="3"/>
      <c r="G18" s="2">
        <f>IF(A18="","",IF(ISNUMBER(SEARCH("Tubo",A18)),"mt","pz"))</f>
      </c>
      <c r="H18" s="4"/>
      <c r="I18" s="5">
        <f t="shared" si="0"/>
      </c>
      <c r="J18" s="6" t="str">
        <f t="shared" si="1"/>
        <v>---</v>
      </c>
    </row>
    <row r="19" spans="1:10" x14ac:dyDescent="0.25">
      <c r="A19" s="2"/>
      <c r="B19" s="2"/>
      <c r="C19" s="2"/>
      <c r="D19" s="2"/>
      <c r="E19" s="2"/>
      <c r="F19" s="3"/>
      <c r="G19" s="2">
        <f>IF(A19="","",IF(ISNUMBER(SEARCH("Tubo",A19)),"mt","pz"))</f>
      </c>
      <c r="H19" s="4"/>
      <c r="I19" s="5">
        <f t="shared" si="0"/>
      </c>
      <c r="J19" s="6" t="str">
        <f t="shared" si="1"/>
        <v>---</v>
      </c>
    </row>
    <row r="20" spans="1:10" x14ac:dyDescent="0.25">
      <c r="A20" s="2"/>
      <c r="B20" s="2"/>
      <c r="C20" s="2"/>
      <c r="D20" s="2"/>
      <c r="E20" s="2"/>
      <c r="F20" s="3"/>
      <c r="G20" s="2">
        <f>IF(A20="","",IF(ISNUMBER(SEARCH("Tubo",A20)),"mt","pz"))</f>
      </c>
      <c r="H20" s="4"/>
      <c r="I20" s="5">
        <f t="shared" si="0"/>
      </c>
      <c r="J20" s="6" t="str">
        <f t="shared" si="1"/>
        <v>---</v>
      </c>
    </row>
    <row r="21" spans="1:10" x14ac:dyDescent="0.25">
      <c r="A21" s="2"/>
      <c r="B21" s="2"/>
      <c r="C21" s="2"/>
      <c r="D21" s="2"/>
      <c r="E21" s="2"/>
      <c r="F21" s="3"/>
      <c r="G21" s="2">
        <f>IF(A21="","",IF(ISNUMBER(SEARCH("Tubo",A21)),"mt","pz"))</f>
      </c>
      <c r="H21" s="4"/>
      <c r="I21" s="5">
        <f t="shared" si="0"/>
      </c>
      <c r="J21" s="6" t="str">
        <f t="shared" si="1"/>
        <v>---</v>
      </c>
    </row>
    <row r="22" spans="1:10" x14ac:dyDescent="0.25">
      <c r="A22" s="2"/>
      <c r="B22" s="2"/>
      <c r="C22" s="2"/>
      <c r="D22" s="2"/>
      <c r="E22" s="2"/>
      <c r="F22" s="3"/>
      <c r="G22" s="2">
        <f>IF(A22="","",IF(ISNUMBER(SEARCH("Tubo",A22)),"mt","pz"))</f>
      </c>
      <c r="H22" s="4"/>
      <c r="I22" s="5">
        <f t="shared" si="0"/>
      </c>
      <c r="J22" s="6" t="str">
        <f t="shared" si="1"/>
        <v>---</v>
      </c>
    </row>
    <row r="23" spans="1:10" x14ac:dyDescent="0.25">
      <c r="A23" s="2"/>
      <c r="B23" s="2"/>
      <c r="C23" s="2"/>
      <c r="D23" s="2"/>
      <c r="E23" s="2"/>
      <c r="F23" s="3"/>
      <c r="G23" s="2">
        <f>IF(A23="","",IF(ISNUMBER(SEARCH("Tubo",A23)),"mt","pz"))</f>
      </c>
      <c r="H23" s="4"/>
      <c r="I23" s="5">
        <f t="shared" si="0"/>
      </c>
      <c r="J23" s="6" t="str">
        <f t="shared" si="1"/>
        <v>---</v>
      </c>
    </row>
    <row r="24" spans="1:10" x14ac:dyDescent="0.25">
      <c r="A24" s="2"/>
      <c r="B24" s="2"/>
      <c r="C24" s="2"/>
      <c r="D24" s="2"/>
      <c r="E24" s="2"/>
      <c r="F24" s="3"/>
      <c r="G24" s="2">
        <f>IF(A24="","",IF(ISNUMBER(SEARCH("Tubo",A24)),"mt","pz"))</f>
      </c>
      <c r="H24" s="4"/>
      <c r="I24" s="5">
        <f t="shared" si="0"/>
      </c>
      <c r="J24" s="6" t="str">
        <f t="shared" si="1"/>
        <v>---</v>
      </c>
    </row>
    <row r="25" spans="1:10" x14ac:dyDescent="0.25">
      <c r="A25" s="2"/>
      <c r="B25" s="2"/>
      <c r="C25" s="2"/>
      <c r="D25" s="2"/>
      <c r="E25" s="2"/>
      <c r="F25" s="3"/>
      <c r="G25" s="2">
        <f>IF(A25="","",IF(ISNUMBER(SEARCH("Tubo",A25)),"mt","pz"))</f>
      </c>
      <c r="H25" s="4"/>
      <c r="I25" s="5">
        <f t="shared" si="0"/>
      </c>
      <c r="J25" s="6" t="str">
        <f t="shared" si="1"/>
        <v>---</v>
      </c>
    </row>
    <row r="26" spans="1:10" x14ac:dyDescent="0.25">
      <c r="A26" s="2"/>
      <c r="B26" s="2"/>
      <c r="C26" s="2"/>
      <c r="D26" s="2"/>
      <c r="E26" s="2"/>
      <c r="F26" s="3"/>
      <c r="G26" s="2">
        <f>IF(A26="","",IF(ISNUMBER(SEARCH("Tubo",A26)),"mt","pz"))</f>
      </c>
      <c r="H26" s="4"/>
      <c r="I26" s="5">
        <f t="shared" si="0"/>
      </c>
      <c r="J26" s="6" t="str">
        <f t="shared" si="1"/>
        <v>---</v>
      </c>
    </row>
    <row r="27" spans="1:10" x14ac:dyDescent="0.25">
      <c r="A27" s="2"/>
      <c r="B27" s="2"/>
      <c r="C27" s="2"/>
      <c r="D27" s="2"/>
      <c r="E27" s="2"/>
      <c r="F27" s="3"/>
      <c r="G27" s="2">
        <f>IF(A27="","",IF(ISNUMBER(SEARCH("Tubo",A27)),"mt","pz"))</f>
      </c>
      <c r="H27" s="4"/>
      <c r="I27" s="5">
        <f t="shared" si="0"/>
      </c>
      <c r="J27" s="6" t="str">
        <f t="shared" si="1"/>
        <v>---</v>
      </c>
    </row>
    <row r="28" spans="1:10" x14ac:dyDescent="0.25">
      <c r="A28" s="2"/>
      <c r="B28" s="2"/>
      <c r="C28" s="2"/>
      <c r="D28" s="2"/>
      <c r="E28" s="2"/>
      <c r="F28" s="3"/>
      <c r="G28" s="2">
        <f>IF(A28="","",IF(ISNUMBER(SEARCH("Tubo",A28)),"mt","pz"))</f>
      </c>
      <c r="H28" s="4"/>
      <c r="I28" s="5">
        <f t="shared" si="0"/>
      </c>
      <c r="J28" s="6" t="str">
        <f t="shared" si="1"/>
        <v>---</v>
      </c>
    </row>
    <row r="29" spans="1:10" x14ac:dyDescent="0.25">
      <c r="A29" s="2"/>
      <c r="B29" s="2"/>
      <c r="C29" s="2"/>
      <c r="D29" s="2"/>
      <c r="E29" s="2"/>
      <c r="F29" s="3"/>
      <c r="G29" s="2">
        <f>IF(A29="","",IF(ISNUMBER(SEARCH("Tubo",A29)),"mt","pz"))</f>
      </c>
      <c r="H29" s="4"/>
      <c r="I29" s="5">
        <f t="shared" si="0"/>
      </c>
      <c r="J29" s="6" t="str">
        <f t="shared" si="1"/>
        <v>---</v>
      </c>
    </row>
    <row r="30" spans="1:10" x14ac:dyDescent="0.25">
      <c r="A30" s="2"/>
      <c r="B30" s="2"/>
      <c r="C30" s="2"/>
      <c r="D30" s="2"/>
      <c r="E30" s="2"/>
      <c r="F30" s="3"/>
      <c r="G30" s="2">
        <f>IF(A30="","",IF(ISNUMBER(SEARCH("Tubo",A30)),"mt","pz"))</f>
      </c>
      <c r="H30" s="4"/>
      <c r="I30" s="5">
        <f t="shared" si="0"/>
      </c>
      <c r="J30" s="6" t="str">
        <f t="shared" si="1"/>
        <v>---</v>
      </c>
    </row>
    <row r="31" spans="1:10" x14ac:dyDescent="0.25">
      <c r="A31" s="2"/>
      <c r="B31" s="2"/>
      <c r="C31" s="2"/>
      <c r="D31" s="2"/>
      <c r="E31" s="2"/>
      <c r="F31" s="3"/>
      <c r="G31" s="2">
        <f>IF(A31="","",IF(ISNUMBER(SEARCH("Tubo",A31)),"mt","pz"))</f>
      </c>
      <c r="H31" s="4"/>
      <c r="I31" s="5">
        <f t="shared" si="0"/>
      </c>
      <c r="J31" s="6" t="str">
        <f t="shared" si="1"/>
        <v>---</v>
      </c>
    </row>
    <row r="32" spans="1:10" x14ac:dyDescent="0.25">
      <c r="A32" s="2"/>
      <c r="B32" s="2"/>
      <c r="C32" s="2"/>
      <c r="D32" s="2"/>
      <c r="E32" s="2"/>
      <c r="F32" s="3"/>
      <c r="G32" s="2">
        <f>IF(A32="","",IF(ISNUMBER(SEARCH("Tubo",A32)),"mt","pz"))</f>
      </c>
      <c r="H32" s="4"/>
      <c r="I32" s="5">
        <f t="shared" si="0"/>
      </c>
      <c r="J32" s="6" t="str">
        <f t="shared" si="1"/>
        <v>---</v>
      </c>
    </row>
    <row r="33" spans="1:10" x14ac:dyDescent="0.25">
      <c r="A33" s="2"/>
      <c r="B33" s="2"/>
      <c r="C33" s="2"/>
      <c r="D33" s="2"/>
      <c r="E33" s="2"/>
      <c r="F33" s="3"/>
      <c r="G33" s="2">
        <f>IF(A33="","",IF(ISNUMBER(SEARCH("Tubo",A33)),"mt","pz"))</f>
      </c>
      <c r="H33" s="4"/>
      <c r="I33" s="5">
        <f t="shared" si="0"/>
      </c>
      <c r="J33" s="6" t="str">
        <f t="shared" si="1"/>
        <v>---</v>
      </c>
    </row>
    <row r="34" spans="1:10" x14ac:dyDescent="0.25">
      <c r="A34" s="2"/>
      <c r="B34" s="2"/>
      <c r="C34" s="2"/>
      <c r="D34" s="2"/>
      <c r="E34" s="2"/>
      <c r="F34" s="3"/>
      <c r="G34" s="2">
        <f>IF(A34="","",IF(ISNUMBER(SEARCH("Tubo",A34)),"mt","pz"))</f>
      </c>
      <c r="H34" s="4"/>
      <c r="I34" s="5">
        <f t="shared" si="0"/>
      </c>
      <c r="J34" s="6" t="str">
        <f t="shared" si="1"/>
        <v>---</v>
      </c>
    </row>
    <row r="35" spans="1:10" x14ac:dyDescent="0.25">
      <c r="A35" s="2"/>
      <c r="B35" s="2"/>
      <c r="C35" s="2"/>
      <c r="D35" s="2"/>
      <c r="E35" s="2"/>
      <c r="F35" s="3"/>
      <c r="G35" s="2">
        <f>IF(A35="","",IF(ISNUMBER(SEARCH("Tubo",A35)),"mt","pz"))</f>
      </c>
      <c r="H35" s="4"/>
      <c r="I35" s="5">
        <f t="shared" si="0"/>
      </c>
      <c r="J35" s="6" t="str">
        <f t="shared" si="1"/>
        <v>---</v>
      </c>
    </row>
    <row r="36" spans="1:10" x14ac:dyDescent="0.25">
      <c r="A36" s="2"/>
      <c r="B36" s="2"/>
      <c r="C36" s="2"/>
      <c r="D36" s="2"/>
      <c r="E36" s="2"/>
      <c r="F36" s="3"/>
      <c r="G36" s="2">
        <f>IF(A36="","",IF(ISNUMBER(SEARCH("Tubo",A36)),"mt","pz"))</f>
      </c>
      <c r="H36" s="4"/>
      <c r="I36" s="5">
        <f t="shared" si="0"/>
      </c>
      <c r="J36" s="6" t="str">
        <f t="shared" si="1"/>
        <v>---</v>
      </c>
    </row>
    <row r="37" spans="1:10" x14ac:dyDescent="0.25">
      <c r="A37" s="2"/>
      <c r="B37" s="2"/>
      <c r="C37" s="2"/>
      <c r="D37" s="2"/>
      <c r="E37" s="2"/>
      <c r="F37" s="3"/>
      <c r="G37" s="2">
        <f>IF(A37="","",IF(ISNUMBER(SEARCH("Tubo",A37)),"mt","pz"))</f>
      </c>
      <c r="H37" s="4"/>
      <c r="I37" s="5">
        <f t="shared" si="0"/>
      </c>
      <c r="J37" s="6" t="str">
        <f t="shared" si="1"/>
        <v>---</v>
      </c>
    </row>
    <row r="38" spans="1:10" x14ac:dyDescent="0.25">
      <c r="A38" s="2"/>
      <c r="B38" s="2"/>
      <c r="C38" s="2"/>
      <c r="D38" s="2"/>
      <c r="E38" s="2"/>
      <c r="F38" s="3"/>
      <c r="G38" s="2">
        <f>IF(A38="","",IF(ISNUMBER(SEARCH("Tubo",A38)),"mt","pz"))</f>
      </c>
      <c r="H38" s="4"/>
      <c r="I38" s="5">
        <f t="shared" si="0"/>
      </c>
      <c r="J38" s="6" t="str">
        <f t="shared" si="1"/>
        <v>---</v>
      </c>
    </row>
    <row r="39" spans="1:10" x14ac:dyDescent="0.25">
      <c r="A39" s="2"/>
      <c r="B39" s="2"/>
      <c r="C39" s="2"/>
      <c r="D39" s="2"/>
      <c r="E39" s="2"/>
      <c r="F39" s="3"/>
      <c r="G39" s="2">
        <f>IF(A39="","",IF(ISNUMBER(SEARCH("Tubo",A39)),"mt","pz"))</f>
      </c>
      <c r="H39" s="4"/>
      <c r="I39" s="5">
        <f t="shared" si="0"/>
      </c>
      <c r="J39" s="6" t="str">
        <f t="shared" si="1"/>
        <v>---</v>
      </c>
    </row>
    <row r="40" spans="1:10" x14ac:dyDescent="0.25">
      <c r="A40" s="2"/>
      <c r="B40" s="2"/>
      <c r="C40" s="2"/>
      <c r="D40" s="2"/>
      <c r="E40" s="2"/>
      <c r="F40" s="3"/>
      <c r="G40" s="2">
        <f>IF(A40="","",IF(ISNUMBER(SEARCH("Tubo",A40)),"mt","pz"))</f>
      </c>
      <c r="H40" s="4"/>
      <c r="I40" s="5">
        <f t="shared" si="0"/>
      </c>
      <c r="J40" s="6" t="str">
        <f t="shared" si="1"/>
        <v>---</v>
      </c>
    </row>
    <row r="41" spans="1:10" x14ac:dyDescent="0.25">
      <c r="A41" s="2"/>
      <c r="B41" s="2"/>
      <c r="C41" s="2"/>
      <c r="D41" s="2"/>
      <c r="E41" s="2"/>
      <c r="F41" s="3"/>
      <c r="G41" s="2">
        <f>IF(A41="","",IF(ISNUMBER(SEARCH("Tubo",A41)),"mt","pz"))</f>
      </c>
      <c r="H41" s="4"/>
      <c r="I41" s="5">
        <f t="shared" si="0"/>
      </c>
      <c r="J41" s="6" t="str">
        <f t="shared" si="1"/>
        <v>---</v>
      </c>
    </row>
    <row r="42" spans="1:10" x14ac:dyDescent="0.25">
      <c r="A42" s="2"/>
      <c r="B42" s="2"/>
      <c r="C42" s="2"/>
      <c r="D42" s="2"/>
      <c r="E42" s="2"/>
      <c r="F42" s="3"/>
      <c r="G42" s="2">
        <f>IF(A42="","",IF(ISNUMBER(SEARCH("Tubo",A42)),"mt","pz"))</f>
      </c>
      <c r="H42" s="4"/>
      <c r="I42" s="5">
        <f t="shared" si="0"/>
      </c>
      <c r="J42" s="6" t="str">
        <f t="shared" si="1"/>
        <v>---</v>
      </c>
    </row>
    <row r="43" spans="1:10" x14ac:dyDescent="0.25">
      <c r="A43" s="2"/>
      <c r="B43" s="2"/>
      <c r="C43" s="2"/>
      <c r="D43" s="2"/>
      <c r="E43" s="2"/>
      <c r="F43" s="3"/>
      <c r="G43" s="2">
        <f>IF(A43="","",IF(ISNUMBER(SEARCH("Tubo",A43)),"mt","pz"))</f>
      </c>
      <c r="H43" s="4"/>
      <c r="I43" s="5">
        <f t="shared" si="0"/>
      </c>
      <c r="J43" s="6" t="str">
        <f t="shared" si="1"/>
        <v>---</v>
      </c>
    </row>
    <row r="44" spans="1:10" x14ac:dyDescent="0.25">
      <c r="A44" s="2"/>
      <c r="B44" s="2"/>
      <c r="C44" s="2"/>
      <c r="D44" s="2"/>
      <c r="E44" s="2"/>
      <c r="F44" s="3"/>
      <c r="G44" s="2">
        <f>IF(A44="","",IF(ISNUMBER(SEARCH("Tubo",A44)),"mt","pz"))</f>
      </c>
      <c r="H44" s="4"/>
      <c r="I44" s="5">
        <f t="shared" si="0"/>
      </c>
      <c r="J44" s="6" t="str">
        <f t="shared" si="1"/>
        <v>---</v>
      </c>
    </row>
    <row r="45" spans="1:10" x14ac:dyDescent="0.25">
      <c r="A45" s="2"/>
      <c r="B45" s="2"/>
      <c r="C45" s="2"/>
      <c r="D45" s="2"/>
      <c r="E45" s="2"/>
      <c r="F45" s="3"/>
      <c r="G45" s="2">
        <f>IF(A45="","",IF(ISNUMBER(SEARCH("Tubo",A45)),"mt","pz"))</f>
      </c>
      <c r="H45" s="4"/>
      <c r="I45" s="5">
        <f t="shared" si="0"/>
      </c>
      <c r="J45" s="6" t="str">
        <f t="shared" si="1"/>
        <v>---</v>
      </c>
    </row>
    <row r="46" spans="1:10" x14ac:dyDescent="0.25">
      <c r="A46" s="2"/>
      <c r="B46" s="2"/>
      <c r="C46" s="2"/>
      <c r="D46" s="2"/>
      <c r="E46" s="2"/>
      <c r="F46" s="3"/>
      <c r="G46" s="2">
        <f>IF(A46="","",IF(ISNUMBER(SEARCH("Tubo",A46)),"mt","pz"))</f>
      </c>
      <c r="H46" s="4"/>
      <c r="I46" s="5">
        <f t="shared" si="0"/>
      </c>
      <c r="J46" s="6" t="str">
        <f t="shared" si="1"/>
        <v>---</v>
      </c>
    </row>
    <row r="47" spans="1:10" x14ac:dyDescent="0.25">
      <c r="A47" s="2"/>
      <c r="B47" s="2"/>
      <c r="C47" s="2"/>
      <c r="D47" s="2"/>
      <c r="E47" s="2"/>
      <c r="F47" s="3"/>
      <c r="G47" s="2">
        <f>IF(A47="","",IF(ISNUMBER(SEARCH("Tubo",A47)),"mt","pz"))</f>
      </c>
      <c r="H47" s="4"/>
      <c r="I47" s="5">
        <f t="shared" si="0"/>
      </c>
      <c r="J47" s="6" t="str">
        <f t="shared" si="1"/>
        <v>---</v>
      </c>
    </row>
    <row r="48" spans="1:10" x14ac:dyDescent="0.25">
      <c r="A48" s="2"/>
      <c r="B48" s="2"/>
      <c r="C48" s="2"/>
      <c r="D48" s="2"/>
      <c r="E48" s="2"/>
      <c r="F48" s="3"/>
      <c r="G48" s="2">
        <f>IF(A48="","",IF(ISNUMBER(SEARCH("Tubo",A48)),"mt","pz"))</f>
      </c>
      <c r="H48" s="4"/>
      <c r="I48" s="5">
        <f t="shared" si="0"/>
      </c>
      <c r="J48" s="6" t="str">
        <f t="shared" si="1"/>
        <v>---</v>
      </c>
    </row>
    <row r="49" spans="1:10" x14ac:dyDescent="0.25">
      <c r="A49" s="2"/>
      <c r="B49" s="2"/>
      <c r="C49" s="2"/>
      <c r="D49" s="2"/>
      <c r="E49" s="2"/>
      <c r="F49" s="3"/>
      <c r="G49" s="2">
        <f>IF(A49="","",IF(ISNUMBER(SEARCH("Tubo",A49)),"mt","pz"))</f>
      </c>
      <c r="H49" s="4"/>
      <c r="I49" s="5">
        <f t="shared" si="0"/>
      </c>
      <c r="J49" s="6" t="str">
        <f t="shared" si="1"/>
        <v>---</v>
      </c>
    </row>
    <row r="50" spans="1:10" x14ac:dyDescent="0.25">
      <c r="A50" s="2"/>
      <c r="B50" s="2"/>
      <c r="C50" s="2"/>
      <c r="D50" s="2"/>
      <c r="E50" s="2"/>
      <c r="F50" s="3"/>
      <c r="G50" s="2">
        <f>IF(A50="","",IF(ISNUMBER(SEARCH("Tubo",A50)),"mt","pz"))</f>
      </c>
      <c r="H50" s="4"/>
      <c r="I50" s="5">
        <f t="shared" si="0"/>
      </c>
      <c r="J50" s="6" t="str">
        <f t="shared" si="1"/>
        <v>---</v>
      </c>
    </row>
    <row r="51" spans="1:10" x14ac:dyDescent="0.25">
      <c r="A51" s="2"/>
      <c r="B51" s="2"/>
      <c r="C51" s="2"/>
      <c r="D51" s="2"/>
      <c r="E51" s="2"/>
      <c r="F51" s="3"/>
      <c r="G51" s="2">
        <f>IF(A51="","",IF(ISNUMBER(SEARCH("Tubo",A51)),"mt","pz"))</f>
      </c>
      <c r="H51" s="4"/>
      <c r="I51" s="5">
        <f t="shared" si="0"/>
      </c>
      <c r="J51" s="6" t="str">
        <f t="shared" si="1"/>
        <v>---</v>
      </c>
    </row>
    <row r="52" spans="1:10" x14ac:dyDescent="0.25">
      <c r="A52" s="2"/>
      <c r="B52" s="2"/>
      <c r="C52" s="2"/>
      <c r="D52" s="2"/>
      <c r="E52" s="2"/>
      <c r="F52" s="3"/>
      <c r="G52" s="2">
        <f>IF(A52="","",IF(ISNUMBER(SEARCH("Tubo",A52)),"mt","pz"))</f>
      </c>
      <c r="H52" s="4"/>
      <c r="I52" s="5">
        <f t="shared" si="0"/>
      </c>
      <c r="J52" s="6" t="str">
        <f t="shared" si="1"/>
        <v>---</v>
      </c>
    </row>
    <row r="53" spans="1:10" x14ac:dyDescent="0.25">
      <c r="A53" s="2"/>
      <c r="B53" s="2"/>
      <c r="C53" s="2"/>
      <c r="D53" s="2"/>
      <c r="E53" s="2"/>
      <c r="F53" s="3"/>
      <c r="G53" s="2">
        <f>IF(A53="","",IF(ISNUMBER(SEARCH("Tubo",A53)),"mt","pz"))</f>
      </c>
      <c r="H53" s="4"/>
      <c r="I53" s="5">
        <f t="shared" si="0"/>
      </c>
      <c r="J53" s="6" t="str">
        <f t="shared" si="1"/>
        <v>---</v>
      </c>
    </row>
    <row r="54" spans="1:10" x14ac:dyDescent="0.25">
      <c r="A54" s="2"/>
      <c r="B54" s="2"/>
      <c r="C54" s="2"/>
      <c r="D54" s="2"/>
      <c r="E54" s="2"/>
      <c r="F54" s="3"/>
      <c r="G54" s="2">
        <f>IF(A54="","",IF(ISNUMBER(SEARCH("Tubo",A54)),"mt","pz"))</f>
      </c>
      <c r="H54" s="4"/>
      <c r="I54" s="5">
        <f t="shared" si="0"/>
      </c>
      <c r="J54" s="6" t="str">
        <f t="shared" si="1"/>
        <v>---</v>
      </c>
    </row>
    <row r="55" spans="1:10" x14ac:dyDescent="0.25">
      <c r="A55" s="2"/>
      <c r="B55" s="2"/>
      <c r="C55" s="2"/>
      <c r="D55" s="2"/>
      <c r="E55" s="2"/>
      <c r="F55" s="3"/>
      <c r="G55" s="2">
        <f>IF(A55="","",IF(ISNUMBER(SEARCH("Tubo",A55)),"mt","pz"))</f>
      </c>
      <c r="H55" s="4"/>
      <c r="I55" s="5">
        <f t="shared" si="0"/>
      </c>
      <c r="J55" s="6" t="str">
        <f t="shared" si="1"/>
        <v>---</v>
      </c>
    </row>
    <row r="56" spans="1:10" x14ac:dyDescent="0.25">
      <c r="A56" s="2"/>
      <c r="B56" s="2"/>
      <c r="C56" s="2"/>
      <c r="D56" s="2"/>
      <c r="E56" s="2"/>
      <c r="F56" s="3"/>
      <c r="G56" s="2">
        <f>IF(A56="","",IF(ISNUMBER(SEARCH("Tubo",A56)),"mt","pz"))</f>
      </c>
      <c r="H56" s="4"/>
      <c r="I56" s="5">
        <f t="shared" si="0"/>
      </c>
      <c r="J56" s="6" t="str">
        <f t="shared" si="1"/>
        <v>---</v>
      </c>
    </row>
    <row r="57" spans="1:10" x14ac:dyDescent="0.25">
      <c r="A57" s="2"/>
      <c r="B57" s="2"/>
      <c r="C57" s="2"/>
      <c r="D57" s="2"/>
      <c r="E57" s="2"/>
      <c r="F57" s="3"/>
      <c r="G57" s="2">
        <f>IF(A57="","",IF(ISNUMBER(SEARCH("Tubo",A57)),"mt","pz"))</f>
      </c>
      <c r="H57" s="4"/>
      <c r="I57" s="5">
        <f t="shared" si="0"/>
      </c>
      <c r="J57" s="6" t="str">
        <f t="shared" si="1"/>
        <v>---</v>
      </c>
    </row>
    <row r="58" spans="1:10" x14ac:dyDescent="0.25">
      <c r="A58" s="2"/>
      <c r="B58" s="2"/>
      <c r="C58" s="2"/>
      <c r="D58" s="2"/>
      <c r="E58" s="2"/>
      <c r="F58" s="3"/>
      <c r="G58" s="2">
        <f>IF(A58="","",IF(ISNUMBER(SEARCH("Tubo",A58)),"mt","pz"))</f>
      </c>
      <c r="H58" s="4"/>
      <c r="I58" s="5">
        <f t="shared" si="0"/>
      </c>
      <c r="J58" s="6" t="str">
        <f t="shared" si="1"/>
        <v>---</v>
      </c>
    </row>
    <row r="59" spans="1:10" x14ac:dyDescent="0.25">
      <c r="A59" s="2"/>
      <c r="B59" s="2"/>
      <c r="C59" s="2"/>
      <c r="D59" s="2"/>
      <c r="E59" s="2"/>
      <c r="F59" s="3"/>
      <c r="G59" s="2">
        <f>IF(A59="","",IF(ISNUMBER(SEARCH("Tubo",A59)),"mt","pz"))</f>
      </c>
      <c r="H59" s="4"/>
      <c r="I59" s="5">
        <f t="shared" si="0"/>
      </c>
      <c r="J59" s="6" t="str">
        <f t="shared" si="1"/>
        <v>---</v>
      </c>
    </row>
    <row r="60" spans="1:10" x14ac:dyDescent="0.25">
      <c r="A60" s="2"/>
      <c r="B60" s="2"/>
      <c r="C60" s="2"/>
      <c r="D60" s="2"/>
      <c r="E60" s="2"/>
      <c r="F60" s="3"/>
      <c r="G60" s="2">
        <f>IF(A60="","",IF(ISNUMBER(SEARCH("Tubo",A60)),"mt","pz"))</f>
      </c>
      <c r="H60" s="4"/>
      <c r="I60" s="5">
        <f t="shared" si="0"/>
      </c>
      <c r="J60" s="6" t="str">
        <f t="shared" si="1"/>
        <v>---</v>
      </c>
    </row>
    <row r="61" spans="1:10" x14ac:dyDescent="0.25">
      <c r="A61" s="2"/>
      <c r="B61" s="2"/>
      <c r="C61" s="2"/>
      <c r="D61" s="2"/>
      <c r="E61" s="2"/>
      <c r="F61" s="3"/>
      <c r="G61" s="2">
        <f>IF(A61="","",IF(ISNUMBER(SEARCH("Tubo",A61)),"mt","pz"))</f>
      </c>
      <c r="H61" s="4"/>
      <c r="I61" s="5">
        <f t="shared" si="0"/>
      </c>
      <c r="J61" s="6" t="str">
        <f t="shared" si="1"/>
        <v>---</v>
      </c>
    </row>
    <row r="62" spans="1:10" x14ac:dyDescent="0.25">
      <c r="A62" s="2"/>
      <c r="B62" s="2"/>
      <c r="C62" s="2"/>
      <c r="D62" s="2"/>
      <c r="E62" s="2"/>
      <c r="F62" s="3"/>
      <c r="G62" s="2">
        <f>IF(A62="","",IF(ISNUMBER(SEARCH("Tubo",A62)),"mt","pz"))</f>
      </c>
      <c r="H62" s="4"/>
      <c r="I62" s="5">
        <f t="shared" si="0"/>
      </c>
      <c r="J62" s="6" t="str">
        <f t="shared" si="1"/>
        <v>---</v>
      </c>
    </row>
    <row r="63" spans="1:10" x14ac:dyDescent="0.25">
      <c r="A63" s="2"/>
      <c r="B63" s="2"/>
      <c r="C63" s="2"/>
      <c r="D63" s="2"/>
      <c r="E63" s="2"/>
      <c r="F63" s="3"/>
      <c r="G63" s="2">
        <f>IF(A63="","",IF(ISNUMBER(SEARCH("Tubo",A63)),"mt","pz"))</f>
      </c>
      <c r="H63" s="4"/>
      <c r="I63" s="5">
        <f t="shared" si="0"/>
      </c>
      <c r="J63" s="6" t="str">
        <f t="shared" si="1"/>
        <v>---</v>
      </c>
    </row>
    <row r="64" spans="1:10" x14ac:dyDescent="0.25">
      <c r="A64" s="2"/>
      <c r="B64" s="2"/>
      <c r="C64" s="2"/>
      <c r="D64" s="2"/>
      <c r="E64" s="2"/>
      <c r="F64" s="3"/>
      <c r="G64" s="2">
        <f>IF(A64="","",IF(ISNUMBER(SEARCH("Tubo",A64)),"mt","pz"))</f>
      </c>
      <c r="H64" s="4"/>
      <c r="I64" s="5">
        <f t="shared" si="0"/>
      </c>
      <c r="J64" s="6" t="str">
        <f t="shared" si="1"/>
        <v>---</v>
      </c>
    </row>
    <row r="65" spans="1:10" x14ac:dyDescent="0.25">
      <c r="A65" s="2"/>
      <c r="B65" s="2"/>
      <c r="C65" s="2"/>
      <c r="D65" s="2"/>
      <c r="E65" s="2"/>
      <c r="F65" s="3"/>
      <c r="G65" s="2">
        <f>IF(A65="","",IF(ISNUMBER(SEARCH("Tubo",A65)),"mt","pz"))</f>
      </c>
      <c r="H65" s="4"/>
      <c r="I65" s="5">
        <f t="shared" si="0"/>
      </c>
      <c r="J65" s="6" t="str">
        <f t="shared" si="1"/>
        <v>---</v>
      </c>
    </row>
    <row r="66" spans="1:10" x14ac:dyDescent="0.25">
      <c r="A66" s="2"/>
      <c r="B66" s="2"/>
      <c r="C66" s="2"/>
      <c r="D66" s="2"/>
      <c r="E66" s="2"/>
      <c r="F66" s="3"/>
      <c r="G66" s="2">
        <f>IF(A66="","",IF(ISNUMBER(SEARCH("Tubo",A66)),"mt","pz"))</f>
      </c>
      <c r="H66" s="4"/>
      <c r="I66" s="5">
        <f t="shared" ref="I66:I129" si="2">IF(OR(F66="",H66=""),"",F66*H66)</f>
      </c>
      <c r="J66" s="6" t="str">
        <f t="shared" si="1"/>
        <v>---</v>
      </c>
    </row>
    <row r="67" spans="1:10" x14ac:dyDescent="0.25">
      <c r="A67" s="2"/>
      <c r="B67" s="2"/>
      <c r="C67" s="2"/>
      <c r="D67" s="2"/>
      <c r="E67" s="2"/>
      <c r="F67" s="3"/>
      <c r="G67" s="2">
        <f>IF(A67="","",IF(ISNUMBER(SEARCH("Tubo",A67)),"mt","pz"))</f>
      </c>
      <c r="H67" s="4"/>
      <c r="I67" s="5">
        <f t="shared" si="2"/>
      </c>
      <c r="J67" s="6" t="str">
        <f t="shared" ref="J67:J130" si="3">A67&amp;"-"&amp;B67&amp;"-"&amp;C67&amp;"-"&amp;IF(D67="Linde","LN",IF(D67="GTS","GTS",D67))</f>
        <v>---</v>
      </c>
    </row>
    <row r="68" spans="1:10" x14ac:dyDescent="0.25">
      <c r="A68" s="2"/>
      <c r="B68" s="2"/>
      <c r="C68" s="2"/>
      <c r="D68" s="2"/>
      <c r="E68" s="2"/>
      <c r="F68" s="3"/>
      <c r="G68" s="2">
        <f>IF(A68="","",IF(ISNUMBER(SEARCH("Tubo",A68)),"mt","pz"))</f>
      </c>
      <c r="H68" s="4"/>
      <c r="I68" s="5">
        <f t="shared" si="2"/>
      </c>
      <c r="J68" s="6" t="str">
        <f t="shared" si="3"/>
        <v>---</v>
      </c>
    </row>
    <row r="69" spans="1:10" x14ac:dyDescent="0.25">
      <c r="A69" s="2"/>
      <c r="B69" s="2"/>
      <c r="C69" s="2"/>
      <c r="D69" s="2"/>
      <c r="E69" s="2"/>
      <c r="F69" s="3"/>
      <c r="G69" s="2">
        <f>IF(A69="","",IF(ISNUMBER(SEARCH("Tubo",A69)),"mt","pz"))</f>
      </c>
      <c r="H69" s="4"/>
      <c r="I69" s="5">
        <f t="shared" si="2"/>
      </c>
      <c r="J69" s="6" t="str">
        <f t="shared" si="3"/>
        <v>---</v>
      </c>
    </row>
    <row r="70" spans="1:10" x14ac:dyDescent="0.25">
      <c r="A70" s="2"/>
      <c r="B70" s="2"/>
      <c r="C70" s="2"/>
      <c r="D70" s="2"/>
      <c r="E70" s="2"/>
      <c r="F70" s="3"/>
      <c r="G70" s="2">
        <f>IF(A70="","",IF(ISNUMBER(SEARCH("Tubo",A70)),"mt","pz"))</f>
      </c>
      <c r="H70" s="4"/>
      <c r="I70" s="5">
        <f t="shared" si="2"/>
      </c>
      <c r="J70" s="6" t="str">
        <f t="shared" si="3"/>
        <v>---</v>
      </c>
    </row>
    <row r="71" spans="1:10" x14ac:dyDescent="0.25">
      <c r="A71" s="2"/>
      <c r="B71" s="2"/>
      <c r="C71" s="2"/>
      <c r="D71" s="2"/>
      <c r="E71" s="2"/>
      <c r="F71" s="3"/>
      <c r="G71" s="2">
        <f>IF(A71="","",IF(ISNUMBER(SEARCH("Tubo",A71)),"mt","pz"))</f>
      </c>
      <c r="H71" s="4"/>
      <c r="I71" s="5">
        <f t="shared" si="2"/>
      </c>
      <c r="J71" s="6" t="str">
        <f t="shared" si="3"/>
        <v>---</v>
      </c>
    </row>
    <row r="72" spans="1:10" x14ac:dyDescent="0.25">
      <c r="A72" s="2"/>
      <c r="B72" s="2"/>
      <c r="C72" s="2"/>
      <c r="D72" s="2"/>
      <c r="E72" s="2"/>
      <c r="F72" s="3"/>
      <c r="G72" s="2">
        <f>IF(A72="","",IF(ISNUMBER(SEARCH("Tubo",A72)),"mt","pz"))</f>
      </c>
      <c r="H72" s="4"/>
      <c r="I72" s="5">
        <f t="shared" si="2"/>
      </c>
      <c r="J72" s="6" t="str">
        <f t="shared" si="3"/>
        <v>---</v>
      </c>
    </row>
    <row r="73" spans="1:10" x14ac:dyDescent="0.25">
      <c r="A73" s="2"/>
      <c r="B73" s="2"/>
      <c r="C73" s="2"/>
      <c r="D73" s="2"/>
      <c r="E73" s="2"/>
      <c r="F73" s="3"/>
      <c r="G73" s="2">
        <f>IF(A73="","",IF(ISNUMBER(SEARCH("Tubo",A73)),"mt","pz"))</f>
      </c>
      <c r="H73" s="4"/>
      <c r="I73" s="5">
        <f t="shared" si="2"/>
      </c>
      <c r="J73" s="6" t="str">
        <f t="shared" si="3"/>
        <v>---</v>
      </c>
    </row>
    <row r="74" spans="1:10" x14ac:dyDescent="0.25">
      <c r="A74" s="2"/>
      <c r="B74" s="2"/>
      <c r="C74" s="2"/>
      <c r="D74" s="2"/>
      <c r="E74" s="2"/>
      <c r="F74" s="3"/>
      <c r="G74" s="2">
        <f>IF(A74="","",IF(ISNUMBER(SEARCH("Tubo",A74)),"mt","pz"))</f>
      </c>
      <c r="H74" s="4"/>
      <c r="I74" s="5">
        <f t="shared" si="2"/>
      </c>
      <c r="J74" s="6" t="str">
        <f t="shared" si="3"/>
        <v>---</v>
      </c>
    </row>
    <row r="75" spans="1:10" x14ac:dyDescent="0.25">
      <c r="A75" s="2"/>
      <c r="B75" s="2"/>
      <c r="C75" s="2"/>
      <c r="D75" s="2"/>
      <c r="E75" s="2"/>
      <c r="F75" s="3"/>
      <c r="G75" s="2">
        <f>IF(A75="","",IF(ISNUMBER(SEARCH("Tubo",A75)),"mt","pz"))</f>
      </c>
      <c r="H75" s="4"/>
      <c r="I75" s="5">
        <f t="shared" si="2"/>
      </c>
      <c r="J75" s="6" t="str">
        <f t="shared" si="3"/>
        <v>---</v>
      </c>
    </row>
    <row r="76" spans="1:10" x14ac:dyDescent="0.25">
      <c r="A76" s="2"/>
      <c r="B76" s="2"/>
      <c r="C76" s="2"/>
      <c r="D76" s="2"/>
      <c r="E76" s="2"/>
      <c r="F76" s="3"/>
      <c r="G76" s="2">
        <f>IF(A76="","",IF(ISNUMBER(SEARCH("Tubo",A76)),"mt","pz"))</f>
      </c>
      <c r="H76" s="4"/>
      <c r="I76" s="5">
        <f t="shared" si="2"/>
      </c>
      <c r="J76" s="6" t="str">
        <f t="shared" si="3"/>
        <v>---</v>
      </c>
    </row>
    <row r="77" spans="1:10" x14ac:dyDescent="0.25">
      <c r="A77" s="2"/>
      <c r="B77" s="2"/>
      <c r="C77" s="2"/>
      <c r="D77" s="2"/>
      <c r="E77" s="2"/>
      <c r="F77" s="3"/>
      <c r="G77" s="2">
        <f>IF(A77="","",IF(ISNUMBER(SEARCH("Tubo",A77)),"mt","pz"))</f>
      </c>
      <c r="H77" s="4"/>
      <c r="I77" s="5">
        <f t="shared" si="2"/>
      </c>
      <c r="J77" s="6" t="str">
        <f t="shared" si="3"/>
        <v>---</v>
      </c>
    </row>
    <row r="78" spans="1:10" x14ac:dyDescent="0.25">
      <c r="A78" s="2"/>
      <c r="B78" s="2"/>
      <c r="C78" s="2"/>
      <c r="D78" s="2"/>
      <c r="E78" s="2"/>
      <c r="F78" s="3"/>
      <c r="G78" s="2">
        <f>IF(A78="","",IF(ISNUMBER(SEARCH("Tubo",A78)),"mt","pz"))</f>
      </c>
      <c r="H78" s="4"/>
      <c r="I78" s="5">
        <f t="shared" si="2"/>
      </c>
      <c r="J78" s="6" t="str">
        <f t="shared" si="3"/>
        <v>---</v>
      </c>
    </row>
    <row r="79" spans="1:10" x14ac:dyDescent="0.25">
      <c r="A79" s="2"/>
      <c r="B79" s="2"/>
      <c r="C79" s="2"/>
      <c r="D79" s="2"/>
      <c r="E79" s="2"/>
      <c r="F79" s="3"/>
      <c r="G79" s="2">
        <f>IF(A79="","",IF(ISNUMBER(SEARCH("Tubo",A79)),"mt","pz"))</f>
      </c>
      <c r="H79" s="4"/>
      <c r="I79" s="5">
        <f t="shared" si="2"/>
      </c>
      <c r="J79" s="6" t="str">
        <f t="shared" si="3"/>
        <v>---</v>
      </c>
    </row>
    <row r="80" spans="1:10" x14ac:dyDescent="0.25">
      <c r="A80" s="2"/>
      <c r="B80" s="2"/>
      <c r="C80" s="2"/>
      <c r="D80" s="2"/>
      <c r="E80" s="2"/>
      <c r="F80" s="3"/>
      <c r="G80" s="2">
        <f>IF(A80="","",IF(ISNUMBER(SEARCH("Tubo",A80)),"mt","pz"))</f>
      </c>
      <c r="H80" s="4"/>
      <c r="I80" s="5">
        <f t="shared" si="2"/>
      </c>
      <c r="J80" s="6" t="str">
        <f t="shared" si="3"/>
        <v>---</v>
      </c>
    </row>
    <row r="81" spans="1:10" x14ac:dyDescent="0.25">
      <c r="A81" s="2"/>
      <c r="B81" s="2"/>
      <c r="C81" s="2"/>
      <c r="D81" s="2"/>
      <c r="E81" s="2"/>
      <c r="F81" s="3"/>
      <c r="G81" s="2">
        <f>IF(A81="","",IF(ISNUMBER(SEARCH("Tubo",A81)),"mt","pz"))</f>
      </c>
      <c r="H81" s="4"/>
      <c r="I81" s="5">
        <f t="shared" si="2"/>
      </c>
      <c r="J81" s="6" t="str">
        <f t="shared" si="3"/>
        <v>---</v>
      </c>
    </row>
    <row r="82" spans="1:10" x14ac:dyDescent="0.25">
      <c r="A82" s="2"/>
      <c r="B82" s="2"/>
      <c r="C82" s="2"/>
      <c r="D82" s="2"/>
      <c r="E82" s="2"/>
      <c r="F82" s="3"/>
      <c r="G82" s="2">
        <f>IF(A82="","",IF(ISNUMBER(SEARCH("Tubo",A82)),"mt","pz"))</f>
      </c>
      <c r="H82" s="4"/>
      <c r="I82" s="5">
        <f t="shared" si="2"/>
      </c>
      <c r="J82" s="6" t="str">
        <f t="shared" si="3"/>
        <v>---</v>
      </c>
    </row>
    <row r="83" spans="1:10" x14ac:dyDescent="0.25">
      <c r="A83" s="2"/>
      <c r="B83" s="2"/>
      <c r="C83" s="2"/>
      <c r="D83" s="2"/>
      <c r="E83" s="2"/>
      <c r="F83" s="3"/>
      <c r="G83" s="2">
        <f>IF(A83="","",IF(ISNUMBER(SEARCH("Tubo",A83)),"mt","pz"))</f>
      </c>
      <c r="H83" s="4"/>
      <c r="I83" s="5">
        <f t="shared" si="2"/>
      </c>
      <c r="J83" s="6" t="str">
        <f t="shared" si="3"/>
        <v>---</v>
      </c>
    </row>
    <row r="84" spans="1:10" x14ac:dyDescent="0.25">
      <c r="A84" s="2"/>
      <c r="B84" s="2"/>
      <c r="C84" s="2"/>
      <c r="D84" s="2"/>
      <c r="E84" s="2"/>
      <c r="F84" s="3"/>
      <c r="G84" s="2">
        <f>IF(A84="","",IF(ISNUMBER(SEARCH("Tubo",A84)),"mt","pz"))</f>
      </c>
      <c r="H84" s="4"/>
      <c r="I84" s="5">
        <f t="shared" si="2"/>
      </c>
      <c r="J84" s="6" t="str">
        <f t="shared" si="3"/>
        <v>---</v>
      </c>
    </row>
    <row r="85" spans="1:10" x14ac:dyDescent="0.25">
      <c r="A85" s="2"/>
      <c r="B85" s="2"/>
      <c r="C85" s="2"/>
      <c r="D85" s="2"/>
      <c r="E85" s="2"/>
      <c r="F85" s="3"/>
      <c r="G85" s="2">
        <f>IF(A85="","",IF(ISNUMBER(SEARCH("Tubo",A85)),"mt","pz"))</f>
      </c>
      <c r="H85" s="4"/>
      <c r="I85" s="5">
        <f t="shared" si="2"/>
      </c>
      <c r="J85" s="6" t="str">
        <f t="shared" si="3"/>
        <v>---</v>
      </c>
    </row>
    <row r="86" spans="1:10" x14ac:dyDescent="0.25">
      <c r="A86" s="2"/>
      <c r="B86" s="2"/>
      <c r="C86" s="2"/>
      <c r="D86" s="2"/>
      <c r="E86" s="2"/>
      <c r="F86" s="3"/>
      <c r="G86" s="2">
        <f>IF(A86="","",IF(ISNUMBER(SEARCH("Tubo",A86)),"mt","pz"))</f>
      </c>
      <c r="H86" s="4"/>
      <c r="I86" s="5">
        <f t="shared" si="2"/>
      </c>
      <c r="J86" s="6" t="str">
        <f t="shared" si="3"/>
        <v>---</v>
      </c>
    </row>
    <row r="87" spans="1:10" x14ac:dyDescent="0.25">
      <c r="A87" s="2"/>
      <c r="B87" s="2"/>
      <c r="C87" s="2"/>
      <c r="D87" s="2"/>
      <c r="E87" s="2"/>
      <c r="F87" s="3"/>
      <c r="G87" s="2">
        <f>IF(A87="","",IF(ISNUMBER(SEARCH("Tubo",A87)),"mt","pz"))</f>
      </c>
      <c r="H87" s="4"/>
      <c r="I87" s="5">
        <f t="shared" si="2"/>
      </c>
      <c r="J87" s="6" t="str">
        <f t="shared" si="3"/>
        <v>---</v>
      </c>
    </row>
    <row r="88" spans="1:10" x14ac:dyDescent="0.25">
      <c r="A88" s="2"/>
      <c r="B88" s="2"/>
      <c r="C88" s="2"/>
      <c r="D88" s="2"/>
      <c r="E88" s="2"/>
      <c r="F88" s="3"/>
      <c r="G88" s="2">
        <f>IF(A88="","",IF(ISNUMBER(SEARCH("Tubo",A88)),"mt","pz"))</f>
      </c>
      <c r="H88" s="4"/>
      <c r="I88" s="5">
        <f t="shared" si="2"/>
      </c>
      <c r="J88" s="6" t="str">
        <f t="shared" si="3"/>
        <v>---</v>
      </c>
    </row>
    <row r="89" spans="1:10" x14ac:dyDescent="0.25">
      <c r="A89" s="2"/>
      <c r="B89" s="2"/>
      <c r="C89" s="2"/>
      <c r="D89" s="2"/>
      <c r="E89" s="2"/>
      <c r="F89" s="3"/>
      <c r="G89" s="2">
        <f>IF(A89="","",IF(ISNUMBER(SEARCH("Tubo",A89)),"mt","pz"))</f>
      </c>
      <c r="H89" s="4"/>
      <c r="I89" s="5">
        <f t="shared" si="2"/>
      </c>
      <c r="J89" s="6" t="str">
        <f t="shared" si="3"/>
        <v>---</v>
      </c>
    </row>
    <row r="90" spans="1:10" x14ac:dyDescent="0.25">
      <c r="A90" s="2"/>
      <c r="B90" s="2"/>
      <c r="C90" s="2"/>
      <c r="D90" s="2"/>
      <c r="E90" s="2"/>
      <c r="F90" s="3"/>
      <c r="G90" s="2">
        <f>IF(A90="","",IF(ISNUMBER(SEARCH("Tubo",A90)),"mt","pz"))</f>
      </c>
      <c r="H90" s="4"/>
      <c r="I90" s="5">
        <f t="shared" si="2"/>
      </c>
      <c r="J90" s="6" t="str">
        <f t="shared" si="3"/>
        <v>---</v>
      </c>
    </row>
    <row r="91" spans="1:10" x14ac:dyDescent="0.25">
      <c r="A91" s="2"/>
      <c r="B91" s="2"/>
      <c r="C91" s="2"/>
      <c r="D91" s="2"/>
      <c r="E91" s="2"/>
      <c r="F91" s="3"/>
      <c r="G91" s="2">
        <f>IF(A91="","",IF(ISNUMBER(SEARCH("Tubo",A91)),"mt","pz"))</f>
      </c>
      <c r="H91" s="4"/>
      <c r="I91" s="5">
        <f t="shared" si="2"/>
      </c>
      <c r="J91" s="6" t="str">
        <f t="shared" si="3"/>
        <v>---</v>
      </c>
    </row>
    <row r="92" spans="1:10" x14ac:dyDescent="0.25">
      <c r="A92" s="2"/>
      <c r="B92" s="2"/>
      <c r="C92" s="2"/>
      <c r="D92" s="2"/>
      <c r="E92" s="2"/>
      <c r="F92" s="3"/>
      <c r="G92" s="2">
        <f>IF(A92="","",IF(ISNUMBER(SEARCH("Tubo",A92)),"mt","pz"))</f>
      </c>
      <c r="H92" s="4"/>
      <c r="I92" s="5">
        <f t="shared" si="2"/>
      </c>
      <c r="J92" s="6" t="str">
        <f t="shared" si="3"/>
        <v>---</v>
      </c>
    </row>
    <row r="93" spans="1:10" x14ac:dyDescent="0.25">
      <c r="A93" s="2"/>
      <c r="B93" s="2"/>
      <c r="C93" s="2"/>
      <c r="D93" s="2"/>
      <c r="E93" s="2"/>
      <c r="F93" s="3"/>
      <c r="G93" s="2">
        <f>IF(A93="","",IF(ISNUMBER(SEARCH("Tubo",A93)),"mt","pz"))</f>
      </c>
      <c r="H93" s="4"/>
      <c r="I93" s="5">
        <f t="shared" si="2"/>
      </c>
      <c r="J93" s="6" t="str">
        <f t="shared" si="3"/>
        <v>---</v>
      </c>
    </row>
    <row r="94" spans="1:10" x14ac:dyDescent="0.25">
      <c r="A94" s="2"/>
      <c r="B94" s="2"/>
      <c r="C94" s="2"/>
      <c r="D94" s="2"/>
      <c r="E94" s="2"/>
      <c r="F94" s="3"/>
      <c r="G94" s="2">
        <f>IF(A94="","",IF(ISNUMBER(SEARCH("Tubo",A94)),"mt","pz"))</f>
      </c>
      <c r="H94" s="4"/>
      <c r="I94" s="5">
        <f t="shared" si="2"/>
      </c>
      <c r="J94" s="6" t="str">
        <f t="shared" si="3"/>
        <v>---</v>
      </c>
    </row>
    <row r="95" spans="1:10" x14ac:dyDescent="0.25">
      <c r="A95" s="2"/>
      <c r="B95" s="2"/>
      <c r="C95" s="2"/>
      <c r="D95" s="2"/>
      <c r="E95" s="2"/>
      <c r="F95" s="3"/>
      <c r="G95" s="2">
        <f>IF(A95="","",IF(ISNUMBER(SEARCH("Tubo",A95)),"mt","pz"))</f>
      </c>
      <c r="H95" s="4"/>
      <c r="I95" s="5">
        <f t="shared" si="2"/>
      </c>
      <c r="J95" s="6" t="str">
        <f t="shared" si="3"/>
        <v>---</v>
      </c>
    </row>
    <row r="96" spans="1:10" x14ac:dyDescent="0.25">
      <c r="A96" s="2"/>
      <c r="B96" s="2"/>
      <c r="C96" s="2"/>
      <c r="D96" s="2"/>
      <c r="E96" s="2"/>
      <c r="F96" s="3"/>
      <c r="G96" s="2">
        <f>IF(A96="","",IF(ISNUMBER(SEARCH("Tubo",A96)),"mt","pz"))</f>
      </c>
      <c r="H96" s="4"/>
      <c r="I96" s="5">
        <f t="shared" si="2"/>
      </c>
      <c r="J96" s="6" t="str">
        <f t="shared" si="3"/>
        <v>---</v>
      </c>
    </row>
    <row r="97" spans="1:10" x14ac:dyDescent="0.25">
      <c r="A97" s="2"/>
      <c r="B97" s="2"/>
      <c r="C97" s="2"/>
      <c r="D97" s="2"/>
      <c r="E97" s="2"/>
      <c r="F97" s="3"/>
      <c r="G97" s="2">
        <f>IF(A97="","",IF(ISNUMBER(SEARCH("Tubo",A97)),"mt","pz"))</f>
      </c>
      <c r="H97" s="4"/>
      <c r="I97" s="5">
        <f t="shared" si="2"/>
      </c>
      <c r="J97" s="6" t="str">
        <f t="shared" si="3"/>
        <v>---</v>
      </c>
    </row>
    <row r="98" spans="1:10" x14ac:dyDescent="0.25">
      <c r="A98" s="2"/>
      <c r="B98" s="2"/>
      <c r="C98" s="2"/>
      <c r="D98" s="2"/>
      <c r="E98" s="2"/>
      <c r="F98" s="3"/>
      <c r="G98" s="2">
        <f>IF(A98="","",IF(ISNUMBER(SEARCH("Tubo",A98)),"mt","pz"))</f>
      </c>
      <c r="H98" s="4"/>
      <c r="I98" s="5">
        <f t="shared" si="2"/>
      </c>
      <c r="J98" s="6" t="str">
        <f t="shared" si="3"/>
        <v>---</v>
      </c>
    </row>
    <row r="99" spans="1:10" x14ac:dyDescent="0.25">
      <c r="A99" s="2"/>
      <c r="B99" s="2"/>
      <c r="C99" s="2"/>
      <c r="D99" s="2"/>
      <c r="E99" s="2"/>
      <c r="F99" s="3"/>
      <c r="G99" s="2">
        <f>IF(A99="","",IF(ISNUMBER(SEARCH("Tubo",A99)),"mt","pz"))</f>
      </c>
      <c r="H99" s="4"/>
      <c r="I99" s="5">
        <f t="shared" si="2"/>
      </c>
      <c r="J99" s="6" t="str">
        <f t="shared" si="3"/>
        <v>---</v>
      </c>
    </row>
    <row r="100" spans="1:10" x14ac:dyDescent="0.25">
      <c r="A100" s="2"/>
      <c r="B100" s="2"/>
      <c r="C100" s="2"/>
      <c r="D100" s="2"/>
      <c r="E100" s="2"/>
      <c r="F100" s="3"/>
      <c r="G100" s="2">
        <f>IF(A100="","",IF(ISNUMBER(SEARCH("Tubo",A100)),"mt","pz"))</f>
      </c>
      <c r="H100" s="4"/>
      <c r="I100" s="5">
        <f t="shared" si="2"/>
      </c>
      <c r="J100" s="6" t="str">
        <f t="shared" si="3"/>
        <v>---</v>
      </c>
    </row>
    <row r="101" spans="1:10" x14ac:dyDescent="0.25">
      <c r="A101" s="2"/>
      <c r="B101" s="2"/>
      <c r="C101" s="2"/>
      <c r="D101" s="2"/>
      <c r="E101" s="2"/>
      <c r="F101" s="3"/>
      <c r="G101" s="2">
        <f>IF(A101="","",IF(ISNUMBER(SEARCH("Tubo",A101)),"mt","pz"))</f>
      </c>
      <c r="H101" s="4"/>
      <c r="I101" s="5">
        <f t="shared" si="2"/>
      </c>
      <c r="J101" s="6" t="str">
        <f t="shared" si="3"/>
        <v>---</v>
      </c>
    </row>
    <row r="102" spans="1:10" x14ac:dyDescent="0.25">
      <c r="A102" s="2"/>
      <c r="B102" s="2"/>
      <c r="C102" s="2"/>
      <c r="D102" s="2"/>
      <c r="E102" s="2"/>
      <c r="F102" s="3"/>
      <c r="G102" s="2">
        <f>IF(A102="","",IF(ISNUMBER(SEARCH("Tubo",A102)),"mt","pz"))</f>
      </c>
      <c r="H102" s="4"/>
      <c r="I102" s="5">
        <f t="shared" si="2"/>
      </c>
      <c r="J102" s="6" t="str">
        <f t="shared" si="3"/>
        <v>---</v>
      </c>
    </row>
    <row r="103" spans="1:10" x14ac:dyDescent="0.25">
      <c r="A103" s="2"/>
      <c r="B103" s="2"/>
      <c r="C103" s="2"/>
      <c r="D103" s="2"/>
      <c r="E103" s="2"/>
      <c r="F103" s="3"/>
      <c r="G103" s="2">
        <f>IF(A103="","",IF(ISNUMBER(SEARCH("Tubo",A103)),"mt","pz"))</f>
      </c>
      <c r="H103" s="4"/>
      <c r="I103" s="5">
        <f t="shared" si="2"/>
      </c>
      <c r="J103" s="6" t="str">
        <f t="shared" si="3"/>
        <v>---</v>
      </c>
    </row>
    <row r="104" spans="1:10" x14ac:dyDescent="0.25">
      <c r="A104" s="2"/>
      <c r="B104" s="2"/>
      <c r="C104" s="2"/>
      <c r="D104" s="2"/>
      <c r="E104" s="2"/>
      <c r="F104" s="3"/>
      <c r="G104" s="2">
        <f>IF(A104="","",IF(ISNUMBER(SEARCH("Tubo",A104)),"mt","pz"))</f>
      </c>
      <c r="H104" s="4"/>
      <c r="I104" s="5">
        <f t="shared" si="2"/>
      </c>
      <c r="J104" s="6" t="str">
        <f t="shared" si="3"/>
        <v>---</v>
      </c>
    </row>
    <row r="105" spans="1:10" x14ac:dyDescent="0.25">
      <c r="A105" s="2"/>
      <c r="B105" s="2"/>
      <c r="C105" s="2"/>
      <c r="D105" s="2"/>
      <c r="E105" s="2"/>
      <c r="F105" s="3"/>
      <c r="G105" s="2">
        <f>IF(A105="","",IF(ISNUMBER(SEARCH("Tubo",A105)),"mt","pz"))</f>
      </c>
      <c r="H105" s="4"/>
      <c r="I105" s="5">
        <f t="shared" si="2"/>
      </c>
      <c r="J105" s="6" t="str">
        <f t="shared" si="3"/>
        <v>---</v>
      </c>
    </row>
    <row r="106" spans="1:10" x14ac:dyDescent="0.25">
      <c r="A106" s="2"/>
      <c r="B106" s="2"/>
      <c r="C106" s="2"/>
      <c r="D106" s="2"/>
      <c r="E106" s="2"/>
      <c r="F106" s="3"/>
      <c r="G106" s="2">
        <f>IF(A106="","",IF(ISNUMBER(SEARCH("Tubo",A106)),"mt","pz"))</f>
      </c>
      <c r="H106" s="4"/>
      <c r="I106" s="5">
        <f t="shared" si="2"/>
      </c>
      <c r="J106" s="6" t="str">
        <f t="shared" si="3"/>
        <v>---</v>
      </c>
    </row>
    <row r="107" spans="1:10" x14ac:dyDescent="0.25">
      <c r="A107" s="2"/>
      <c r="B107" s="2"/>
      <c r="C107" s="2"/>
      <c r="D107" s="2"/>
      <c r="E107" s="2"/>
      <c r="F107" s="3"/>
      <c r="G107" s="2">
        <f>IF(A107="","",IF(ISNUMBER(SEARCH("Tubo",A107)),"mt","pz"))</f>
      </c>
      <c r="H107" s="4"/>
      <c r="I107" s="5">
        <f t="shared" si="2"/>
      </c>
      <c r="J107" s="6" t="str">
        <f t="shared" si="3"/>
        <v>---</v>
      </c>
    </row>
    <row r="108" spans="1:10" x14ac:dyDescent="0.25">
      <c r="A108" s="2"/>
      <c r="B108" s="2"/>
      <c r="C108" s="2"/>
      <c r="D108" s="2"/>
      <c r="E108" s="2"/>
      <c r="F108" s="3"/>
      <c r="G108" s="2">
        <f>IF(A108="","",IF(ISNUMBER(SEARCH("Tubo",A108)),"mt","pz"))</f>
      </c>
      <c r="H108" s="4"/>
      <c r="I108" s="5">
        <f t="shared" si="2"/>
      </c>
      <c r="J108" s="6" t="str">
        <f t="shared" si="3"/>
        <v>---</v>
      </c>
    </row>
    <row r="109" spans="1:10" x14ac:dyDescent="0.25">
      <c r="A109" s="2"/>
      <c r="B109" s="2"/>
      <c r="C109" s="2"/>
      <c r="D109" s="2"/>
      <c r="E109" s="2"/>
      <c r="F109" s="3"/>
      <c r="G109" s="2">
        <f>IF(A109="","",IF(ISNUMBER(SEARCH("Tubo",A109)),"mt","pz"))</f>
      </c>
      <c r="H109" s="4"/>
      <c r="I109" s="5">
        <f t="shared" si="2"/>
      </c>
      <c r="J109" s="6" t="str">
        <f t="shared" si="3"/>
        <v>---</v>
      </c>
    </row>
    <row r="110" spans="1:10" x14ac:dyDescent="0.25">
      <c r="A110" s="2"/>
      <c r="B110" s="2"/>
      <c r="C110" s="2"/>
      <c r="D110" s="2"/>
      <c r="E110" s="2"/>
      <c r="F110" s="3"/>
      <c r="G110" s="2">
        <f>IF(A110="","",IF(ISNUMBER(SEARCH("Tubo",A110)),"mt","pz"))</f>
      </c>
      <c r="H110" s="4"/>
      <c r="I110" s="5">
        <f t="shared" si="2"/>
      </c>
      <c r="J110" s="6" t="str">
        <f t="shared" si="3"/>
        <v>---</v>
      </c>
    </row>
    <row r="111" spans="1:10" x14ac:dyDescent="0.25">
      <c r="A111" s="2"/>
      <c r="B111" s="2"/>
      <c r="C111" s="2"/>
      <c r="D111" s="2"/>
      <c r="E111" s="2"/>
      <c r="F111" s="3"/>
      <c r="G111" s="2">
        <f>IF(A111="","",IF(ISNUMBER(SEARCH("Tubo",A111)),"mt","pz"))</f>
      </c>
      <c r="H111" s="4"/>
      <c r="I111" s="5">
        <f t="shared" si="2"/>
      </c>
      <c r="J111" s="6" t="str">
        <f t="shared" si="3"/>
        <v>---</v>
      </c>
    </row>
    <row r="112" spans="1:10" x14ac:dyDescent="0.25">
      <c r="A112" s="2"/>
      <c r="B112" s="2"/>
      <c r="C112" s="2"/>
      <c r="D112" s="2"/>
      <c r="E112" s="2"/>
      <c r="F112" s="3"/>
      <c r="G112" s="2">
        <f>IF(A112="","",IF(ISNUMBER(SEARCH("Tubo",A112)),"mt","pz"))</f>
      </c>
      <c r="H112" s="4"/>
      <c r="I112" s="5">
        <f t="shared" si="2"/>
      </c>
      <c r="J112" s="6" t="str">
        <f t="shared" si="3"/>
        <v>---</v>
      </c>
    </row>
    <row r="113" spans="1:10" x14ac:dyDescent="0.25">
      <c r="A113" s="2"/>
      <c r="B113" s="2"/>
      <c r="C113" s="2"/>
      <c r="D113" s="2"/>
      <c r="E113" s="2"/>
      <c r="F113" s="3"/>
      <c r="G113" s="2">
        <f>IF(A113="","",IF(ISNUMBER(SEARCH("Tubo",A113)),"mt","pz"))</f>
      </c>
      <c r="H113" s="4"/>
      <c r="I113" s="5">
        <f t="shared" si="2"/>
      </c>
      <c r="J113" s="6" t="str">
        <f t="shared" si="3"/>
        <v>---</v>
      </c>
    </row>
    <row r="114" spans="1:10" x14ac:dyDescent="0.25">
      <c r="A114" s="2"/>
      <c r="B114" s="2"/>
      <c r="C114" s="2"/>
      <c r="D114" s="2"/>
      <c r="E114" s="2"/>
      <c r="F114" s="3"/>
      <c r="G114" s="2">
        <f>IF(A114="","",IF(ISNUMBER(SEARCH("Tubo",A114)),"mt","pz"))</f>
      </c>
      <c r="H114" s="4"/>
      <c r="I114" s="5">
        <f t="shared" si="2"/>
      </c>
      <c r="J114" s="6" t="str">
        <f t="shared" si="3"/>
        <v>---</v>
      </c>
    </row>
    <row r="115" spans="1:10" x14ac:dyDescent="0.25">
      <c r="A115" s="2"/>
      <c r="B115" s="2"/>
      <c r="C115" s="2"/>
      <c r="D115" s="2"/>
      <c r="E115" s="2"/>
      <c r="F115" s="3"/>
      <c r="G115" s="2">
        <f>IF(A115="","",IF(ISNUMBER(SEARCH("Tubo",A115)),"mt","pz"))</f>
      </c>
      <c r="H115" s="4"/>
      <c r="I115" s="5">
        <f t="shared" si="2"/>
      </c>
      <c r="J115" s="6" t="str">
        <f t="shared" si="3"/>
        <v>---</v>
      </c>
    </row>
    <row r="116" spans="1:10" x14ac:dyDescent="0.25">
      <c r="A116" s="2"/>
      <c r="B116" s="2"/>
      <c r="C116" s="2"/>
      <c r="D116" s="2"/>
      <c r="E116" s="2"/>
      <c r="F116" s="3"/>
      <c r="G116" s="2">
        <f>IF(A116="","",IF(ISNUMBER(SEARCH("Tubo",A116)),"mt","pz"))</f>
      </c>
      <c r="H116" s="4"/>
      <c r="I116" s="5">
        <f t="shared" si="2"/>
      </c>
      <c r="J116" s="6" t="str">
        <f t="shared" si="3"/>
        <v>---</v>
      </c>
    </row>
    <row r="117" spans="1:10" x14ac:dyDescent="0.25">
      <c r="A117" s="2"/>
      <c r="B117" s="2"/>
      <c r="C117" s="2"/>
      <c r="D117" s="2"/>
      <c r="E117" s="2"/>
      <c r="F117" s="3"/>
      <c r="G117" s="2">
        <f>IF(A117="","",IF(ISNUMBER(SEARCH("Tubo",A117)),"mt","pz"))</f>
      </c>
      <c r="H117" s="4"/>
      <c r="I117" s="5">
        <f t="shared" si="2"/>
      </c>
      <c r="J117" s="6" t="str">
        <f t="shared" si="3"/>
        <v>---</v>
      </c>
    </row>
    <row r="118" spans="1:10" x14ac:dyDescent="0.25">
      <c r="A118" s="2"/>
      <c r="B118" s="2"/>
      <c r="C118" s="2"/>
      <c r="D118" s="2"/>
      <c r="E118" s="2"/>
      <c r="F118" s="3"/>
      <c r="G118" s="2">
        <f>IF(A118="","",IF(ISNUMBER(SEARCH("Tubo",A118)),"mt","pz"))</f>
      </c>
      <c r="H118" s="4"/>
      <c r="I118" s="5">
        <f t="shared" si="2"/>
      </c>
      <c r="J118" s="6" t="str">
        <f t="shared" si="3"/>
        <v>---</v>
      </c>
    </row>
    <row r="119" spans="1:10" x14ac:dyDescent="0.25">
      <c r="A119" s="2"/>
      <c r="B119" s="2"/>
      <c r="C119" s="2"/>
      <c r="D119" s="2"/>
      <c r="E119" s="2"/>
      <c r="F119" s="3"/>
      <c r="G119" s="2">
        <f>IF(A119="","",IF(ISNUMBER(SEARCH("Tubo",A119)),"mt","pz"))</f>
      </c>
      <c r="H119" s="4"/>
      <c r="I119" s="5">
        <f t="shared" si="2"/>
      </c>
      <c r="J119" s="6" t="str">
        <f t="shared" si="3"/>
        <v>---</v>
      </c>
    </row>
    <row r="120" spans="1:10" x14ac:dyDescent="0.25">
      <c r="A120" s="2"/>
      <c r="B120" s="2"/>
      <c r="C120" s="2"/>
      <c r="D120" s="2"/>
      <c r="E120" s="2"/>
      <c r="F120" s="3"/>
      <c r="G120" s="2">
        <f>IF(A120="","",IF(ISNUMBER(SEARCH("Tubo",A120)),"mt","pz"))</f>
      </c>
      <c r="H120" s="4"/>
      <c r="I120" s="5">
        <f t="shared" si="2"/>
      </c>
      <c r="J120" s="6" t="str">
        <f t="shared" si="3"/>
        <v>---</v>
      </c>
    </row>
    <row r="121" spans="1:10" x14ac:dyDescent="0.25">
      <c r="A121" s="2"/>
      <c r="B121" s="2"/>
      <c r="C121" s="2"/>
      <c r="D121" s="2"/>
      <c r="E121" s="2"/>
      <c r="F121" s="3"/>
      <c r="G121" s="2">
        <f>IF(A121="","",IF(ISNUMBER(SEARCH("Tubo",A121)),"mt","pz"))</f>
      </c>
      <c r="H121" s="4"/>
      <c r="I121" s="5">
        <f t="shared" si="2"/>
      </c>
      <c r="J121" s="6" t="str">
        <f t="shared" si="3"/>
        <v>---</v>
      </c>
    </row>
    <row r="122" spans="1:10" x14ac:dyDescent="0.25">
      <c r="A122" s="2"/>
      <c r="B122" s="2"/>
      <c r="C122" s="2"/>
      <c r="D122" s="2"/>
      <c r="E122" s="2"/>
      <c r="F122" s="3"/>
      <c r="G122" s="2">
        <f>IF(A122="","",IF(ISNUMBER(SEARCH("Tubo",A122)),"mt","pz"))</f>
      </c>
      <c r="H122" s="4"/>
      <c r="I122" s="5">
        <f t="shared" si="2"/>
      </c>
      <c r="J122" s="6" t="str">
        <f t="shared" si="3"/>
        <v>---</v>
      </c>
    </row>
    <row r="123" spans="1:10" x14ac:dyDescent="0.25">
      <c r="A123" s="2"/>
      <c r="B123" s="2"/>
      <c r="C123" s="2"/>
      <c r="D123" s="2"/>
      <c r="E123" s="2"/>
      <c r="F123" s="3"/>
      <c r="G123" s="2">
        <f>IF(A123="","",IF(ISNUMBER(SEARCH("Tubo",A123)),"mt","pz"))</f>
      </c>
      <c r="H123" s="4"/>
      <c r="I123" s="5">
        <f t="shared" si="2"/>
      </c>
      <c r="J123" s="6" t="str">
        <f t="shared" si="3"/>
        <v>---</v>
      </c>
    </row>
    <row r="124" spans="1:10" x14ac:dyDescent="0.25">
      <c r="A124" s="2"/>
      <c r="B124" s="2"/>
      <c r="C124" s="2"/>
      <c r="D124" s="2"/>
      <c r="E124" s="2"/>
      <c r="F124" s="3"/>
      <c r="G124" s="2">
        <f>IF(A124="","",IF(ISNUMBER(SEARCH("Tubo",A124)),"mt","pz"))</f>
      </c>
      <c r="H124" s="4"/>
      <c r="I124" s="5">
        <f t="shared" si="2"/>
      </c>
      <c r="J124" s="6" t="str">
        <f t="shared" si="3"/>
        <v>---</v>
      </c>
    </row>
    <row r="125" spans="1:10" x14ac:dyDescent="0.25">
      <c r="A125" s="2"/>
      <c r="B125" s="2"/>
      <c r="C125" s="2"/>
      <c r="D125" s="2"/>
      <c r="E125" s="2"/>
      <c r="F125" s="3"/>
      <c r="G125" s="2">
        <f>IF(A125="","",IF(ISNUMBER(SEARCH("Tubo",A125)),"mt","pz"))</f>
      </c>
      <c r="H125" s="4"/>
      <c r="I125" s="5">
        <f t="shared" si="2"/>
      </c>
      <c r="J125" s="6" t="str">
        <f t="shared" si="3"/>
        <v>---</v>
      </c>
    </row>
    <row r="126" spans="1:10" x14ac:dyDescent="0.25">
      <c r="A126" s="2"/>
      <c r="B126" s="2"/>
      <c r="C126" s="2"/>
      <c r="D126" s="2"/>
      <c r="E126" s="2"/>
      <c r="F126" s="3"/>
      <c r="G126" s="2">
        <f>IF(A126="","",IF(ISNUMBER(SEARCH("Tubo",A126)),"mt","pz"))</f>
      </c>
      <c r="H126" s="4"/>
      <c r="I126" s="5">
        <f t="shared" si="2"/>
      </c>
      <c r="J126" s="6" t="str">
        <f t="shared" si="3"/>
        <v>---</v>
      </c>
    </row>
    <row r="127" spans="1:10" x14ac:dyDescent="0.25">
      <c r="A127" s="2"/>
      <c r="B127" s="2"/>
      <c r="C127" s="2"/>
      <c r="D127" s="2"/>
      <c r="E127" s="2"/>
      <c r="F127" s="3"/>
      <c r="G127" s="2">
        <f>IF(A127="","",IF(ISNUMBER(SEARCH("Tubo",A127)),"mt","pz"))</f>
      </c>
      <c r="H127" s="4"/>
      <c r="I127" s="5">
        <f t="shared" si="2"/>
      </c>
      <c r="J127" s="6" t="str">
        <f t="shared" si="3"/>
        <v>---</v>
      </c>
    </row>
    <row r="128" spans="1:10" x14ac:dyDescent="0.25">
      <c r="A128" s="2"/>
      <c r="B128" s="2"/>
      <c r="C128" s="2"/>
      <c r="D128" s="2"/>
      <c r="E128" s="2"/>
      <c r="F128" s="3"/>
      <c r="G128" s="2">
        <f>IF(A128="","",IF(ISNUMBER(SEARCH("Tubo",A128)),"mt","pz"))</f>
      </c>
      <c r="H128" s="4"/>
      <c r="I128" s="5">
        <f t="shared" si="2"/>
      </c>
      <c r="J128" s="6" t="str">
        <f t="shared" si="3"/>
        <v>---</v>
      </c>
    </row>
    <row r="129" spans="1:10" x14ac:dyDescent="0.25">
      <c r="A129" s="2"/>
      <c r="B129" s="2"/>
      <c r="C129" s="2"/>
      <c r="D129" s="2"/>
      <c r="E129" s="2"/>
      <c r="F129" s="3"/>
      <c r="G129" s="2">
        <f>IF(A129="","",IF(ISNUMBER(SEARCH("Tubo",A129)),"mt","pz"))</f>
      </c>
      <c r="H129" s="4"/>
      <c r="I129" s="5">
        <f t="shared" si="2"/>
      </c>
      <c r="J129" s="6" t="str">
        <f t="shared" si="3"/>
        <v>---</v>
      </c>
    </row>
    <row r="130" spans="1:10" x14ac:dyDescent="0.25">
      <c r="A130" s="2"/>
      <c r="B130" s="2"/>
      <c r="C130" s="2"/>
      <c r="D130" s="2"/>
      <c r="E130" s="2"/>
      <c r="F130" s="3"/>
      <c r="G130" s="2">
        <f>IF(A130="","",IF(ISNUMBER(SEARCH("Tubo",A130)),"mt","pz"))</f>
      </c>
      <c r="H130" s="4"/>
      <c r="I130" s="5">
        <f t="shared" ref="I130:I193" si="4">IF(OR(F130="",H130=""),"",F130*H130)</f>
      </c>
      <c r="J130" s="6" t="str">
        <f t="shared" si="3"/>
        <v>---</v>
      </c>
    </row>
    <row r="131" spans="1:10" x14ac:dyDescent="0.25">
      <c r="A131" s="2"/>
      <c r="B131" s="2"/>
      <c r="C131" s="2"/>
      <c r="D131" s="2"/>
      <c r="E131" s="2"/>
      <c r="F131" s="3"/>
      <c r="G131" s="2">
        <f>IF(A131="","",IF(ISNUMBER(SEARCH("Tubo",A131)),"mt","pz"))</f>
      </c>
      <c r="H131" s="4"/>
      <c r="I131" s="5">
        <f t="shared" si="4"/>
      </c>
      <c r="J131" s="6" t="str">
        <f t="shared" ref="J131:J194" si="5">A131&amp;"-"&amp;B131&amp;"-"&amp;C131&amp;"-"&amp;IF(D131="Linde","LN",IF(D131="GTS","GTS",D131))</f>
        <v>---</v>
      </c>
    </row>
    <row r="132" spans="1:10" x14ac:dyDescent="0.25">
      <c r="A132" s="2"/>
      <c r="B132" s="2"/>
      <c r="C132" s="2"/>
      <c r="D132" s="2"/>
      <c r="E132" s="2"/>
      <c r="F132" s="3"/>
      <c r="G132" s="2">
        <f>IF(A132="","",IF(ISNUMBER(SEARCH("Tubo",A132)),"mt","pz"))</f>
      </c>
      <c r="H132" s="4"/>
      <c r="I132" s="5">
        <f t="shared" si="4"/>
      </c>
      <c r="J132" s="6" t="str">
        <f t="shared" si="5"/>
        <v>---</v>
      </c>
    </row>
    <row r="133" spans="1:10" x14ac:dyDescent="0.25">
      <c r="A133" s="2"/>
      <c r="B133" s="2"/>
      <c r="C133" s="2"/>
      <c r="D133" s="2"/>
      <c r="E133" s="2"/>
      <c r="F133" s="3"/>
      <c r="G133" s="2">
        <f>IF(A133="","",IF(ISNUMBER(SEARCH("Tubo",A133)),"mt","pz"))</f>
      </c>
      <c r="H133" s="4"/>
      <c r="I133" s="5">
        <f t="shared" si="4"/>
      </c>
      <c r="J133" s="6" t="str">
        <f t="shared" si="5"/>
        <v>---</v>
      </c>
    </row>
    <row r="134" spans="1:10" x14ac:dyDescent="0.25">
      <c r="A134" s="2"/>
      <c r="B134" s="2"/>
      <c r="C134" s="2"/>
      <c r="D134" s="2"/>
      <c r="E134" s="2"/>
      <c r="F134" s="3"/>
      <c r="G134" s="2">
        <f>IF(A134="","",IF(ISNUMBER(SEARCH("Tubo",A134)),"mt","pz"))</f>
      </c>
      <c r="H134" s="4"/>
      <c r="I134" s="5">
        <f t="shared" si="4"/>
      </c>
      <c r="J134" s="6" t="str">
        <f t="shared" si="5"/>
        <v>---</v>
      </c>
    </row>
    <row r="135" spans="1:10" x14ac:dyDescent="0.25">
      <c r="A135" s="2"/>
      <c r="B135" s="2"/>
      <c r="C135" s="2"/>
      <c r="D135" s="2"/>
      <c r="E135" s="2"/>
      <c r="F135" s="3"/>
      <c r="G135" s="2">
        <f>IF(A135="","",IF(ISNUMBER(SEARCH("Tubo",A135)),"mt","pz"))</f>
      </c>
      <c r="H135" s="4"/>
      <c r="I135" s="5">
        <f t="shared" si="4"/>
      </c>
      <c r="J135" s="6" t="str">
        <f t="shared" si="5"/>
        <v>---</v>
      </c>
    </row>
    <row r="136" spans="1:10" x14ac:dyDescent="0.25">
      <c r="A136" s="2"/>
      <c r="B136" s="2"/>
      <c r="C136" s="2"/>
      <c r="D136" s="2"/>
      <c r="E136" s="2"/>
      <c r="F136" s="3"/>
      <c r="G136" s="2">
        <f>IF(A136="","",IF(ISNUMBER(SEARCH("Tubo",A136)),"mt","pz"))</f>
      </c>
      <c r="H136" s="4"/>
      <c r="I136" s="5">
        <f t="shared" si="4"/>
      </c>
      <c r="J136" s="6" t="str">
        <f t="shared" si="5"/>
        <v>---</v>
      </c>
    </row>
    <row r="137" spans="1:10" x14ac:dyDescent="0.25">
      <c r="A137" s="2"/>
      <c r="B137" s="2"/>
      <c r="C137" s="2"/>
      <c r="D137" s="2"/>
      <c r="E137" s="2"/>
      <c r="F137" s="3"/>
      <c r="G137" s="2">
        <f>IF(A137="","",IF(ISNUMBER(SEARCH("Tubo",A137)),"mt","pz"))</f>
      </c>
      <c r="H137" s="4"/>
      <c r="I137" s="5">
        <f t="shared" si="4"/>
      </c>
      <c r="J137" s="6" t="str">
        <f t="shared" si="5"/>
        <v>---</v>
      </c>
    </row>
    <row r="138" spans="1:10" x14ac:dyDescent="0.25">
      <c r="A138" s="2"/>
      <c r="B138" s="2"/>
      <c r="C138" s="2"/>
      <c r="D138" s="2"/>
      <c r="E138" s="2"/>
      <c r="F138" s="3"/>
      <c r="G138" s="2">
        <f>IF(A138="","",IF(ISNUMBER(SEARCH("Tubo",A138)),"mt","pz"))</f>
      </c>
      <c r="H138" s="4"/>
      <c r="I138" s="5">
        <f t="shared" si="4"/>
      </c>
      <c r="J138" s="6" t="str">
        <f t="shared" si="5"/>
        <v>---</v>
      </c>
    </row>
    <row r="139" spans="1:10" x14ac:dyDescent="0.25">
      <c r="A139" s="2"/>
      <c r="B139" s="2"/>
      <c r="C139" s="2"/>
      <c r="D139" s="2"/>
      <c r="E139" s="2"/>
      <c r="F139" s="3"/>
      <c r="G139" s="2">
        <f>IF(A139="","",IF(ISNUMBER(SEARCH("Tubo",A139)),"mt","pz"))</f>
      </c>
      <c r="H139" s="4"/>
      <c r="I139" s="5">
        <f t="shared" si="4"/>
      </c>
      <c r="J139" s="6" t="str">
        <f t="shared" si="5"/>
        <v>---</v>
      </c>
    </row>
    <row r="140" spans="1:10" x14ac:dyDescent="0.25">
      <c r="A140" s="2"/>
      <c r="B140" s="2"/>
      <c r="C140" s="2"/>
      <c r="D140" s="2"/>
      <c r="E140" s="2"/>
      <c r="F140" s="3"/>
      <c r="G140" s="2">
        <f>IF(A140="","",IF(ISNUMBER(SEARCH("Tubo",A140)),"mt","pz"))</f>
      </c>
      <c r="H140" s="4"/>
      <c r="I140" s="5">
        <f t="shared" si="4"/>
      </c>
      <c r="J140" s="6" t="str">
        <f t="shared" si="5"/>
        <v>---</v>
      </c>
    </row>
    <row r="141" spans="1:10" x14ac:dyDescent="0.25">
      <c r="A141" s="2"/>
      <c r="B141" s="2"/>
      <c r="C141" s="2"/>
      <c r="D141" s="2"/>
      <c r="E141" s="2"/>
      <c r="F141" s="3"/>
      <c r="G141" s="2">
        <f>IF(A141="","",IF(ISNUMBER(SEARCH("Tubo",A141)),"mt","pz"))</f>
      </c>
      <c r="H141" s="4"/>
      <c r="I141" s="5">
        <f t="shared" si="4"/>
      </c>
      <c r="J141" s="6" t="str">
        <f t="shared" si="5"/>
        <v>---</v>
      </c>
    </row>
    <row r="142" spans="1:10" x14ac:dyDescent="0.25">
      <c r="A142" s="2"/>
      <c r="B142" s="2"/>
      <c r="C142" s="2"/>
      <c r="D142" s="2"/>
      <c r="E142" s="2"/>
      <c r="F142" s="3"/>
      <c r="G142" s="2">
        <f>IF(A142="","",IF(ISNUMBER(SEARCH("Tubo",A142)),"mt","pz"))</f>
      </c>
      <c r="H142" s="4"/>
      <c r="I142" s="5">
        <f t="shared" si="4"/>
      </c>
      <c r="J142" s="6" t="str">
        <f t="shared" si="5"/>
        <v>---</v>
      </c>
    </row>
    <row r="143" spans="1:10" x14ac:dyDescent="0.25">
      <c r="A143" s="2"/>
      <c r="B143" s="2"/>
      <c r="C143" s="2"/>
      <c r="D143" s="2"/>
      <c r="E143" s="2"/>
      <c r="F143" s="3"/>
      <c r="G143" s="2">
        <f>IF(A143="","",IF(ISNUMBER(SEARCH("Tubo",A143)),"mt","pz"))</f>
      </c>
      <c r="H143" s="4"/>
      <c r="I143" s="5">
        <f t="shared" si="4"/>
      </c>
      <c r="J143" s="6" t="str">
        <f t="shared" si="5"/>
        <v>---</v>
      </c>
    </row>
    <row r="144" spans="1:10" x14ac:dyDescent="0.25">
      <c r="A144" s="2"/>
      <c r="B144" s="2"/>
      <c r="C144" s="2"/>
      <c r="D144" s="2"/>
      <c r="E144" s="2"/>
      <c r="F144" s="3"/>
      <c r="G144" s="2">
        <f>IF(A144="","",IF(ISNUMBER(SEARCH("Tubo",A144)),"mt","pz"))</f>
      </c>
      <c r="H144" s="4"/>
      <c r="I144" s="5">
        <f t="shared" si="4"/>
      </c>
      <c r="J144" s="6" t="str">
        <f t="shared" si="5"/>
        <v>---</v>
      </c>
    </row>
    <row r="145" spans="1:10" x14ac:dyDescent="0.25">
      <c r="A145" s="2"/>
      <c r="B145" s="2"/>
      <c r="C145" s="2"/>
      <c r="D145" s="2"/>
      <c r="E145" s="2"/>
      <c r="F145" s="3"/>
      <c r="G145" s="2">
        <f>IF(A145="","",IF(ISNUMBER(SEARCH("Tubo",A145)),"mt","pz"))</f>
      </c>
      <c r="H145" s="4"/>
      <c r="I145" s="5">
        <f t="shared" si="4"/>
      </c>
      <c r="J145" s="6" t="str">
        <f t="shared" si="5"/>
        <v>---</v>
      </c>
    </row>
    <row r="146" spans="1:10" x14ac:dyDescent="0.25">
      <c r="A146" s="2"/>
      <c r="B146" s="2"/>
      <c r="C146" s="2"/>
      <c r="D146" s="2"/>
      <c r="E146" s="2"/>
      <c r="F146" s="3"/>
      <c r="G146" s="2">
        <f>IF(A146="","",IF(ISNUMBER(SEARCH("Tubo",A146)),"mt","pz"))</f>
      </c>
      <c r="H146" s="4"/>
      <c r="I146" s="5">
        <f t="shared" si="4"/>
      </c>
      <c r="J146" s="6" t="str">
        <f t="shared" si="5"/>
        <v>---</v>
      </c>
    </row>
    <row r="147" spans="1:10" x14ac:dyDescent="0.25">
      <c r="A147" s="2"/>
      <c r="B147" s="2"/>
      <c r="C147" s="2"/>
      <c r="D147" s="2"/>
      <c r="E147" s="2"/>
      <c r="F147" s="3"/>
      <c r="G147" s="2">
        <f>IF(A147="","",IF(ISNUMBER(SEARCH("Tubo",A147)),"mt","pz"))</f>
      </c>
      <c r="H147" s="4"/>
      <c r="I147" s="5">
        <f t="shared" si="4"/>
      </c>
      <c r="J147" s="6" t="str">
        <f t="shared" si="5"/>
        <v>---</v>
      </c>
    </row>
    <row r="148" spans="1:10" x14ac:dyDescent="0.25">
      <c r="A148" s="2"/>
      <c r="B148" s="2"/>
      <c r="C148" s="2"/>
      <c r="D148" s="2"/>
      <c r="E148" s="2"/>
      <c r="F148" s="3"/>
      <c r="G148" s="2">
        <f>IF(A148="","",IF(ISNUMBER(SEARCH("Tubo",A148)),"mt","pz"))</f>
      </c>
      <c r="H148" s="4"/>
      <c r="I148" s="5">
        <f t="shared" si="4"/>
      </c>
      <c r="J148" s="6" t="str">
        <f t="shared" si="5"/>
        <v>---</v>
      </c>
    </row>
    <row r="149" spans="1:10" x14ac:dyDescent="0.25">
      <c r="A149" s="2"/>
      <c r="B149" s="2"/>
      <c r="C149" s="2"/>
      <c r="D149" s="2"/>
      <c r="E149" s="2"/>
      <c r="F149" s="3"/>
      <c r="G149" s="2">
        <f>IF(A149="","",IF(ISNUMBER(SEARCH("Tubo",A149)),"mt","pz"))</f>
      </c>
      <c r="H149" s="4"/>
      <c r="I149" s="5">
        <f t="shared" si="4"/>
      </c>
      <c r="J149" s="6" t="str">
        <f t="shared" si="5"/>
        <v>---</v>
      </c>
    </row>
    <row r="150" spans="1:10" x14ac:dyDescent="0.25">
      <c r="A150" s="2"/>
      <c r="B150" s="2"/>
      <c r="C150" s="2"/>
      <c r="D150" s="2"/>
      <c r="E150" s="2"/>
      <c r="F150" s="3"/>
      <c r="G150" s="2">
        <f>IF(A150="","",IF(ISNUMBER(SEARCH("Tubo",A150)),"mt","pz"))</f>
      </c>
      <c r="H150" s="4"/>
      <c r="I150" s="5">
        <f t="shared" si="4"/>
      </c>
      <c r="J150" s="6" t="str">
        <f t="shared" si="5"/>
        <v>---</v>
      </c>
    </row>
    <row r="151" spans="1:10" x14ac:dyDescent="0.25">
      <c r="A151" s="2"/>
      <c r="B151" s="2"/>
      <c r="C151" s="2"/>
      <c r="D151" s="2"/>
      <c r="E151" s="2"/>
      <c r="F151" s="3"/>
      <c r="G151" s="2">
        <f>IF(A151="","",IF(ISNUMBER(SEARCH("Tubo",A151)),"mt","pz"))</f>
      </c>
      <c r="H151" s="4"/>
      <c r="I151" s="5">
        <f t="shared" si="4"/>
      </c>
      <c r="J151" s="6" t="str">
        <f t="shared" si="5"/>
        <v>---</v>
      </c>
    </row>
    <row r="152" spans="1:10" x14ac:dyDescent="0.25">
      <c r="A152" s="2"/>
      <c r="B152" s="2"/>
      <c r="C152" s="2"/>
      <c r="D152" s="2"/>
      <c r="E152" s="2"/>
      <c r="F152" s="3"/>
      <c r="G152" s="2">
        <f>IF(A152="","",IF(ISNUMBER(SEARCH("Tubo",A152)),"mt","pz"))</f>
      </c>
      <c r="H152" s="4"/>
      <c r="I152" s="5">
        <f t="shared" si="4"/>
      </c>
      <c r="J152" s="6" t="str">
        <f t="shared" si="5"/>
        <v>---</v>
      </c>
    </row>
    <row r="153" spans="1:10" x14ac:dyDescent="0.25">
      <c r="A153" s="2"/>
      <c r="B153" s="2"/>
      <c r="C153" s="2"/>
      <c r="D153" s="2"/>
      <c r="E153" s="2"/>
      <c r="F153" s="3"/>
      <c r="G153" s="2">
        <f>IF(A153="","",IF(ISNUMBER(SEARCH("Tubo",A153)),"mt","pz"))</f>
      </c>
      <c r="H153" s="4"/>
      <c r="I153" s="5">
        <f t="shared" si="4"/>
      </c>
      <c r="J153" s="6" t="str">
        <f t="shared" si="5"/>
        <v>---</v>
      </c>
    </row>
    <row r="154" spans="1:10" x14ac:dyDescent="0.25">
      <c r="A154" s="2"/>
      <c r="B154" s="2"/>
      <c r="C154" s="2"/>
      <c r="D154" s="2"/>
      <c r="E154" s="2"/>
      <c r="F154" s="3"/>
      <c r="G154" s="2">
        <f>IF(A154="","",IF(ISNUMBER(SEARCH("Tubo",A154)),"mt","pz"))</f>
      </c>
      <c r="H154" s="4"/>
      <c r="I154" s="5">
        <f t="shared" si="4"/>
      </c>
      <c r="J154" s="6" t="str">
        <f t="shared" si="5"/>
        <v>---</v>
      </c>
    </row>
    <row r="155" spans="1:10" x14ac:dyDescent="0.25">
      <c r="A155" s="2"/>
      <c r="B155" s="2"/>
      <c r="C155" s="2"/>
      <c r="D155" s="2"/>
      <c r="E155" s="2"/>
      <c r="F155" s="3"/>
      <c r="G155" s="2">
        <f>IF(A155="","",IF(ISNUMBER(SEARCH("Tubo",A155)),"mt","pz"))</f>
      </c>
      <c r="H155" s="4"/>
      <c r="I155" s="5">
        <f t="shared" si="4"/>
      </c>
      <c r="J155" s="6" t="str">
        <f t="shared" si="5"/>
        <v>---</v>
      </c>
    </row>
    <row r="156" spans="1:10" x14ac:dyDescent="0.25">
      <c r="A156" s="2"/>
      <c r="B156" s="2"/>
      <c r="C156" s="2"/>
      <c r="D156" s="2"/>
      <c r="E156" s="2"/>
      <c r="F156" s="3"/>
      <c r="G156" s="2">
        <f>IF(A156="","",IF(ISNUMBER(SEARCH("Tubo",A156)),"mt","pz"))</f>
      </c>
      <c r="H156" s="4"/>
      <c r="I156" s="5">
        <f t="shared" si="4"/>
      </c>
      <c r="J156" s="6" t="str">
        <f t="shared" si="5"/>
        <v>---</v>
      </c>
    </row>
    <row r="157" spans="1:10" x14ac:dyDescent="0.25">
      <c r="A157" s="2"/>
      <c r="B157" s="2"/>
      <c r="C157" s="2"/>
      <c r="D157" s="2"/>
      <c r="E157" s="2"/>
      <c r="F157" s="3"/>
      <c r="G157" s="2">
        <f>IF(A157="","",IF(ISNUMBER(SEARCH("Tubo",A157)),"mt","pz"))</f>
      </c>
      <c r="H157" s="4"/>
      <c r="I157" s="5">
        <f t="shared" si="4"/>
      </c>
      <c r="J157" s="6" t="str">
        <f t="shared" si="5"/>
        <v>---</v>
      </c>
    </row>
    <row r="158" spans="1:10" x14ac:dyDescent="0.25">
      <c r="A158" s="2"/>
      <c r="B158" s="2"/>
      <c r="C158" s="2"/>
      <c r="D158" s="2"/>
      <c r="E158" s="2"/>
      <c r="F158" s="3"/>
      <c r="G158" s="2">
        <f>IF(A158="","",IF(ISNUMBER(SEARCH("Tubo",A158)),"mt","pz"))</f>
      </c>
      <c r="H158" s="4"/>
      <c r="I158" s="5">
        <f t="shared" si="4"/>
      </c>
      <c r="J158" s="6" t="str">
        <f t="shared" si="5"/>
        <v>---</v>
      </c>
    </row>
    <row r="159" spans="1:10" x14ac:dyDescent="0.25">
      <c r="A159" s="2"/>
      <c r="B159" s="2"/>
      <c r="C159" s="2"/>
      <c r="D159" s="2"/>
      <c r="E159" s="2"/>
      <c r="F159" s="3"/>
      <c r="G159" s="2">
        <f>IF(A159="","",IF(ISNUMBER(SEARCH("Tubo",A159)),"mt","pz"))</f>
      </c>
      <c r="H159" s="4"/>
      <c r="I159" s="5">
        <f t="shared" si="4"/>
      </c>
      <c r="J159" s="6" t="str">
        <f t="shared" si="5"/>
        <v>---</v>
      </c>
    </row>
    <row r="160" spans="1:10" x14ac:dyDescent="0.25">
      <c r="A160" s="2"/>
      <c r="B160" s="2"/>
      <c r="C160" s="2"/>
      <c r="D160" s="2"/>
      <c r="E160" s="2"/>
      <c r="F160" s="3"/>
      <c r="G160" s="2">
        <f>IF(A160="","",IF(ISNUMBER(SEARCH("Tubo",A160)),"mt","pz"))</f>
      </c>
      <c r="H160" s="4"/>
      <c r="I160" s="5">
        <f t="shared" si="4"/>
      </c>
      <c r="J160" s="6" t="str">
        <f t="shared" si="5"/>
        <v>---</v>
      </c>
    </row>
    <row r="161" spans="1:10" x14ac:dyDescent="0.25">
      <c r="A161" s="2"/>
      <c r="B161" s="2"/>
      <c r="C161" s="2"/>
      <c r="D161" s="2"/>
      <c r="E161" s="2"/>
      <c r="F161" s="3"/>
      <c r="G161" s="2">
        <f>IF(A161="","",IF(ISNUMBER(SEARCH("Tubo",A161)),"mt","pz"))</f>
      </c>
      <c r="H161" s="4"/>
      <c r="I161" s="5">
        <f t="shared" si="4"/>
      </c>
      <c r="J161" s="6" t="str">
        <f t="shared" si="5"/>
        <v>---</v>
      </c>
    </row>
    <row r="162" spans="1:10" x14ac:dyDescent="0.25">
      <c r="A162" s="2"/>
      <c r="B162" s="2"/>
      <c r="C162" s="2"/>
      <c r="D162" s="2"/>
      <c r="E162" s="2"/>
      <c r="F162" s="3"/>
      <c r="G162" s="2">
        <f>IF(A162="","",IF(ISNUMBER(SEARCH("Tubo",A162)),"mt","pz"))</f>
      </c>
      <c r="H162" s="4"/>
      <c r="I162" s="5">
        <f t="shared" si="4"/>
      </c>
      <c r="J162" s="6" t="str">
        <f t="shared" si="5"/>
        <v>---</v>
      </c>
    </row>
    <row r="163" spans="1:10" x14ac:dyDescent="0.25">
      <c r="A163" s="2"/>
      <c r="B163" s="2"/>
      <c r="C163" s="2"/>
      <c r="D163" s="2"/>
      <c r="E163" s="2"/>
      <c r="F163" s="3"/>
      <c r="G163" s="2">
        <f>IF(A163="","",IF(ISNUMBER(SEARCH("Tubo",A163)),"mt","pz"))</f>
      </c>
      <c r="H163" s="4"/>
      <c r="I163" s="5">
        <f t="shared" si="4"/>
      </c>
      <c r="J163" s="6" t="str">
        <f t="shared" si="5"/>
        <v>---</v>
      </c>
    </row>
    <row r="164" spans="1:10" x14ac:dyDescent="0.25">
      <c r="A164" s="2"/>
      <c r="B164" s="2"/>
      <c r="C164" s="2"/>
      <c r="D164" s="2"/>
      <c r="E164" s="2"/>
      <c r="F164" s="3"/>
      <c r="G164" s="2">
        <f>IF(A164="","",IF(ISNUMBER(SEARCH("Tubo",A164)),"mt","pz"))</f>
      </c>
      <c r="H164" s="4"/>
      <c r="I164" s="5">
        <f t="shared" si="4"/>
      </c>
      <c r="J164" s="6" t="str">
        <f t="shared" si="5"/>
        <v>---</v>
      </c>
    </row>
    <row r="165" spans="1:10" x14ac:dyDescent="0.25">
      <c r="A165" s="2"/>
      <c r="B165" s="2"/>
      <c r="C165" s="2"/>
      <c r="D165" s="2"/>
      <c r="E165" s="2"/>
      <c r="F165" s="3"/>
      <c r="G165" s="2">
        <f>IF(A165="","",IF(ISNUMBER(SEARCH("Tubo",A165)),"mt","pz"))</f>
      </c>
      <c r="H165" s="4"/>
      <c r="I165" s="5">
        <f t="shared" si="4"/>
      </c>
      <c r="J165" s="6" t="str">
        <f t="shared" si="5"/>
        <v>---</v>
      </c>
    </row>
    <row r="166" spans="1:10" x14ac:dyDescent="0.25">
      <c r="A166" s="2"/>
      <c r="B166" s="2"/>
      <c r="C166" s="2"/>
      <c r="D166" s="2"/>
      <c r="E166" s="2"/>
      <c r="F166" s="3"/>
      <c r="G166" s="2">
        <f>IF(A166="","",IF(ISNUMBER(SEARCH("Tubo",A166)),"mt","pz"))</f>
      </c>
      <c r="H166" s="4"/>
      <c r="I166" s="5">
        <f t="shared" si="4"/>
      </c>
      <c r="J166" s="6" t="str">
        <f t="shared" si="5"/>
        <v>---</v>
      </c>
    </row>
    <row r="167" spans="1:10" x14ac:dyDescent="0.25">
      <c r="A167" s="2"/>
      <c r="B167" s="2"/>
      <c r="C167" s="2"/>
      <c r="D167" s="2"/>
      <c r="E167" s="2"/>
      <c r="F167" s="3"/>
      <c r="G167" s="2">
        <f>IF(A167="","",IF(ISNUMBER(SEARCH("Tubo",A167)),"mt","pz"))</f>
      </c>
      <c r="H167" s="4"/>
      <c r="I167" s="5">
        <f t="shared" si="4"/>
      </c>
      <c r="J167" s="6" t="str">
        <f t="shared" si="5"/>
        <v>---</v>
      </c>
    </row>
    <row r="168" spans="1:10" x14ac:dyDescent="0.25">
      <c r="A168" s="2"/>
      <c r="B168" s="2"/>
      <c r="C168" s="2"/>
      <c r="D168" s="2"/>
      <c r="E168" s="2"/>
      <c r="F168" s="3"/>
      <c r="G168" s="2">
        <f>IF(A168="","",IF(ISNUMBER(SEARCH("Tubo",A168)),"mt","pz"))</f>
      </c>
      <c r="H168" s="4"/>
      <c r="I168" s="5">
        <f t="shared" si="4"/>
      </c>
      <c r="J168" s="6" t="str">
        <f t="shared" si="5"/>
        <v>---</v>
      </c>
    </row>
    <row r="169" spans="1:10" x14ac:dyDescent="0.25">
      <c r="A169" s="2"/>
      <c r="B169" s="2"/>
      <c r="C169" s="2"/>
      <c r="D169" s="2"/>
      <c r="E169" s="2"/>
      <c r="F169" s="3"/>
      <c r="G169" s="2">
        <f>IF(A169="","",IF(ISNUMBER(SEARCH("Tubo",A169)),"mt","pz"))</f>
      </c>
      <c r="H169" s="4"/>
      <c r="I169" s="5">
        <f t="shared" si="4"/>
      </c>
      <c r="J169" s="6" t="str">
        <f t="shared" si="5"/>
        <v>---</v>
      </c>
    </row>
    <row r="170" spans="1:10" x14ac:dyDescent="0.25">
      <c r="A170" s="2"/>
      <c r="B170" s="2"/>
      <c r="C170" s="2"/>
      <c r="D170" s="2"/>
      <c r="E170" s="2"/>
      <c r="F170" s="3"/>
      <c r="G170" s="2">
        <f>IF(A170="","",IF(ISNUMBER(SEARCH("Tubo",A170)),"mt","pz"))</f>
      </c>
      <c r="H170" s="4"/>
      <c r="I170" s="5">
        <f t="shared" si="4"/>
      </c>
      <c r="J170" s="6" t="str">
        <f t="shared" si="5"/>
        <v>---</v>
      </c>
    </row>
    <row r="171" spans="1:10" x14ac:dyDescent="0.25">
      <c r="A171" s="2"/>
      <c r="B171" s="2"/>
      <c r="C171" s="2"/>
      <c r="D171" s="2"/>
      <c r="E171" s="2"/>
      <c r="F171" s="3"/>
      <c r="G171" s="2">
        <f>IF(A171="","",IF(ISNUMBER(SEARCH("Tubo",A171)),"mt","pz"))</f>
      </c>
      <c r="H171" s="4"/>
      <c r="I171" s="5">
        <f t="shared" si="4"/>
      </c>
      <c r="J171" s="6" t="str">
        <f t="shared" si="5"/>
        <v>---</v>
      </c>
    </row>
    <row r="172" spans="1:10" x14ac:dyDescent="0.25">
      <c r="A172" s="2"/>
      <c r="B172" s="2"/>
      <c r="C172" s="2"/>
      <c r="D172" s="2"/>
      <c r="E172" s="2"/>
      <c r="F172" s="3"/>
      <c r="G172" s="2">
        <f>IF(A172="","",IF(ISNUMBER(SEARCH("Tubo",A172)),"mt","pz"))</f>
      </c>
      <c r="H172" s="4"/>
      <c r="I172" s="5">
        <f t="shared" si="4"/>
      </c>
      <c r="J172" s="6" t="str">
        <f t="shared" si="5"/>
        <v>---</v>
      </c>
    </row>
    <row r="173" spans="1:10" x14ac:dyDescent="0.25">
      <c r="A173" s="2"/>
      <c r="B173" s="2"/>
      <c r="C173" s="2"/>
      <c r="D173" s="2"/>
      <c r="E173" s="2"/>
      <c r="F173" s="3"/>
      <c r="G173" s="2">
        <f>IF(A173="","",IF(ISNUMBER(SEARCH("Tubo",A173)),"mt","pz"))</f>
      </c>
      <c r="H173" s="4"/>
      <c r="I173" s="5">
        <f t="shared" si="4"/>
      </c>
      <c r="J173" s="6" t="str">
        <f t="shared" si="5"/>
        <v>---</v>
      </c>
    </row>
    <row r="174" spans="1:10" x14ac:dyDescent="0.25">
      <c r="A174" s="2"/>
      <c r="B174" s="2"/>
      <c r="C174" s="2"/>
      <c r="D174" s="2"/>
      <c r="E174" s="2"/>
      <c r="F174" s="3"/>
      <c r="G174" s="2">
        <f>IF(A174="","",IF(ISNUMBER(SEARCH("Tubo",A174)),"mt","pz"))</f>
      </c>
      <c r="H174" s="4"/>
      <c r="I174" s="5">
        <f t="shared" si="4"/>
      </c>
      <c r="J174" s="6" t="str">
        <f t="shared" si="5"/>
        <v>---</v>
      </c>
    </row>
    <row r="175" spans="1:10" x14ac:dyDescent="0.25">
      <c r="A175" s="2"/>
      <c r="B175" s="2"/>
      <c r="C175" s="2"/>
      <c r="D175" s="2"/>
      <c r="E175" s="2"/>
      <c r="F175" s="3"/>
      <c r="G175" s="2">
        <f>IF(A175="","",IF(ISNUMBER(SEARCH("Tubo",A175)),"mt","pz"))</f>
      </c>
      <c r="H175" s="4"/>
      <c r="I175" s="5">
        <f t="shared" si="4"/>
      </c>
      <c r="J175" s="6" t="str">
        <f t="shared" si="5"/>
        <v>---</v>
      </c>
    </row>
    <row r="176" spans="1:10" x14ac:dyDescent="0.25">
      <c r="A176" s="2"/>
      <c r="B176" s="2"/>
      <c r="C176" s="2"/>
      <c r="D176" s="2"/>
      <c r="E176" s="2"/>
      <c r="F176" s="3"/>
      <c r="G176" s="2">
        <f>IF(A176="","",IF(ISNUMBER(SEARCH("Tubo",A176)),"mt","pz"))</f>
      </c>
      <c r="H176" s="4"/>
      <c r="I176" s="5">
        <f t="shared" si="4"/>
      </c>
      <c r="J176" s="6" t="str">
        <f t="shared" si="5"/>
        <v>---</v>
      </c>
    </row>
    <row r="177" spans="1:10" x14ac:dyDescent="0.25">
      <c r="A177" s="2"/>
      <c r="B177" s="2"/>
      <c r="C177" s="2"/>
      <c r="D177" s="2"/>
      <c r="E177" s="2"/>
      <c r="F177" s="3"/>
      <c r="G177" s="2">
        <f>IF(A177="","",IF(ISNUMBER(SEARCH("Tubo",A177)),"mt","pz"))</f>
      </c>
      <c r="H177" s="4"/>
      <c r="I177" s="5">
        <f t="shared" si="4"/>
      </c>
      <c r="J177" s="6" t="str">
        <f t="shared" si="5"/>
        <v>---</v>
      </c>
    </row>
    <row r="178" spans="1:10" x14ac:dyDescent="0.25">
      <c r="A178" s="2"/>
      <c r="B178" s="2"/>
      <c r="C178" s="2"/>
      <c r="D178" s="2"/>
      <c r="E178" s="2"/>
      <c r="F178" s="3"/>
      <c r="G178" s="2">
        <f>IF(A178="","",IF(ISNUMBER(SEARCH("Tubo",A178)),"mt","pz"))</f>
      </c>
      <c r="H178" s="4"/>
      <c r="I178" s="5">
        <f t="shared" si="4"/>
      </c>
      <c r="J178" s="6" t="str">
        <f t="shared" si="5"/>
        <v>---</v>
      </c>
    </row>
    <row r="179" spans="1:10" x14ac:dyDescent="0.25">
      <c r="A179" s="2"/>
      <c r="B179" s="2"/>
      <c r="C179" s="2"/>
      <c r="D179" s="2"/>
      <c r="E179" s="2"/>
      <c r="F179" s="3"/>
      <c r="G179" s="2">
        <f>IF(A179="","",IF(ISNUMBER(SEARCH("Tubo",A179)),"mt","pz"))</f>
      </c>
      <c r="H179" s="4"/>
      <c r="I179" s="5">
        <f t="shared" si="4"/>
      </c>
      <c r="J179" s="6" t="str">
        <f t="shared" si="5"/>
        <v>---</v>
      </c>
    </row>
    <row r="180" spans="1:10" x14ac:dyDescent="0.25">
      <c r="A180" s="2"/>
      <c r="B180" s="2"/>
      <c r="C180" s="2"/>
      <c r="D180" s="2"/>
      <c r="E180" s="2"/>
      <c r="F180" s="3"/>
      <c r="G180" s="2">
        <f>IF(A180="","",IF(ISNUMBER(SEARCH("Tubo",A180)),"mt","pz"))</f>
      </c>
      <c r="H180" s="4"/>
      <c r="I180" s="5">
        <f t="shared" si="4"/>
      </c>
      <c r="J180" s="6" t="str">
        <f t="shared" si="5"/>
        <v>---</v>
      </c>
    </row>
    <row r="181" spans="1:10" x14ac:dyDescent="0.25">
      <c r="A181" s="2"/>
      <c r="B181" s="2"/>
      <c r="C181" s="2"/>
      <c r="D181" s="2"/>
      <c r="E181" s="2"/>
      <c r="F181" s="3"/>
      <c r="G181" s="2">
        <f>IF(A181="","",IF(ISNUMBER(SEARCH("Tubo",A181)),"mt","pz"))</f>
      </c>
      <c r="H181" s="4"/>
      <c r="I181" s="5">
        <f t="shared" si="4"/>
      </c>
      <c r="J181" s="6" t="str">
        <f t="shared" si="5"/>
        <v>---</v>
      </c>
    </row>
    <row r="182" spans="1:10" x14ac:dyDescent="0.25">
      <c r="A182" s="2"/>
      <c r="B182" s="2"/>
      <c r="C182" s="2"/>
      <c r="D182" s="2"/>
      <c r="E182" s="2"/>
      <c r="F182" s="3"/>
      <c r="G182" s="2">
        <f>IF(A182="","",IF(ISNUMBER(SEARCH("Tubo",A182)),"mt","pz"))</f>
      </c>
      <c r="H182" s="4"/>
      <c r="I182" s="5">
        <f t="shared" si="4"/>
      </c>
      <c r="J182" s="6" t="str">
        <f t="shared" si="5"/>
        <v>---</v>
      </c>
    </row>
    <row r="183" spans="1:10" x14ac:dyDescent="0.25">
      <c r="A183" s="2"/>
      <c r="B183" s="2"/>
      <c r="C183" s="2"/>
      <c r="D183" s="2"/>
      <c r="E183" s="2"/>
      <c r="F183" s="3"/>
      <c r="G183" s="2">
        <f>IF(A183="","",IF(ISNUMBER(SEARCH("Tubo",A183)),"mt","pz"))</f>
      </c>
      <c r="H183" s="4"/>
      <c r="I183" s="5">
        <f t="shared" si="4"/>
      </c>
      <c r="J183" s="6" t="str">
        <f t="shared" si="5"/>
        <v>---</v>
      </c>
    </row>
    <row r="184" spans="1:10" x14ac:dyDescent="0.25">
      <c r="A184" s="2"/>
      <c r="B184" s="2"/>
      <c r="C184" s="2"/>
      <c r="D184" s="2"/>
      <c r="E184" s="2"/>
      <c r="F184" s="3"/>
      <c r="G184" s="2">
        <f>IF(A184="","",IF(ISNUMBER(SEARCH("Tubo",A184)),"mt","pz"))</f>
      </c>
      <c r="H184" s="4"/>
      <c r="I184" s="5">
        <f t="shared" si="4"/>
      </c>
      <c r="J184" s="6" t="str">
        <f t="shared" si="5"/>
        <v>---</v>
      </c>
    </row>
    <row r="185" spans="1:10" x14ac:dyDescent="0.25">
      <c r="A185" s="2"/>
      <c r="B185" s="2"/>
      <c r="C185" s="2"/>
      <c r="D185" s="2"/>
      <c r="E185" s="2"/>
      <c r="F185" s="3"/>
      <c r="G185" s="2">
        <f>IF(A185="","",IF(ISNUMBER(SEARCH("Tubo",A185)),"mt","pz"))</f>
      </c>
      <c r="H185" s="4"/>
      <c r="I185" s="5">
        <f t="shared" si="4"/>
      </c>
      <c r="J185" s="6" t="str">
        <f t="shared" si="5"/>
        <v>---</v>
      </c>
    </row>
    <row r="186" spans="1:10" x14ac:dyDescent="0.25">
      <c r="A186" s="2"/>
      <c r="B186" s="2"/>
      <c r="C186" s="2"/>
      <c r="D186" s="2"/>
      <c r="E186" s="2"/>
      <c r="F186" s="3"/>
      <c r="G186" s="2">
        <f>IF(A186="","",IF(ISNUMBER(SEARCH("Tubo",A186)),"mt","pz"))</f>
      </c>
      <c r="H186" s="4"/>
      <c r="I186" s="5">
        <f t="shared" si="4"/>
      </c>
      <c r="J186" s="6" t="str">
        <f t="shared" si="5"/>
        <v>---</v>
      </c>
    </row>
    <row r="187" spans="1:10" x14ac:dyDescent="0.25">
      <c r="A187" s="2"/>
      <c r="B187" s="2"/>
      <c r="C187" s="2"/>
      <c r="D187" s="2"/>
      <c r="E187" s="2"/>
      <c r="F187" s="3"/>
      <c r="G187" s="2">
        <f>IF(A187="","",IF(ISNUMBER(SEARCH("Tubo",A187)),"mt","pz"))</f>
      </c>
      <c r="H187" s="4"/>
      <c r="I187" s="5">
        <f t="shared" si="4"/>
      </c>
      <c r="J187" s="6" t="str">
        <f t="shared" si="5"/>
        <v>---</v>
      </c>
    </row>
    <row r="188" spans="1:10" x14ac:dyDescent="0.25">
      <c r="A188" s="2"/>
      <c r="B188" s="2"/>
      <c r="C188" s="2"/>
      <c r="D188" s="2"/>
      <c r="E188" s="2"/>
      <c r="F188" s="3"/>
      <c r="G188" s="2">
        <f>IF(A188="","",IF(ISNUMBER(SEARCH("Tubo",A188)),"mt","pz"))</f>
      </c>
      <c r="H188" s="4"/>
      <c r="I188" s="5">
        <f t="shared" si="4"/>
      </c>
      <c r="J188" s="6" t="str">
        <f t="shared" si="5"/>
        <v>---</v>
      </c>
    </row>
    <row r="189" spans="1:10" x14ac:dyDescent="0.25">
      <c r="A189" s="2"/>
      <c r="B189" s="2"/>
      <c r="C189" s="2"/>
      <c r="D189" s="2"/>
      <c r="E189" s="2"/>
      <c r="F189" s="3"/>
      <c r="G189" s="2">
        <f>IF(A189="","",IF(ISNUMBER(SEARCH("Tubo",A189)),"mt","pz"))</f>
      </c>
      <c r="H189" s="4"/>
      <c r="I189" s="5">
        <f t="shared" si="4"/>
      </c>
      <c r="J189" s="6" t="str">
        <f t="shared" si="5"/>
        <v>---</v>
      </c>
    </row>
    <row r="190" spans="1:10" x14ac:dyDescent="0.25">
      <c r="A190" s="2"/>
      <c r="B190" s="2"/>
      <c r="C190" s="2"/>
      <c r="D190" s="2"/>
      <c r="E190" s="2"/>
      <c r="F190" s="3"/>
      <c r="G190" s="2">
        <f>IF(A190="","",IF(ISNUMBER(SEARCH("Tubo",A190)),"mt","pz"))</f>
      </c>
      <c r="H190" s="4"/>
      <c r="I190" s="5">
        <f t="shared" si="4"/>
      </c>
      <c r="J190" s="6" t="str">
        <f t="shared" si="5"/>
        <v>---</v>
      </c>
    </row>
    <row r="191" spans="1:10" x14ac:dyDescent="0.25">
      <c r="A191" s="2"/>
      <c r="B191" s="2"/>
      <c r="C191" s="2"/>
      <c r="D191" s="2"/>
      <c r="E191" s="2"/>
      <c r="F191" s="3"/>
      <c r="G191" s="2">
        <f>IF(A191="","",IF(ISNUMBER(SEARCH("Tubo",A191)),"mt","pz"))</f>
      </c>
      <c r="H191" s="4"/>
      <c r="I191" s="5">
        <f t="shared" si="4"/>
      </c>
      <c r="J191" s="6" t="str">
        <f t="shared" si="5"/>
        <v>---</v>
      </c>
    </row>
    <row r="192" spans="1:10" x14ac:dyDescent="0.25">
      <c r="A192" s="2"/>
      <c r="B192" s="2"/>
      <c r="C192" s="2"/>
      <c r="D192" s="2"/>
      <c r="E192" s="2"/>
      <c r="F192" s="3"/>
      <c r="G192" s="2">
        <f>IF(A192="","",IF(ISNUMBER(SEARCH("Tubo",A192)),"mt","pz"))</f>
      </c>
      <c r="H192" s="4"/>
      <c r="I192" s="5">
        <f t="shared" si="4"/>
      </c>
      <c r="J192" s="6" t="str">
        <f t="shared" si="5"/>
        <v>---</v>
      </c>
    </row>
    <row r="193" spans="1:10" x14ac:dyDescent="0.25">
      <c r="A193" s="2"/>
      <c r="B193" s="2"/>
      <c r="C193" s="2"/>
      <c r="D193" s="2"/>
      <c r="E193" s="2"/>
      <c r="F193" s="3"/>
      <c r="G193" s="2">
        <f>IF(A193="","",IF(ISNUMBER(SEARCH("Tubo",A193)),"mt","pz"))</f>
      </c>
      <c r="H193" s="4"/>
      <c r="I193" s="5">
        <f t="shared" si="4"/>
      </c>
      <c r="J193" s="6" t="str">
        <f t="shared" si="5"/>
        <v>---</v>
      </c>
    </row>
    <row r="194" spans="1:10" x14ac:dyDescent="0.25">
      <c r="A194" s="2"/>
      <c r="B194" s="2"/>
      <c r="C194" s="2"/>
      <c r="D194" s="2"/>
      <c r="E194" s="2"/>
      <c r="F194" s="3"/>
      <c r="G194" s="2">
        <f>IF(A194="","",IF(ISNUMBER(SEARCH("Tubo",A194)),"mt","pz"))</f>
      </c>
      <c r="H194" s="4"/>
      <c r="I194" s="5">
        <f t="shared" ref="I194:I257" si="6">IF(OR(F194="",H194=""),"",F194*H194)</f>
      </c>
      <c r="J194" s="6" t="str">
        <f t="shared" si="5"/>
        <v>---</v>
      </c>
    </row>
    <row r="195" spans="1:10" x14ac:dyDescent="0.25">
      <c r="A195" s="2"/>
      <c r="B195" s="2"/>
      <c r="C195" s="2"/>
      <c r="D195" s="2"/>
      <c r="E195" s="2"/>
      <c r="F195" s="3"/>
      <c r="G195" s="2">
        <f>IF(A195="","",IF(ISNUMBER(SEARCH("Tubo",A195)),"mt","pz"))</f>
      </c>
      <c r="H195" s="4"/>
      <c r="I195" s="5">
        <f t="shared" si="6"/>
      </c>
      <c r="J195" s="6" t="str">
        <f t="shared" ref="J195:J258" si="7">A195&amp;"-"&amp;B195&amp;"-"&amp;C195&amp;"-"&amp;IF(D195="Linde","LN",IF(D195="GTS","GTS",D195))</f>
        <v>---</v>
      </c>
    </row>
    <row r="196" spans="1:10" x14ac:dyDescent="0.25">
      <c r="A196" s="2"/>
      <c r="B196" s="2"/>
      <c r="C196" s="2"/>
      <c r="D196" s="2"/>
      <c r="E196" s="2"/>
      <c r="F196" s="3"/>
      <c r="G196" s="2">
        <f>IF(A196="","",IF(ISNUMBER(SEARCH("Tubo",A196)),"mt","pz"))</f>
      </c>
      <c r="H196" s="4"/>
      <c r="I196" s="5">
        <f t="shared" si="6"/>
      </c>
      <c r="J196" s="6" t="str">
        <f t="shared" si="7"/>
        <v>---</v>
      </c>
    </row>
    <row r="197" spans="1:10" x14ac:dyDescent="0.25">
      <c r="A197" s="2"/>
      <c r="B197" s="2"/>
      <c r="C197" s="2"/>
      <c r="D197" s="2"/>
      <c r="E197" s="2"/>
      <c r="F197" s="3"/>
      <c r="G197" s="2">
        <f>IF(A197="","",IF(ISNUMBER(SEARCH("Tubo",A197)),"mt","pz"))</f>
      </c>
      <c r="H197" s="4"/>
      <c r="I197" s="5">
        <f t="shared" si="6"/>
      </c>
      <c r="J197" s="6" t="str">
        <f t="shared" si="7"/>
        <v>---</v>
      </c>
    </row>
    <row r="198" spans="1:10" x14ac:dyDescent="0.25">
      <c r="A198" s="2"/>
      <c r="B198" s="2"/>
      <c r="C198" s="2"/>
      <c r="D198" s="2"/>
      <c r="E198" s="2"/>
      <c r="F198" s="3"/>
      <c r="G198" s="2">
        <f>IF(A198="","",IF(ISNUMBER(SEARCH("Tubo",A198)),"mt","pz"))</f>
      </c>
      <c r="H198" s="4"/>
      <c r="I198" s="5">
        <f t="shared" si="6"/>
      </c>
      <c r="J198" s="6" t="str">
        <f t="shared" si="7"/>
        <v>---</v>
      </c>
    </row>
    <row r="199" spans="1:10" x14ac:dyDescent="0.25">
      <c r="A199" s="2"/>
      <c r="B199" s="2"/>
      <c r="C199" s="2"/>
      <c r="D199" s="2"/>
      <c r="E199" s="2"/>
      <c r="F199" s="3"/>
      <c r="G199" s="2">
        <f>IF(A199="","",IF(ISNUMBER(SEARCH("Tubo",A199)),"mt","pz"))</f>
      </c>
      <c r="H199" s="4"/>
      <c r="I199" s="5">
        <f t="shared" si="6"/>
      </c>
      <c r="J199" s="6" t="str">
        <f t="shared" si="7"/>
        <v>---</v>
      </c>
    </row>
    <row r="200" spans="1:10" x14ac:dyDescent="0.25">
      <c r="A200" s="2"/>
      <c r="B200" s="2"/>
      <c r="C200" s="2"/>
      <c r="D200" s="2"/>
      <c r="E200" s="2"/>
      <c r="F200" s="3"/>
      <c r="G200" s="2">
        <f>IF(A200="","",IF(ISNUMBER(SEARCH("Tubo",A200)),"mt","pz"))</f>
      </c>
      <c r="H200" s="4"/>
      <c r="I200" s="5">
        <f t="shared" si="6"/>
      </c>
      <c r="J200" s="6" t="str">
        <f t="shared" si="7"/>
        <v>---</v>
      </c>
    </row>
    <row r="201" spans="1:10" x14ac:dyDescent="0.25">
      <c r="A201" s="2"/>
      <c r="B201" s="2"/>
      <c r="C201" s="2"/>
      <c r="D201" s="2"/>
      <c r="E201" s="2"/>
      <c r="F201" s="3"/>
      <c r="G201" s="2">
        <f>IF(A201="","",IF(ISNUMBER(SEARCH("Tubo",A201)),"mt","pz"))</f>
      </c>
      <c r="H201" s="4"/>
      <c r="I201" s="5">
        <f t="shared" si="6"/>
      </c>
      <c r="J201" s="6" t="str">
        <f t="shared" si="7"/>
        <v>---</v>
      </c>
    </row>
    <row r="202" spans="1:10" x14ac:dyDescent="0.25">
      <c r="A202" s="2"/>
      <c r="B202" s="2"/>
      <c r="C202" s="2"/>
      <c r="D202" s="2"/>
      <c r="E202" s="2"/>
      <c r="F202" s="3"/>
      <c r="G202" s="2">
        <f>IF(A202="","",IF(ISNUMBER(SEARCH("Tubo",A202)),"mt","pz"))</f>
      </c>
      <c r="H202" s="4"/>
      <c r="I202" s="5">
        <f t="shared" si="6"/>
      </c>
      <c r="J202" s="6" t="str">
        <f t="shared" si="7"/>
        <v>---</v>
      </c>
    </row>
    <row r="203" spans="1:10" x14ac:dyDescent="0.25">
      <c r="A203" s="2"/>
      <c r="B203" s="2"/>
      <c r="C203" s="2"/>
      <c r="D203" s="2"/>
      <c r="E203" s="2"/>
      <c r="F203" s="3"/>
      <c r="G203" s="2">
        <f>IF(A203="","",IF(ISNUMBER(SEARCH("Tubo",A203)),"mt","pz"))</f>
      </c>
      <c r="H203" s="4"/>
      <c r="I203" s="5">
        <f t="shared" si="6"/>
      </c>
      <c r="J203" s="6" t="str">
        <f t="shared" si="7"/>
        <v>---</v>
      </c>
    </row>
    <row r="204" spans="1:10" x14ac:dyDescent="0.25">
      <c r="A204" s="2"/>
      <c r="B204" s="2"/>
      <c r="C204" s="2"/>
      <c r="D204" s="2"/>
      <c r="E204" s="2"/>
      <c r="F204" s="3"/>
      <c r="G204" s="2">
        <f>IF(A204="","",IF(ISNUMBER(SEARCH("Tubo",A204)),"mt","pz"))</f>
      </c>
      <c r="H204" s="4"/>
      <c r="I204" s="5">
        <f t="shared" si="6"/>
      </c>
      <c r="J204" s="6" t="str">
        <f t="shared" si="7"/>
        <v>---</v>
      </c>
    </row>
    <row r="205" spans="1:10" x14ac:dyDescent="0.25">
      <c r="A205" s="2"/>
      <c r="B205" s="2"/>
      <c r="C205" s="2"/>
      <c r="D205" s="2"/>
      <c r="E205" s="2"/>
      <c r="F205" s="3"/>
      <c r="G205" s="2">
        <f>IF(A205="","",IF(ISNUMBER(SEARCH("Tubo",A205)),"mt","pz"))</f>
      </c>
      <c r="H205" s="4"/>
      <c r="I205" s="5">
        <f t="shared" si="6"/>
      </c>
      <c r="J205" s="6" t="str">
        <f t="shared" si="7"/>
        <v>---</v>
      </c>
    </row>
    <row r="206" spans="1:10" x14ac:dyDescent="0.25">
      <c r="A206" s="2"/>
      <c r="B206" s="2"/>
      <c r="C206" s="2"/>
      <c r="D206" s="2"/>
      <c r="E206" s="2"/>
      <c r="F206" s="3"/>
      <c r="G206" s="2">
        <f>IF(A206="","",IF(ISNUMBER(SEARCH("Tubo",A206)),"mt","pz"))</f>
      </c>
      <c r="H206" s="4"/>
      <c r="I206" s="5">
        <f t="shared" si="6"/>
      </c>
      <c r="J206" s="6" t="str">
        <f t="shared" si="7"/>
        <v>---</v>
      </c>
    </row>
    <row r="207" spans="1:10" x14ac:dyDescent="0.25">
      <c r="A207" s="2"/>
      <c r="B207" s="2"/>
      <c r="C207" s="2"/>
      <c r="D207" s="2"/>
      <c r="E207" s="2"/>
      <c r="F207" s="3"/>
      <c r="G207" s="2">
        <f>IF(A207="","",IF(ISNUMBER(SEARCH("Tubo",A207)),"mt","pz"))</f>
      </c>
      <c r="H207" s="4"/>
      <c r="I207" s="5">
        <f t="shared" si="6"/>
      </c>
      <c r="J207" s="6" t="str">
        <f t="shared" si="7"/>
        <v>---</v>
      </c>
    </row>
    <row r="208" spans="1:10" x14ac:dyDescent="0.25">
      <c r="A208" s="2"/>
      <c r="B208" s="2"/>
      <c r="C208" s="2"/>
      <c r="D208" s="2"/>
      <c r="E208" s="2"/>
      <c r="F208" s="3"/>
      <c r="G208" s="2">
        <f>IF(A208="","",IF(ISNUMBER(SEARCH("Tubo",A208)),"mt","pz"))</f>
      </c>
      <c r="H208" s="4"/>
      <c r="I208" s="5">
        <f t="shared" si="6"/>
      </c>
      <c r="J208" s="6" t="str">
        <f t="shared" si="7"/>
        <v>---</v>
      </c>
    </row>
    <row r="209" spans="1:10" x14ac:dyDescent="0.25">
      <c r="A209" s="2"/>
      <c r="B209" s="2"/>
      <c r="C209" s="2"/>
      <c r="D209" s="2"/>
      <c r="E209" s="2"/>
      <c r="F209" s="3"/>
      <c r="G209" s="2">
        <f>IF(A209="","",IF(ISNUMBER(SEARCH("Tubo",A209)),"mt","pz"))</f>
      </c>
      <c r="H209" s="4"/>
      <c r="I209" s="5">
        <f t="shared" si="6"/>
      </c>
      <c r="J209" s="6" t="str">
        <f t="shared" si="7"/>
        <v>---</v>
      </c>
    </row>
    <row r="210" spans="1:10" x14ac:dyDescent="0.25">
      <c r="A210" s="2"/>
      <c r="B210" s="2"/>
      <c r="C210" s="2"/>
      <c r="D210" s="2"/>
      <c r="E210" s="2"/>
      <c r="F210" s="3"/>
      <c r="G210" s="2">
        <f>IF(A210="","",IF(ISNUMBER(SEARCH("Tubo",A210)),"mt","pz"))</f>
      </c>
      <c r="H210" s="4"/>
      <c r="I210" s="5">
        <f t="shared" si="6"/>
      </c>
      <c r="J210" s="6" t="str">
        <f t="shared" si="7"/>
        <v>---</v>
      </c>
    </row>
    <row r="211" spans="1:10" x14ac:dyDescent="0.25">
      <c r="A211" s="2"/>
      <c r="B211" s="2"/>
      <c r="C211" s="2"/>
      <c r="D211" s="2"/>
      <c r="E211" s="2"/>
      <c r="F211" s="3"/>
      <c r="G211" s="2">
        <f>IF(A211="","",IF(ISNUMBER(SEARCH("Tubo",A211)),"mt","pz"))</f>
      </c>
      <c r="H211" s="4"/>
      <c r="I211" s="5">
        <f t="shared" si="6"/>
      </c>
      <c r="J211" s="6" t="str">
        <f t="shared" si="7"/>
        <v>---</v>
      </c>
    </row>
    <row r="212" spans="1:10" x14ac:dyDescent="0.25">
      <c r="A212" s="2"/>
      <c r="B212" s="2"/>
      <c r="C212" s="2"/>
      <c r="D212" s="2"/>
      <c r="E212" s="2"/>
      <c r="F212" s="3"/>
      <c r="G212" s="2">
        <f>IF(A212="","",IF(ISNUMBER(SEARCH("Tubo",A212)),"mt","pz"))</f>
      </c>
      <c r="H212" s="4"/>
      <c r="I212" s="5">
        <f t="shared" si="6"/>
      </c>
      <c r="J212" s="6" t="str">
        <f t="shared" si="7"/>
        <v>---</v>
      </c>
    </row>
    <row r="213" spans="1:10" x14ac:dyDescent="0.25">
      <c r="A213" s="2"/>
      <c r="B213" s="2"/>
      <c r="C213" s="2"/>
      <c r="D213" s="2"/>
      <c r="E213" s="2"/>
      <c r="F213" s="3"/>
      <c r="G213" s="2">
        <f>IF(A213="","",IF(ISNUMBER(SEARCH("Tubo",A213)),"mt","pz"))</f>
      </c>
      <c r="H213" s="4"/>
      <c r="I213" s="5">
        <f t="shared" si="6"/>
      </c>
      <c r="J213" s="6" t="str">
        <f t="shared" si="7"/>
        <v>---</v>
      </c>
    </row>
    <row r="214" spans="1:10" x14ac:dyDescent="0.25">
      <c r="A214" s="2"/>
      <c r="B214" s="2"/>
      <c r="C214" s="2"/>
      <c r="D214" s="2"/>
      <c r="E214" s="2"/>
      <c r="F214" s="3"/>
      <c r="G214" s="2">
        <f>IF(A214="","",IF(ISNUMBER(SEARCH("Tubo",A214)),"mt","pz"))</f>
      </c>
      <c r="H214" s="4"/>
      <c r="I214" s="5">
        <f t="shared" si="6"/>
      </c>
      <c r="J214" s="6" t="str">
        <f t="shared" si="7"/>
        <v>---</v>
      </c>
    </row>
    <row r="215" spans="1:10" x14ac:dyDescent="0.25">
      <c r="A215" s="2"/>
      <c r="B215" s="2"/>
      <c r="C215" s="2"/>
      <c r="D215" s="2"/>
      <c r="E215" s="2"/>
      <c r="F215" s="3"/>
      <c r="G215" s="2">
        <f>IF(A215="","",IF(ISNUMBER(SEARCH("Tubo",A215)),"mt","pz"))</f>
      </c>
      <c r="H215" s="4"/>
      <c r="I215" s="5">
        <f t="shared" si="6"/>
      </c>
      <c r="J215" s="6" t="str">
        <f t="shared" si="7"/>
        <v>---</v>
      </c>
    </row>
    <row r="216" spans="1:10" x14ac:dyDescent="0.25">
      <c r="A216" s="2"/>
      <c r="B216" s="2"/>
      <c r="C216" s="2"/>
      <c r="D216" s="2"/>
      <c r="E216" s="2"/>
      <c r="F216" s="3"/>
      <c r="G216" s="2">
        <f>IF(A216="","",IF(ISNUMBER(SEARCH("Tubo",A216)),"mt","pz"))</f>
      </c>
      <c r="H216" s="4"/>
      <c r="I216" s="5">
        <f t="shared" si="6"/>
      </c>
      <c r="J216" s="6" t="str">
        <f t="shared" si="7"/>
        <v>---</v>
      </c>
    </row>
    <row r="217" spans="1:10" x14ac:dyDescent="0.25">
      <c r="A217" s="2"/>
      <c r="B217" s="2"/>
      <c r="C217" s="2"/>
      <c r="D217" s="2"/>
      <c r="E217" s="2"/>
      <c r="F217" s="3"/>
      <c r="G217" s="2">
        <f>IF(A217="","",IF(ISNUMBER(SEARCH("Tubo",A217)),"mt","pz"))</f>
      </c>
      <c r="H217" s="4"/>
      <c r="I217" s="5">
        <f t="shared" si="6"/>
      </c>
      <c r="J217" s="6" t="str">
        <f t="shared" si="7"/>
        <v>---</v>
      </c>
    </row>
    <row r="218" spans="1:10" x14ac:dyDescent="0.25">
      <c r="A218" s="2"/>
      <c r="B218" s="2"/>
      <c r="C218" s="2"/>
      <c r="D218" s="2"/>
      <c r="E218" s="2"/>
      <c r="F218" s="3"/>
      <c r="G218" s="2">
        <f>IF(A218="","",IF(ISNUMBER(SEARCH("Tubo",A218)),"mt","pz"))</f>
      </c>
      <c r="H218" s="4"/>
      <c r="I218" s="5">
        <f t="shared" si="6"/>
      </c>
      <c r="J218" s="6" t="str">
        <f t="shared" si="7"/>
        <v>---</v>
      </c>
    </row>
    <row r="219" spans="1:10" x14ac:dyDescent="0.25">
      <c r="A219" s="2"/>
      <c r="B219" s="2"/>
      <c r="C219" s="2"/>
      <c r="D219" s="2"/>
      <c r="E219" s="2"/>
      <c r="F219" s="3"/>
      <c r="G219" s="2">
        <f>IF(A219="","",IF(ISNUMBER(SEARCH("Tubo",A219)),"mt","pz"))</f>
      </c>
      <c r="H219" s="4"/>
      <c r="I219" s="5">
        <f t="shared" si="6"/>
      </c>
      <c r="J219" s="6" t="str">
        <f t="shared" si="7"/>
        <v>---</v>
      </c>
    </row>
    <row r="220" spans="1:10" x14ac:dyDescent="0.25">
      <c r="A220" s="2"/>
      <c r="B220" s="2"/>
      <c r="C220" s="2"/>
      <c r="D220" s="2"/>
      <c r="E220" s="2"/>
      <c r="F220" s="3"/>
      <c r="G220" s="2">
        <f>IF(A220="","",IF(ISNUMBER(SEARCH("Tubo",A220)),"mt","pz"))</f>
      </c>
      <c r="H220" s="4"/>
      <c r="I220" s="5">
        <f t="shared" si="6"/>
      </c>
      <c r="J220" s="6" t="str">
        <f t="shared" si="7"/>
        <v>---</v>
      </c>
    </row>
    <row r="221" spans="1:10" x14ac:dyDescent="0.25">
      <c r="A221" s="2"/>
      <c r="B221" s="2"/>
      <c r="C221" s="2"/>
      <c r="D221" s="2"/>
      <c r="E221" s="2"/>
      <c r="F221" s="3"/>
      <c r="G221" s="2">
        <f>IF(A221="","",IF(ISNUMBER(SEARCH("Tubo",A221)),"mt","pz"))</f>
      </c>
      <c r="H221" s="4"/>
      <c r="I221" s="5">
        <f t="shared" si="6"/>
      </c>
      <c r="J221" s="6" t="str">
        <f t="shared" si="7"/>
        <v>---</v>
      </c>
    </row>
    <row r="222" spans="1:10" x14ac:dyDescent="0.25">
      <c r="A222" s="2"/>
      <c r="B222" s="2"/>
      <c r="C222" s="2"/>
      <c r="D222" s="2"/>
      <c r="E222" s="2"/>
      <c r="F222" s="3"/>
      <c r="G222" s="2">
        <f>IF(A222="","",IF(ISNUMBER(SEARCH("Tubo",A222)),"mt","pz"))</f>
      </c>
      <c r="H222" s="4"/>
      <c r="I222" s="5">
        <f t="shared" si="6"/>
      </c>
      <c r="J222" s="6" t="str">
        <f t="shared" si="7"/>
        <v>---</v>
      </c>
    </row>
    <row r="223" spans="1:10" x14ac:dyDescent="0.25">
      <c r="A223" s="2"/>
      <c r="B223" s="2"/>
      <c r="C223" s="2"/>
      <c r="D223" s="2"/>
      <c r="E223" s="2"/>
      <c r="F223" s="3"/>
      <c r="G223" s="2">
        <f>IF(A223="","",IF(ISNUMBER(SEARCH("Tubo",A223)),"mt","pz"))</f>
      </c>
      <c r="H223" s="4"/>
      <c r="I223" s="5">
        <f t="shared" si="6"/>
      </c>
      <c r="J223" s="6" t="str">
        <f t="shared" si="7"/>
        <v>---</v>
      </c>
    </row>
    <row r="224" spans="1:10" x14ac:dyDescent="0.25">
      <c r="A224" s="2"/>
      <c r="B224" s="2"/>
      <c r="C224" s="2"/>
      <c r="D224" s="2"/>
      <c r="E224" s="2"/>
      <c r="F224" s="3"/>
      <c r="G224" s="2">
        <f>IF(A224="","",IF(ISNUMBER(SEARCH("Tubo",A224)),"mt","pz"))</f>
      </c>
      <c r="H224" s="4"/>
      <c r="I224" s="5">
        <f t="shared" si="6"/>
      </c>
      <c r="J224" s="6" t="str">
        <f t="shared" si="7"/>
        <v>---</v>
      </c>
    </row>
    <row r="225" spans="1:10" x14ac:dyDescent="0.25">
      <c r="A225" s="2"/>
      <c r="B225" s="2"/>
      <c r="C225" s="2"/>
      <c r="D225" s="2"/>
      <c r="E225" s="2"/>
      <c r="F225" s="3"/>
      <c r="G225" s="2">
        <f>IF(A225="","",IF(ISNUMBER(SEARCH("Tubo",A225)),"mt","pz"))</f>
      </c>
      <c r="H225" s="4"/>
      <c r="I225" s="5">
        <f t="shared" si="6"/>
      </c>
      <c r="J225" s="6" t="str">
        <f t="shared" si="7"/>
        <v>---</v>
      </c>
    </row>
    <row r="226" spans="1:10" x14ac:dyDescent="0.25">
      <c r="A226" s="2"/>
      <c r="B226" s="2"/>
      <c r="C226" s="2"/>
      <c r="D226" s="2"/>
      <c r="E226" s="2"/>
      <c r="F226" s="3"/>
      <c r="G226" s="2">
        <f>IF(A226="","",IF(ISNUMBER(SEARCH("Tubo",A226)),"mt","pz"))</f>
      </c>
      <c r="H226" s="4"/>
      <c r="I226" s="5">
        <f t="shared" si="6"/>
      </c>
      <c r="J226" s="6" t="str">
        <f t="shared" si="7"/>
        <v>---</v>
      </c>
    </row>
    <row r="227" spans="1:10" x14ac:dyDescent="0.25">
      <c r="A227" s="2"/>
      <c r="B227" s="2"/>
      <c r="C227" s="2"/>
      <c r="D227" s="2"/>
      <c r="E227" s="2"/>
      <c r="F227" s="3"/>
      <c r="G227" s="2">
        <f>IF(A227="","",IF(ISNUMBER(SEARCH("Tubo",A227)),"mt","pz"))</f>
      </c>
      <c r="H227" s="4"/>
      <c r="I227" s="5">
        <f t="shared" si="6"/>
      </c>
      <c r="J227" s="6" t="str">
        <f t="shared" si="7"/>
        <v>---</v>
      </c>
    </row>
    <row r="228" spans="1:10" x14ac:dyDescent="0.25">
      <c r="A228" s="2"/>
      <c r="B228" s="2"/>
      <c r="C228" s="2"/>
      <c r="D228" s="2"/>
      <c r="E228" s="2"/>
      <c r="F228" s="3"/>
      <c r="G228" s="2">
        <f>IF(A228="","",IF(ISNUMBER(SEARCH("Tubo",A228)),"mt","pz"))</f>
      </c>
      <c r="H228" s="4"/>
      <c r="I228" s="5">
        <f t="shared" si="6"/>
      </c>
      <c r="J228" s="6" t="str">
        <f t="shared" si="7"/>
        <v>---</v>
      </c>
    </row>
    <row r="229" spans="1:10" x14ac:dyDescent="0.25">
      <c r="A229" s="2"/>
      <c r="B229" s="2"/>
      <c r="C229" s="2"/>
      <c r="D229" s="2"/>
      <c r="E229" s="2"/>
      <c r="F229" s="3"/>
      <c r="G229" s="2">
        <f>IF(A229="","",IF(ISNUMBER(SEARCH("Tubo",A229)),"mt","pz"))</f>
      </c>
      <c r="H229" s="4"/>
      <c r="I229" s="5">
        <f t="shared" si="6"/>
      </c>
      <c r="J229" s="6" t="str">
        <f t="shared" si="7"/>
        <v>---</v>
      </c>
    </row>
    <row r="230" spans="1:10" x14ac:dyDescent="0.25">
      <c r="A230" s="2"/>
      <c r="B230" s="2"/>
      <c r="C230" s="2"/>
      <c r="D230" s="2"/>
      <c r="E230" s="2"/>
      <c r="F230" s="3"/>
      <c r="G230" s="2">
        <f>IF(A230="","",IF(ISNUMBER(SEARCH("Tubo",A230)),"mt","pz"))</f>
      </c>
      <c r="H230" s="4"/>
      <c r="I230" s="5">
        <f t="shared" si="6"/>
      </c>
      <c r="J230" s="6" t="str">
        <f t="shared" si="7"/>
        <v>---</v>
      </c>
    </row>
    <row r="231" spans="1:10" x14ac:dyDescent="0.25">
      <c r="A231" s="2"/>
      <c r="B231" s="2"/>
      <c r="C231" s="2"/>
      <c r="D231" s="2"/>
      <c r="E231" s="2"/>
      <c r="F231" s="3"/>
      <c r="G231" s="2">
        <f>IF(A231="","",IF(ISNUMBER(SEARCH("Tubo",A231)),"mt","pz"))</f>
      </c>
      <c r="H231" s="4"/>
      <c r="I231" s="5">
        <f t="shared" si="6"/>
      </c>
      <c r="J231" s="6" t="str">
        <f t="shared" si="7"/>
        <v>---</v>
      </c>
    </row>
    <row r="232" spans="1:10" x14ac:dyDescent="0.25">
      <c r="A232" s="2"/>
      <c r="B232" s="2"/>
      <c r="C232" s="2"/>
      <c r="D232" s="2"/>
      <c r="E232" s="2"/>
      <c r="F232" s="3"/>
      <c r="G232" s="2">
        <f>IF(A232="","",IF(ISNUMBER(SEARCH("Tubo",A232)),"mt","pz"))</f>
      </c>
      <c r="H232" s="4"/>
      <c r="I232" s="5">
        <f t="shared" si="6"/>
      </c>
      <c r="J232" s="6" t="str">
        <f t="shared" si="7"/>
        <v>---</v>
      </c>
    </row>
    <row r="233" spans="1:10" x14ac:dyDescent="0.25">
      <c r="A233" s="2"/>
      <c r="B233" s="2"/>
      <c r="C233" s="2"/>
      <c r="D233" s="2"/>
      <c r="E233" s="2"/>
      <c r="F233" s="3"/>
      <c r="G233" s="2">
        <f>IF(A233="","",IF(ISNUMBER(SEARCH("Tubo",A233)),"mt","pz"))</f>
      </c>
      <c r="H233" s="4"/>
      <c r="I233" s="5">
        <f t="shared" si="6"/>
      </c>
      <c r="J233" s="6" t="str">
        <f t="shared" si="7"/>
        <v>---</v>
      </c>
    </row>
    <row r="234" spans="1:10" x14ac:dyDescent="0.25">
      <c r="A234" s="2"/>
      <c r="B234" s="2"/>
      <c r="C234" s="2"/>
      <c r="D234" s="2"/>
      <c r="E234" s="2"/>
      <c r="F234" s="3"/>
      <c r="G234" s="2">
        <f>IF(A234="","",IF(ISNUMBER(SEARCH("Tubo",A234)),"mt","pz"))</f>
      </c>
      <c r="H234" s="4"/>
      <c r="I234" s="5">
        <f t="shared" si="6"/>
      </c>
      <c r="J234" s="6" t="str">
        <f t="shared" si="7"/>
        <v>---</v>
      </c>
    </row>
    <row r="235" spans="1:10" x14ac:dyDescent="0.25">
      <c r="A235" s="2"/>
      <c r="B235" s="2"/>
      <c r="C235" s="2"/>
      <c r="D235" s="2"/>
      <c r="E235" s="2"/>
      <c r="F235" s="3"/>
      <c r="G235" s="2">
        <f>IF(A235="","",IF(ISNUMBER(SEARCH("Tubo",A235)),"mt","pz"))</f>
      </c>
      <c r="H235" s="4"/>
      <c r="I235" s="5">
        <f t="shared" si="6"/>
      </c>
      <c r="J235" s="6" t="str">
        <f t="shared" si="7"/>
        <v>---</v>
      </c>
    </row>
    <row r="236" spans="1:10" x14ac:dyDescent="0.25">
      <c r="A236" s="2"/>
      <c r="B236" s="2"/>
      <c r="C236" s="2"/>
      <c r="D236" s="2"/>
      <c r="E236" s="2"/>
      <c r="F236" s="3"/>
      <c r="G236" s="2">
        <f>IF(A236="","",IF(ISNUMBER(SEARCH("Tubo",A236)),"mt","pz"))</f>
      </c>
      <c r="H236" s="4"/>
      <c r="I236" s="5">
        <f t="shared" si="6"/>
      </c>
      <c r="J236" s="6" t="str">
        <f t="shared" si="7"/>
        <v>---</v>
      </c>
    </row>
    <row r="237" spans="1:10" x14ac:dyDescent="0.25">
      <c r="A237" s="2"/>
      <c r="B237" s="2"/>
      <c r="C237" s="2"/>
      <c r="D237" s="2"/>
      <c r="E237" s="2"/>
      <c r="F237" s="3"/>
      <c r="G237" s="2">
        <f>IF(A237="","",IF(ISNUMBER(SEARCH("Tubo",A237)),"mt","pz"))</f>
      </c>
      <c r="H237" s="4"/>
      <c r="I237" s="5">
        <f t="shared" si="6"/>
      </c>
      <c r="J237" s="6" t="str">
        <f t="shared" si="7"/>
        <v>---</v>
      </c>
    </row>
    <row r="238" spans="1:10" x14ac:dyDescent="0.25">
      <c r="A238" s="2"/>
      <c r="B238" s="2"/>
      <c r="C238" s="2"/>
      <c r="D238" s="2"/>
      <c r="E238" s="2"/>
      <c r="F238" s="3"/>
      <c r="G238" s="2">
        <f>IF(A238="","",IF(ISNUMBER(SEARCH("Tubo",A238)),"mt","pz"))</f>
      </c>
      <c r="H238" s="4"/>
      <c r="I238" s="5">
        <f t="shared" si="6"/>
      </c>
      <c r="J238" s="6" t="str">
        <f t="shared" si="7"/>
        <v>---</v>
      </c>
    </row>
    <row r="239" spans="1:10" x14ac:dyDescent="0.25">
      <c r="A239" s="2"/>
      <c r="B239" s="2"/>
      <c r="C239" s="2"/>
      <c r="D239" s="2"/>
      <c r="E239" s="2"/>
      <c r="F239" s="3"/>
      <c r="G239" s="2">
        <f>IF(A239="","",IF(ISNUMBER(SEARCH("Tubo",A239)),"mt","pz"))</f>
      </c>
      <c r="H239" s="4"/>
      <c r="I239" s="5">
        <f t="shared" si="6"/>
      </c>
      <c r="J239" s="6" t="str">
        <f t="shared" si="7"/>
        <v>---</v>
      </c>
    </row>
    <row r="240" spans="1:10" x14ac:dyDescent="0.25">
      <c r="A240" s="2"/>
      <c r="B240" s="2"/>
      <c r="C240" s="2"/>
      <c r="D240" s="2"/>
      <c r="E240" s="2"/>
      <c r="F240" s="3"/>
      <c r="G240" s="2">
        <f>IF(A240="","",IF(ISNUMBER(SEARCH("Tubo",A240)),"mt","pz"))</f>
      </c>
      <c r="H240" s="4"/>
      <c r="I240" s="5">
        <f t="shared" si="6"/>
      </c>
      <c r="J240" s="6" t="str">
        <f t="shared" si="7"/>
        <v>---</v>
      </c>
    </row>
    <row r="241" spans="1:10" x14ac:dyDescent="0.25">
      <c r="A241" s="2"/>
      <c r="B241" s="2"/>
      <c r="C241" s="2"/>
      <c r="D241" s="2"/>
      <c r="E241" s="2"/>
      <c r="F241" s="3"/>
      <c r="G241" s="2">
        <f>IF(A241="","",IF(ISNUMBER(SEARCH("Tubo",A241)),"mt","pz"))</f>
      </c>
      <c r="H241" s="4"/>
      <c r="I241" s="5">
        <f t="shared" si="6"/>
      </c>
      <c r="J241" s="6" t="str">
        <f t="shared" si="7"/>
        <v>---</v>
      </c>
    </row>
    <row r="242" spans="1:10" x14ac:dyDescent="0.25">
      <c r="A242" s="2"/>
      <c r="B242" s="2"/>
      <c r="C242" s="2"/>
      <c r="D242" s="2"/>
      <c r="E242" s="2"/>
      <c r="F242" s="3"/>
      <c r="G242" s="2">
        <f>IF(A242="","",IF(ISNUMBER(SEARCH("Tubo",A242)),"mt","pz"))</f>
      </c>
      <c r="H242" s="4"/>
      <c r="I242" s="5">
        <f t="shared" si="6"/>
      </c>
      <c r="J242" s="6" t="str">
        <f t="shared" si="7"/>
        <v>---</v>
      </c>
    </row>
    <row r="243" spans="1:10" x14ac:dyDescent="0.25">
      <c r="A243" s="2"/>
      <c r="B243" s="2"/>
      <c r="C243" s="2"/>
      <c r="D243" s="2"/>
      <c r="E243" s="2"/>
      <c r="F243" s="3"/>
      <c r="G243" s="2">
        <f>IF(A243="","",IF(ISNUMBER(SEARCH("Tubo",A243)),"mt","pz"))</f>
      </c>
      <c r="H243" s="4"/>
      <c r="I243" s="5">
        <f t="shared" si="6"/>
      </c>
      <c r="J243" s="6" t="str">
        <f t="shared" si="7"/>
        <v>---</v>
      </c>
    </row>
    <row r="244" spans="1:10" x14ac:dyDescent="0.25">
      <c r="A244" s="2"/>
      <c r="B244" s="2"/>
      <c r="C244" s="2"/>
      <c r="D244" s="2"/>
      <c r="E244" s="2"/>
      <c r="F244" s="3"/>
      <c r="G244" s="2">
        <f>IF(A244="","",IF(ISNUMBER(SEARCH("Tubo",A244)),"mt","pz"))</f>
      </c>
      <c r="H244" s="4"/>
      <c r="I244" s="5">
        <f t="shared" si="6"/>
      </c>
      <c r="J244" s="6" t="str">
        <f t="shared" si="7"/>
        <v>---</v>
      </c>
    </row>
    <row r="245" spans="1:10" x14ac:dyDescent="0.25">
      <c r="A245" s="2"/>
      <c r="B245" s="2"/>
      <c r="C245" s="2"/>
      <c r="D245" s="2"/>
      <c r="E245" s="2"/>
      <c r="F245" s="3"/>
      <c r="G245" s="2">
        <f>IF(A245="","",IF(ISNUMBER(SEARCH("Tubo",A245)),"mt","pz"))</f>
      </c>
      <c r="H245" s="4"/>
      <c r="I245" s="5">
        <f t="shared" si="6"/>
      </c>
      <c r="J245" s="6" t="str">
        <f t="shared" si="7"/>
        <v>---</v>
      </c>
    </row>
    <row r="246" spans="1:10" x14ac:dyDescent="0.25">
      <c r="A246" s="2"/>
      <c r="B246" s="2"/>
      <c r="C246" s="2"/>
      <c r="D246" s="2"/>
      <c r="E246" s="2"/>
      <c r="F246" s="3"/>
      <c r="G246" s="2">
        <f>IF(A246="","",IF(ISNUMBER(SEARCH("Tubo",A246)),"mt","pz"))</f>
      </c>
      <c r="H246" s="4"/>
      <c r="I246" s="5">
        <f t="shared" si="6"/>
      </c>
      <c r="J246" s="6" t="str">
        <f t="shared" si="7"/>
        <v>---</v>
      </c>
    </row>
    <row r="247" spans="1:10" x14ac:dyDescent="0.25">
      <c r="A247" s="2"/>
      <c r="B247" s="2"/>
      <c r="C247" s="2"/>
      <c r="D247" s="2"/>
      <c r="E247" s="2"/>
      <c r="F247" s="3"/>
      <c r="G247" s="2">
        <f>IF(A247="","",IF(ISNUMBER(SEARCH("Tubo",A247)),"mt","pz"))</f>
      </c>
      <c r="H247" s="4"/>
      <c r="I247" s="5">
        <f t="shared" si="6"/>
      </c>
      <c r="J247" s="6" t="str">
        <f t="shared" si="7"/>
        <v>---</v>
      </c>
    </row>
    <row r="248" spans="1:10" x14ac:dyDescent="0.25">
      <c r="A248" s="2"/>
      <c r="B248" s="2"/>
      <c r="C248" s="2"/>
      <c r="D248" s="2"/>
      <c r="E248" s="2"/>
      <c r="F248" s="3"/>
      <c r="G248" s="2">
        <f>IF(A248="","",IF(ISNUMBER(SEARCH("Tubo",A248)),"mt","pz"))</f>
      </c>
      <c r="H248" s="4"/>
      <c r="I248" s="5">
        <f t="shared" si="6"/>
      </c>
      <c r="J248" s="6" t="str">
        <f t="shared" si="7"/>
        <v>---</v>
      </c>
    </row>
    <row r="249" spans="1:10" x14ac:dyDescent="0.25">
      <c r="A249" s="2"/>
      <c r="B249" s="2"/>
      <c r="C249" s="2"/>
      <c r="D249" s="2"/>
      <c r="E249" s="2"/>
      <c r="F249" s="3"/>
      <c r="G249" s="2">
        <f>IF(A249="","",IF(ISNUMBER(SEARCH("Tubo",A249)),"mt","pz"))</f>
      </c>
      <c r="H249" s="4"/>
      <c r="I249" s="5">
        <f t="shared" si="6"/>
      </c>
      <c r="J249" s="6" t="str">
        <f t="shared" si="7"/>
        <v>---</v>
      </c>
    </row>
    <row r="250" spans="1:10" x14ac:dyDescent="0.25">
      <c r="A250" s="2"/>
      <c r="B250" s="2"/>
      <c r="C250" s="2"/>
      <c r="D250" s="2"/>
      <c r="E250" s="2"/>
      <c r="F250" s="3"/>
      <c r="G250" s="2">
        <f>IF(A250="","",IF(ISNUMBER(SEARCH("Tubo",A250)),"mt","pz"))</f>
      </c>
      <c r="H250" s="4"/>
      <c r="I250" s="5">
        <f t="shared" si="6"/>
      </c>
      <c r="J250" s="6" t="str">
        <f t="shared" si="7"/>
        <v>---</v>
      </c>
    </row>
    <row r="251" spans="1:10" x14ac:dyDescent="0.25">
      <c r="A251" s="2"/>
      <c r="B251" s="2"/>
      <c r="C251" s="2"/>
      <c r="D251" s="2"/>
      <c r="E251" s="2"/>
      <c r="F251" s="3"/>
      <c r="G251" s="2">
        <f>IF(A251="","",IF(ISNUMBER(SEARCH("Tubo",A251)),"mt","pz"))</f>
      </c>
      <c r="H251" s="4"/>
      <c r="I251" s="5">
        <f t="shared" si="6"/>
      </c>
      <c r="J251" s="6" t="str">
        <f t="shared" si="7"/>
        <v>---</v>
      </c>
    </row>
    <row r="252" spans="1:10" x14ac:dyDescent="0.25">
      <c r="A252" s="2"/>
      <c r="B252" s="2"/>
      <c r="C252" s="2"/>
      <c r="D252" s="2"/>
      <c r="E252" s="2"/>
      <c r="F252" s="3"/>
      <c r="G252" s="2">
        <f>IF(A252="","",IF(ISNUMBER(SEARCH("Tubo",A252)),"mt","pz"))</f>
      </c>
      <c r="H252" s="4"/>
      <c r="I252" s="5">
        <f t="shared" si="6"/>
      </c>
      <c r="J252" s="6" t="str">
        <f t="shared" si="7"/>
        <v>---</v>
      </c>
    </row>
    <row r="253" spans="1:10" x14ac:dyDescent="0.25">
      <c r="A253" s="2"/>
      <c r="B253" s="2"/>
      <c r="C253" s="2"/>
      <c r="D253" s="2"/>
      <c r="E253" s="2"/>
      <c r="F253" s="3"/>
      <c r="G253" s="2">
        <f>IF(A253="","",IF(ISNUMBER(SEARCH("Tubo",A253)),"mt","pz"))</f>
      </c>
      <c r="H253" s="4"/>
      <c r="I253" s="5">
        <f t="shared" si="6"/>
      </c>
      <c r="J253" s="6" t="str">
        <f t="shared" si="7"/>
        <v>---</v>
      </c>
    </row>
    <row r="254" spans="1:10" x14ac:dyDescent="0.25">
      <c r="A254" s="2"/>
      <c r="B254" s="2"/>
      <c r="C254" s="2"/>
      <c r="D254" s="2"/>
      <c r="E254" s="2"/>
      <c r="F254" s="3"/>
      <c r="G254" s="2">
        <f>IF(A254="","",IF(ISNUMBER(SEARCH("Tubo",A254)),"mt","pz"))</f>
      </c>
      <c r="H254" s="4"/>
      <c r="I254" s="5">
        <f t="shared" si="6"/>
      </c>
      <c r="J254" s="6" t="str">
        <f t="shared" si="7"/>
        <v>---</v>
      </c>
    </row>
    <row r="255" spans="1:10" x14ac:dyDescent="0.25">
      <c r="A255" s="2"/>
      <c r="B255" s="2"/>
      <c r="C255" s="2"/>
      <c r="D255" s="2"/>
      <c r="E255" s="2"/>
      <c r="F255" s="3"/>
      <c r="G255" s="2">
        <f>IF(A255="","",IF(ISNUMBER(SEARCH("Tubo",A255)),"mt","pz"))</f>
      </c>
      <c r="H255" s="4"/>
      <c r="I255" s="5">
        <f t="shared" si="6"/>
      </c>
      <c r="J255" s="6" t="str">
        <f t="shared" si="7"/>
        <v>---</v>
      </c>
    </row>
    <row r="256" spans="1:10" x14ac:dyDescent="0.25">
      <c r="A256" s="2"/>
      <c r="B256" s="2"/>
      <c r="C256" s="2"/>
      <c r="D256" s="2"/>
      <c r="E256" s="2"/>
      <c r="F256" s="3"/>
      <c r="G256" s="2">
        <f>IF(A256="","",IF(ISNUMBER(SEARCH("Tubo",A256)),"mt","pz"))</f>
      </c>
      <c r="H256" s="4"/>
      <c r="I256" s="5">
        <f t="shared" si="6"/>
      </c>
      <c r="J256" s="6" t="str">
        <f t="shared" si="7"/>
        <v>---</v>
      </c>
    </row>
    <row r="257" spans="1:10" x14ac:dyDescent="0.25">
      <c r="A257" s="2"/>
      <c r="B257" s="2"/>
      <c r="C257" s="2"/>
      <c r="D257" s="2"/>
      <c r="E257" s="2"/>
      <c r="F257" s="3"/>
      <c r="G257" s="2">
        <f>IF(A257="","",IF(ISNUMBER(SEARCH("Tubo",A257)),"mt","pz"))</f>
      </c>
      <c r="H257" s="4"/>
      <c r="I257" s="5">
        <f t="shared" si="6"/>
      </c>
      <c r="J257" s="6" t="str">
        <f t="shared" si="7"/>
        <v>---</v>
      </c>
    </row>
    <row r="258" spans="1:10" x14ac:dyDescent="0.25">
      <c r="A258" s="2"/>
      <c r="B258" s="2"/>
      <c r="C258" s="2"/>
      <c r="D258" s="2"/>
      <c r="E258" s="2"/>
      <c r="F258" s="3"/>
      <c r="G258" s="2">
        <f>IF(A258="","",IF(ISNUMBER(SEARCH("Tubo",A258)),"mt","pz"))</f>
      </c>
      <c r="H258" s="4"/>
      <c r="I258" s="5">
        <f t="shared" ref="I258:I321" si="8">IF(OR(F258="",H258=""),"",F258*H258)</f>
      </c>
      <c r="J258" s="6" t="str">
        <f t="shared" si="7"/>
        <v>---</v>
      </c>
    </row>
    <row r="259" spans="1:10" x14ac:dyDescent="0.25">
      <c r="A259" s="2"/>
      <c r="B259" s="2"/>
      <c r="C259" s="2"/>
      <c r="D259" s="2"/>
      <c r="E259" s="2"/>
      <c r="F259" s="3"/>
      <c r="G259" s="2">
        <f>IF(A259="","",IF(ISNUMBER(SEARCH("Tubo",A259)),"mt","pz"))</f>
      </c>
      <c r="H259" s="4"/>
      <c r="I259" s="5">
        <f t="shared" si="8"/>
      </c>
      <c r="J259" s="6" t="str">
        <f t="shared" ref="J259:J322" si="9">A259&amp;"-"&amp;B259&amp;"-"&amp;C259&amp;"-"&amp;IF(D259="Linde","LN",IF(D259="GTS","GTS",D259))</f>
        <v>---</v>
      </c>
    </row>
    <row r="260" spans="1:10" x14ac:dyDescent="0.25">
      <c r="A260" s="2"/>
      <c r="B260" s="2"/>
      <c r="C260" s="2"/>
      <c r="D260" s="2"/>
      <c r="E260" s="2"/>
      <c r="F260" s="3"/>
      <c r="G260" s="2">
        <f>IF(A260="","",IF(ISNUMBER(SEARCH("Tubo",A260)),"mt","pz"))</f>
      </c>
      <c r="H260" s="4"/>
      <c r="I260" s="5">
        <f t="shared" si="8"/>
      </c>
      <c r="J260" s="6" t="str">
        <f t="shared" si="9"/>
        <v>---</v>
      </c>
    </row>
    <row r="261" spans="1:10" x14ac:dyDescent="0.25">
      <c r="A261" s="2"/>
      <c r="B261" s="2"/>
      <c r="C261" s="2"/>
      <c r="D261" s="2"/>
      <c r="E261" s="2"/>
      <c r="F261" s="3"/>
      <c r="G261" s="2">
        <f>IF(A261="","",IF(ISNUMBER(SEARCH("Tubo",A261)),"mt","pz"))</f>
      </c>
      <c r="H261" s="4"/>
      <c r="I261" s="5">
        <f t="shared" si="8"/>
      </c>
      <c r="J261" s="6" t="str">
        <f t="shared" si="9"/>
        <v>---</v>
      </c>
    </row>
    <row r="262" spans="1:10" x14ac:dyDescent="0.25">
      <c r="A262" s="2"/>
      <c r="B262" s="2"/>
      <c r="C262" s="2"/>
      <c r="D262" s="2"/>
      <c r="E262" s="2"/>
      <c r="F262" s="3"/>
      <c r="G262" s="2">
        <f>IF(A262="","",IF(ISNUMBER(SEARCH("Tubo",A262)),"mt","pz"))</f>
      </c>
      <c r="H262" s="4"/>
      <c r="I262" s="5">
        <f t="shared" si="8"/>
      </c>
      <c r="J262" s="6" t="str">
        <f t="shared" si="9"/>
        <v>---</v>
      </c>
    </row>
    <row r="263" spans="1:10" x14ac:dyDescent="0.25">
      <c r="A263" s="2"/>
      <c r="B263" s="2"/>
      <c r="C263" s="2"/>
      <c r="D263" s="2"/>
      <c r="E263" s="2"/>
      <c r="F263" s="3"/>
      <c r="G263" s="2">
        <f>IF(A263="","",IF(ISNUMBER(SEARCH("Tubo",A263)),"mt","pz"))</f>
      </c>
      <c r="H263" s="4"/>
      <c r="I263" s="5">
        <f t="shared" si="8"/>
      </c>
      <c r="J263" s="6" t="str">
        <f t="shared" si="9"/>
        <v>---</v>
      </c>
    </row>
    <row r="264" spans="1:10" x14ac:dyDescent="0.25">
      <c r="A264" s="2"/>
      <c r="B264" s="2"/>
      <c r="C264" s="2"/>
      <c r="D264" s="2"/>
      <c r="E264" s="2"/>
      <c r="F264" s="3"/>
      <c r="G264" s="2">
        <f>IF(A264="","",IF(ISNUMBER(SEARCH("Tubo",A264)),"mt","pz"))</f>
      </c>
      <c r="H264" s="4"/>
      <c r="I264" s="5">
        <f t="shared" si="8"/>
      </c>
      <c r="J264" s="6" t="str">
        <f t="shared" si="9"/>
        <v>---</v>
      </c>
    </row>
    <row r="265" spans="1:10" x14ac:dyDescent="0.25">
      <c r="A265" s="2"/>
      <c r="B265" s="2"/>
      <c r="C265" s="2"/>
      <c r="D265" s="2"/>
      <c r="E265" s="2"/>
      <c r="F265" s="3"/>
      <c r="G265" s="2">
        <f>IF(A265="","",IF(ISNUMBER(SEARCH("Tubo",A265)),"mt","pz"))</f>
      </c>
      <c r="H265" s="4"/>
      <c r="I265" s="5">
        <f t="shared" si="8"/>
      </c>
      <c r="J265" s="6" t="str">
        <f t="shared" si="9"/>
        <v>---</v>
      </c>
    </row>
    <row r="266" spans="1:10" x14ac:dyDescent="0.25">
      <c r="A266" s="2"/>
      <c r="B266" s="2"/>
      <c r="C266" s="2"/>
      <c r="D266" s="2"/>
      <c r="E266" s="2"/>
      <c r="F266" s="3"/>
      <c r="G266" s="2">
        <f>IF(A266="","",IF(ISNUMBER(SEARCH("Tubo",A266)),"mt","pz"))</f>
      </c>
      <c r="H266" s="4"/>
      <c r="I266" s="5">
        <f t="shared" si="8"/>
      </c>
      <c r="J266" s="6" t="str">
        <f t="shared" si="9"/>
        <v>---</v>
      </c>
    </row>
    <row r="267" spans="1:10" x14ac:dyDescent="0.25">
      <c r="A267" s="2"/>
      <c r="B267" s="2"/>
      <c r="C267" s="2"/>
      <c r="D267" s="2"/>
      <c r="E267" s="2"/>
      <c r="F267" s="3"/>
      <c r="G267" s="2">
        <f>IF(A267="","",IF(ISNUMBER(SEARCH("Tubo",A267)),"mt","pz"))</f>
      </c>
      <c r="H267" s="4"/>
      <c r="I267" s="5">
        <f t="shared" si="8"/>
      </c>
      <c r="J267" s="6" t="str">
        <f t="shared" si="9"/>
        <v>---</v>
      </c>
    </row>
    <row r="268" spans="1:10" x14ac:dyDescent="0.25">
      <c r="A268" s="2"/>
      <c r="B268" s="2"/>
      <c r="C268" s="2"/>
      <c r="D268" s="2"/>
      <c r="E268" s="2"/>
      <c r="F268" s="3"/>
      <c r="G268" s="2">
        <f>IF(A268="","",IF(ISNUMBER(SEARCH("Tubo",A268)),"mt","pz"))</f>
      </c>
      <c r="H268" s="4"/>
      <c r="I268" s="5">
        <f t="shared" si="8"/>
      </c>
      <c r="J268" s="6" t="str">
        <f t="shared" si="9"/>
        <v>---</v>
      </c>
    </row>
    <row r="269" spans="1:10" x14ac:dyDescent="0.25">
      <c r="A269" s="2"/>
      <c r="B269" s="2"/>
      <c r="C269" s="2"/>
      <c r="D269" s="2"/>
      <c r="E269" s="2"/>
      <c r="F269" s="3"/>
      <c r="G269" s="2">
        <f>IF(A269="","",IF(ISNUMBER(SEARCH("Tubo",A269)),"mt","pz"))</f>
      </c>
      <c r="H269" s="4"/>
      <c r="I269" s="5">
        <f t="shared" si="8"/>
      </c>
      <c r="J269" s="6" t="str">
        <f t="shared" si="9"/>
        <v>---</v>
      </c>
    </row>
    <row r="270" spans="1:10" x14ac:dyDescent="0.25">
      <c r="A270" s="2"/>
      <c r="B270" s="2"/>
      <c r="C270" s="2"/>
      <c r="D270" s="2"/>
      <c r="E270" s="2"/>
      <c r="F270" s="3"/>
      <c r="G270" s="2">
        <f>IF(A270="","",IF(ISNUMBER(SEARCH("Tubo",A270)),"mt","pz"))</f>
      </c>
      <c r="H270" s="4"/>
      <c r="I270" s="5">
        <f t="shared" si="8"/>
      </c>
      <c r="J270" s="6" t="str">
        <f t="shared" si="9"/>
        <v>---</v>
      </c>
    </row>
    <row r="271" spans="1:10" x14ac:dyDescent="0.25">
      <c r="A271" s="2"/>
      <c r="B271" s="2"/>
      <c r="C271" s="2"/>
      <c r="D271" s="2"/>
      <c r="E271" s="2"/>
      <c r="F271" s="3"/>
      <c r="G271" s="2">
        <f>IF(A271="","",IF(ISNUMBER(SEARCH("Tubo",A271)),"mt","pz"))</f>
      </c>
      <c r="H271" s="4"/>
      <c r="I271" s="5">
        <f t="shared" si="8"/>
      </c>
      <c r="J271" s="6" t="str">
        <f t="shared" si="9"/>
        <v>---</v>
      </c>
    </row>
    <row r="272" spans="1:10" x14ac:dyDescent="0.25">
      <c r="A272" s="2"/>
      <c r="B272" s="2"/>
      <c r="C272" s="2"/>
      <c r="D272" s="2"/>
      <c r="E272" s="2"/>
      <c r="F272" s="3"/>
      <c r="G272" s="2">
        <f>IF(A272="","",IF(ISNUMBER(SEARCH("Tubo",A272)),"mt","pz"))</f>
      </c>
      <c r="H272" s="4"/>
      <c r="I272" s="5">
        <f t="shared" si="8"/>
      </c>
      <c r="J272" s="6" t="str">
        <f t="shared" si="9"/>
        <v>---</v>
      </c>
    </row>
    <row r="273" spans="1:10" x14ac:dyDescent="0.25">
      <c r="A273" s="2"/>
      <c r="B273" s="2"/>
      <c r="C273" s="2"/>
      <c r="D273" s="2"/>
      <c r="E273" s="2"/>
      <c r="F273" s="3"/>
      <c r="G273" s="2">
        <f>IF(A273="","",IF(ISNUMBER(SEARCH("Tubo",A273)),"mt","pz"))</f>
      </c>
      <c r="H273" s="4"/>
      <c r="I273" s="5">
        <f t="shared" si="8"/>
      </c>
      <c r="J273" s="6" t="str">
        <f t="shared" si="9"/>
        <v>---</v>
      </c>
    </row>
    <row r="274" spans="1:10" x14ac:dyDescent="0.25">
      <c r="A274" s="2"/>
      <c r="B274" s="2"/>
      <c r="C274" s="2"/>
      <c r="D274" s="2"/>
      <c r="E274" s="2"/>
      <c r="F274" s="3"/>
      <c r="G274" s="2">
        <f>IF(A274="","",IF(ISNUMBER(SEARCH("Tubo",A274)),"mt","pz"))</f>
      </c>
      <c r="H274" s="4"/>
      <c r="I274" s="5">
        <f t="shared" si="8"/>
      </c>
      <c r="J274" s="6" t="str">
        <f t="shared" si="9"/>
        <v>---</v>
      </c>
    </row>
    <row r="275" spans="1:10" x14ac:dyDescent="0.25">
      <c r="A275" s="2"/>
      <c r="B275" s="2"/>
      <c r="C275" s="2"/>
      <c r="D275" s="2"/>
      <c r="E275" s="2"/>
      <c r="F275" s="3"/>
      <c r="G275" s="2">
        <f>IF(A275="","",IF(ISNUMBER(SEARCH("Tubo",A275)),"mt","pz"))</f>
      </c>
      <c r="H275" s="4"/>
      <c r="I275" s="5">
        <f t="shared" si="8"/>
      </c>
      <c r="J275" s="6" t="str">
        <f t="shared" si="9"/>
        <v>---</v>
      </c>
    </row>
    <row r="276" spans="1:10" x14ac:dyDescent="0.25">
      <c r="A276" s="2"/>
      <c r="B276" s="2"/>
      <c r="C276" s="2"/>
      <c r="D276" s="2"/>
      <c r="E276" s="2"/>
      <c r="F276" s="3"/>
      <c r="G276" s="2">
        <f>IF(A276="","",IF(ISNUMBER(SEARCH("Tubo",A276)),"mt","pz"))</f>
      </c>
      <c r="H276" s="4"/>
      <c r="I276" s="5">
        <f t="shared" si="8"/>
      </c>
      <c r="J276" s="6" t="str">
        <f t="shared" si="9"/>
        <v>---</v>
      </c>
    </row>
    <row r="277" spans="1:10" x14ac:dyDescent="0.25">
      <c r="A277" s="2"/>
      <c r="B277" s="2"/>
      <c r="C277" s="2"/>
      <c r="D277" s="2"/>
      <c r="E277" s="2"/>
      <c r="F277" s="3"/>
      <c r="G277" s="2">
        <f>IF(A277="","",IF(ISNUMBER(SEARCH("Tubo",A277)),"mt","pz"))</f>
      </c>
      <c r="H277" s="4"/>
      <c r="I277" s="5">
        <f t="shared" si="8"/>
      </c>
      <c r="J277" s="6" t="str">
        <f t="shared" si="9"/>
        <v>---</v>
      </c>
    </row>
    <row r="278" spans="1:10" x14ac:dyDescent="0.25">
      <c r="A278" s="2"/>
      <c r="B278" s="2"/>
      <c r="C278" s="2"/>
      <c r="D278" s="2"/>
      <c r="E278" s="2"/>
      <c r="F278" s="3"/>
      <c r="G278" s="2">
        <f>IF(A278="","",IF(ISNUMBER(SEARCH("Tubo",A278)),"mt","pz"))</f>
      </c>
      <c r="H278" s="4"/>
      <c r="I278" s="5">
        <f t="shared" si="8"/>
      </c>
      <c r="J278" s="6" t="str">
        <f t="shared" si="9"/>
        <v>---</v>
      </c>
    </row>
    <row r="279" spans="1:10" x14ac:dyDescent="0.25">
      <c r="A279" s="2"/>
      <c r="B279" s="2"/>
      <c r="C279" s="2"/>
      <c r="D279" s="2"/>
      <c r="E279" s="2"/>
      <c r="F279" s="3"/>
      <c r="G279" s="2">
        <f>IF(A279="","",IF(ISNUMBER(SEARCH("Tubo",A279)),"mt","pz"))</f>
      </c>
      <c r="H279" s="4"/>
      <c r="I279" s="5">
        <f t="shared" si="8"/>
      </c>
      <c r="J279" s="6" t="str">
        <f t="shared" si="9"/>
        <v>---</v>
      </c>
    </row>
    <row r="280" spans="1:10" x14ac:dyDescent="0.25">
      <c r="A280" s="2"/>
      <c r="B280" s="2"/>
      <c r="C280" s="2"/>
      <c r="D280" s="2"/>
      <c r="E280" s="2"/>
      <c r="F280" s="3"/>
      <c r="G280" s="2">
        <f>IF(A280="","",IF(ISNUMBER(SEARCH("Tubo",A280)),"mt","pz"))</f>
      </c>
      <c r="H280" s="4"/>
      <c r="I280" s="5">
        <f t="shared" si="8"/>
      </c>
      <c r="J280" s="6" t="str">
        <f t="shared" si="9"/>
        <v>---</v>
      </c>
    </row>
    <row r="281" spans="1:10" x14ac:dyDescent="0.25">
      <c r="A281" s="2"/>
      <c r="B281" s="2"/>
      <c r="C281" s="2"/>
      <c r="D281" s="2"/>
      <c r="E281" s="2"/>
      <c r="F281" s="3"/>
      <c r="G281" s="2">
        <f>IF(A281="","",IF(ISNUMBER(SEARCH("Tubo",A281)),"mt","pz"))</f>
      </c>
      <c r="H281" s="4"/>
      <c r="I281" s="5">
        <f t="shared" si="8"/>
      </c>
      <c r="J281" s="6" t="str">
        <f t="shared" si="9"/>
        <v>---</v>
      </c>
    </row>
    <row r="282" spans="1:10" x14ac:dyDescent="0.25">
      <c r="A282" s="2"/>
      <c r="B282" s="2"/>
      <c r="C282" s="2"/>
      <c r="D282" s="2"/>
      <c r="E282" s="2"/>
      <c r="F282" s="3"/>
      <c r="G282" s="2">
        <f>IF(A282="","",IF(ISNUMBER(SEARCH("Tubo",A282)),"mt","pz"))</f>
      </c>
      <c r="H282" s="4"/>
      <c r="I282" s="5">
        <f t="shared" si="8"/>
      </c>
      <c r="J282" s="6" t="str">
        <f t="shared" si="9"/>
        <v>---</v>
      </c>
    </row>
    <row r="283" spans="1:10" x14ac:dyDescent="0.25">
      <c r="A283" s="2"/>
      <c r="B283" s="2"/>
      <c r="C283" s="2"/>
      <c r="D283" s="2"/>
      <c r="E283" s="2"/>
      <c r="F283" s="3"/>
      <c r="G283" s="2">
        <f>IF(A283="","",IF(ISNUMBER(SEARCH("Tubo",A283)),"mt","pz"))</f>
      </c>
      <c r="H283" s="4"/>
      <c r="I283" s="5">
        <f t="shared" si="8"/>
      </c>
      <c r="J283" s="6" t="str">
        <f t="shared" si="9"/>
        <v>---</v>
      </c>
    </row>
    <row r="284" spans="1:10" x14ac:dyDescent="0.25">
      <c r="A284" s="2"/>
      <c r="B284" s="2"/>
      <c r="C284" s="2"/>
      <c r="D284" s="2"/>
      <c r="E284" s="2"/>
      <c r="F284" s="3"/>
      <c r="G284" s="2">
        <f>IF(A284="","",IF(ISNUMBER(SEARCH("Tubo",A284)),"mt","pz"))</f>
      </c>
      <c r="H284" s="4"/>
      <c r="I284" s="5">
        <f t="shared" si="8"/>
      </c>
      <c r="J284" s="6" t="str">
        <f t="shared" si="9"/>
        <v>---</v>
      </c>
    </row>
    <row r="285" spans="1:10" x14ac:dyDescent="0.25">
      <c r="A285" s="2"/>
      <c r="B285" s="2"/>
      <c r="C285" s="2"/>
      <c r="D285" s="2"/>
      <c r="E285" s="2"/>
      <c r="F285" s="3"/>
      <c r="G285" s="2">
        <f>IF(A285="","",IF(ISNUMBER(SEARCH("Tubo",A285)),"mt","pz"))</f>
      </c>
      <c r="H285" s="4"/>
      <c r="I285" s="5">
        <f t="shared" si="8"/>
      </c>
      <c r="J285" s="6" t="str">
        <f t="shared" si="9"/>
        <v>---</v>
      </c>
    </row>
    <row r="286" spans="1:10" x14ac:dyDescent="0.25">
      <c r="A286" s="2"/>
      <c r="B286" s="2"/>
      <c r="C286" s="2"/>
      <c r="D286" s="2"/>
      <c r="E286" s="2"/>
      <c r="F286" s="3"/>
      <c r="G286" s="2">
        <f>IF(A286="","",IF(ISNUMBER(SEARCH("Tubo",A286)),"mt","pz"))</f>
      </c>
      <c r="H286" s="4"/>
      <c r="I286" s="5">
        <f t="shared" si="8"/>
      </c>
      <c r="J286" s="6" t="str">
        <f t="shared" si="9"/>
        <v>---</v>
      </c>
    </row>
    <row r="287" spans="1:10" x14ac:dyDescent="0.25">
      <c r="A287" s="2"/>
      <c r="B287" s="2"/>
      <c r="C287" s="2"/>
      <c r="D287" s="2"/>
      <c r="E287" s="2"/>
      <c r="F287" s="3"/>
      <c r="G287" s="2">
        <f>IF(A287="","",IF(ISNUMBER(SEARCH("Tubo",A287)),"mt","pz"))</f>
      </c>
      <c r="H287" s="4"/>
      <c r="I287" s="5">
        <f t="shared" si="8"/>
      </c>
      <c r="J287" s="6" t="str">
        <f t="shared" si="9"/>
        <v>---</v>
      </c>
    </row>
    <row r="288" spans="1:10" x14ac:dyDescent="0.25">
      <c r="A288" s="2"/>
      <c r="B288" s="2"/>
      <c r="C288" s="2"/>
      <c r="D288" s="2"/>
      <c r="E288" s="2"/>
      <c r="F288" s="3"/>
      <c r="G288" s="2">
        <f>IF(A288="","",IF(ISNUMBER(SEARCH("Tubo",A288)),"mt","pz"))</f>
      </c>
      <c r="H288" s="4"/>
      <c r="I288" s="5">
        <f t="shared" si="8"/>
      </c>
      <c r="J288" s="6" t="str">
        <f t="shared" si="9"/>
        <v>---</v>
      </c>
    </row>
    <row r="289" spans="1:10" x14ac:dyDescent="0.25">
      <c r="A289" s="2"/>
      <c r="B289" s="2"/>
      <c r="C289" s="2"/>
      <c r="D289" s="2"/>
      <c r="E289" s="2"/>
      <c r="F289" s="3"/>
      <c r="G289" s="2">
        <f>IF(A289="","",IF(ISNUMBER(SEARCH("Tubo",A289)),"mt","pz"))</f>
      </c>
      <c r="H289" s="4"/>
      <c r="I289" s="5">
        <f t="shared" si="8"/>
      </c>
      <c r="J289" s="6" t="str">
        <f t="shared" si="9"/>
        <v>---</v>
      </c>
    </row>
    <row r="290" spans="1:10" x14ac:dyDescent="0.25">
      <c r="A290" s="2"/>
      <c r="B290" s="2"/>
      <c r="C290" s="2"/>
      <c r="D290" s="2"/>
      <c r="E290" s="2"/>
      <c r="F290" s="3"/>
      <c r="G290" s="2">
        <f>IF(A290="","",IF(ISNUMBER(SEARCH("Tubo",A290)),"mt","pz"))</f>
      </c>
      <c r="H290" s="4"/>
      <c r="I290" s="5">
        <f t="shared" si="8"/>
      </c>
      <c r="J290" s="6" t="str">
        <f t="shared" si="9"/>
        <v>---</v>
      </c>
    </row>
    <row r="291" spans="1:10" x14ac:dyDescent="0.25">
      <c r="A291" s="2"/>
      <c r="B291" s="2"/>
      <c r="C291" s="2"/>
      <c r="D291" s="2"/>
      <c r="E291" s="2"/>
      <c r="F291" s="3"/>
      <c r="G291" s="2">
        <f>IF(A291="","",IF(ISNUMBER(SEARCH("Tubo",A291)),"mt","pz"))</f>
      </c>
      <c r="H291" s="4"/>
      <c r="I291" s="5">
        <f t="shared" si="8"/>
      </c>
      <c r="J291" s="6" t="str">
        <f t="shared" si="9"/>
        <v>---</v>
      </c>
    </row>
    <row r="292" spans="1:10" x14ac:dyDescent="0.25">
      <c r="A292" s="2"/>
      <c r="B292" s="2"/>
      <c r="C292" s="2"/>
      <c r="D292" s="2"/>
      <c r="E292" s="2"/>
      <c r="F292" s="3"/>
      <c r="G292" s="2">
        <f>IF(A292="","",IF(ISNUMBER(SEARCH("Tubo",A292)),"mt","pz"))</f>
      </c>
      <c r="H292" s="4"/>
      <c r="I292" s="5">
        <f t="shared" si="8"/>
      </c>
      <c r="J292" s="6" t="str">
        <f t="shared" si="9"/>
        <v>---</v>
      </c>
    </row>
    <row r="293" spans="1:10" x14ac:dyDescent="0.25">
      <c r="A293" s="2"/>
      <c r="B293" s="2"/>
      <c r="C293" s="2"/>
      <c r="D293" s="2"/>
      <c r="E293" s="2"/>
      <c r="F293" s="3"/>
      <c r="G293" s="2">
        <f>IF(A293="","",IF(ISNUMBER(SEARCH("Tubo",A293)),"mt","pz"))</f>
      </c>
      <c r="H293" s="4"/>
      <c r="I293" s="5">
        <f t="shared" si="8"/>
      </c>
      <c r="J293" s="6" t="str">
        <f t="shared" si="9"/>
        <v>---</v>
      </c>
    </row>
    <row r="294" spans="1:10" x14ac:dyDescent="0.25">
      <c r="A294" s="2"/>
      <c r="B294" s="2"/>
      <c r="C294" s="2"/>
      <c r="D294" s="2"/>
      <c r="E294" s="2"/>
      <c r="F294" s="3"/>
      <c r="G294" s="2">
        <f>IF(A294="","",IF(ISNUMBER(SEARCH("Tubo",A294)),"mt","pz"))</f>
      </c>
      <c r="H294" s="4"/>
      <c r="I294" s="5">
        <f t="shared" si="8"/>
      </c>
      <c r="J294" s="6" t="str">
        <f t="shared" si="9"/>
        <v>---</v>
      </c>
    </row>
    <row r="295" spans="1:10" x14ac:dyDescent="0.25">
      <c r="A295" s="2"/>
      <c r="B295" s="2"/>
      <c r="C295" s="2"/>
      <c r="D295" s="2"/>
      <c r="E295" s="2"/>
      <c r="F295" s="3"/>
      <c r="G295" s="2">
        <f>IF(A295="","",IF(ISNUMBER(SEARCH("Tubo",A295)),"mt","pz"))</f>
      </c>
      <c r="H295" s="4"/>
      <c r="I295" s="5">
        <f t="shared" si="8"/>
      </c>
      <c r="J295" s="6" t="str">
        <f t="shared" si="9"/>
        <v>---</v>
      </c>
    </row>
    <row r="296" spans="1:10" x14ac:dyDescent="0.25">
      <c r="A296" s="2"/>
      <c r="B296" s="2"/>
      <c r="C296" s="2"/>
      <c r="D296" s="2"/>
      <c r="E296" s="2"/>
      <c r="F296" s="3"/>
      <c r="G296" s="2">
        <f>IF(A296="","",IF(ISNUMBER(SEARCH("Tubo",A296)),"mt","pz"))</f>
      </c>
      <c r="H296" s="4"/>
      <c r="I296" s="5">
        <f t="shared" si="8"/>
      </c>
      <c r="J296" s="6" t="str">
        <f t="shared" si="9"/>
        <v>---</v>
      </c>
    </row>
    <row r="297" spans="1:10" x14ac:dyDescent="0.25">
      <c r="A297" s="2"/>
      <c r="B297" s="2"/>
      <c r="C297" s="2"/>
      <c r="D297" s="2"/>
      <c r="E297" s="2"/>
      <c r="F297" s="3"/>
      <c r="G297" s="2">
        <f>IF(A297="","",IF(ISNUMBER(SEARCH("Tubo",A297)),"mt","pz"))</f>
      </c>
      <c r="H297" s="4"/>
      <c r="I297" s="5">
        <f t="shared" si="8"/>
      </c>
      <c r="J297" s="6" t="str">
        <f t="shared" si="9"/>
        <v>---</v>
      </c>
    </row>
    <row r="298" spans="1:10" x14ac:dyDescent="0.25">
      <c r="A298" s="2"/>
      <c r="B298" s="2"/>
      <c r="C298" s="2"/>
      <c r="D298" s="2"/>
      <c r="E298" s="2"/>
      <c r="F298" s="3"/>
      <c r="G298" s="2">
        <f>IF(A298="","",IF(ISNUMBER(SEARCH("Tubo",A298)),"mt","pz"))</f>
      </c>
      <c r="H298" s="4"/>
      <c r="I298" s="5">
        <f t="shared" si="8"/>
      </c>
      <c r="J298" s="6" t="str">
        <f t="shared" si="9"/>
        <v>---</v>
      </c>
    </row>
    <row r="299" spans="1:10" x14ac:dyDescent="0.25">
      <c r="A299" s="2"/>
      <c r="B299" s="2"/>
      <c r="C299" s="2"/>
      <c r="D299" s="2"/>
      <c r="E299" s="2"/>
      <c r="F299" s="3"/>
      <c r="G299" s="2">
        <f>IF(A299="","",IF(ISNUMBER(SEARCH("Tubo",A299)),"mt","pz"))</f>
      </c>
      <c r="H299" s="4"/>
      <c r="I299" s="5">
        <f t="shared" si="8"/>
      </c>
      <c r="J299" s="6" t="str">
        <f t="shared" si="9"/>
        <v>---</v>
      </c>
    </row>
    <row r="300" spans="1:10" x14ac:dyDescent="0.25">
      <c r="A300" s="2"/>
      <c r="B300" s="2"/>
      <c r="C300" s="2"/>
      <c r="D300" s="2"/>
      <c r="E300" s="2"/>
      <c r="F300" s="3"/>
      <c r="G300" s="2">
        <f>IF(A300="","",IF(ISNUMBER(SEARCH("Tubo",A300)),"mt","pz"))</f>
      </c>
      <c r="H300" s="4"/>
      <c r="I300" s="5">
        <f t="shared" si="8"/>
      </c>
      <c r="J300" s="6" t="str">
        <f t="shared" si="9"/>
        <v>---</v>
      </c>
    </row>
    <row r="301" spans="1:10" x14ac:dyDescent="0.25">
      <c r="A301" s="2"/>
      <c r="B301" s="2"/>
      <c r="C301" s="2"/>
      <c r="D301" s="2"/>
      <c r="E301" s="2"/>
      <c r="F301" s="3"/>
      <c r="G301" s="2">
        <f>IF(A301="","",IF(ISNUMBER(SEARCH("Tubo",A301)),"mt","pz"))</f>
      </c>
      <c r="H301" s="4"/>
      <c r="I301" s="5">
        <f t="shared" si="8"/>
      </c>
      <c r="J301" s="6" t="str">
        <f t="shared" si="9"/>
        <v>---</v>
      </c>
    </row>
    <row r="302" spans="1:10" x14ac:dyDescent="0.25">
      <c r="A302" s="2"/>
      <c r="B302" s="2"/>
      <c r="C302" s="2"/>
      <c r="D302" s="2"/>
      <c r="E302" s="2"/>
      <c r="F302" s="3"/>
      <c r="G302" s="2">
        <f>IF(A302="","",IF(ISNUMBER(SEARCH("Tubo",A302)),"mt","pz"))</f>
      </c>
      <c r="H302" s="4"/>
      <c r="I302" s="5">
        <f t="shared" si="8"/>
      </c>
      <c r="J302" s="6" t="str">
        <f t="shared" si="9"/>
        <v>---</v>
      </c>
    </row>
    <row r="303" spans="1:10" x14ac:dyDescent="0.25">
      <c r="A303" s="2"/>
      <c r="B303" s="2"/>
      <c r="C303" s="2"/>
      <c r="D303" s="2"/>
      <c r="E303" s="2"/>
      <c r="F303" s="3"/>
      <c r="G303" s="2">
        <f>IF(A303="","",IF(ISNUMBER(SEARCH("Tubo",A303)),"mt","pz"))</f>
      </c>
      <c r="H303" s="4"/>
      <c r="I303" s="5">
        <f t="shared" si="8"/>
      </c>
      <c r="J303" s="6" t="str">
        <f t="shared" si="9"/>
        <v>---</v>
      </c>
    </row>
    <row r="304" spans="1:10" x14ac:dyDescent="0.25">
      <c r="A304" s="2"/>
      <c r="B304" s="2"/>
      <c r="C304" s="2"/>
      <c r="D304" s="2"/>
      <c r="E304" s="2"/>
      <c r="F304" s="3"/>
      <c r="G304" s="2">
        <f>IF(A304="","",IF(ISNUMBER(SEARCH("Tubo",A304)),"mt","pz"))</f>
      </c>
      <c r="H304" s="4"/>
      <c r="I304" s="5">
        <f t="shared" si="8"/>
      </c>
      <c r="J304" s="6" t="str">
        <f t="shared" si="9"/>
        <v>---</v>
      </c>
    </row>
    <row r="305" spans="1:10" x14ac:dyDescent="0.25">
      <c r="A305" s="2"/>
      <c r="B305" s="2"/>
      <c r="C305" s="2"/>
      <c r="D305" s="2"/>
      <c r="E305" s="2"/>
      <c r="F305" s="3"/>
      <c r="G305" s="2">
        <f>IF(A305="","",IF(ISNUMBER(SEARCH("Tubo",A305)),"mt","pz"))</f>
      </c>
      <c r="H305" s="4"/>
      <c r="I305" s="5">
        <f t="shared" si="8"/>
      </c>
      <c r="J305" s="6" t="str">
        <f t="shared" si="9"/>
        <v>---</v>
      </c>
    </row>
    <row r="306" spans="1:10" x14ac:dyDescent="0.25">
      <c r="A306" s="2"/>
      <c r="B306" s="2"/>
      <c r="C306" s="2"/>
      <c r="D306" s="2"/>
      <c r="E306" s="2"/>
      <c r="F306" s="3"/>
      <c r="G306" s="2">
        <f>IF(A306="","",IF(ISNUMBER(SEARCH("Tubo",A306)),"mt","pz"))</f>
      </c>
      <c r="H306" s="4"/>
      <c r="I306" s="5">
        <f t="shared" si="8"/>
      </c>
      <c r="J306" s="6" t="str">
        <f t="shared" si="9"/>
        <v>---</v>
      </c>
    </row>
    <row r="307" spans="1:10" x14ac:dyDescent="0.25">
      <c r="A307" s="2"/>
      <c r="B307" s="2"/>
      <c r="C307" s="2"/>
      <c r="D307" s="2"/>
      <c r="E307" s="2"/>
      <c r="F307" s="3"/>
      <c r="G307" s="2">
        <f>IF(A307="","",IF(ISNUMBER(SEARCH("Tubo",A307)),"mt","pz"))</f>
      </c>
      <c r="H307" s="4"/>
      <c r="I307" s="5">
        <f t="shared" si="8"/>
      </c>
      <c r="J307" s="6" t="str">
        <f t="shared" si="9"/>
        <v>---</v>
      </c>
    </row>
    <row r="308" spans="1:10" x14ac:dyDescent="0.25">
      <c r="A308" s="2"/>
      <c r="B308" s="2"/>
      <c r="C308" s="2"/>
      <c r="D308" s="2"/>
      <c r="E308" s="2"/>
      <c r="F308" s="3"/>
      <c r="G308" s="2">
        <f>IF(A308="","",IF(ISNUMBER(SEARCH("Tubo",A308)),"mt","pz"))</f>
      </c>
      <c r="H308" s="4"/>
      <c r="I308" s="5">
        <f t="shared" si="8"/>
      </c>
      <c r="J308" s="6" t="str">
        <f t="shared" si="9"/>
        <v>---</v>
      </c>
    </row>
    <row r="309" spans="1:10" x14ac:dyDescent="0.25">
      <c r="A309" s="2"/>
      <c r="B309" s="2"/>
      <c r="C309" s="2"/>
      <c r="D309" s="2"/>
      <c r="E309" s="2"/>
      <c r="F309" s="3"/>
      <c r="G309" s="2">
        <f>IF(A309="","",IF(ISNUMBER(SEARCH("Tubo",A309)),"mt","pz"))</f>
      </c>
      <c r="H309" s="4"/>
      <c r="I309" s="5">
        <f t="shared" si="8"/>
      </c>
      <c r="J309" s="6" t="str">
        <f t="shared" si="9"/>
        <v>---</v>
      </c>
    </row>
    <row r="310" spans="1:10" x14ac:dyDescent="0.25">
      <c r="A310" s="2"/>
      <c r="B310" s="2"/>
      <c r="C310" s="2"/>
      <c r="D310" s="2"/>
      <c r="E310" s="2"/>
      <c r="F310" s="3"/>
      <c r="G310" s="2">
        <f>IF(A310="","",IF(ISNUMBER(SEARCH("Tubo",A310)),"mt","pz"))</f>
      </c>
      <c r="H310" s="4"/>
      <c r="I310" s="5">
        <f t="shared" si="8"/>
      </c>
      <c r="J310" s="6" t="str">
        <f t="shared" si="9"/>
        <v>---</v>
      </c>
    </row>
    <row r="311" spans="1:10" x14ac:dyDescent="0.25">
      <c r="A311" s="2"/>
      <c r="B311" s="2"/>
      <c r="C311" s="2"/>
      <c r="D311" s="2"/>
      <c r="E311" s="2"/>
      <c r="F311" s="3"/>
      <c r="G311" s="2">
        <f>IF(A311="","",IF(ISNUMBER(SEARCH("Tubo",A311)),"mt","pz"))</f>
      </c>
      <c r="H311" s="4"/>
      <c r="I311" s="5">
        <f t="shared" si="8"/>
      </c>
      <c r="J311" s="6" t="str">
        <f t="shared" si="9"/>
        <v>---</v>
      </c>
    </row>
    <row r="312" spans="1:10" x14ac:dyDescent="0.25">
      <c r="A312" s="2"/>
      <c r="B312" s="2"/>
      <c r="C312" s="2"/>
      <c r="D312" s="2"/>
      <c r="E312" s="2"/>
      <c r="F312" s="3"/>
      <c r="G312" s="2">
        <f>IF(A312="","",IF(ISNUMBER(SEARCH("Tubo",A312)),"mt","pz"))</f>
      </c>
      <c r="H312" s="4"/>
      <c r="I312" s="5">
        <f t="shared" si="8"/>
      </c>
      <c r="J312" s="6" t="str">
        <f t="shared" si="9"/>
        <v>---</v>
      </c>
    </row>
    <row r="313" spans="1:10" x14ac:dyDescent="0.25">
      <c r="A313" s="2"/>
      <c r="B313" s="2"/>
      <c r="C313" s="2"/>
      <c r="D313" s="2"/>
      <c r="E313" s="2"/>
      <c r="F313" s="3"/>
      <c r="G313" s="2">
        <f>IF(A313="","",IF(ISNUMBER(SEARCH("Tubo",A313)),"mt","pz"))</f>
      </c>
      <c r="H313" s="4"/>
      <c r="I313" s="5">
        <f t="shared" si="8"/>
      </c>
      <c r="J313" s="6" t="str">
        <f t="shared" si="9"/>
        <v>---</v>
      </c>
    </row>
    <row r="314" spans="1:10" x14ac:dyDescent="0.25">
      <c r="A314" s="2"/>
      <c r="B314" s="2"/>
      <c r="C314" s="2"/>
      <c r="D314" s="2"/>
      <c r="E314" s="2"/>
      <c r="F314" s="3"/>
      <c r="G314" s="2">
        <f>IF(A314="","",IF(ISNUMBER(SEARCH("Tubo",A314)),"mt","pz"))</f>
      </c>
      <c r="H314" s="4"/>
      <c r="I314" s="5">
        <f t="shared" si="8"/>
      </c>
      <c r="J314" s="6" t="str">
        <f t="shared" si="9"/>
        <v>---</v>
      </c>
    </row>
    <row r="315" spans="1:10" x14ac:dyDescent="0.25">
      <c r="A315" s="2"/>
      <c r="B315" s="2"/>
      <c r="C315" s="2"/>
      <c r="D315" s="2"/>
      <c r="E315" s="2"/>
      <c r="F315" s="3"/>
      <c r="G315" s="2">
        <f>IF(A315="","",IF(ISNUMBER(SEARCH("Tubo",A315)),"mt","pz"))</f>
      </c>
      <c r="H315" s="4"/>
      <c r="I315" s="5">
        <f t="shared" si="8"/>
      </c>
      <c r="J315" s="6" t="str">
        <f t="shared" si="9"/>
        <v>---</v>
      </c>
    </row>
    <row r="316" spans="1:10" x14ac:dyDescent="0.25">
      <c r="A316" s="2"/>
      <c r="B316" s="2"/>
      <c r="C316" s="2"/>
      <c r="D316" s="2"/>
      <c r="E316" s="2"/>
      <c r="F316" s="3"/>
      <c r="G316" s="2">
        <f>IF(A316="","",IF(ISNUMBER(SEARCH("Tubo",A316)),"mt","pz"))</f>
      </c>
      <c r="H316" s="4"/>
      <c r="I316" s="5">
        <f t="shared" si="8"/>
      </c>
      <c r="J316" s="6" t="str">
        <f t="shared" si="9"/>
        <v>---</v>
      </c>
    </row>
    <row r="317" spans="1:10" x14ac:dyDescent="0.25">
      <c r="A317" s="2"/>
      <c r="B317" s="2"/>
      <c r="C317" s="2"/>
      <c r="D317" s="2"/>
      <c r="E317" s="2"/>
      <c r="F317" s="3"/>
      <c r="G317" s="2">
        <f>IF(A317="","",IF(ISNUMBER(SEARCH("Tubo",A317)),"mt","pz"))</f>
      </c>
      <c r="H317" s="4"/>
      <c r="I317" s="5">
        <f t="shared" si="8"/>
      </c>
      <c r="J317" s="6" t="str">
        <f t="shared" si="9"/>
        <v>---</v>
      </c>
    </row>
    <row r="318" spans="1:10" x14ac:dyDescent="0.25">
      <c r="A318" s="2"/>
      <c r="B318" s="2"/>
      <c r="C318" s="2"/>
      <c r="D318" s="2"/>
      <c r="E318" s="2"/>
      <c r="F318" s="3"/>
      <c r="G318" s="2">
        <f>IF(A318="","",IF(ISNUMBER(SEARCH("Tubo",A318)),"mt","pz"))</f>
      </c>
      <c r="H318" s="4"/>
      <c r="I318" s="5">
        <f t="shared" si="8"/>
      </c>
      <c r="J318" s="6" t="str">
        <f t="shared" si="9"/>
        <v>---</v>
      </c>
    </row>
    <row r="319" spans="1:10" x14ac:dyDescent="0.25">
      <c r="A319" s="2"/>
      <c r="B319" s="2"/>
      <c r="C319" s="2"/>
      <c r="D319" s="2"/>
      <c r="E319" s="2"/>
      <c r="F319" s="3"/>
      <c r="G319" s="2">
        <f>IF(A319="","",IF(ISNUMBER(SEARCH("Tubo",A319)),"mt","pz"))</f>
      </c>
      <c r="H319" s="4"/>
      <c r="I319" s="5">
        <f t="shared" si="8"/>
      </c>
      <c r="J319" s="6" t="str">
        <f t="shared" si="9"/>
        <v>---</v>
      </c>
    </row>
    <row r="320" spans="1:10" x14ac:dyDescent="0.25">
      <c r="A320" s="2"/>
      <c r="B320" s="2"/>
      <c r="C320" s="2"/>
      <c r="D320" s="2"/>
      <c r="E320" s="2"/>
      <c r="F320" s="3"/>
      <c r="G320" s="2">
        <f>IF(A320="","",IF(ISNUMBER(SEARCH("Tubo",A320)),"mt","pz"))</f>
      </c>
      <c r="H320" s="4"/>
      <c r="I320" s="5">
        <f t="shared" si="8"/>
      </c>
      <c r="J320" s="6" t="str">
        <f t="shared" si="9"/>
        <v>---</v>
      </c>
    </row>
    <row r="321" spans="1:10" x14ac:dyDescent="0.25">
      <c r="A321" s="2"/>
      <c r="B321" s="2"/>
      <c r="C321" s="2"/>
      <c r="D321" s="2"/>
      <c r="E321" s="2"/>
      <c r="F321" s="3"/>
      <c r="G321" s="2">
        <f>IF(A321="","",IF(ISNUMBER(SEARCH("Tubo",A321)),"mt","pz"))</f>
      </c>
      <c r="H321" s="4"/>
      <c r="I321" s="5">
        <f t="shared" si="8"/>
      </c>
      <c r="J321" s="6" t="str">
        <f t="shared" si="9"/>
        <v>---</v>
      </c>
    </row>
    <row r="322" spans="1:10" x14ac:dyDescent="0.25">
      <c r="A322" s="2"/>
      <c r="B322" s="2"/>
      <c r="C322" s="2"/>
      <c r="D322" s="2"/>
      <c r="E322" s="2"/>
      <c r="F322" s="3"/>
      <c r="G322" s="2">
        <f>IF(A322="","",IF(ISNUMBER(SEARCH("Tubo",A322)),"mt","pz"))</f>
      </c>
      <c r="H322" s="4"/>
      <c r="I322" s="5">
        <f t="shared" ref="I322:I385" si="10">IF(OR(F322="",H322=""),"",F322*H322)</f>
      </c>
      <c r="J322" s="6" t="str">
        <f t="shared" si="9"/>
        <v>---</v>
      </c>
    </row>
    <row r="323" spans="1:10" x14ac:dyDescent="0.25">
      <c r="A323" s="2"/>
      <c r="B323" s="2"/>
      <c r="C323" s="2"/>
      <c r="D323" s="2"/>
      <c r="E323" s="2"/>
      <c r="F323" s="3"/>
      <c r="G323" s="2">
        <f>IF(A323="","",IF(ISNUMBER(SEARCH("Tubo",A323)),"mt","pz"))</f>
      </c>
      <c r="H323" s="4"/>
      <c r="I323" s="5">
        <f t="shared" si="10"/>
      </c>
      <c r="J323" s="6" t="str">
        <f t="shared" ref="J323:J386" si="11">A323&amp;"-"&amp;B323&amp;"-"&amp;C323&amp;"-"&amp;IF(D323="Linde","LN",IF(D323="GTS","GTS",D323))</f>
        <v>---</v>
      </c>
    </row>
    <row r="324" spans="1:10" x14ac:dyDescent="0.25">
      <c r="A324" s="2"/>
      <c r="B324" s="2"/>
      <c r="C324" s="2"/>
      <c r="D324" s="2"/>
      <c r="E324" s="2"/>
      <c r="F324" s="3"/>
      <c r="G324" s="2">
        <f>IF(A324="","",IF(ISNUMBER(SEARCH("Tubo",A324)),"mt","pz"))</f>
      </c>
      <c r="H324" s="4"/>
      <c r="I324" s="5">
        <f t="shared" si="10"/>
      </c>
      <c r="J324" s="6" t="str">
        <f t="shared" si="11"/>
        <v>---</v>
      </c>
    </row>
    <row r="325" spans="1:10" x14ac:dyDescent="0.25">
      <c r="A325" s="2"/>
      <c r="B325" s="2"/>
      <c r="C325" s="2"/>
      <c r="D325" s="2"/>
      <c r="E325" s="2"/>
      <c r="F325" s="3"/>
      <c r="G325" s="2">
        <f>IF(A325="","",IF(ISNUMBER(SEARCH("Tubo",A325)),"mt","pz"))</f>
      </c>
      <c r="H325" s="4"/>
      <c r="I325" s="5">
        <f t="shared" si="10"/>
      </c>
      <c r="J325" s="6" t="str">
        <f t="shared" si="11"/>
        <v>---</v>
      </c>
    </row>
    <row r="326" spans="1:10" x14ac:dyDescent="0.25">
      <c r="A326" s="2"/>
      <c r="B326" s="2"/>
      <c r="C326" s="2"/>
      <c r="D326" s="2"/>
      <c r="E326" s="2"/>
      <c r="F326" s="3"/>
      <c r="G326" s="2">
        <f>IF(A326="","",IF(ISNUMBER(SEARCH("Tubo",A326)),"mt","pz"))</f>
      </c>
      <c r="H326" s="4"/>
      <c r="I326" s="5">
        <f t="shared" si="10"/>
      </c>
      <c r="J326" s="6" t="str">
        <f t="shared" si="11"/>
        <v>---</v>
      </c>
    </row>
    <row r="327" spans="1:10" x14ac:dyDescent="0.25">
      <c r="A327" s="2"/>
      <c r="B327" s="2"/>
      <c r="C327" s="2"/>
      <c r="D327" s="2"/>
      <c r="E327" s="2"/>
      <c r="F327" s="3"/>
      <c r="G327" s="2">
        <f>IF(A327="","",IF(ISNUMBER(SEARCH("Tubo",A327)),"mt","pz"))</f>
      </c>
      <c r="H327" s="4"/>
      <c r="I327" s="5">
        <f t="shared" si="10"/>
      </c>
      <c r="J327" s="6" t="str">
        <f t="shared" si="11"/>
        <v>---</v>
      </c>
    </row>
    <row r="328" spans="1:10" x14ac:dyDescent="0.25">
      <c r="A328" s="2"/>
      <c r="B328" s="2"/>
      <c r="C328" s="2"/>
      <c r="D328" s="2"/>
      <c r="E328" s="2"/>
      <c r="F328" s="3"/>
      <c r="G328" s="2">
        <f>IF(A328="","",IF(ISNUMBER(SEARCH("Tubo",A328)),"mt","pz"))</f>
      </c>
      <c r="H328" s="4"/>
      <c r="I328" s="5">
        <f t="shared" si="10"/>
      </c>
      <c r="J328" s="6" t="str">
        <f t="shared" si="11"/>
        <v>---</v>
      </c>
    </row>
    <row r="329" spans="1:10" x14ac:dyDescent="0.25">
      <c r="A329" s="2"/>
      <c r="B329" s="2"/>
      <c r="C329" s="2"/>
      <c r="D329" s="2"/>
      <c r="E329" s="2"/>
      <c r="F329" s="3"/>
      <c r="G329" s="2">
        <f>IF(A329="","",IF(ISNUMBER(SEARCH("Tubo",A329)),"mt","pz"))</f>
      </c>
      <c r="H329" s="4"/>
      <c r="I329" s="5">
        <f t="shared" si="10"/>
      </c>
      <c r="J329" s="6" t="str">
        <f t="shared" si="11"/>
        <v>---</v>
      </c>
    </row>
    <row r="330" spans="1:10" x14ac:dyDescent="0.25">
      <c r="A330" s="2"/>
      <c r="B330" s="2"/>
      <c r="C330" s="2"/>
      <c r="D330" s="2"/>
      <c r="E330" s="2"/>
      <c r="F330" s="3"/>
      <c r="G330" s="2">
        <f>IF(A330="","",IF(ISNUMBER(SEARCH("Tubo",A330)),"mt","pz"))</f>
      </c>
      <c r="H330" s="4"/>
      <c r="I330" s="5">
        <f t="shared" si="10"/>
      </c>
      <c r="J330" s="6" t="str">
        <f t="shared" si="11"/>
        <v>---</v>
      </c>
    </row>
    <row r="331" spans="1:10" x14ac:dyDescent="0.25">
      <c r="A331" s="2"/>
      <c r="B331" s="2"/>
      <c r="C331" s="2"/>
      <c r="D331" s="2"/>
      <c r="E331" s="2"/>
      <c r="F331" s="3"/>
      <c r="G331" s="2">
        <f>IF(A331="","",IF(ISNUMBER(SEARCH("Tubo",A331)),"mt","pz"))</f>
      </c>
      <c r="H331" s="4"/>
      <c r="I331" s="5">
        <f t="shared" si="10"/>
      </c>
      <c r="J331" s="6" t="str">
        <f t="shared" si="11"/>
        <v>---</v>
      </c>
    </row>
    <row r="332" spans="1:10" x14ac:dyDescent="0.25">
      <c r="A332" s="2"/>
      <c r="B332" s="2"/>
      <c r="C332" s="2"/>
      <c r="D332" s="2"/>
      <c r="E332" s="2"/>
      <c r="F332" s="3"/>
      <c r="G332" s="2">
        <f>IF(A332="","",IF(ISNUMBER(SEARCH("Tubo",A332)),"mt","pz"))</f>
      </c>
      <c r="H332" s="4"/>
      <c r="I332" s="5">
        <f t="shared" si="10"/>
      </c>
      <c r="J332" s="6" t="str">
        <f t="shared" si="11"/>
        <v>---</v>
      </c>
    </row>
    <row r="333" spans="1:10" x14ac:dyDescent="0.25">
      <c r="A333" s="2"/>
      <c r="B333" s="2"/>
      <c r="C333" s="2"/>
      <c r="D333" s="2"/>
      <c r="E333" s="2"/>
      <c r="F333" s="3"/>
      <c r="G333" s="2">
        <f>IF(A333="","",IF(ISNUMBER(SEARCH("Tubo",A333)),"mt","pz"))</f>
      </c>
      <c r="H333" s="4"/>
      <c r="I333" s="5">
        <f t="shared" si="10"/>
      </c>
      <c r="J333" s="6" t="str">
        <f t="shared" si="11"/>
        <v>---</v>
      </c>
    </row>
    <row r="334" spans="1:10" x14ac:dyDescent="0.25">
      <c r="A334" s="2"/>
      <c r="B334" s="2"/>
      <c r="C334" s="2"/>
      <c r="D334" s="2"/>
      <c r="E334" s="2"/>
      <c r="F334" s="3"/>
      <c r="G334" s="2">
        <f>IF(A334="","",IF(ISNUMBER(SEARCH("Tubo",A334)),"mt","pz"))</f>
      </c>
      <c r="H334" s="4"/>
      <c r="I334" s="5">
        <f t="shared" si="10"/>
      </c>
      <c r="J334" s="6" t="str">
        <f t="shared" si="11"/>
        <v>---</v>
      </c>
    </row>
    <row r="335" spans="1:10" x14ac:dyDescent="0.25">
      <c r="A335" s="2"/>
      <c r="B335" s="2"/>
      <c r="C335" s="2"/>
      <c r="D335" s="2"/>
      <c r="E335" s="2"/>
      <c r="F335" s="3"/>
      <c r="G335" s="2">
        <f>IF(A335="","",IF(ISNUMBER(SEARCH("Tubo",A335)),"mt","pz"))</f>
      </c>
      <c r="H335" s="4"/>
      <c r="I335" s="5">
        <f t="shared" si="10"/>
      </c>
      <c r="J335" s="6" t="str">
        <f t="shared" si="11"/>
        <v>---</v>
      </c>
    </row>
    <row r="336" spans="1:10" x14ac:dyDescent="0.25">
      <c r="A336" s="2"/>
      <c r="B336" s="2"/>
      <c r="C336" s="2"/>
      <c r="D336" s="2"/>
      <c r="E336" s="2"/>
      <c r="F336" s="3"/>
      <c r="G336" s="2">
        <f>IF(A336="","",IF(ISNUMBER(SEARCH("Tubo",A336)),"mt","pz"))</f>
      </c>
      <c r="H336" s="4"/>
      <c r="I336" s="5">
        <f t="shared" si="10"/>
      </c>
      <c r="J336" s="6" t="str">
        <f t="shared" si="11"/>
        <v>---</v>
      </c>
    </row>
    <row r="337" spans="1:10" x14ac:dyDescent="0.25">
      <c r="A337" s="2"/>
      <c r="B337" s="2"/>
      <c r="C337" s="2"/>
      <c r="D337" s="2"/>
      <c r="E337" s="2"/>
      <c r="F337" s="3"/>
      <c r="G337" s="2">
        <f>IF(A337="","",IF(ISNUMBER(SEARCH("Tubo",A337)),"mt","pz"))</f>
      </c>
      <c r="H337" s="4"/>
      <c r="I337" s="5">
        <f t="shared" si="10"/>
      </c>
      <c r="J337" s="6" t="str">
        <f t="shared" si="11"/>
        <v>---</v>
      </c>
    </row>
    <row r="338" spans="1:10" x14ac:dyDescent="0.25">
      <c r="A338" s="2"/>
      <c r="B338" s="2"/>
      <c r="C338" s="2"/>
      <c r="D338" s="2"/>
      <c r="E338" s="2"/>
      <c r="F338" s="3"/>
      <c r="G338" s="2">
        <f>IF(A338="","",IF(ISNUMBER(SEARCH("Tubo",A338)),"mt","pz"))</f>
      </c>
      <c r="H338" s="4"/>
      <c r="I338" s="5">
        <f t="shared" si="10"/>
      </c>
      <c r="J338" s="6" t="str">
        <f t="shared" si="11"/>
        <v>---</v>
      </c>
    </row>
    <row r="339" spans="1:10" x14ac:dyDescent="0.25">
      <c r="A339" s="2"/>
      <c r="B339" s="2"/>
      <c r="C339" s="2"/>
      <c r="D339" s="2"/>
      <c r="E339" s="2"/>
      <c r="F339" s="3"/>
      <c r="G339" s="2">
        <f>IF(A339="","",IF(ISNUMBER(SEARCH("Tubo",A339)),"mt","pz"))</f>
      </c>
      <c r="H339" s="4"/>
      <c r="I339" s="5">
        <f t="shared" si="10"/>
      </c>
      <c r="J339" s="6" t="str">
        <f t="shared" si="11"/>
        <v>---</v>
      </c>
    </row>
    <row r="340" spans="1:10" x14ac:dyDescent="0.25">
      <c r="A340" s="2"/>
      <c r="B340" s="2"/>
      <c r="C340" s="2"/>
      <c r="D340" s="2"/>
      <c r="E340" s="2"/>
      <c r="F340" s="3"/>
      <c r="G340" s="2">
        <f>IF(A340="","",IF(ISNUMBER(SEARCH("Tubo",A340)),"mt","pz"))</f>
      </c>
      <c r="H340" s="4"/>
      <c r="I340" s="5">
        <f t="shared" si="10"/>
      </c>
      <c r="J340" s="6" t="str">
        <f t="shared" si="11"/>
        <v>---</v>
      </c>
    </row>
    <row r="341" spans="1:10" x14ac:dyDescent="0.25">
      <c r="A341" s="2"/>
      <c r="B341" s="2"/>
      <c r="C341" s="2"/>
      <c r="D341" s="2"/>
      <c r="E341" s="2"/>
      <c r="F341" s="3"/>
      <c r="G341" s="2">
        <f>IF(A341="","",IF(ISNUMBER(SEARCH("Tubo",A341)),"mt","pz"))</f>
      </c>
      <c r="H341" s="4"/>
      <c r="I341" s="5">
        <f t="shared" si="10"/>
      </c>
      <c r="J341" s="6" t="str">
        <f t="shared" si="11"/>
        <v>---</v>
      </c>
    </row>
    <row r="342" spans="1:10" x14ac:dyDescent="0.25">
      <c r="A342" s="2"/>
      <c r="B342" s="2"/>
      <c r="C342" s="2"/>
      <c r="D342" s="2"/>
      <c r="E342" s="2"/>
      <c r="F342" s="3"/>
      <c r="G342" s="2">
        <f>IF(A342="","",IF(ISNUMBER(SEARCH("Tubo",A342)),"mt","pz"))</f>
      </c>
      <c r="H342" s="4"/>
      <c r="I342" s="5">
        <f t="shared" si="10"/>
      </c>
      <c r="J342" s="6" t="str">
        <f t="shared" si="11"/>
        <v>---</v>
      </c>
    </row>
    <row r="343" spans="1:10" x14ac:dyDescent="0.25">
      <c r="A343" s="2"/>
      <c r="B343" s="2"/>
      <c r="C343" s="2"/>
      <c r="D343" s="2"/>
      <c r="E343" s="2"/>
      <c r="F343" s="3"/>
      <c r="G343" s="2">
        <f>IF(A343="","",IF(ISNUMBER(SEARCH("Tubo",A343)),"mt","pz"))</f>
      </c>
      <c r="H343" s="4"/>
      <c r="I343" s="5">
        <f t="shared" si="10"/>
      </c>
      <c r="J343" s="6" t="str">
        <f t="shared" si="11"/>
        <v>---</v>
      </c>
    </row>
    <row r="344" spans="1:10" x14ac:dyDescent="0.25">
      <c r="A344" s="2"/>
      <c r="B344" s="2"/>
      <c r="C344" s="2"/>
      <c r="D344" s="2"/>
      <c r="E344" s="2"/>
      <c r="F344" s="3"/>
      <c r="G344" s="2">
        <f>IF(A344="","",IF(ISNUMBER(SEARCH("Tubo",A344)),"mt","pz"))</f>
      </c>
      <c r="H344" s="4"/>
      <c r="I344" s="5">
        <f t="shared" si="10"/>
      </c>
      <c r="J344" s="6" t="str">
        <f t="shared" si="11"/>
        <v>---</v>
      </c>
    </row>
    <row r="345" spans="1:10" x14ac:dyDescent="0.25">
      <c r="A345" s="2"/>
      <c r="B345" s="2"/>
      <c r="C345" s="2"/>
      <c r="D345" s="2"/>
      <c r="E345" s="2"/>
      <c r="F345" s="3"/>
      <c r="G345" s="2">
        <f>IF(A345="","",IF(ISNUMBER(SEARCH("Tubo",A345)),"mt","pz"))</f>
      </c>
      <c r="H345" s="4"/>
      <c r="I345" s="5">
        <f t="shared" si="10"/>
      </c>
      <c r="J345" s="6" t="str">
        <f t="shared" si="11"/>
        <v>---</v>
      </c>
    </row>
    <row r="346" spans="1:10" x14ac:dyDescent="0.25">
      <c r="A346" s="2"/>
      <c r="B346" s="2"/>
      <c r="C346" s="2"/>
      <c r="D346" s="2"/>
      <c r="E346" s="2"/>
      <c r="F346" s="3"/>
      <c r="G346" s="2">
        <f>IF(A346="","",IF(ISNUMBER(SEARCH("Tubo",A346)),"mt","pz"))</f>
      </c>
      <c r="H346" s="4"/>
      <c r="I346" s="5">
        <f t="shared" si="10"/>
      </c>
      <c r="J346" s="6" t="str">
        <f t="shared" si="11"/>
        <v>---</v>
      </c>
    </row>
    <row r="347" spans="1:10" x14ac:dyDescent="0.25">
      <c r="A347" s="2"/>
      <c r="B347" s="2"/>
      <c r="C347" s="2"/>
      <c r="D347" s="2"/>
      <c r="E347" s="2"/>
      <c r="F347" s="3"/>
      <c r="G347" s="2">
        <f>IF(A347="","",IF(ISNUMBER(SEARCH("Tubo",A347)),"mt","pz"))</f>
      </c>
      <c r="H347" s="4"/>
      <c r="I347" s="5">
        <f t="shared" si="10"/>
      </c>
      <c r="J347" s="6" t="str">
        <f t="shared" si="11"/>
        <v>---</v>
      </c>
    </row>
    <row r="348" spans="1:10" x14ac:dyDescent="0.25">
      <c r="A348" s="2"/>
      <c r="B348" s="2"/>
      <c r="C348" s="2"/>
      <c r="D348" s="2"/>
      <c r="E348" s="2"/>
      <c r="F348" s="3"/>
      <c r="G348" s="2">
        <f>IF(A348="","",IF(ISNUMBER(SEARCH("Tubo",A348)),"mt","pz"))</f>
      </c>
      <c r="H348" s="4"/>
      <c r="I348" s="5">
        <f t="shared" si="10"/>
      </c>
      <c r="J348" s="6" t="str">
        <f t="shared" si="11"/>
        <v>---</v>
      </c>
    </row>
    <row r="349" spans="1:10" x14ac:dyDescent="0.25">
      <c r="A349" s="2"/>
      <c r="B349" s="2"/>
      <c r="C349" s="2"/>
      <c r="D349" s="2"/>
      <c r="E349" s="2"/>
      <c r="F349" s="3"/>
      <c r="G349" s="2">
        <f>IF(A349="","",IF(ISNUMBER(SEARCH("Tubo",A349)),"mt","pz"))</f>
      </c>
      <c r="H349" s="4"/>
      <c r="I349" s="5">
        <f t="shared" si="10"/>
      </c>
      <c r="J349" s="6" t="str">
        <f t="shared" si="11"/>
        <v>---</v>
      </c>
    </row>
    <row r="350" spans="1:10" x14ac:dyDescent="0.25">
      <c r="A350" s="2"/>
      <c r="B350" s="2"/>
      <c r="C350" s="2"/>
      <c r="D350" s="2"/>
      <c r="E350" s="2"/>
      <c r="F350" s="3"/>
      <c r="G350" s="2">
        <f>IF(A350="","",IF(ISNUMBER(SEARCH("Tubo",A350)),"mt","pz"))</f>
      </c>
      <c r="H350" s="4"/>
      <c r="I350" s="5">
        <f t="shared" si="10"/>
      </c>
      <c r="J350" s="6" t="str">
        <f t="shared" si="11"/>
        <v>---</v>
      </c>
    </row>
    <row r="351" spans="1:10" x14ac:dyDescent="0.25">
      <c r="A351" s="2"/>
      <c r="B351" s="2"/>
      <c r="C351" s="2"/>
      <c r="D351" s="2"/>
      <c r="E351" s="2"/>
      <c r="F351" s="3"/>
      <c r="G351" s="2">
        <f>IF(A351="","",IF(ISNUMBER(SEARCH("Tubo",A351)),"mt","pz"))</f>
      </c>
      <c r="H351" s="4"/>
      <c r="I351" s="5">
        <f t="shared" si="10"/>
      </c>
      <c r="J351" s="6" t="str">
        <f t="shared" si="11"/>
        <v>---</v>
      </c>
    </row>
    <row r="352" spans="1:10" x14ac:dyDescent="0.25">
      <c r="A352" s="2"/>
      <c r="B352" s="2"/>
      <c r="C352" s="2"/>
      <c r="D352" s="2"/>
      <c r="E352" s="2"/>
      <c r="F352" s="3"/>
      <c r="G352" s="2">
        <f>IF(A352="","",IF(ISNUMBER(SEARCH("Tubo",A352)),"mt","pz"))</f>
      </c>
      <c r="H352" s="4"/>
      <c r="I352" s="5">
        <f t="shared" si="10"/>
      </c>
      <c r="J352" s="6" t="str">
        <f t="shared" si="11"/>
        <v>---</v>
      </c>
    </row>
    <row r="353" spans="1:10" x14ac:dyDescent="0.25">
      <c r="A353" s="2"/>
      <c r="B353" s="2"/>
      <c r="C353" s="2"/>
      <c r="D353" s="2"/>
      <c r="E353" s="2"/>
      <c r="F353" s="3"/>
      <c r="G353" s="2">
        <f>IF(A353="","",IF(ISNUMBER(SEARCH("Tubo",A353)),"mt","pz"))</f>
      </c>
      <c r="H353" s="4"/>
      <c r="I353" s="5">
        <f t="shared" si="10"/>
      </c>
      <c r="J353" s="6" t="str">
        <f t="shared" si="11"/>
        <v>---</v>
      </c>
    </row>
    <row r="354" spans="1:10" x14ac:dyDescent="0.25">
      <c r="A354" s="2"/>
      <c r="B354" s="2"/>
      <c r="C354" s="2"/>
      <c r="D354" s="2"/>
      <c r="E354" s="2"/>
      <c r="F354" s="3"/>
      <c r="G354" s="2">
        <f>IF(A354="","",IF(ISNUMBER(SEARCH("Tubo",A354)),"mt","pz"))</f>
      </c>
      <c r="H354" s="4"/>
      <c r="I354" s="5">
        <f t="shared" si="10"/>
      </c>
      <c r="J354" s="6" t="str">
        <f t="shared" si="11"/>
        <v>---</v>
      </c>
    </row>
    <row r="355" spans="1:10" x14ac:dyDescent="0.25">
      <c r="A355" s="2"/>
      <c r="B355" s="2"/>
      <c r="C355" s="2"/>
      <c r="D355" s="2"/>
      <c r="E355" s="2"/>
      <c r="F355" s="3"/>
      <c r="G355" s="2">
        <f>IF(A355="","",IF(ISNUMBER(SEARCH("Tubo",A355)),"mt","pz"))</f>
      </c>
      <c r="H355" s="4"/>
      <c r="I355" s="5">
        <f t="shared" si="10"/>
      </c>
      <c r="J355" s="6" t="str">
        <f t="shared" si="11"/>
        <v>---</v>
      </c>
    </row>
    <row r="356" spans="1:10" x14ac:dyDescent="0.25">
      <c r="A356" s="2"/>
      <c r="B356" s="2"/>
      <c r="C356" s="2"/>
      <c r="D356" s="2"/>
      <c r="E356" s="2"/>
      <c r="F356" s="3"/>
      <c r="G356" s="2">
        <f>IF(A356="","",IF(ISNUMBER(SEARCH("Tubo",A356)),"mt","pz"))</f>
      </c>
      <c r="H356" s="4"/>
      <c r="I356" s="5">
        <f t="shared" si="10"/>
      </c>
      <c r="J356" s="6" t="str">
        <f t="shared" si="11"/>
        <v>---</v>
      </c>
    </row>
    <row r="357" spans="1:10" x14ac:dyDescent="0.25">
      <c r="A357" s="2"/>
      <c r="B357" s="2"/>
      <c r="C357" s="2"/>
      <c r="D357" s="2"/>
      <c r="E357" s="2"/>
      <c r="F357" s="3"/>
      <c r="G357" s="2">
        <f>IF(A357="","",IF(ISNUMBER(SEARCH("Tubo",A357)),"mt","pz"))</f>
      </c>
      <c r="H357" s="4"/>
      <c r="I357" s="5">
        <f t="shared" si="10"/>
      </c>
      <c r="J357" s="6" t="str">
        <f t="shared" si="11"/>
        <v>---</v>
      </c>
    </row>
    <row r="358" spans="1:10" x14ac:dyDescent="0.25">
      <c r="A358" s="2"/>
      <c r="B358" s="2"/>
      <c r="C358" s="2"/>
      <c r="D358" s="2"/>
      <c r="E358" s="2"/>
      <c r="F358" s="3"/>
      <c r="G358" s="2">
        <f>IF(A358="","",IF(ISNUMBER(SEARCH("Tubo",A358)),"mt","pz"))</f>
      </c>
      <c r="H358" s="4"/>
      <c r="I358" s="5">
        <f t="shared" si="10"/>
      </c>
      <c r="J358" s="6" t="str">
        <f t="shared" si="11"/>
        <v>---</v>
      </c>
    </row>
    <row r="359" spans="1:10" x14ac:dyDescent="0.25">
      <c r="A359" s="2"/>
      <c r="B359" s="2"/>
      <c r="C359" s="2"/>
      <c r="D359" s="2"/>
      <c r="E359" s="2"/>
      <c r="F359" s="3"/>
      <c r="G359" s="2">
        <f>IF(A359="","",IF(ISNUMBER(SEARCH("Tubo",A359)),"mt","pz"))</f>
      </c>
      <c r="H359" s="4"/>
      <c r="I359" s="5">
        <f t="shared" si="10"/>
      </c>
      <c r="J359" s="6" t="str">
        <f t="shared" si="11"/>
        <v>---</v>
      </c>
    </row>
    <row r="360" spans="1:10" x14ac:dyDescent="0.25">
      <c r="A360" s="2"/>
      <c r="B360" s="2"/>
      <c r="C360" s="2"/>
      <c r="D360" s="2"/>
      <c r="E360" s="2"/>
      <c r="F360" s="3"/>
      <c r="G360" s="2">
        <f>IF(A360="","",IF(ISNUMBER(SEARCH("Tubo",A360)),"mt","pz"))</f>
      </c>
      <c r="H360" s="4"/>
      <c r="I360" s="5">
        <f t="shared" si="10"/>
      </c>
      <c r="J360" s="6" t="str">
        <f t="shared" si="11"/>
        <v>---</v>
      </c>
    </row>
    <row r="361" spans="1:10" x14ac:dyDescent="0.25">
      <c r="A361" s="2"/>
      <c r="B361" s="2"/>
      <c r="C361" s="2"/>
      <c r="D361" s="2"/>
      <c r="E361" s="2"/>
      <c r="F361" s="3"/>
      <c r="G361" s="2">
        <f>IF(A361="","",IF(ISNUMBER(SEARCH("Tubo",A361)),"mt","pz"))</f>
      </c>
      <c r="H361" s="4"/>
      <c r="I361" s="5">
        <f t="shared" si="10"/>
      </c>
      <c r="J361" s="6" t="str">
        <f t="shared" si="11"/>
        <v>---</v>
      </c>
    </row>
    <row r="362" spans="1:10" x14ac:dyDescent="0.25">
      <c r="A362" s="2"/>
      <c r="B362" s="2"/>
      <c r="C362" s="2"/>
      <c r="D362" s="2"/>
      <c r="E362" s="2"/>
      <c r="F362" s="3"/>
      <c r="G362" s="2">
        <f>IF(A362="","",IF(ISNUMBER(SEARCH("Tubo",A362)),"mt","pz"))</f>
      </c>
      <c r="H362" s="4"/>
      <c r="I362" s="5">
        <f t="shared" si="10"/>
      </c>
      <c r="J362" s="6" t="str">
        <f t="shared" si="11"/>
        <v>---</v>
      </c>
    </row>
    <row r="363" spans="1:10" x14ac:dyDescent="0.25">
      <c r="A363" s="2"/>
      <c r="B363" s="2"/>
      <c r="C363" s="2"/>
      <c r="D363" s="2"/>
      <c r="E363" s="2"/>
      <c r="F363" s="3"/>
      <c r="G363" s="2">
        <f>IF(A363="","",IF(ISNUMBER(SEARCH("Tubo",A363)),"mt","pz"))</f>
      </c>
      <c r="H363" s="4"/>
      <c r="I363" s="5">
        <f t="shared" si="10"/>
      </c>
      <c r="J363" s="6" t="str">
        <f t="shared" si="11"/>
        <v>---</v>
      </c>
    </row>
    <row r="364" spans="1:10" x14ac:dyDescent="0.25">
      <c r="A364" s="2"/>
      <c r="B364" s="2"/>
      <c r="C364" s="2"/>
      <c r="D364" s="2"/>
      <c r="E364" s="2"/>
      <c r="F364" s="3"/>
      <c r="G364" s="2">
        <f>IF(A364="","",IF(ISNUMBER(SEARCH("Tubo",A364)),"mt","pz"))</f>
      </c>
      <c r="H364" s="4"/>
      <c r="I364" s="5">
        <f t="shared" si="10"/>
      </c>
      <c r="J364" s="6" t="str">
        <f t="shared" si="11"/>
        <v>---</v>
      </c>
    </row>
    <row r="365" spans="1:10" x14ac:dyDescent="0.25">
      <c r="A365" s="2"/>
      <c r="B365" s="2"/>
      <c r="C365" s="2"/>
      <c r="D365" s="2"/>
      <c r="E365" s="2"/>
      <c r="F365" s="3"/>
      <c r="G365" s="2">
        <f>IF(A365="","",IF(ISNUMBER(SEARCH("Tubo",A365)),"mt","pz"))</f>
      </c>
      <c r="H365" s="4"/>
      <c r="I365" s="5">
        <f t="shared" si="10"/>
      </c>
      <c r="J365" s="6" t="str">
        <f t="shared" si="11"/>
        <v>---</v>
      </c>
    </row>
    <row r="366" spans="1:10" x14ac:dyDescent="0.25">
      <c r="A366" s="2"/>
      <c r="B366" s="2"/>
      <c r="C366" s="2"/>
      <c r="D366" s="2"/>
      <c r="E366" s="2"/>
      <c r="F366" s="3"/>
      <c r="G366" s="2">
        <f>IF(A366="","",IF(ISNUMBER(SEARCH("Tubo",A366)),"mt","pz"))</f>
      </c>
      <c r="H366" s="4"/>
      <c r="I366" s="5">
        <f t="shared" si="10"/>
      </c>
      <c r="J366" s="6" t="str">
        <f t="shared" si="11"/>
        <v>---</v>
      </c>
    </row>
    <row r="367" spans="1:10" x14ac:dyDescent="0.25">
      <c r="A367" s="2"/>
      <c r="B367" s="2"/>
      <c r="C367" s="2"/>
      <c r="D367" s="2"/>
      <c r="E367" s="2"/>
      <c r="F367" s="3"/>
      <c r="G367" s="2">
        <f>IF(A367="","",IF(ISNUMBER(SEARCH("Tubo",A367)),"mt","pz"))</f>
      </c>
      <c r="H367" s="4"/>
      <c r="I367" s="5">
        <f t="shared" si="10"/>
      </c>
      <c r="J367" s="6" t="str">
        <f t="shared" si="11"/>
        <v>---</v>
      </c>
    </row>
    <row r="368" spans="1:10" x14ac:dyDescent="0.25">
      <c r="A368" s="2"/>
      <c r="B368" s="2"/>
      <c r="C368" s="2"/>
      <c r="D368" s="2"/>
      <c r="E368" s="2"/>
      <c r="F368" s="3"/>
      <c r="G368" s="2">
        <f>IF(A368="","",IF(ISNUMBER(SEARCH("Tubo",A368)),"mt","pz"))</f>
      </c>
      <c r="H368" s="4"/>
      <c r="I368" s="5">
        <f t="shared" si="10"/>
      </c>
      <c r="J368" s="6" t="str">
        <f t="shared" si="11"/>
        <v>---</v>
      </c>
    </row>
    <row r="369" spans="1:10" x14ac:dyDescent="0.25">
      <c r="A369" s="2"/>
      <c r="B369" s="2"/>
      <c r="C369" s="2"/>
      <c r="D369" s="2"/>
      <c r="E369" s="2"/>
      <c r="F369" s="3"/>
      <c r="G369" s="2">
        <f>IF(A369="","",IF(ISNUMBER(SEARCH("Tubo",A369)),"mt","pz"))</f>
      </c>
      <c r="H369" s="4"/>
      <c r="I369" s="5">
        <f t="shared" si="10"/>
      </c>
      <c r="J369" s="6" t="str">
        <f t="shared" si="11"/>
        <v>---</v>
      </c>
    </row>
    <row r="370" spans="1:10" x14ac:dyDescent="0.25">
      <c r="A370" s="2"/>
      <c r="B370" s="2"/>
      <c r="C370" s="2"/>
      <c r="D370" s="2"/>
      <c r="E370" s="2"/>
      <c r="F370" s="3"/>
      <c r="G370" s="2">
        <f>IF(A370="","",IF(ISNUMBER(SEARCH("Tubo",A370)),"mt","pz"))</f>
      </c>
      <c r="H370" s="4"/>
      <c r="I370" s="5">
        <f t="shared" si="10"/>
      </c>
      <c r="J370" s="6" t="str">
        <f t="shared" si="11"/>
        <v>---</v>
      </c>
    </row>
    <row r="371" spans="1:10" x14ac:dyDescent="0.25">
      <c r="A371" s="2"/>
      <c r="B371" s="2"/>
      <c r="C371" s="2"/>
      <c r="D371" s="2"/>
      <c r="E371" s="2"/>
      <c r="F371" s="3"/>
      <c r="G371" s="2">
        <f>IF(A371="","",IF(ISNUMBER(SEARCH("Tubo",A371)),"mt","pz"))</f>
      </c>
      <c r="H371" s="4"/>
      <c r="I371" s="5">
        <f t="shared" si="10"/>
      </c>
      <c r="J371" s="6" t="str">
        <f t="shared" si="11"/>
        <v>---</v>
      </c>
    </row>
    <row r="372" spans="1:10" x14ac:dyDescent="0.25">
      <c r="A372" s="2"/>
      <c r="B372" s="2"/>
      <c r="C372" s="2"/>
      <c r="D372" s="2"/>
      <c r="E372" s="2"/>
      <c r="F372" s="3"/>
      <c r="G372" s="2">
        <f>IF(A372="","",IF(ISNUMBER(SEARCH("Tubo",A372)),"mt","pz"))</f>
      </c>
      <c r="H372" s="4"/>
      <c r="I372" s="5">
        <f t="shared" si="10"/>
      </c>
      <c r="J372" s="6" t="str">
        <f t="shared" si="11"/>
        <v>---</v>
      </c>
    </row>
    <row r="373" spans="1:10" x14ac:dyDescent="0.25">
      <c r="A373" s="2"/>
      <c r="B373" s="2"/>
      <c r="C373" s="2"/>
      <c r="D373" s="2"/>
      <c r="E373" s="2"/>
      <c r="F373" s="3"/>
      <c r="G373" s="2">
        <f>IF(A373="","",IF(ISNUMBER(SEARCH("Tubo",A373)),"mt","pz"))</f>
      </c>
      <c r="H373" s="4"/>
      <c r="I373" s="5">
        <f t="shared" si="10"/>
      </c>
      <c r="J373" s="6" t="str">
        <f t="shared" si="11"/>
        <v>---</v>
      </c>
    </row>
    <row r="374" spans="1:10" x14ac:dyDescent="0.25">
      <c r="A374" s="2"/>
      <c r="B374" s="2"/>
      <c r="C374" s="2"/>
      <c r="D374" s="2"/>
      <c r="E374" s="2"/>
      <c r="F374" s="3"/>
      <c r="G374" s="2">
        <f>IF(A374="","",IF(ISNUMBER(SEARCH("Tubo",A374)),"mt","pz"))</f>
      </c>
      <c r="H374" s="4"/>
      <c r="I374" s="5">
        <f t="shared" si="10"/>
      </c>
      <c r="J374" s="6" t="str">
        <f t="shared" si="11"/>
        <v>---</v>
      </c>
    </row>
    <row r="375" spans="1:10" x14ac:dyDescent="0.25">
      <c r="A375" s="2"/>
      <c r="B375" s="2"/>
      <c r="C375" s="2"/>
      <c r="D375" s="2"/>
      <c r="E375" s="2"/>
      <c r="F375" s="3"/>
      <c r="G375" s="2">
        <f>IF(A375="","",IF(ISNUMBER(SEARCH("Tubo",A375)),"mt","pz"))</f>
      </c>
      <c r="H375" s="4"/>
      <c r="I375" s="5">
        <f t="shared" si="10"/>
      </c>
      <c r="J375" s="6" t="str">
        <f t="shared" si="11"/>
        <v>---</v>
      </c>
    </row>
    <row r="376" spans="1:10" x14ac:dyDescent="0.25">
      <c r="A376" s="2"/>
      <c r="B376" s="2"/>
      <c r="C376" s="2"/>
      <c r="D376" s="2"/>
      <c r="E376" s="2"/>
      <c r="F376" s="3"/>
      <c r="G376" s="2">
        <f>IF(A376="","",IF(ISNUMBER(SEARCH("Tubo",A376)),"mt","pz"))</f>
      </c>
      <c r="H376" s="4"/>
      <c r="I376" s="5">
        <f t="shared" si="10"/>
      </c>
      <c r="J376" s="6" t="str">
        <f t="shared" si="11"/>
        <v>---</v>
      </c>
    </row>
    <row r="377" spans="1:10" x14ac:dyDescent="0.25">
      <c r="A377" s="2"/>
      <c r="B377" s="2"/>
      <c r="C377" s="2"/>
      <c r="D377" s="2"/>
      <c r="E377" s="2"/>
      <c r="F377" s="3"/>
      <c r="G377" s="2">
        <f>IF(A377="","",IF(ISNUMBER(SEARCH("Tubo",A377)),"mt","pz"))</f>
      </c>
      <c r="H377" s="4"/>
      <c r="I377" s="5">
        <f t="shared" si="10"/>
      </c>
      <c r="J377" s="6" t="str">
        <f t="shared" si="11"/>
        <v>---</v>
      </c>
    </row>
    <row r="378" spans="1:10" x14ac:dyDescent="0.25">
      <c r="A378" s="2"/>
      <c r="B378" s="2"/>
      <c r="C378" s="2"/>
      <c r="D378" s="2"/>
      <c r="E378" s="2"/>
      <c r="F378" s="3"/>
      <c r="G378" s="2">
        <f>IF(A378="","",IF(ISNUMBER(SEARCH("Tubo",A378)),"mt","pz"))</f>
      </c>
      <c r="H378" s="4"/>
      <c r="I378" s="5">
        <f t="shared" si="10"/>
      </c>
      <c r="J378" s="6" t="str">
        <f t="shared" si="11"/>
        <v>---</v>
      </c>
    </row>
    <row r="379" spans="1:10" x14ac:dyDescent="0.25">
      <c r="A379" s="2"/>
      <c r="B379" s="2"/>
      <c r="C379" s="2"/>
      <c r="D379" s="2"/>
      <c r="E379" s="2"/>
      <c r="F379" s="3"/>
      <c r="G379" s="2">
        <f>IF(A379="","",IF(ISNUMBER(SEARCH("Tubo",A379)),"mt","pz"))</f>
      </c>
      <c r="H379" s="4"/>
      <c r="I379" s="5">
        <f t="shared" si="10"/>
      </c>
      <c r="J379" s="6" t="str">
        <f t="shared" si="11"/>
        <v>---</v>
      </c>
    </row>
    <row r="380" spans="1:10" x14ac:dyDescent="0.25">
      <c r="A380" s="2"/>
      <c r="B380" s="2"/>
      <c r="C380" s="2"/>
      <c r="D380" s="2"/>
      <c r="E380" s="2"/>
      <c r="F380" s="3"/>
      <c r="G380" s="2">
        <f>IF(A380="","",IF(ISNUMBER(SEARCH("Tubo",A380)),"mt","pz"))</f>
      </c>
      <c r="H380" s="4"/>
      <c r="I380" s="5">
        <f t="shared" si="10"/>
      </c>
      <c r="J380" s="6" t="str">
        <f t="shared" si="11"/>
        <v>---</v>
      </c>
    </row>
    <row r="381" spans="1:10" x14ac:dyDescent="0.25">
      <c r="A381" s="2"/>
      <c r="B381" s="2"/>
      <c r="C381" s="2"/>
      <c r="D381" s="2"/>
      <c r="E381" s="2"/>
      <c r="F381" s="3"/>
      <c r="G381" s="2">
        <f>IF(A381="","",IF(ISNUMBER(SEARCH("Tubo",A381)),"mt","pz"))</f>
      </c>
      <c r="H381" s="4"/>
      <c r="I381" s="5">
        <f t="shared" si="10"/>
      </c>
      <c r="J381" s="6" t="str">
        <f t="shared" si="11"/>
        <v>---</v>
      </c>
    </row>
    <row r="382" spans="1:10" x14ac:dyDescent="0.25">
      <c r="A382" s="2"/>
      <c r="B382" s="2"/>
      <c r="C382" s="2"/>
      <c r="D382" s="2"/>
      <c r="E382" s="2"/>
      <c r="F382" s="3"/>
      <c r="G382" s="2">
        <f>IF(A382="","",IF(ISNUMBER(SEARCH("Tubo",A382)),"mt","pz"))</f>
      </c>
      <c r="H382" s="4"/>
      <c r="I382" s="5">
        <f t="shared" si="10"/>
      </c>
      <c r="J382" s="6" t="str">
        <f t="shared" si="11"/>
        <v>---</v>
      </c>
    </row>
    <row r="383" spans="1:10" x14ac:dyDescent="0.25">
      <c r="A383" s="2"/>
      <c r="B383" s="2"/>
      <c r="C383" s="2"/>
      <c r="D383" s="2"/>
      <c r="E383" s="2"/>
      <c r="F383" s="3"/>
      <c r="G383" s="2">
        <f>IF(A383="","",IF(ISNUMBER(SEARCH("Tubo",A383)),"mt","pz"))</f>
      </c>
      <c r="H383" s="4"/>
      <c r="I383" s="5">
        <f t="shared" si="10"/>
      </c>
      <c r="J383" s="6" t="str">
        <f t="shared" si="11"/>
        <v>---</v>
      </c>
    </row>
    <row r="384" spans="1:10" x14ac:dyDescent="0.25">
      <c r="A384" s="2"/>
      <c r="B384" s="2"/>
      <c r="C384" s="2"/>
      <c r="D384" s="2"/>
      <c r="E384" s="2"/>
      <c r="F384" s="3"/>
      <c r="G384" s="2">
        <f>IF(A384="","",IF(ISNUMBER(SEARCH("Tubo",A384)),"mt","pz"))</f>
      </c>
      <c r="H384" s="4"/>
      <c r="I384" s="5">
        <f t="shared" si="10"/>
      </c>
      <c r="J384" s="6" t="str">
        <f t="shared" si="11"/>
        <v>---</v>
      </c>
    </row>
    <row r="385" spans="1:10" x14ac:dyDescent="0.25">
      <c r="A385" s="2"/>
      <c r="B385" s="2"/>
      <c r="C385" s="2"/>
      <c r="D385" s="2"/>
      <c r="E385" s="2"/>
      <c r="F385" s="3"/>
      <c r="G385" s="2">
        <f>IF(A385="","",IF(ISNUMBER(SEARCH("Tubo",A385)),"mt","pz"))</f>
      </c>
      <c r="H385" s="4"/>
      <c r="I385" s="5">
        <f t="shared" si="10"/>
      </c>
      <c r="J385" s="6" t="str">
        <f t="shared" si="11"/>
        <v>---</v>
      </c>
    </row>
    <row r="386" spans="1:10" x14ac:dyDescent="0.25">
      <c r="A386" s="2"/>
      <c r="B386" s="2"/>
      <c r="C386" s="2"/>
      <c r="D386" s="2"/>
      <c r="E386" s="2"/>
      <c r="F386" s="3"/>
      <c r="G386" s="2">
        <f>IF(A386="","",IF(ISNUMBER(SEARCH("Tubo",A386)),"mt","pz"))</f>
      </c>
      <c r="H386" s="4"/>
      <c r="I386" s="5">
        <f t="shared" ref="I386:I449" si="12">IF(OR(F386="",H386=""),"",F386*H386)</f>
      </c>
      <c r="J386" s="6" t="str">
        <f t="shared" si="11"/>
        <v>---</v>
      </c>
    </row>
    <row r="387" spans="1:10" x14ac:dyDescent="0.25">
      <c r="A387" s="2"/>
      <c r="B387" s="2"/>
      <c r="C387" s="2"/>
      <c r="D387" s="2"/>
      <c r="E387" s="2"/>
      <c r="F387" s="3"/>
      <c r="G387" s="2">
        <f>IF(A387="","",IF(ISNUMBER(SEARCH("Tubo",A387)),"mt","pz"))</f>
      </c>
      <c r="H387" s="4"/>
      <c r="I387" s="5">
        <f t="shared" si="12"/>
      </c>
      <c r="J387" s="6" t="str">
        <f t="shared" ref="J387:J450" si="13">A387&amp;"-"&amp;B387&amp;"-"&amp;C387&amp;"-"&amp;IF(D387="Linde","LN",IF(D387="GTS","GTS",D387))</f>
        <v>---</v>
      </c>
    </row>
    <row r="388" spans="1:10" x14ac:dyDescent="0.25">
      <c r="A388" s="2"/>
      <c r="B388" s="2"/>
      <c r="C388" s="2"/>
      <c r="D388" s="2"/>
      <c r="E388" s="2"/>
      <c r="F388" s="3"/>
      <c r="G388" s="2">
        <f>IF(A388="","",IF(ISNUMBER(SEARCH("Tubo",A388)),"mt","pz"))</f>
      </c>
      <c r="H388" s="4"/>
      <c r="I388" s="5">
        <f t="shared" si="12"/>
      </c>
      <c r="J388" s="6" t="str">
        <f t="shared" si="13"/>
        <v>---</v>
      </c>
    </row>
    <row r="389" spans="1:10" x14ac:dyDescent="0.25">
      <c r="A389" s="2"/>
      <c r="B389" s="2"/>
      <c r="C389" s="2"/>
      <c r="D389" s="2"/>
      <c r="E389" s="2"/>
      <c r="F389" s="3"/>
      <c r="G389" s="2">
        <f>IF(A389="","",IF(ISNUMBER(SEARCH("Tubo",A389)),"mt","pz"))</f>
      </c>
      <c r="H389" s="4"/>
      <c r="I389" s="5">
        <f t="shared" si="12"/>
      </c>
      <c r="J389" s="6" t="str">
        <f t="shared" si="13"/>
        <v>---</v>
      </c>
    </row>
    <row r="390" spans="1:10" x14ac:dyDescent="0.25">
      <c r="A390" s="2"/>
      <c r="B390" s="2"/>
      <c r="C390" s="2"/>
      <c r="D390" s="2"/>
      <c r="E390" s="2"/>
      <c r="F390" s="3"/>
      <c r="G390" s="2">
        <f>IF(A390="","",IF(ISNUMBER(SEARCH("Tubo",A390)),"mt","pz"))</f>
      </c>
      <c r="H390" s="4"/>
      <c r="I390" s="5">
        <f t="shared" si="12"/>
      </c>
      <c r="J390" s="6" t="str">
        <f t="shared" si="13"/>
        <v>---</v>
      </c>
    </row>
    <row r="391" spans="1:10" x14ac:dyDescent="0.25">
      <c r="A391" s="2"/>
      <c r="B391" s="2"/>
      <c r="C391" s="2"/>
      <c r="D391" s="2"/>
      <c r="E391" s="2"/>
      <c r="F391" s="3"/>
      <c r="G391" s="2">
        <f>IF(A391="","",IF(ISNUMBER(SEARCH("Tubo",A391)),"mt","pz"))</f>
      </c>
      <c r="H391" s="4"/>
      <c r="I391" s="5">
        <f t="shared" si="12"/>
      </c>
      <c r="J391" s="6" t="str">
        <f t="shared" si="13"/>
        <v>---</v>
      </c>
    </row>
    <row r="392" spans="1:10" x14ac:dyDescent="0.25">
      <c r="A392" s="2"/>
      <c r="B392" s="2"/>
      <c r="C392" s="2"/>
      <c r="D392" s="2"/>
      <c r="E392" s="2"/>
      <c r="F392" s="3"/>
      <c r="G392" s="2">
        <f>IF(A392="","",IF(ISNUMBER(SEARCH("Tubo",A392)),"mt","pz"))</f>
      </c>
      <c r="H392" s="4"/>
      <c r="I392" s="5">
        <f t="shared" si="12"/>
      </c>
      <c r="J392" s="6" t="str">
        <f t="shared" si="13"/>
        <v>---</v>
      </c>
    </row>
    <row r="393" spans="1:10" x14ac:dyDescent="0.25">
      <c r="A393" s="2"/>
      <c r="B393" s="2"/>
      <c r="C393" s="2"/>
      <c r="D393" s="2"/>
      <c r="E393" s="2"/>
      <c r="F393" s="3"/>
      <c r="G393" s="2">
        <f>IF(A393="","",IF(ISNUMBER(SEARCH("Tubo",A393)),"mt","pz"))</f>
      </c>
      <c r="H393" s="4"/>
      <c r="I393" s="5">
        <f t="shared" si="12"/>
      </c>
      <c r="J393" s="6" t="str">
        <f t="shared" si="13"/>
        <v>---</v>
      </c>
    </row>
    <row r="394" spans="1:10" x14ac:dyDescent="0.25">
      <c r="A394" s="2"/>
      <c r="B394" s="2"/>
      <c r="C394" s="2"/>
      <c r="D394" s="2"/>
      <c r="E394" s="2"/>
      <c r="F394" s="3"/>
      <c r="G394" s="2">
        <f>IF(A394="","",IF(ISNUMBER(SEARCH("Tubo",A394)),"mt","pz"))</f>
      </c>
      <c r="H394" s="4"/>
      <c r="I394" s="5">
        <f t="shared" si="12"/>
      </c>
      <c r="J394" s="6" t="str">
        <f t="shared" si="13"/>
        <v>---</v>
      </c>
    </row>
    <row r="395" spans="1:10" x14ac:dyDescent="0.25">
      <c r="A395" s="2"/>
      <c r="B395" s="2"/>
      <c r="C395" s="2"/>
      <c r="D395" s="2"/>
      <c r="E395" s="2"/>
      <c r="F395" s="3"/>
      <c r="G395" s="2">
        <f>IF(A395="","",IF(ISNUMBER(SEARCH("Tubo",A395)),"mt","pz"))</f>
      </c>
      <c r="H395" s="4"/>
      <c r="I395" s="5">
        <f t="shared" si="12"/>
      </c>
      <c r="J395" s="6" t="str">
        <f t="shared" si="13"/>
        <v>---</v>
      </c>
    </row>
    <row r="396" spans="1:10" x14ac:dyDescent="0.25">
      <c r="A396" s="2"/>
      <c r="B396" s="2"/>
      <c r="C396" s="2"/>
      <c r="D396" s="2"/>
      <c r="E396" s="2"/>
      <c r="F396" s="3"/>
      <c r="G396" s="2">
        <f>IF(A396="","",IF(ISNUMBER(SEARCH("Tubo",A396)),"mt","pz"))</f>
      </c>
      <c r="H396" s="4"/>
      <c r="I396" s="5">
        <f t="shared" si="12"/>
      </c>
      <c r="J396" s="6" t="str">
        <f t="shared" si="13"/>
        <v>---</v>
      </c>
    </row>
    <row r="397" spans="1:10" x14ac:dyDescent="0.25">
      <c r="A397" s="2"/>
      <c r="B397" s="2"/>
      <c r="C397" s="2"/>
      <c r="D397" s="2"/>
      <c r="E397" s="2"/>
      <c r="F397" s="3"/>
      <c r="G397" s="2">
        <f>IF(A397="","",IF(ISNUMBER(SEARCH("Tubo",A397)),"mt","pz"))</f>
      </c>
      <c r="H397" s="4"/>
      <c r="I397" s="5">
        <f t="shared" si="12"/>
      </c>
      <c r="J397" s="6" t="str">
        <f t="shared" si="13"/>
        <v>---</v>
      </c>
    </row>
    <row r="398" spans="1:10" x14ac:dyDescent="0.25">
      <c r="A398" s="2"/>
      <c r="B398" s="2"/>
      <c r="C398" s="2"/>
      <c r="D398" s="2"/>
      <c r="E398" s="2"/>
      <c r="F398" s="3"/>
      <c r="G398" s="2">
        <f>IF(A398="","",IF(ISNUMBER(SEARCH("Tubo",A398)),"mt","pz"))</f>
      </c>
      <c r="H398" s="4"/>
      <c r="I398" s="5">
        <f t="shared" si="12"/>
      </c>
      <c r="J398" s="6" t="str">
        <f t="shared" si="13"/>
        <v>---</v>
      </c>
    </row>
    <row r="399" spans="1:10" x14ac:dyDescent="0.25">
      <c r="A399" s="2"/>
      <c r="B399" s="2"/>
      <c r="C399" s="2"/>
      <c r="D399" s="2"/>
      <c r="E399" s="2"/>
      <c r="F399" s="3"/>
      <c r="G399" s="2">
        <f>IF(A399="","",IF(ISNUMBER(SEARCH("Tubo",A399)),"mt","pz"))</f>
      </c>
      <c r="H399" s="4"/>
      <c r="I399" s="5">
        <f t="shared" si="12"/>
      </c>
      <c r="J399" s="6" t="str">
        <f t="shared" si="13"/>
        <v>---</v>
      </c>
    </row>
    <row r="400" spans="1:10" x14ac:dyDescent="0.25">
      <c r="A400" s="2"/>
      <c r="B400" s="2"/>
      <c r="C400" s="2"/>
      <c r="D400" s="2"/>
      <c r="E400" s="2"/>
      <c r="F400" s="3"/>
      <c r="G400" s="2">
        <f>IF(A400="","",IF(ISNUMBER(SEARCH("Tubo",A400)),"mt","pz"))</f>
      </c>
      <c r="H400" s="4"/>
      <c r="I400" s="5">
        <f t="shared" si="12"/>
      </c>
      <c r="J400" s="6" t="str">
        <f t="shared" si="13"/>
        <v>---</v>
      </c>
    </row>
    <row r="401" spans="1:10" x14ac:dyDescent="0.25">
      <c r="A401" s="2"/>
      <c r="B401" s="2"/>
      <c r="C401" s="2"/>
      <c r="D401" s="2"/>
      <c r="E401" s="2"/>
      <c r="F401" s="3"/>
      <c r="G401" s="2">
        <f>IF(A401="","",IF(ISNUMBER(SEARCH("Tubo",A401)),"mt","pz"))</f>
      </c>
      <c r="H401" s="4"/>
      <c r="I401" s="5">
        <f t="shared" si="12"/>
      </c>
      <c r="J401" s="6" t="str">
        <f t="shared" si="13"/>
        <v>---</v>
      </c>
    </row>
    <row r="402" spans="1:10" x14ac:dyDescent="0.25">
      <c r="A402" s="2"/>
      <c r="B402" s="2"/>
      <c r="C402" s="2"/>
      <c r="D402" s="2"/>
      <c r="E402" s="2"/>
      <c r="F402" s="3"/>
      <c r="G402" s="2">
        <f>IF(A402="","",IF(ISNUMBER(SEARCH("Tubo",A402)),"mt","pz"))</f>
      </c>
      <c r="H402" s="4"/>
      <c r="I402" s="5">
        <f t="shared" si="12"/>
      </c>
      <c r="J402" s="6" t="str">
        <f t="shared" si="13"/>
        <v>---</v>
      </c>
    </row>
    <row r="403" spans="1:10" x14ac:dyDescent="0.25">
      <c r="A403" s="2"/>
      <c r="B403" s="2"/>
      <c r="C403" s="2"/>
      <c r="D403" s="2"/>
      <c r="E403" s="2"/>
      <c r="F403" s="3"/>
      <c r="G403" s="2">
        <f>IF(A403="","",IF(ISNUMBER(SEARCH("Tubo",A403)),"mt","pz"))</f>
      </c>
      <c r="H403" s="4"/>
      <c r="I403" s="5">
        <f t="shared" si="12"/>
      </c>
      <c r="J403" s="6" t="str">
        <f t="shared" si="13"/>
        <v>---</v>
      </c>
    </row>
    <row r="404" spans="1:10" x14ac:dyDescent="0.25">
      <c r="A404" s="2"/>
      <c r="B404" s="2"/>
      <c r="C404" s="2"/>
      <c r="D404" s="2"/>
      <c r="E404" s="2"/>
      <c r="F404" s="3"/>
      <c r="G404" s="2">
        <f>IF(A404="","",IF(ISNUMBER(SEARCH("Tubo",A404)),"mt","pz"))</f>
      </c>
      <c r="H404" s="4"/>
      <c r="I404" s="5">
        <f t="shared" si="12"/>
      </c>
      <c r="J404" s="6" t="str">
        <f t="shared" si="13"/>
        <v>---</v>
      </c>
    </row>
    <row r="405" spans="1:10" x14ac:dyDescent="0.25">
      <c r="A405" s="2"/>
      <c r="B405" s="2"/>
      <c r="C405" s="2"/>
      <c r="D405" s="2"/>
      <c r="E405" s="2"/>
      <c r="F405" s="3"/>
      <c r="G405" s="2">
        <f>IF(A405="","",IF(ISNUMBER(SEARCH("Tubo",A405)),"mt","pz"))</f>
      </c>
      <c r="H405" s="4"/>
      <c r="I405" s="5">
        <f t="shared" si="12"/>
      </c>
      <c r="J405" s="6" t="str">
        <f t="shared" si="13"/>
        <v>---</v>
      </c>
    </row>
    <row r="406" spans="1:10" x14ac:dyDescent="0.25">
      <c r="A406" s="2"/>
      <c r="B406" s="2"/>
      <c r="C406" s="2"/>
      <c r="D406" s="2"/>
      <c r="E406" s="2"/>
      <c r="F406" s="3"/>
      <c r="G406" s="2">
        <f>IF(A406="","",IF(ISNUMBER(SEARCH("Tubo",A406)),"mt","pz"))</f>
      </c>
      <c r="H406" s="4"/>
      <c r="I406" s="5">
        <f t="shared" si="12"/>
      </c>
      <c r="J406" s="6" t="str">
        <f t="shared" si="13"/>
        <v>---</v>
      </c>
    </row>
    <row r="407" spans="1:10" x14ac:dyDescent="0.25">
      <c r="A407" s="2"/>
      <c r="B407" s="2"/>
      <c r="C407" s="2"/>
      <c r="D407" s="2"/>
      <c r="E407" s="2"/>
      <c r="F407" s="3"/>
      <c r="G407" s="2">
        <f>IF(A407="","",IF(ISNUMBER(SEARCH("Tubo",A407)),"mt","pz"))</f>
      </c>
      <c r="H407" s="4"/>
      <c r="I407" s="5">
        <f t="shared" si="12"/>
      </c>
      <c r="J407" s="6" t="str">
        <f t="shared" si="13"/>
        <v>---</v>
      </c>
    </row>
    <row r="408" spans="1:10" x14ac:dyDescent="0.25">
      <c r="A408" s="2"/>
      <c r="B408" s="2"/>
      <c r="C408" s="2"/>
      <c r="D408" s="2"/>
      <c r="E408" s="2"/>
      <c r="F408" s="3"/>
      <c r="G408" s="2">
        <f>IF(A408="","",IF(ISNUMBER(SEARCH("Tubo",A408)),"mt","pz"))</f>
      </c>
      <c r="H408" s="4"/>
      <c r="I408" s="5">
        <f t="shared" si="12"/>
      </c>
      <c r="J408" s="6" t="str">
        <f t="shared" si="13"/>
        <v>---</v>
      </c>
    </row>
    <row r="409" spans="1:10" x14ac:dyDescent="0.25">
      <c r="A409" s="2"/>
      <c r="B409" s="2"/>
      <c r="C409" s="2"/>
      <c r="D409" s="2"/>
      <c r="E409" s="2"/>
      <c r="F409" s="3"/>
      <c r="G409" s="2">
        <f>IF(A409="","",IF(ISNUMBER(SEARCH("Tubo",A409)),"mt","pz"))</f>
      </c>
      <c r="H409" s="4"/>
      <c r="I409" s="5">
        <f t="shared" si="12"/>
      </c>
      <c r="J409" s="6" t="str">
        <f t="shared" si="13"/>
        <v>---</v>
      </c>
    </row>
    <row r="410" spans="1:10" x14ac:dyDescent="0.25">
      <c r="A410" s="2"/>
      <c r="B410" s="2"/>
      <c r="C410" s="2"/>
      <c r="D410" s="2"/>
      <c r="E410" s="2"/>
      <c r="F410" s="3"/>
      <c r="G410" s="2">
        <f>IF(A410="","",IF(ISNUMBER(SEARCH("Tubo",A410)),"mt","pz"))</f>
      </c>
      <c r="H410" s="4"/>
      <c r="I410" s="5">
        <f t="shared" si="12"/>
      </c>
      <c r="J410" s="6" t="str">
        <f t="shared" si="13"/>
        <v>---</v>
      </c>
    </row>
    <row r="411" spans="1:10" x14ac:dyDescent="0.25">
      <c r="A411" s="2"/>
      <c r="B411" s="2"/>
      <c r="C411" s="2"/>
      <c r="D411" s="2"/>
      <c r="E411" s="2"/>
      <c r="F411" s="3"/>
      <c r="G411" s="2">
        <f>IF(A411="","",IF(ISNUMBER(SEARCH("Tubo",A411)),"mt","pz"))</f>
      </c>
      <c r="H411" s="4"/>
      <c r="I411" s="5">
        <f t="shared" si="12"/>
      </c>
      <c r="J411" s="6" t="str">
        <f t="shared" si="13"/>
        <v>---</v>
      </c>
    </row>
    <row r="412" spans="1:10" x14ac:dyDescent="0.25">
      <c r="A412" s="2"/>
      <c r="B412" s="2"/>
      <c r="C412" s="2"/>
      <c r="D412" s="2"/>
      <c r="E412" s="2"/>
      <c r="F412" s="3"/>
      <c r="G412" s="2">
        <f>IF(A412="","",IF(ISNUMBER(SEARCH("Tubo",A412)),"mt","pz"))</f>
      </c>
      <c r="H412" s="4"/>
      <c r="I412" s="5">
        <f t="shared" si="12"/>
      </c>
      <c r="J412" s="6" t="str">
        <f t="shared" si="13"/>
        <v>---</v>
      </c>
    </row>
    <row r="413" spans="1:10" x14ac:dyDescent="0.25">
      <c r="A413" s="2"/>
      <c r="B413" s="2"/>
      <c r="C413" s="2"/>
      <c r="D413" s="2"/>
      <c r="E413" s="2"/>
      <c r="F413" s="3"/>
      <c r="G413" s="2">
        <f>IF(A413="","",IF(ISNUMBER(SEARCH("Tubo",A413)),"mt","pz"))</f>
      </c>
      <c r="H413" s="4"/>
      <c r="I413" s="5">
        <f t="shared" si="12"/>
      </c>
      <c r="J413" s="6" t="str">
        <f t="shared" si="13"/>
        <v>---</v>
      </c>
    </row>
    <row r="414" spans="1:10" x14ac:dyDescent="0.25">
      <c r="A414" s="2"/>
      <c r="B414" s="2"/>
      <c r="C414" s="2"/>
      <c r="D414" s="2"/>
      <c r="E414" s="2"/>
      <c r="F414" s="3"/>
      <c r="G414" s="2">
        <f>IF(A414="","",IF(ISNUMBER(SEARCH("Tubo",A414)),"mt","pz"))</f>
      </c>
      <c r="H414" s="4"/>
      <c r="I414" s="5">
        <f t="shared" si="12"/>
      </c>
      <c r="J414" s="6" t="str">
        <f t="shared" si="13"/>
        <v>---</v>
      </c>
    </row>
    <row r="415" spans="1:10" x14ac:dyDescent="0.25">
      <c r="A415" s="2"/>
      <c r="B415" s="2"/>
      <c r="C415" s="2"/>
      <c r="D415" s="2"/>
      <c r="E415" s="2"/>
      <c r="F415" s="3"/>
      <c r="G415" s="2">
        <f>IF(A415="","",IF(ISNUMBER(SEARCH("Tubo",A415)),"mt","pz"))</f>
      </c>
      <c r="H415" s="4"/>
      <c r="I415" s="5">
        <f t="shared" si="12"/>
      </c>
      <c r="J415" s="6" t="str">
        <f t="shared" si="13"/>
        <v>---</v>
      </c>
    </row>
    <row r="416" spans="1:10" x14ac:dyDescent="0.25">
      <c r="A416" s="2"/>
      <c r="B416" s="2"/>
      <c r="C416" s="2"/>
      <c r="D416" s="2"/>
      <c r="E416" s="2"/>
      <c r="F416" s="3"/>
      <c r="G416" s="2">
        <f>IF(A416="","",IF(ISNUMBER(SEARCH("Tubo",A416)),"mt","pz"))</f>
      </c>
      <c r="H416" s="4"/>
      <c r="I416" s="5">
        <f t="shared" si="12"/>
      </c>
      <c r="J416" s="6" t="str">
        <f t="shared" si="13"/>
        <v>---</v>
      </c>
    </row>
    <row r="417" spans="1:10" x14ac:dyDescent="0.25">
      <c r="A417" s="2"/>
      <c r="B417" s="2"/>
      <c r="C417" s="2"/>
      <c r="D417" s="2"/>
      <c r="E417" s="2"/>
      <c r="F417" s="3"/>
      <c r="G417" s="2">
        <f>IF(A417="","",IF(ISNUMBER(SEARCH("Tubo",A417)),"mt","pz"))</f>
      </c>
      <c r="H417" s="4"/>
      <c r="I417" s="5">
        <f t="shared" si="12"/>
      </c>
      <c r="J417" s="6" t="str">
        <f t="shared" si="13"/>
        <v>---</v>
      </c>
    </row>
    <row r="418" spans="1:10" x14ac:dyDescent="0.25">
      <c r="A418" s="2"/>
      <c r="B418" s="2"/>
      <c r="C418" s="2"/>
      <c r="D418" s="2"/>
      <c r="E418" s="2"/>
      <c r="F418" s="3"/>
      <c r="G418" s="2">
        <f>IF(A418="","",IF(ISNUMBER(SEARCH("Tubo",A418)),"mt","pz"))</f>
      </c>
      <c r="H418" s="4"/>
      <c r="I418" s="5">
        <f t="shared" si="12"/>
      </c>
      <c r="J418" s="6" t="str">
        <f t="shared" si="13"/>
        <v>---</v>
      </c>
    </row>
    <row r="419" spans="1:10" x14ac:dyDescent="0.25">
      <c r="A419" s="2"/>
      <c r="B419" s="2"/>
      <c r="C419" s="2"/>
      <c r="D419" s="2"/>
      <c r="E419" s="2"/>
      <c r="F419" s="3"/>
      <c r="G419" s="2">
        <f>IF(A419="","",IF(ISNUMBER(SEARCH("Tubo",A419)),"mt","pz"))</f>
      </c>
      <c r="H419" s="4"/>
      <c r="I419" s="5">
        <f t="shared" si="12"/>
      </c>
      <c r="J419" s="6" t="str">
        <f t="shared" si="13"/>
        <v>---</v>
      </c>
    </row>
    <row r="420" spans="1:10" x14ac:dyDescent="0.25">
      <c r="A420" s="2"/>
      <c r="B420" s="2"/>
      <c r="C420" s="2"/>
      <c r="D420" s="2"/>
      <c r="E420" s="2"/>
      <c r="F420" s="3"/>
      <c r="G420" s="2">
        <f>IF(A420="","",IF(ISNUMBER(SEARCH("Tubo",A420)),"mt","pz"))</f>
      </c>
      <c r="H420" s="4"/>
      <c r="I420" s="5">
        <f t="shared" si="12"/>
      </c>
      <c r="J420" s="6" t="str">
        <f t="shared" si="13"/>
        <v>---</v>
      </c>
    </row>
    <row r="421" spans="1:10" x14ac:dyDescent="0.25">
      <c r="A421" s="2"/>
      <c r="B421" s="2"/>
      <c r="C421" s="2"/>
      <c r="D421" s="2"/>
      <c r="E421" s="2"/>
      <c r="F421" s="3"/>
      <c r="G421" s="2">
        <f>IF(A421="","",IF(ISNUMBER(SEARCH("Tubo",A421)),"mt","pz"))</f>
      </c>
      <c r="H421" s="4"/>
      <c r="I421" s="5">
        <f t="shared" si="12"/>
      </c>
      <c r="J421" s="6" t="str">
        <f t="shared" si="13"/>
        <v>---</v>
      </c>
    </row>
    <row r="422" spans="1:10" x14ac:dyDescent="0.25">
      <c r="A422" s="2"/>
      <c r="B422" s="2"/>
      <c r="C422" s="2"/>
      <c r="D422" s="2"/>
      <c r="E422" s="2"/>
      <c r="F422" s="3"/>
      <c r="G422" s="2">
        <f>IF(A422="","",IF(ISNUMBER(SEARCH("Tubo",A422)),"mt","pz"))</f>
      </c>
      <c r="H422" s="4"/>
      <c r="I422" s="5">
        <f t="shared" si="12"/>
      </c>
      <c r="J422" s="6" t="str">
        <f t="shared" si="13"/>
        <v>---</v>
      </c>
    </row>
    <row r="423" spans="1:10" x14ac:dyDescent="0.25">
      <c r="A423" s="2"/>
      <c r="B423" s="2"/>
      <c r="C423" s="2"/>
      <c r="D423" s="2"/>
      <c r="E423" s="2"/>
      <c r="F423" s="3"/>
      <c r="G423" s="2">
        <f>IF(A423="","",IF(ISNUMBER(SEARCH("Tubo",A423)),"mt","pz"))</f>
      </c>
      <c r="H423" s="4"/>
      <c r="I423" s="5">
        <f t="shared" si="12"/>
      </c>
      <c r="J423" s="6" t="str">
        <f t="shared" si="13"/>
        <v>---</v>
      </c>
    </row>
    <row r="424" spans="1:10" x14ac:dyDescent="0.25">
      <c r="A424" s="2"/>
      <c r="B424" s="2"/>
      <c r="C424" s="2"/>
      <c r="D424" s="2"/>
      <c r="E424" s="2"/>
      <c r="F424" s="3"/>
      <c r="G424" s="2">
        <f>IF(A424="","",IF(ISNUMBER(SEARCH("Tubo",A424)),"mt","pz"))</f>
      </c>
      <c r="H424" s="4"/>
      <c r="I424" s="5">
        <f t="shared" si="12"/>
      </c>
      <c r="J424" s="6" t="str">
        <f t="shared" si="13"/>
        <v>---</v>
      </c>
    </row>
    <row r="425" spans="1:10" x14ac:dyDescent="0.25">
      <c r="A425" s="2"/>
      <c r="B425" s="2"/>
      <c r="C425" s="2"/>
      <c r="D425" s="2"/>
      <c r="E425" s="2"/>
      <c r="F425" s="3"/>
      <c r="G425" s="2">
        <f>IF(A425="","",IF(ISNUMBER(SEARCH("Tubo",A425)),"mt","pz"))</f>
      </c>
      <c r="H425" s="4"/>
      <c r="I425" s="5">
        <f t="shared" si="12"/>
      </c>
      <c r="J425" s="6" t="str">
        <f t="shared" si="13"/>
        <v>---</v>
      </c>
    </row>
    <row r="426" spans="1:10" x14ac:dyDescent="0.25">
      <c r="A426" s="2"/>
      <c r="B426" s="2"/>
      <c r="C426" s="2"/>
      <c r="D426" s="2"/>
      <c r="E426" s="2"/>
      <c r="F426" s="3"/>
      <c r="G426" s="2">
        <f>IF(A426="","",IF(ISNUMBER(SEARCH("Tubo",A426)),"mt","pz"))</f>
      </c>
      <c r="H426" s="4"/>
      <c r="I426" s="5">
        <f t="shared" si="12"/>
      </c>
      <c r="J426" s="6" t="str">
        <f t="shared" si="13"/>
        <v>---</v>
      </c>
    </row>
    <row r="427" spans="1:10" x14ac:dyDescent="0.25">
      <c r="A427" s="2"/>
      <c r="B427" s="2"/>
      <c r="C427" s="2"/>
      <c r="D427" s="2"/>
      <c r="E427" s="2"/>
      <c r="F427" s="3"/>
      <c r="G427" s="2">
        <f>IF(A427="","",IF(ISNUMBER(SEARCH("Tubo",A427)),"mt","pz"))</f>
      </c>
      <c r="H427" s="4"/>
      <c r="I427" s="5">
        <f t="shared" si="12"/>
      </c>
      <c r="J427" s="6" t="str">
        <f t="shared" si="13"/>
        <v>---</v>
      </c>
    </row>
    <row r="428" spans="1:10" x14ac:dyDescent="0.25">
      <c r="A428" s="2"/>
      <c r="B428" s="2"/>
      <c r="C428" s="2"/>
      <c r="D428" s="2"/>
      <c r="E428" s="2"/>
      <c r="F428" s="3"/>
      <c r="G428" s="2">
        <f>IF(A428="","",IF(ISNUMBER(SEARCH("Tubo",A428)),"mt","pz"))</f>
      </c>
      <c r="H428" s="4"/>
      <c r="I428" s="5">
        <f t="shared" si="12"/>
      </c>
      <c r="J428" s="6" t="str">
        <f t="shared" si="13"/>
        <v>---</v>
      </c>
    </row>
    <row r="429" spans="1:10" x14ac:dyDescent="0.25">
      <c r="A429" s="2"/>
      <c r="B429" s="2"/>
      <c r="C429" s="2"/>
      <c r="D429" s="2"/>
      <c r="E429" s="2"/>
      <c r="F429" s="3"/>
      <c r="G429" s="2">
        <f>IF(A429="","",IF(ISNUMBER(SEARCH("Tubo",A429)),"mt","pz"))</f>
      </c>
      <c r="H429" s="4"/>
      <c r="I429" s="5">
        <f t="shared" si="12"/>
      </c>
      <c r="J429" s="6" t="str">
        <f t="shared" si="13"/>
        <v>---</v>
      </c>
    </row>
    <row r="430" spans="1:10" x14ac:dyDescent="0.25">
      <c r="A430" s="2"/>
      <c r="B430" s="2"/>
      <c r="C430" s="2"/>
      <c r="D430" s="2"/>
      <c r="E430" s="2"/>
      <c r="F430" s="3"/>
      <c r="G430" s="2">
        <f>IF(A430="","",IF(ISNUMBER(SEARCH("Tubo",A430)),"mt","pz"))</f>
      </c>
      <c r="H430" s="4"/>
      <c r="I430" s="5">
        <f t="shared" si="12"/>
      </c>
      <c r="J430" s="6" t="str">
        <f t="shared" si="13"/>
        <v>---</v>
      </c>
    </row>
    <row r="431" spans="1:10" x14ac:dyDescent="0.25">
      <c r="A431" s="2"/>
      <c r="B431" s="2"/>
      <c r="C431" s="2"/>
      <c r="D431" s="2"/>
      <c r="E431" s="2"/>
      <c r="F431" s="3"/>
      <c r="G431" s="2">
        <f>IF(A431="","",IF(ISNUMBER(SEARCH("Tubo",A431)),"mt","pz"))</f>
      </c>
      <c r="H431" s="4"/>
      <c r="I431" s="5">
        <f t="shared" si="12"/>
      </c>
      <c r="J431" s="6" t="str">
        <f t="shared" si="13"/>
        <v>---</v>
      </c>
    </row>
    <row r="432" spans="1:10" x14ac:dyDescent="0.25">
      <c r="A432" s="2"/>
      <c r="B432" s="2"/>
      <c r="C432" s="2"/>
      <c r="D432" s="2"/>
      <c r="E432" s="2"/>
      <c r="F432" s="3"/>
      <c r="G432" s="2">
        <f>IF(A432="","",IF(ISNUMBER(SEARCH("Tubo",A432)),"mt","pz"))</f>
      </c>
      <c r="H432" s="4"/>
      <c r="I432" s="5">
        <f t="shared" si="12"/>
      </c>
      <c r="J432" s="6" t="str">
        <f t="shared" si="13"/>
        <v>---</v>
      </c>
    </row>
    <row r="433" spans="1:10" x14ac:dyDescent="0.25">
      <c r="A433" s="2"/>
      <c r="B433" s="2"/>
      <c r="C433" s="2"/>
      <c r="D433" s="2"/>
      <c r="E433" s="2"/>
      <c r="F433" s="3"/>
      <c r="G433" s="2">
        <f>IF(A433="","",IF(ISNUMBER(SEARCH("Tubo",A433)),"mt","pz"))</f>
      </c>
      <c r="H433" s="4"/>
      <c r="I433" s="5">
        <f t="shared" si="12"/>
      </c>
      <c r="J433" s="6" t="str">
        <f t="shared" si="13"/>
        <v>---</v>
      </c>
    </row>
    <row r="434" spans="1:10" x14ac:dyDescent="0.25">
      <c r="A434" s="2"/>
      <c r="B434" s="2"/>
      <c r="C434" s="2"/>
      <c r="D434" s="2"/>
      <c r="E434" s="2"/>
      <c r="F434" s="3"/>
      <c r="G434" s="2">
        <f>IF(A434="","",IF(ISNUMBER(SEARCH("Tubo",A434)),"mt","pz"))</f>
      </c>
      <c r="H434" s="4"/>
      <c r="I434" s="5">
        <f t="shared" si="12"/>
      </c>
      <c r="J434" s="6" t="str">
        <f t="shared" si="13"/>
        <v>---</v>
      </c>
    </row>
    <row r="435" spans="1:10" x14ac:dyDescent="0.25">
      <c r="A435" s="2"/>
      <c r="B435" s="2"/>
      <c r="C435" s="2"/>
      <c r="D435" s="2"/>
      <c r="E435" s="2"/>
      <c r="F435" s="3"/>
      <c r="G435" s="2">
        <f>IF(A435="","",IF(ISNUMBER(SEARCH("Tubo",A435)),"mt","pz"))</f>
      </c>
      <c r="H435" s="4"/>
      <c r="I435" s="5">
        <f t="shared" si="12"/>
      </c>
      <c r="J435" s="6" t="str">
        <f t="shared" si="13"/>
        <v>---</v>
      </c>
    </row>
    <row r="436" spans="1:10" x14ac:dyDescent="0.25">
      <c r="A436" s="2"/>
      <c r="B436" s="2"/>
      <c r="C436" s="2"/>
      <c r="D436" s="2"/>
      <c r="E436" s="2"/>
      <c r="F436" s="3"/>
      <c r="G436" s="2">
        <f>IF(A436="","",IF(ISNUMBER(SEARCH("Tubo",A436)),"mt","pz"))</f>
      </c>
      <c r="H436" s="4"/>
      <c r="I436" s="5">
        <f t="shared" si="12"/>
      </c>
      <c r="J436" s="6" t="str">
        <f t="shared" si="13"/>
        <v>---</v>
      </c>
    </row>
    <row r="437" spans="1:10" x14ac:dyDescent="0.25">
      <c r="A437" s="2"/>
      <c r="B437" s="2"/>
      <c r="C437" s="2"/>
      <c r="D437" s="2"/>
      <c r="E437" s="2"/>
      <c r="F437" s="3"/>
      <c r="G437" s="2">
        <f>IF(A437="","",IF(ISNUMBER(SEARCH("Tubo",A437)),"mt","pz"))</f>
      </c>
      <c r="H437" s="4"/>
      <c r="I437" s="5">
        <f t="shared" si="12"/>
      </c>
      <c r="J437" s="6" t="str">
        <f t="shared" si="13"/>
        <v>---</v>
      </c>
    </row>
    <row r="438" spans="1:10" x14ac:dyDescent="0.25">
      <c r="A438" s="2"/>
      <c r="B438" s="2"/>
      <c r="C438" s="2"/>
      <c r="D438" s="2"/>
      <c r="E438" s="2"/>
      <c r="F438" s="3"/>
      <c r="G438" s="2">
        <f>IF(A438="","",IF(ISNUMBER(SEARCH("Tubo",A438)),"mt","pz"))</f>
      </c>
      <c r="H438" s="4"/>
      <c r="I438" s="5">
        <f t="shared" si="12"/>
      </c>
      <c r="J438" s="6" t="str">
        <f t="shared" si="13"/>
        <v>---</v>
      </c>
    </row>
    <row r="439" spans="1:10" x14ac:dyDescent="0.25">
      <c r="A439" s="2"/>
      <c r="B439" s="2"/>
      <c r="C439" s="2"/>
      <c r="D439" s="2"/>
      <c r="E439" s="2"/>
      <c r="F439" s="3"/>
      <c r="G439" s="2">
        <f>IF(A439="","",IF(ISNUMBER(SEARCH("Tubo",A439)),"mt","pz"))</f>
      </c>
      <c r="H439" s="4"/>
      <c r="I439" s="5">
        <f t="shared" si="12"/>
      </c>
      <c r="J439" s="6" t="str">
        <f t="shared" si="13"/>
        <v>---</v>
      </c>
    </row>
    <row r="440" spans="1:10" x14ac:dyDescent="0.25">
      <c r="A440" s="2"/>
      <c r="B440" s="2"/>
      <c r="C440" s="2"/>
      <c r="D440" s="2"/>
      <c r="E440" s="2"/>
      <c r="F440" s="3"/>
      <c r="G440" s="2">
        <f>IF(A440="","",IF(ISNUMBER(SEARCH("Tubo",A440)),"mt","pz"))</f>
      </c>
      <c r="H440" s="4"/>
      <c r="I440" s="5">
        <f t="shared" si="12"/>
      </c>
      <c r="J440" s="6" t="str">
        <f t="shared" si="13"/>
        <v>---</v>
      </c>
    </row>
    <row r="441" spans="1:10" x14ac:dyDescent="0.25">
      <c r="A441" s="2"/>
      <c r="B441" s="2"/>
      <c r="C441" s="2"/>
      <c r="D441" s="2"/>
      <c r="E441" s="2"/>
      <c r="F441" s="3"/>
      <c r="G441" s="2">
        <f>IF(A441="","",IF(ISNUMBER(SEARCH("Tubo",A441)),"mt","pz"))</f>
      </c>
      <c r="H441" s="4"/>
      <c r="I441" s="5">
        <f t="shared" si="12"/>
      </c>
      <c r="J441" s="6" t="str">
        <f t="shared" si="13"/>
        <v>---</v>
      </c>
    </row>
    <row r="442" spans="1:10" x14ac:dyDescent="0.25">
      <c r="A442" s="2"/>
      <c r="B442" s="2"/>
      <c r="C442" s="2"/>
      <c r="D442" s="2"/>
      <c r="E442" s="2"/>
      <c r="F442" s="3"/>
      <c r="G442" s="2">
        <f>IF(A442="","",IF(ISNUMBER(SEARCH("Tubo",A442)),"mt","pz"))</f>
      </c>
      <c r="H442" s="4"/>
      <c r="I442" s="5">
        <f t="shared" si="12"/>
      </c>
      <c r="J442" s="6" t="str">
        <f t="shared" si="13"/>
        <v>---</v>
      </c>
    </row>
    <row r="443" spans="1:10" x14ac:dyDescent="0.25">
      <c r="A443" s="2"/>
      <c r="B443" s="2"/>
      <c r="C443" s="2"/>
      <c r="D443" s="2"/>
      <c r="E443" s="2"/>
      <c r="F443" s="3"/>
      <c r="G443" s="2">
        <f>IF(A443="","",IF(ISNUMBER(SEARCH("Tubo",A443)),"mt","pz"))</f>
      </c>
      <c r="H443" s="4"/>
      <c r="I443" s="5">
        <f t="shared" si="12"/>
      </c>
      <c r="J443" s="6" t="str">
        <f t="shared" si="13"/>
        <v>---</v>
      </c>
    </row>
    <row r="444" spans="1:10" x14ac:dyDescent="0.25">
      <c r="A444" s="2"/>
      <c r="B444" s="2"/>
      <c r="C444" s="2"/>
      <c r="D444" s="2"/>
      <c r="E444" s="2"/>
      <c r="F444" s="3"/>
      <c r="G444" s="2">
        <f>IF(A444="","",IF(ISNUMBER(SEARCH("Tubo",A444)),"mt","pz"))</f>
      </c>
      <c r="H444" s="4"/>
      <c r="I444" s="5">
        <f t="shared" si="12"/>
      </c>
      <c r="J444" s="6" t="str">
        <f t="shared" si="13"/>
        <v>---</v>
      </c>
    </row>
    <row r="445" spans="1:10" x14ac:dyDescent="0.25">
      <c r="A445" s="2"/>
      <c r="B445" s="2"/>
      <c r="C445" s="2"/>
      <c r="D445" s="2"/>
      <c r="E445" s="2"/>
      <c r="F445" s="3"/>
      <c r="G445" s="2">
        <f>IF(A445="","",IF(ISNUMBER(SEARCH("Tubo",A445)),"mt","pz"))</f>
      </c>
      <c r="H445" s="4"/>
      <c r="I445" s="5">
        <f t="shared" si="12"/>
      </c>
      <c r="J445" s="6" t="str">
        <f t="shared" si="13"/>
        <v>---</v>
      </c>
    </row>
    <row r="446" spans="1:10" x14ac:dyDescent="0.25">
      <c r="A446" s="2"/>
      <c r="B446" s="2"/>
      <c r="C446" s="2"/>
      <c r="D446" s="2"/>
      <c r="E446" s="2"/>
      <c r="F446" s="3"/>
      <c r="G446" s="2">
        <f>IF(A446="","",IF(ISNUMBER(SEARCH("Tubo",A446)),"mt","pz"))</f>
      </c>
      <c r="H446" s="4"/>
      <c r="I446" s="5">
        <f t="shared" si="12"/>
      </c>
      <c r="J446" s="6" t="str">
        <f t="shared" si="13"/>
        <v>---</v>
      </c>
    </row>
    <row r="447" spans="1:10" x14ac:dyDescent="0.25">
      <c r="A447" s="2"/>
      <c r="B447" s="2"/>
      <c r="C447" s="2"/>
      <c r="D447" s="2"/>
      <c r="E447" s="2"/>
      <c r="F447" s="3"/>
      <c r="G447" s="2">
        <f>IF(A447="","",IF(ISNUMBER(SEARCH("Tubo",A447)),"mt","pz"))</f>
      </c>
      <c r="H447" s="4"/>
      <c r="I447" s="5">
        <f t="shared" si="12"/>
      </c>
      <c r="J447" s="6" t="str">
        <f t="shared" si="13"/>
        <v>---</v>
      </c>
    </row>
    <row r="448" spans="1:10" x14ac:dyDescent="0.25">
      <c r="A448" s="2"/>
      <c r="B448" s="2"/>
      <c r="C448" s="2"/>
      <c r="D448" s="2"/>
      <c r="E448" s="2"/>
      <c r="F448" s="3"/>
      <c r="G448" s="2">
        <f>IF(A448="","",IF(ISNUMBER(SEARCH("Tubo",A448)),"mt","pz"))</f>
      </c>
      <c r="H448" s="4"/>
      <c r="I448" s="5">
        <f t="shared" si="12"/>
      </c>
      <c r="J448" s="6" t="str">
        <f t="shared" si="13"/>
        <v>---</v>
      </c>
    </row>
    <row r="449" spans="1:10" x14ac:dyDescent="0.25">
      <c r="A449" s="2"/>
      <c r="B449" s="2"/>
      <c r="C449" s="2"/>
      <c r="D449" s="2"/>
      <c r="E449" s="2"/>
      <c r="F449" s="3"/>
      <c r="G449" s="2">
        <f>IF(A449="","",IF(ISNUMBER(SEARCH("Tubo",A449)),"mt","pz"))</f>
      </c>
      <c r="H449" s="4"/>
      <c r="I449" s="5">
        <f t="shared" si="12"/>
      </c>
      <c r="J449" s="6" t="str">
        <f t="shared" si="13"/>
        <v>---</v>
      </c>
    </row>
    <row r="450" spans="1:10" x14ac:dyDescent="0.25">
      <c r="A450" s="2"/>
      <c r="B450" s="2"/>
      <c r="C450" s="2"/>
      <c r="D450" s="2"/>
      <c r="E450" s="2"/>
      <c r="F450" s="3"/>
      <c r="G450" s="2">
        <f>IF(A450="","",IF(ISNUMBER(SEARCH("Tubo",A450)),"mt","pz"))</f>
      </c>
      <c r="H450" s="4"/>
      <c r="I450" s="5">
        <f t="shared" ref="I450:I501" si="14">IF(OR(F450="",H450=""),"",F450*H450)</f>
      </c>
      <c r="J450" s="6" t="str">
        <f t="shared" si="13"/>
        <v>---</v>
      </c>
    </row>
    <row r="451" spans="1:10" x14ac:dyDescent="0.25">
      <c r="A451" s="2"/>
      <c r="B451" s="2"/>
      <c r="C451" s="2"/>
      <c r="D451" s="2"/>
      <c r="E451" s="2"/>
      <c r="F451" s="3"/>
      <c r="G451" s="2">
        <f>IF(A451="","",IF(ISNUMBER(SEARCH("Tubo",A451)),"mt","pz"))</f>
      </c>
      <c r="H451" s="4"/>
      <c r="I451" s="5">
        <f t="shared" si="14"/>
      </c>
      <c r="J451" s="6" t="str">
        <f t="shared" ref="J451:J501" si="15">A451&amp;"-"&amp;B451&amp;"-"&amp;C451&amp;"-"&amp;IF(D451="Linde","LN",IF(D451="GTS","GTS",D451))</f>
        <v>---</v>
      </c>
    </row>
    <row r="452" spans="1:10" x14ac:dyDescent="0.25">
      <c r="A452" s="2"/>
      <c r="B452" s="2"/>
      <c r="C452" s="2"/>
      <c r="D452" s="2"/>
      <c r="E452" s="2"/>
      <c r="F452" s="3"/>
      <c r="G452" s="2">
        <f>IF(A452="","",IF(ISNUMBER(SEARCH("Tubo",A452)),"mt","pz"))</f>
      </c>
      <c r="H452" s="4"/>
      <c r="I452" s="5">
        <f t="shared" si="14"/>
      </c>
      <c r="J452" s="6" t="str">
        <f t="shared" si="15"/>
        <v>---</v>
      </c>
    </row>
    <row r="453" spans="1:10" x14ac:dyDescent="0.25">
      <c r="A453" s="2"/>
      <c r="B453" s="2"/>
      <c r="C453" s="2"/>
      <c r="D453" s="2"/>
      <c r="E453" s="2"/>
      <c r="F453" s="3"/>
      <c r="G453" s="2">
        <f>IF(A453="","",IF(ISNUMBER(SEARCH("Tubo",A453)),"mt","pz"))</f>
      </c>
      <c r="H453" s="4"/>
      <c r="I453" s="5">
        <f t="shared" si="14"/>
      </c>
      <c r="J453" s="6" t="str">
        <f t="shared" si="15"/>
        <v>---</v>
      </c>
    </row>
    <row r="454" spans="1:10" x14ac:dyDescent="0.25">
      <c r="A454" s="2"/>
      <c r="B454" s="2"/>
      <c r="C454" s="2"/>
      <c r="D454" s="2"/>
      <c r="E454" s="2"/>
      <c r="F454" s="3"/>
      <c r="G454" s="2">
        <f>IF(A454="","",IF(ISNUMBER(SEARCH("Tubo",A454)),"mt","pz"))</f>
      </c>
      <c r="H454" s="4"/>
      <c r="I454" s="5">
        <f t="shared" si="14"/>
      </c>
      <c r="J454" s="6" t="str">
        <f t="shared" si="15"/>
        <v>---</v>
      </c>
    </row>
    <row r="455" spans="1:10" x14ac:dyDescent="0.25">
      <c r="A455" s="2"/>
      <c r="B455" s="2"/>
      <c r="C455" s="2"/>
      <c r="D455" s="2"/>
      <c r="E455" s="2"/>
      <c r="F455" s="3"/>
      <c r="G455" s="2">
        <f>IF(A455="","",IF(ISNUMBER(SEARCH("Tubo",A455)),"mt","pz"))</f>
      </c>
      <c r="H455" s="4"/>
      <c r="I455" s="5">
        <f t="shared" si="14"/>
      </c>
      <c r="J455" s="6" t="str">
        <f t="shared" si="15"/>
        <v>---</v>
      </c>
    </row>
    <row r="456" spans="1:10" x14ac:dyDescent="0.25">
      <c r="A456" s="2"/>
      <c r="B456" s="2"/>
      <c r="C456" s="2"/>
      <c r="D456" s="2"/>
      <c r="E456" s="2"/>
      <c r="F456" s="3"/>
      <c r="G456" s="2">
        <f>IF(A456="","",IF(ISNUMBER(SEARCH("Tubo",A456)),"mt","pz"))</f>
      </c>
      <c r="H456" s="4"/>
      <c r="I456" s="5">
        <f t="shared" si="14"/>
      </c>
      <c r="J456" s="6" t="str">
        <f t="shared" si="15"/>
        <v>---</v>
      </c>
    </row>
    <row r="457" spans="1:10" x14ac:dyDescent="0.25">
      <c r="A457" s="2"/>
      <c r="B457" s="2"/>
      <c r="C457" s="2"/>
      <c r="D457" s="2"/>
      <c r="E457" s="2"/>
      <c r="F457" s="3"/>
      <c r="G457" s="2">
        <f>IF(A457="","",IF(ISNUMBER(SEARCH("Tubo",A457)),"mt","pz"))</f>
      </c>
      <c r="H457" s="4"/>
      <c r="I457" s="5">
        <f t="shared" si="14"/>
      </c>
      <c r="J457" s="6" t="str">
        <f t="shared" si="15"/>
        <v>---</v>
      </c>
    </row>
    <row r="458" spans="1:10" x14ac:dyDescent="0.25">
      <c r="A458" s="2"/>
      <c r="B458" s="2"/>
      <c r="C458" s="2"/>
      <c r="D458" s="2"/>
      <c r="E458" s="2"/>
      <c r="F458" s="3"/>
      <c r="G458" s="2">
        <f>IF(A458="","",IF(ISNUMBER(SEARCH("Tubo",A458)),"mt","pz"))</f>
      </c>
      <c r="H458" s="4"/>
      <c r="I458" s="5">
        <f t="shared" si="14"/>
      </c>
      <c r="J458" s="6" t="str">
        <f t="shared" si="15"/>
        <v>---</v>
      </c>
    </row>
    <row r="459" spans="1:10" x14ac:dyDescent="0.25">
      <c r="A459" s="2"/>
      <c r="B459" s="2"/>
      <c r="C459" s="2"/>
      <c r="D459" s="2"/>
      <c r="E459" s="2"/>
      <c r="F459" s="3"/>
      <c r="G459" s="2">
        <f>IF(A459="","",IF(ISNUMBER(SEARCH("Tubo",A459)),"mt","pz"))</f>
      </c>
      <c r="H459" s="4"/>
      <c r="I459" s="5">
        <f t="shared" si="14"/>
      </c>
      <c r="J459" s="6" t="str">
        <f t="shared" si="15"/>
        <v>---</v>
      </c>
    </row>
    <row r="460" spans="1:10" x14ac:dyDescent="0.25">
      <c r="A460" s="2"/>
      <c r="B460" s="2"/>
      <c r="C460" s="2"/>
      <c r="D460" s="2"/>
      <c r="E460" s="2"/>
      <c r="F460" s="3"/>
      <c r="G460" s="2">
        <f>IF(A460="","",IF(ISNUMBER(SEARCH("Tubo",A460)),"mt","pz"))</f>
      </c>
      <c r="H460" s="4"/>
      <c r="I460" s="5">
        <f t="shared" si="14"/>
      </c>
      <c r="J460" s="6" t="str">
        <f t="shared" si="15"/>
        <v>---</v>
      </c>
    </row>
    <row r="461" spans="1:10" x14ac:dyDescent="0.25">
      <c r="A461" s="2"/>
      <c r="B461" s="2"/>
      <c r="C461" s="2"/>
      <c r="D461" s="2"/>
      <c r="E461" s="2"/>
      <c r="F461" s="3"/>
      <c r="G461" s="2">
        <f>IF(A461="","",IF(ISNUMBER(SEARCH("Tubo",A461)),"mt","pz"))</f>
      </c>
      <c r="H461" s="4"/>
      <c r="I461" s="5">
        <f t="shared" si="14"/>
      </c>
      <c r="J461" s="6" t="str">
        <f t="shared" si="15"/>
        <v>---</v>
      </c>
    </row>
    <row r="462" spans="1:10" x14ac:dyDescent="0.25">
      <c r="A462" s="2"/>
      <c r="B462" s="2"/>
      <c r="C462" s="2"/>
      <c r="D462" s="2"/>
      <c r="E462" s="2"/>
      <c r="F462" s="3"/>
      <c r="G462" s="2">
        <f>IF(A462="","",IF(ISNUMBER(SEARCH("Tubo",A462)),"mt","pz"))</f>
      </c>
      <c r="H462" s="4"/>
      <c r="I462" s="5">
        <f t="shared" si="14"/>
      </c>
      <c r="J462" s="6" t="str">
        <f t="shared" si="15"/>
        <v>---</v>
      </c>
    </row>
    <row r="463" spans="1:10" x14ac:dyDescent="0.25">
      <c r="A463" s="2"/>
      <c r="B463" s="2"/>
      <c r="C463" s="2"/>
      <c r="D463" s="2"/>
      <c r="E463" s="2"/>
      <c r="F463" s="3"/>
      <c r="G463" s="2">
        <f>IF(A463="","",IF(ISNUMBER(SEARCH("Tubo",A463)),"mt","pz"))</f>
      </c>
      <c r="H463" s="4"/>
      <c r="I463" s="5">
        <f t="shared" si="14"/>
      </c>
      <c r="J463" s="6" t="str">
        <f t="shared" si="15"/>
        <v>---</v>
      </c>
    </row>
    <row r="464" spans="1:10" x14ac:dyDescent="0.25">
      <c r="A464" s="2"/>
      <c r="B464" s="2"/>
      <c r="C464" s="2"/>
      <c r="D464" s="2"/>
      <c r="E464" s="2"/>
      <c r="F464" s="3"/>
      <c r="G464" s="2">
        <f>IF(A464="","",IF(ISNUMBER(SEARCH("Tubo",A464)),"mt","pz"))</f>
      </c>
      <c r="H464" s="4"/>
      <c r="I464" s="5">
        <f t="shared" si="14"/>
      </c>
      <c r="J464" s="6" t="str">
        <f t="shared" si="15"/>
        <v>---</v>
      </c>
    </row>
    <row r="465" spans="1:10" x14ac:dyDescent="0.25">
      <c r="A465" s="2"/>
      <c r="B465" s="2"/>
      <c r="C465" s="2"/>
      <c r="D465" s="2"/>
      <c r="E465" s="2"/>
      <c r="F465" s="3"/>
      <c r="G465" s="2">
        <f>IF(A465="","",IF(ISNUMBER(SEARCH("Tubo",A465)),"mt","pz"))</f>
      </c>
      <c r="H465" s="4"/>
      <c r="I465" s="5">
        <f t="shared" si="14"/>
      </c>
      <c r="J465" s="6" t="str">
        <f t="shared" si="15"/>
        <v>---</v>
      </c>
    </row>
    <row r="466" spans="1:10" x14ac:dyDescent="0.25">
      <c r="A466" s="2"/>
      <c r="B466" s="2"/>
      <c r="C466" s="2"/>
      <c r="D466" s="2"/>
      <c r="E466" s="2"/>
      <c r="F466" s="3"/>
      <c r="G466" s="2">
        <f>IF(A466="","",IF(ISNUMBER(SEARCH("Tubo",A466)),"mt","pz"))</f>
      </c>
      <c r="H466" s="4"/>
      <c r="I466" s="5">
        <f t="shared" si="14"/>
      </c>
      <c r="J466" s="6" t="str">
        <f t="shared" si="15"/>
        <v>---</v>
      </c>
    </row>
    <row r="467" spans="1:10" x14ac:dyDescent="0.25">
      <c r="A467" s="2"/>
      <c r="B467" s="2"/>
      <c r="C467" s="2"/>
      <c r="D467" s="2"/>
      <c r="E467" s="2"/>
      <c r="F467" s="3"/>
      <c r="G467" s="2">
        <f>IF(A467="","",IF(ISNUMBER(SEARCH("Tubo",A467)),"mt","pz"))</f>
      </c>
      <c r="H467" s="4"/>
      <c r="I467" s="5">
        <f t="shared" si="14"/>
      </c>
      <c r="J467" s="6" t="str">
        <f t="shared" si="15"/>
        <v>---</v>
      </c>
    </row>
    <row r="468" spans="1:10" x14ac:dyDescent="0.25">
      <c r="A468" s="2"/>
      <c r="B468" s="2"/>
      <c r="C468" s="2"/>
      <c r="D468" s="2"/>
      <c r="E468" s="2"/>
      <c r="F468" s="3"/>
      <c r="G468" s="2">
        <f>IF(A468="","",IF(ISNUMBER(SEARCH("Tubo",A468)),"mt","pz"))</f>
      </c>
      <c r="H468" s="4"/>
      <c r="I468" s="5">
        <f t="shared" si="14"/>
      </c>
      <c r="J468" s="6" t="str">
        <f t="shared" si="15"/>
        <v>---</v>
      </c>
    </row>
    <row r="469" spans="1:10" x14ac:dyDescent="0.25">
      <c r="A469" s="2"/>
      <c r="B469" s="2"/>
      <c r="C469" s="2"/>
      <c r="D469" s="2"/>
      <c r="E469" s="2"/>
      <c r="F469" s="3"/>
      <c r="G469" s="2">
        <f>IF(A469="","",IF(ISNUMBER(SEARCH("Tubo",A469)),"mt","pz"))</f>
      </c>
      <c r="H469" s="4"/>
      <c r="I469" s="5">
        <f t="shared" si="14"/>
      </c>
      <c r="J469" s="6" t="str">
        <f t="shared" si="15"/>
        <v>---</v>
      </c>
    </row>
    <row r="470" spans="1:10" x14ac:dyDescent="0.25">
      <c r="A470" s="2"/>
      <c r="B470" s="2"/>
      <c r="C470" s="2"/>
      <c r="D470" s="2"/>
      <c r="E470" s="2"/>
      <c r="F470" s="3"/>
      <c r="G470" s="2">
        <f>IF(A470="","",IF(ISNUMBER(SEARCH("Tubo",A470)),"mt","pz"))</f>
      </c>
      <c r="H470" s="4"/>
      <c r="I470" s="5">
        <f t="shared" si="14"/>
      </c>
      <c r="J470" s="6" t="str">
        <f t="shared" si="15"/>
        <v>---</v>
      </c>
    </row>
    <row r="471" spans="1:10" x14ac:dyDescent="0.25">
      <c r="A471" s="2"/>
      <c r="B471" s="2"/>
      <c r="C471" s="2"/>
      <c r="D471" s="2"/>
      <c r="E471" s="2"/>
      <c r="F471" s="3"/>
      <c r="G471" s="2">
        <f>IF(A471="","",IF(ISNUMBER(SEARCH("Tubo",A471)),"mt","pz"))</f>
      </c>
      <c r="H471" s="4"/>
      <c r="I471" s="5">
        <f t="shared" si="14"/>
      </c>
      <c r="J471" s="6" t="str">
        <f t="shared" si="15"/>
        <v>---</v>
      </c>
    </row>
    <row r="472" spans="1:10" x14ac:dyDescent="0.25">
      <c r="A472" s="2"/>
      <c r="B472" s="2"/>
      <c r="C472" s="2"/>
      <c r="D472" s="2"/>
      <c r="E472" s="2"/>
      <c r="F472" s="3"/>
      <c r="G472" s="2">
        <f>IF(A472="","",IF(ISNUMBER(SEARCH("Tubo",A472)),"mt","pz"))</f>
      </c>
      <c r="H472" s="4"/>
      <c r="I472" s="5">
        <f t="shared" si="14"/>
      </c>
      <c r="J472" s="6" t="str">
        <f t="shared" si="15"/>
        <v>---</v>
      </c>
    </row>
    <row r="473" spans="1:10" x14ac:dyDescent="0.25">
      <c r="A473" s="2"/>
      <c r="B473" s="2"/>
      <c r="C473" s="2"/>
      <c r="D473" s="2"/>
      <c r="E473" s="2"/>
      <c r="F473" s="3"/>
      <c r="G473" s="2">
        <f>IF(A473="","",IF(ISNUMBER(SEARCH("Tubo",A473)),"mt","pz"))</f>
      </c>
      <c r="H473" s="4"/>
      <c r="I473" s="5">
        <f t="shared" si="14"/>
      </c>
      <c r="J473" s="6" t="str">
        <f t="shared" si="15"/>
        <v>---</v>
      </c>
    </row>
    <row r="474" spans="1:10" x14ac:dyDescent="0.25">
      <c r="A474" s="2"/>
      <c r="B474" s="2"/>
      <c r="C474" s="2"/>
      <c r="D474" s="2"/>
      <c r="E474" s="2"/>
      <c r="F474" s="3"/>
      <c r="G474" s="2">
        <f>IF(A474="","",IF(ISNUMBER(SEARCH("Tubo",A474)),"mt","pz"))</f>
      </c>
      <c r="H474" s="4"/>
      <c r="I474" s="5">
        <f t="shared" si="14"/>
      </c>
      <c r="J474" s="6" t="str">
        <f t="shared" si="15"/>
        <v>---</v>
      </c>
    </row>
    <row r="475" spans="1:10" x14ac:dyDescent="0.25">
      <c r="A475" s="2"/>
      <c r="B475" s="2"/>
      <c r="C475" s="2"/>
      <c r="D475" s="2"/>
      <c r="E475" s="2"/>
      <c r="F475" s="3"/>
      <c r="G475" s="2">
        <f>IF(A475="","",IF(ISNUMBER(SEARCH("Tubo",A475)),"mt","pz"))</f>
      </c>
      <c r="H475" s="4"/>
      <c r="I475" s="5">
        <f t="shared" si="14"/>
      </c>
      <c r="J475" s="6" t="str">
        <f t="shared" si="15"/>
        <v>---</v>
      </c>
    </row>
    <row r="476" spans="1:10" x14ac:dyDescent="0.25">
      <c r="A476" s="2"/>
      <c r="B476" s="2"/>
      <c r="C476" s="2"/>
      <c r="D476" s="2"/>
      <c r="E476" s="2"/>
      <c r="F476" s="3"/>
      <c r="G476" s="2">
        <f>IF(A476="","",IF(ISNUMBER(SEARCH("Tubo",A476)),"mt","pz"))</f>
      </c>
      <c r="H476" s="4"/>
      <c r="I476" s="5">
        <f t="shared" si="14"/>
      </c>
      <c r="J476" s="6" t="str">
        <f t="shared" si="15"/>
        <v>---</v>
      </c>
    </row>
    <row r="477" spans="1:10" x14ac:dyDescent="0.25">
      <c r="A477" s="2"/>
      <c r="B477" s="2"/>
      <c r="C477" s="2"/>
      <c r="D477" s="2"/>
      <c r="E477" s="2"/>
      <c r="F477" s="3"/>
      <c r="G477" s="2">
        <f>IF(A477="","",IF(ISNUMBER(SEARCH("Tubo",A477)),"mt","pz"))</f>
      </c>
      <c r="H477" s="4"/>
      <c r="I477" s="5">
        <f t="shared" si="14"/>
      </c>
      <c r="J477" s="6" t="str">
        <f t="shared" si="15"/>
        <v>---</v>
      </c>
    </row>
    <row r="478" spans="1:10" x14ac:dyDescent="0.25">
      <c r="A478" s="2"/>
      <c r="B478" s="2"/>
      <c r="C478" s="2"/>
      <c r="D478" s="2"/>
      <c r="E478" s="2"/>
      <c r="F478" s="3"/>
      <c r="G478" s="2">
        <f>IF(A478="","",IF(ISNUMBER(SEARCH("Tubo",A478)),"mt","pz"))</f>
      </c>
      <c r="H478" s="4"/>
      <c r="I478" s="5">
        <f t="shared" si="14"/>
      </c>
      <c r="J478" s="6" t="str">
        <f t="shared" si="15"/>
        <v>---</v>
      </c>
    </row>
    <row r="479" spans="1:10" x14ac:dyDescent="0.25">
      <c r="A479" s="2"/>
      <c r="B479" s="2"/>
      <c r="C479" s="2"/>
      <c r="D479" s="2"/>
      <c r="E479" s="2"/>
      <c r="F479" s="3"/>
      <c r="G479" s="2">
        <f>IF(A479="","",IF(ISNUMBER(SEARCH("Tubo",A479)),"mt","pz"))</f>
      </c>
      <c r="H479" s="4"/>
      <c r="I479" s="5">
        <f t="shared" si="14"/>
      </c>
      <c r="J479" s="6" t="str">
        <f t="shared" si="15"/>
        <v>---</v>
      </c>
    </row>
    <row r="480" spans="1:10" x14ac:dyDescent="0.25">
      <c r="A480" s="2"/>
      <c r="B480" s="2"/>
      <c r="C480" s="2"/>
      <c r="D480" s="2"/>
      <c r="E480" s="2"/>
      <c r="F480" s="3"/>
      <c r="G480" s="2">
        <f>IF(A480="","",IF(ISNUMBER(SEARCH("Tubo",A480)),"mt","pz"))</f>
      </c>
      <c r="H480" s="4"/>
      <c r="I480" s="5">
        <f t="shared" si="14"/>
      </c>
      <c r="J480" s="6" t="str">
        <f t="shared" si="15"/>
        <v>---</v>
      </c>
    </row>
    <row r="481" spans="1:10" x14ac:dyDescent="0.25">
      <c r="A481" s="2"/>
      <c r="B481" s="2"/>
      <c r="C481" s="2"/>
      <c r="D481" s="2"/>
      <c r="E481" s="2"/>
      <c r="F481" s="3"/>
      <c r="G481" s="2">
        <f>IF(A481="","",IF(ISNUMBER(SEARCH("Tubo",A481)),"mt","pz"))</f>
      </c>
      <c r="H481" s="4"/>
      <c r="I481" s="5">
        <f t="shared" si="14"/>
      </c>
      <c r="J481" s="6" t="str">
        <f t="shared" si="15"/>
        <v>---</v>
      </c>
    </row>
    <row r="482" spans="1:10" x14ac:dyDescent="0.25">
      <c r="A482" s="2"/>
      <c r="B482" s="2"/>
      <c r="C482" s="2"/>
      <c r="D482" s="2"/>
      <c r="E482" s="2"/>
      <c r="F482" s="3"/>
      <c r="G482" s="2">
        <f>IF(A482="","",IF(ISNUMBER(SEARCH("Tubo",A482)),"mt","pz"))</f>
      </c>
      <c r="H482" s="4"/>
      <c r="I482" s="5">
        <f t="shared" si="14"/>
      </c>
      <c r="J482" s="6" t="str">
        <f t="shared" si="15"/>
        <v>---</v>
      </c>
    </row>
    <row r="483" spans="1:10" x14ac:dyDescent="0.25">
      <c r="A483" s="2"/>
      <c r="B483" s="2"/>
      <c r="C483" s="2"/>
      <c r="D483" s="2"/>
      <c r="E483" s="2"/>
      <c r="F483" s="3"/>
      <c r="G483" s="2">
        <f>IF(A483="","",IF(ISNUMBER(SEARCH("Tubo",A483)),"mt","pz"))</f>
      </c>
      <c r="H483" s="4"/>
      <c r="I483" s="5">
        <f t="shared" si="14"/>
      </c>
      <c r="J483" s="6" t="str">
        <f t="shared" si="15"/>
        <v>---</v>
      </c>
    </row>
    <row r="484" spans="1:10" x14ac:dyDescent="0.25">
      <c r="A484" s="2"/>
      <c r="B484" s="2"/>
      <c r="C484" s="2"/>
      <c r="D484" s="2"/>
      <c r="E484" s="2"/>
      <c r="F484" s="3"/>
      <c r="G484" s="2">
        <f>IF(A484="","",IF(ISNUMBER(SEARCH("Tubo",A484)),"mt","pz"))</f>
      </c>
      <c r="H484" s="4"/>
      <c r="I484" s="5">
        <f t="shared" si="14"/>
      </c>
      <c r="J484" s="6" t="str">
        <f t="shared" si="15"/>
        <v>---</v>
      </c>
    </row>
    <row r="485" spans="1:10" x14ac:dyDescent="0.25">
      <c r="A485" s="2"/>
      <c r="B485" s="2"/>
      <c r="C485" s="2"/>
      <c r="D485" s="2"/>
      <c r="E485" s="2"/>
      <c r="F485" s="3"/>
      <c r="G485" s="2">
        <f>IF(A485="","",IF(ISNUMBER(SEARCH("Tubo",A485)),"mt","pz"))</f>
      </c>
      <c r="H485" s="4"/>
      <c r="I485" s="5">
        <f t="shared" si="14"/>
      </c>
      <c r="J485" s="6" t="str">
        <f t="shared" si="15"/>
        <v>---</v>
      </c>
    </row>
    <row r="486" spans="1:10" x14ac:dyDescent="0.25">
      <c r="A486" s="2"/>
      <c r="B486" s="2"/>
      <c r="C486" s="2"/>
      <c r="D486" s="2"/>
      <c r="E486" s="2"/>
      <c r="F486" s="3"/>
      <c r="G486" s="2">
        <f>IF(A486="","",IF(ISNUMBER(SEARCH("Tubo",A486)),"mt","pz"))</f>
      </c>
      <c r="H486" s="4"/>
      <c r="I486" s="5">
        <f t="shared" si="14"/>
      </c>
      <c r="J486" s="6" t="str">
        <f t="shared" si="15"/>
        <v>---</v>
      </c>
    </row>
    <row r="487" spans="1:10" x14ac:dyDescent="0.25">
      <c r="A487" s="2"/>
      <c r="B487" s="2"/>
      <c r="C487" s="2"/>
      <c r="D487" s="2"/>
      <c r="E487" s="2"/>
      <c r="F487" s="3"/>
      <c r="G487" s="2">
        <f>IF(A487="","",IF(ISNUMBER(SEARCH("Tubo",A487)),"mt","pz"))</f>
      </c>
      <c r="H487" s="4"/>
      <c r="I487" s="5">
        <f t="shared" si="14"/>
      </c>
      <c r="J487" s="6" t="str">
        <f t="shared" si="15"/>
        <v>---</v>
      </c>
    </row>
    <row r="488" spans="1:10" x14ac:dyDescent="0.25">
      <c r="A488" s="2"/>
      <c r="B488" s="2"/>
      <c r="C488" s="2"/>
      <c r="D488" s="2"/>
      <c r="E488" s="2"/>
      <c r="F488" s="3"/>
      <c r="G488" s="2">
        <f>IF(A488="","",IF(ISNUMBER(SEARCH("Tubo",A488)),"mt","pz"))</f>
      </c>
      <c r="H488" s="4"/>
      <c r="I488" s="5">
        <f t="shared" si="14"/>
      </c>
      <c r="J488" s="6" t="str">
        <f t="shared" si="15"/>
        <v>---</v>
      </c>
    </row>
    <row r="489" spans="1:10" x14ac:dyDescent="0.25">
      <c r="A489" s="2"/>
      <c r="B489" s="2"/>
      <c r="C489" s="2"/>
      <c r="D489" s="2"/>
      <c r="E489" s="2"/>
      <c r="F489" s="3"/>
      <c r="G489" s="2">
        <f>IF(A489="","",IF(ISNUMBER(SEARCH("Tubo",A489)),"mt","pz"))</f>
      </c>
      <c r="H489" s="4"/>
      <c r="I489" s="5">
        <f t="shared" si="14"/>
      </c>
      <c r="J489" s="6" t="str">
        <f t="shared" si="15"/>
        <v>---</v>
      </c>
    </row>
    <row r="490" spans="1:10" x14ac:dyDescent="0.25">
      <c r="A490" s="2"/>
      <c r="B490" s="2"/>
      <c r="C490" s="2"/>
      <c r="D490" s="2"/>
      <c r="E490" s="2"/>
      <c r="F490" s="3"/>
      <c r="G490" s="2">
        <f>IF(A490="","",IF(ISNUMBER(SEARCH("Tubo",A490)),"mt","pz"))</f>
      </c>
      <c r="H490" s="4"/>
      <c r="I490" s="5">
        <f t="shared" si="14"/>
      </c>
      <c r="J490" s="6" t="str">
        <f t="shared" si="15"/>
        <v>---</v>
      </c>
    </row>
    <row r="491" spans="1:10" x14ac:dyDescent="0.25">
      <c r="A491" s="2"/>
      <c r="B491" s="2"/>
      <c r="C491" s="2"/>
      <c r="D491" s="2"/>
      <c r="E491" s="2"/>
      <c r="F491" s="3"/>
      <c r="G491" s="2">
        <f>IF(A491="","",IF(ISNUMBER(SEARCH("Tubo",A491)),"mt","pz"))</f>
      </c>
      <c r="H491" s="4"/>
      <c r="I491" s="5">
        <f t="shared" si="14"/>
      </c>
      <c r="J491" s="6" t="str">
        <f t="shared" si="15"/>
        <v>---</v>
      </c>
    </row>
    <row r="492" spans="1:10" x14ac:dyDescent="0.25">
      <c r="A492" s="2"/>
      <c r="B492" s="2"/>
      <c r="C492" s="2"/>
      <c r="D492" s="2"/>
      <c r="E492" s="2"/>
      <c r="F492" s="3"/>
      <c r="G492" s="2">
        <f>IF(A492="","",IF(ISNUMBER(SEARCH("Tubo",A492)),"mt","pz"))</f>
      </c>
      <c r="H492" s="4"/>
      <c r="I492" s="5">
        <f t="shared" si="14"/>
      </c>
      <c r="J492" s="6" t="str">
        <f t="shared" si="15"/>
        <v>---</v>
      </c>
    </row>
    <row r="493" spans="1:10" x14ac:dyDescent="0.25">
      <c r="A493" s="2"/>
      <c r="B493" s="2"/>
      <c r="C493" s="2"/>
      <c r="D493" s="2"/>
      <c r="E493" s="2"/>
      <c r="F493" s="3"/>
      <c r="G493" s="2">
        <f>IF(A493="","",IF(ISNUMBER(SEARCH("Tubo",A493)),"mt","pz"))</f>
      </c>
      <c r="H493" s="4"/>
      <c r="I493" s="5">
        <f t="shared" si="14"/>
      </c>
      <c r="J493" s="6" t="str">
        <f t="shared" si="15"/>
        <v>---</v>
      </c>
    </row>
    <row r="494" spans="1:10" x14ac:dyDescent="0.25">
      <c r="A494" s="2"/>
      <c r="B494" s="2"/>
      <c r="C494" s="2"/>
      <c r="D494" s="2"/>
      <c r="E494" s="2"/>
      <c r="F494" s="3"/>
      <c r="G494" s="2">
        <f>IF(A494="","",IF(ISNUMBER(SEARCH("Tubo",A494)),"mt","pz"))</f>
      </c>
      <c r="H494" s="4"/>
      <c r="I494" s="5">
        <f t="shared" si="14"/>
      </c>
      <c r="J494" s="6" t="str">
        <f t="shared" si="15"/>
        <v>---</v>
      </c>
    </row>
    <row r="495" spans="1:10" x14ac:dyDescent="0.25">
      <c r="A495" s="2"/>
      <c r="B495" s="2"/>
      <c r="C495" s="2"/>
      <c r="D495" s="2"/>
      <c r="E495" s="2"/>
      <c r="F495" s="3"/>
      <c r="G495" s="2">
        <f>IF(A495="","",IF(ISNUMBER(SEARCH("Tubo",A495)),"mt","pz"))</f>
      </c>
      <c r="H495" s="4"/>
      <c r="I495" s="5">
        <f t="shared" si="14"/>
      </c>
      <c r="J495" s="6" t="str">
        <f t="shared" si="15"/>
        <v>---</v>
      </c>
    </row>
    <row r="496" spans="1:10" x14ac:dyDescent="0.25">
      <c r="A496" s="2"/>
      <c r="B496" s="2"/>
      <c r="C496" s="2"/>
      <c r="D496" s="2"/>
      <c r="E496" s="2"/>
      <c r="F496" s="3"/>
      <c r="G496" s="2">
        <f>IF(A496="","",IF(ISNUMBER(SEARCH("Tubo",A496)),"mt","pz"))</f>
      </c>
      <c r="H496" s="4"/>
      <c r="I496" s="5">
        <f t="shared" si="14"/>
      </c>
      <c r="J496" s="6" t="str">
        <f t="shared" si="15"/>
        <v>---</v>
      </c>
    </row>
    <row r="497" spans="1:10" x14ac:dyDescent="0.25">
      <c r="A497" s="2"/>
      <c r="B497" s="2"/>
      <c r="C497" s="2"/>
      <c r="D497" s="2"/>
      <c r="E497" s="2"/>
      <c r="F497" s="3"/>
      <c r="G497" s="2">
        <f>IF(A497="","",IF(ISNUMBER(SEARCH("Tubo",A497)),"mt","pz"))</f>
      </c>
      <c r="H497" s="4"/>
      <c r="I497" s="5">
        <f t="shared" si="14"/>
      </c>
      <c r="J497" s="6" t="str">
        <f t="shared" si="15"/>
        <v>---</v>
      </c>
    </row>
    <row r="498" spans="1:10" x14ac:dyDescent="0.25">
      <c r="A498" s="2"/>
      <c r="B498" s="2"/>
      <c r="C498" s="2"/>
      <c r="D498" s="2"/>
      <c r="E498" s="2"/>
      <c r="F498" s="3"/>
      <c r="G498" s="2">
        <f>IF(A498="","",IF(ISNUMBER(SEARCH("Tubo",A498)),"mt","pz"))</f>
      </c>
      <c r="H498" s="4"/>
      <c r="I498" s="5">
        <f t="shared" si="14"/>
      </c>
      <c r="J498" s="6" t="str">
        <f t="shared" si="15"/>
        <v>---</v>
      </c>
    </row>
    <row r="499" spans="1:10" x14ac:dyDescent="0.25">
      <c r="A499" s="2"/>
      <c r="B499" s="2"/>
      <c r="C499" s="2"/>
      <c r="D499" s="2"/>
      <c r="E499" s="2"/>
      <c r="F499" s="3"/>
      <c r="G499" s="2">
        <f>IF(A499="","",IF(ISNUMBER(SEARCH("Tubo",A499)),"mt","pz"))</f>
      </c>
      <c r="H499" s="4"/>
      <c r="I499" s="5">
        <f t="shared" si="14"/>
      </c>
      <c r="J499" s="6" t="str">
        <f t="shared" si="15"/>
        <v>---</v>
      </c>
    </row>
    <row r="500" spans="1:10" x14ac:dyDescent="0.25">
      <c r="A500" s="2"/>
      <c r="B500" s="2"/>
      <c r="C500" s="2"/>
      <c r="D500" s="2"/>
      <c r="E500" s="2"/>
      <c r="F500" s="3"/>
      <c r="G500" s="2">
        <f>IF(A500="","",IF(ISNUMBER(SEARCH("Tubo",A500)),"mt","pz"))</f>
      </c>
      <c r="H500" s="4"/>
      <c r="I500" s="5">
        <f t="shared" si="14"/>
      </c>
      <c r="J500" s="6" t="str">
        <f t="shared" si="15"/>
        <v>---</v>
      </c>
    </row>
    <row r="501" spans="1:10" x14ac:dyDescent="0.25">
      <c r="A501" s="2"/>
      <c r="B501" s="2"/>
      <c r="C501" s="2"/>
      <c r="D501" s="2"/>
      <c r="E501" s="2"/>
      <c r="F501" s="3"/>
      <c r="G501" s="2">
        <f>IF(A501="","",IF(ISNUMBER(SEARCH("Tubo",A501)),"mt","pz"))</f>
      </c>
      <c r="H501" s="4"/>
      <c r="I501" s="5">
        <f t="shared" si="14"/>
      </c>
      <c r="J501" s="6" t="str">
        <f t="shared" si="15"/>
        <v>---</v>
      </c>
    </row>
    <row r="502" spans="1:10" x14ac:dyDescent="0.25">
      <c r="A502" s="2"/>
      <c r="B502" s="2"/>
      <c r="C502" s="2"/>
      <c r="D502" s="2"/>
      <c r="E502" s="2"/>
      <c r="F502" s="3"/>
      <c r="G502" s="2">
        <f>IF(A502="","",IF(ISNUMBER(SEARCH("Tubo",A502)),"mt","pz"))</f>
      </c>
      <c r="H502" s="4"/>
      <c r="I502" s="5">
        <f>IF(OR(F502="",H502=""),"",F502*H502)</f>
      </c>
      <c r="J502" s="6">
        <f>A502&amp;"-"&amp;B502&amp;"-"&amp;C502&amp;"-"&amp;IF(D502="Linde","LN",IF(D502="GTS","GTS",D502))</f>
      </c>
    </row>
    <row r="503" spans="1:10" x14ac:dyDescent="0.25">
      <c r="A503" s="2"/>
      <c r="B503" s="2"/>
      <c r="C503" s="2"/>
      <c r="D503" s="2"/>
      <c r="E503" s="2"/>
      <c r="F503" s="3"/>
      <c r="G503" s="2">
        <f>IF(A503="","",IF(ISNUMBER(SEARCH("Tubo",A503)),"mt","pz"))</f>
      </c>
      <c r="H503" s="4"/>
      <c r="I503" s="5">
        <f>IF(OR(F503="",H503=""),"",F503*H503)</f>
      </c>
      <c r="J503" s="6">
        <f>A503&amp;"-"&amp;B503&amp;"-"&amp;C503&amp;"-"&amp;IF(D503="Linde","LN",IF(D503="GTS","GTS",D503))</f>
      </c>
    </row>
    <row r="504" spans="1:10" x14ac:dyDescent="0.25">
      <c r="A504" s="2"/>
      <c r="B504" s="2"/>
      <c r="C504" s="2"/>
      <c r="D504" s="2"/>
      <c r="E504" s="2"/>
      <c r="F504" s="3"/>
      <c r="G504" s="2">
        <f>IF(A504="","",IF(ISNUMBER(SEARCH("Tubo",A504)),"mt","pz"))</f>
      </c>
      <c r="H504" s="4"/>
      <c r="I504" s="5">
        <f>IF(OR(F504="",H504=""),"",F504*H504)</f>
      </c>
      <c r="J504" s="6">
        <f>A504&amp;"-"&amp;B504&amp;"-"&amp;C504&amp;"-"&amp;IF(D504="Linde","LN",IF(D504="GTS","GTS",D504))</f>
      </c>
    </row>
    <row r="505" spans="1:10" x14ac:dyDescent="0.25">
      <c r="A505" s="2"/>
      <c r="B505" s="2"/>
      <c r="C505" s="2"/>
      <c r="D505" s="2"/>
      <c r="E505" s="2"/>
      <c r="F505" s="3"/>
      <c r="G505" s="2">
        <f>IF(A505="","",IF(ISNUMBER(SEARCH("Tubo",A505)),"mt","pz"))</f>
      </c>
      <c r="H505" s="4"/>
      <c r="I505" s="5">
        <f>IF(OR(F505="",H505=""),"",F505*H505)</f>
      </c>
      <c r="J505" s="6">
        <f>A505&amp;"-"&amp;B505&amp;"-"&amp;C505&amp;"-"&amp;IF(D505="Linde","LN",IF(D505="GTS","GTS",D505))</f>
      </c>
    </row>
    <row r="506" spans="1:10" x14ac:dyDescent="0.25">
      <c r="A506" s="2"/>
      <c r="B506" s="2"/>
      <c r="C506" s="2"/>
      <c r="D506" s="2"/>
      <c r="E506" s="2"/>
      <c r="F506" s="3"/>
      <c r="G506" s="2">
        <f>IF(A506="","",IF(ISNUMBER(SEARCH("Tubo",A506)),"mt","pz"))</f>
      </c>
      <c r="H506" s="4"/>
      <c r="I506" s="5">
        <f>IF(OR(F506="",H506=""),"",F506*H506)</f>
      </c>
      <c r="J506" s="6">
        <f>A506&amp;"-"&amp;B506&amp;"-"&amp;C506&amp;"-"&amp;IF(D506="Linde","LN",IF(D506="GTS","GTS",D506))</f>
      </c>
    </row>
    <row r="507" spans="1:10" x14ac:dyDescent="0.25">
      <c r="A507" s="2"/>
      <c r="B507" s="2"/>
      <c r="C507" s="2"/>
      <c r="D507" s="2"/>
      <c r="E507" s="2"/>
      <c r="F507" s="3"/>
      <c r="G507" s="2">
        <f>IF(A507="","",IF(ISNUMBER(SEARCH("Tubo",A507)),"mt","pz"))</f>
      </c>
      <c r="H507" s="4"/>
      <c r="I507" s="5">
        <f>IF(OR(F507="",H507=""),"",F507*H507)</f>
      </c>
      <c r="J507" s="6">
        <f>A507&amp;"-"&amp;B507&amp;"-"&amp;C507&amp;"-"&amp;IF(D507="Linde","LN",IF(D507="GTS","GTS",D507))</f>
      </c>
    </row>
    <row r="508" spans="1:10" x14ac:dyDescent="0.25">
      <c r="A508" s="2"/>
      <c r="B508" s="2"/>
      <c r="C508" s="2"/>
      <c r="D508" s="2"/>
      <c r="E508" s="2"/>
      <c r="F508" s="3"/>
      <c r="G508" s="2">
        <f>IF(A508="","",IF(ISNUMBER(SEARCH("Tubo",A508)),"mt","pz"))</f>
      </c>
      <c r="H508" s="4"/>
      <c r="I508" s="5">
        <f>IF(OR(F508="",H508=""),"",F508*H508)</f>
      </c>
      <c r="J508" s="6">
        <f>A508&amp;"-"&amp;B508&amp;"-"&amp;C508&amp;"-"&amp;IF(D508="Linde","LN",IF(D508="GTS","GTS",D508))</f>
      </c>
    </row>
    <row r="509" spans="1:10" x14ac:dyDescent="0.25">
      <c r="A509" s="2"/>
      <c r="B509" s="2"/>
      <c r="C509" s="2"/>
      <c r="D509" s="2"/>
      <c r="E509" s="2"/>
      <c r="F509" s="3"/>
      <c r="G509" s="2">
        <f>IF(A509="","",IF(ISNUMBER(SEARCH("Tubo",A509)),"mt","pz"))</f>
      </c>
      <c r="H509" s="4"/>
      <c r="I509" s="5">
        <f>IF(OR(F509="",H509=""),"",F509*H509)</f>
      </c>
      <c r="J509" s="6">
        <f>A509&amp;"-"&amp;B509&amp;"-"&amp;C509&amp;"-"&amp;IF(D509="Linde","LN",IF(D509="GTS","GTS",D509))</f>
      </c>
    </row>
    <row r="510" spans="1:10" x14ac:dyDescent="0.25">
      <c r="A510" s="2"/>
      <c r="B510" s="2"/>
      <c r="C510" s="2"/>
      <c r="D510" s="2"/>
      <c r="E510" s="2"/>
      <c r="F510" s="3"/>
      <c r="G510" s="2">
        <f>IF(A510="","",IF(ISNUMBER(SEARCH("Tubo",A510)),"mt","pz"))</f>
      </c>
      <c r="H510" s="4"/>
      <c r="I510" s="5">
        <f>IF(OR(F510="",H510=""),"",F510*H510)</f>
      </c>
      <c r="J510" s="6">
        <f>A510&amp;"-"&amp;B510&amp;"-"&amp;C510&amp;"-"&amp;IF(D510="Linde","LN",IF(D510="GTS","GTS",D510))</f>
      </c>
    </row>
    <row r="511" spans="1:10" x14ac:dyDescent="0.25">
      <c r="A511" s="2"/>
      <c r="B511" s="2"/>
      <c r="C511" s="2"/>
      <c r="D511" s="2"/>
      <c r="E511" s="2"/>
      <c r="F511" s="3"/>
      <c r="G511" s="2">
        <f>IF(A511="","",IF(ISNUMBER(SEARCH("Tubo",A511)),"mt","pz"))</f>
      </c>
      <c r="H511" s="4"/>
      <c r="I511" s="5">
        <f>IF(OR(F511="",H511=""),"",F511*H511)</f>
      </c>
      <c r="J511" s="6">
        <f>A511&amp;"-"&amp;B511&amp;"-"&amp;C511&amp;"-"&amp;IF(D511="Linde","LN",IF(D511="GTS","GTS",D511))</f>
      </c>
    </row>
    <row r="512" spans="1:10" x14ac:dyDescent="0.25">
      <c r="A512" s="2"/>
      <c r="B512" s="2"/>
      <c r="C512" s="2"/>
      <c r="D512" s="2"/>
      <c r="E512" s="2"/>
      <c r="F512" s="3"/>
      <c r="G512" s="2">
        <f>IF(A512="","",IF(ISNUMBER(SEARCH("Tubo",A512)),"mt","pz"))</f>
      </c>
      <c r="H512" s="4"/>
      <c r="I512" s="5">
        <f>IF(OR(F512="",H512=""),"",F512*H512)</f>
      </c>
      <c r="J512" s="6">
        <f>A512&amp;"-"&amp;B512&amp;"-"&amp;C512&amp;"-"&amp;IF(D512="Linde","LN",IF(D512="GTS","GTS",D512))</f>
      </c>
    </row>
    <row r="513" spans="1:10" x14ac:dyDescent="0.25">
      <c r="A513" s="2"/>
      <c r="B513" s="2"/>
      <c r="C513" s="2"/>
      <c r="D513" s="2"/>
      <c r="E513" s="2"/>
      <c r="F513" s="3"/>
      <c r="G513" s="2">
        <f>IF(A513="","",IF(ISNUMBER(SEARCH("Tubo",A513)),"mt","pz"))</f>
      </c>
      <c r="H513" s="4"/>
      <c r="I513" s="5">
        <f>IF(OR(F513="",H513=""),"",F513*H513)</f>
      </c>
      <c r="J513" s="6">
        <f>A513&amp;"-"&amp;B513&amp;"-"&amp;C513&amp;"-"&amp;IF(D513="Linde","LN",IF(D513="GTS","GTS",D513))</f>
      </c>
    </row>
    <row r="514" spans="1:10" x14ac:dyDescent="0.25">
      <c r="A514" s="2"/>
      <c r="B514" s="2"/>
      <c r="C514" s="2"/>
      <c r="D514" s="2"/>
      <c r="E514" s="2"/>
      <c r="F514" s="3"/>
      <c r="G514" s="2">
        <f>IF(A514="","",IF(ISNUMBER(SEARCH("Tubo",A514)),"mt","pz"))</f>
      </c>
      <c r="H514" s="4"/>
      <c r="I514" s="5">
        <f>IF(OR(F514="",H514=""),"",F514*H514)</f>
      </c>
      <c r="J514" s="6">
        <f>A514&amp;"-"&amp;B514&amp;"-"&amp;C514&amp;"-"&amp;IF(D514="Linde","LN",IF(D514="GTS","GTS",D514))</f>
      </c>
    </row>
    <row r="515" spans="1:10" x14ac:dyDescent="0.25">
      <c r="A515" s="2"/>
      <c r="B515" s="2"/>
      <c r="C515" s="2"/>
      <c r="D515" s="2"/>
      <c r="E515" s="2"/>
      <c r="F515" s="3"/>
      <c r="G515" s="2">
        <f>IF(A515="","",IF(ISNUMBER(SEARCH("Tubo",A515)),"mt","pz"))</f>
      </c>
      <c r="H515" s="4"/>
      <c r="I515" s="5">
        <f>IF(OR(F515="",H515=""),"",F515*H515)</f>
      </c>
      <c r="J515" s="6">
        <f>A515&amp;"-"&amp;B515&amp;"-"&amp;C515&amp;"-"&amp;IF(D515="Linde","LN",IF(D515="GTS","GTS",D515))</f>
      </c>
    </row>
    <row r="516" spans="1:10" x14ac:dyDescent="0.25">
      <c r="A516" s="2"/>
      <c r="B516" s="2"/>
      <c r="C516" s="2"/>
      <c r="D516" s="2"/>
      <c r="E516" s="2"/>
      <c r="F516" s="3"/>
      <c r="G516" s="2">
        <f>IF(A516="","",IF(ISNUMBER(SEARCH("Tubo",A516)),"mt","pz"))</f>
      </c>
      <c r="H516" s="4"/>
      <c r="I516" s="5">
        <f>IF(OR(F516="",H516=""),"",F516*H516)</f>
      </c>
      <c r="J516" s="6">
        <f>A516&amp;"-"&amp;B516&amp;"-"&amp;C516&amp;"-"&amp;IF(D516="Linde","LN",IF(D516="GTS","GTS",D516))</f>
      </c>
    </row>
    <row r="517" spans="1:10" x14ac:dyDescent="0.25">
      <c r="A517" s="2"/>
      <c r="B517" s="2"/>
      <c r="C517" s="2"/>
      <c r="D517" s="2"/>
      <c r="E517" s="2"/>
      <c r="F517" s="3"/>
      <c r="G517" s="2">
        <f>IF(A517="","",IF(ISNUMBER(SEARCH("Tubo",A517)),"mt","pz"))</f>
      </c>
      <c r="H517" s="4"/>
      <c r="I517" s="5">
        <f>IF(OR(F517="",H517=""),"",F517*H517)</f>
      </c>
      <c r="J517" s="6">
        <f>A517&amp;"-"&amp;B517&amp;"-"&amp;C517&amp;"-"&amp;IF(D517="Linde","LN",IF(D517="GTS","GTS",D517))</f>
      </c>
    </row>
    <row r="518" spans="1:10" x14ac:dyDescent="0.25">
      <c r="A518" s="2"/>
      <c r="B518" s="2"/>
      <c r="C518" s="2"/>
      <c r="D518" s="2"/>
      <c r="E518" s="2"/>
      <c r="F518" s="3"/>
      <c r="G518" s="2">
        <f>IF(A518="","",IF(ISNUMBER(SEARCH("Tubo",A518)),"mt","pz"))</f>
      </c>
      <c r="H518" s="4"/>
      <c r="I518" s="5">
        <f>IF(OR(F518="",H518=""),"",F518*H518)</f>
      </c>
      <c r="J518" s="6">
        <f>A518&amp;"-"&amp;B518&amp;"-"&amp;C518&amp;"-"&amp;IF(D518="Linde","LN",IF(D518="GTS","GTS",D518))</f>
      </c>
    </row>
    <row r="519" spans="1:10" x14ac:dyDescent="0.25">
      <c r="A519" s="2"/>
      <c r="B519" s="2"/>
      <c r="C519" s="2"/>
      <c r="D519" s="2"/>
      <c r="E519" s="2"/>
      <c r="F519" s="3"/>
      <c r="G519" s="2">
        <f>IF(A519="","",IF(ISNUMBER(SEARCH("Tubo",A519)),"mt","pz"))</f>
      </c>
      <c r="H519" s="4"/>
      <c r="I519" s="5">
        <f>IF(OR(F519="",H519=""),"",F519*H519)</f>
      </c>
      <c r="J519" s="6">
        <f>A519&amp;"-"&amp;B519&amp;"-"&amp;C519&amp;"-"&amp;IF(D519="Linde","LN",IF(D519="GTS","GTS",D519))</f>
      </c>
    </row>
    <row r="520" spans="1:10" x14ac:dyDescent="0.25">
      <c r="A520" s="2"/>
      <c r="B520" s="2"/>
      <c r="C520" s="2"/>
      <c r="D520" s="2"/>
      <c r="E520" s="2"/>
      <c r="F520" s="3"/>
      <c r="G520" s="2">
        <f>IF(A520="","",IF(ISNUMBER(SEARCH("Tubo",A520)),"mt","pz"))</f>
      </c>
      <c r="H520" s="4"/>
      <c r="I520" s="5">
        <f>IF(OR(F520="",H520=""),"",F520*H520)</f>
      </c>
      <c r="J520" s="6">
        <f>A520&amp;"-"&amp;B520&amp;"-"&amp;C520&amp;"-"&amp;IF(D520="Linde","LN",IF(D520="GTS","GTS",D520))</f>
      </c>
    </row>
    <row r="521" spans="1:10" x14ac:dyDescent="0.25">
      <c r="A521" s="2"/>
      <c r="B521" s="2"/>
      <c r="C521" s="2"/>
      <c r="D521" s="2"/>
      <c r="E521" s="2"/>
      <c r="F521" s="3"/>
      <c r="G521" s="2">
        <f>IF(A521="","",IF(ISNUMBER(SEARCH("Tubo",A521)),"mt","pz"))</f>
      </c>
      <c r="H521" s="4"/>
      <c r="I521" s="5">
        <f>IF(OR(F521="",H521=""),"",F521*H521)</f>
      </c>
      <c r="J521" s="6">
        <f>A521&amp;"-"&amp;B521&amp;"-"&amp;C521&amp;"-"&amp;IF(D521="Linde","LN",IF(D521="GTS","GTS",D521))</f>
      </c>
    </row>
    <row r="522" spans="1:10" x14ac:dyDescent="0.25">
      <c r="A522" s="2"/>
      <c r="B522" s="2"/>
      <c r="C522" s="2"/>
      <c r="D522" s="2"/>
      <c r="E522" s="2"/>
      <c r="F522" s="3"/>
      <c r="G522" s="2">
        <f>IF(A522="","",IF(ISNUMBER(SEARCH("Tubo",A522)),"mt","pz"))</f>
      </c>
      <c r="H522" s="4"/>
      <c r="I522" s="5">
        <f>IF(OR(F522="",H522=""),"",F522*H522)</f>
      </c>
      <c r="J522" s="6">
        <f>A522&amp;"-"&amp;B522&amp;"-"&amp;C522&amp;"-"&amp;IF(D522="Linde","LN",IF(D522="GTS","GTS",D522))</f>
      </c>
    </row>
    <row r="523" spans="1:10" x14ac:dyDescent="0.25">
      <c r="A523" s="2"/>
      <c r="B523" s="2"/>
      <c r="C523" s="2"/>
      <c r="D523" s="2"/>
      <c r="E523" s="2"/>
      <c r="F523" s="3"/>
      <c r="G523" s="2">
        <f>IF(A523="","",IF(ISNUMBER(SEARCH("Tubo",A523)),"mt","pz"))</f>
      </c>
      <c r="H523" s="4"/>
      <c r="I523" s="5">
        <f>IF(OR(F523="",H523=""),"",F523*H523)</f>
      </c>
      <c r="J523" s="6">
        <f>A523&amp;"-"&amp;B523&amp;"-"&amp;C523&amp;"-"&amp;IF(D523="Linde","LN",IF(D523="GTS","GTS",D523))</f>
      </c>
    </row>
    <row r="524" spans="1:10" x14ac:dyDescent="0.25">
      <c r="A524" s="2"/>
      <c r="B524" s="2"/>
      <c r="C524" s="2"/>
      <c r="D524" s="2"/>
      <c r="E524" s="2"/>
      <c r="F524" s="3"/>
      <c r="G524" s="2">
        <f>IF(A524="","",IF(ISNUMBER(SEARCH("Tubo",A524)),"mt","pz"))</f>
      </c>
      <c r="H524" s="4"/>
      <c r="I524" s="5">
        <f>IF(OR(F524="",H524=""),"",F524*H524)</f>
      </c>
      <c r="J524" s="6">
        <f>A524&amp;"-"&amp;B524&amp;"-"&amp;C524&amp;"-"&amp;IF(D524="Linde","LN",IF(D524="GTS","GTS",D524))</f>
      </c>
    </row>
    <row r="525" spans="1:10" x14ac:dyDescent="0.25">
      <c r="A525" s="2"/>
      <c r="B525" s="2"/>
      <c r="C525" s="2"/>
      <c r="D525" s="2"/>
      <c r="E525" s="2"/>
      <c r="F525" s="3"/>
      <c r="G525" s="2">
        <f>IF(A525="","",IF(ISNUMBER(SEARCH("Tubo",A525)),"mt","pz"))</f>
      </c>
      <c r="H525" s="4"/>
      <c r="I525" s="5">
        <f>IF(OR(F525="",H525=""),"",F525*H525)</f>
      </c>
      <c r="J525" s="6">
        <f>A525&amp;"-"&amp;B525&amp;"-"&amp;C525&amp;"-"&amp;IF(D525="Linde","LN",IF(D525="GTS","GTS",D525))</f>
      </c>
    </row>
    <row r="526" spans="1:10" x14ac:dyDescent="0.25">
      <c r="A526" s="2"/>
      <c r="B526" s="2"/>
      <c r="C526" s="2"/>
      <c r="D526" s="2"/>
      <c r="E526" s="2"/>
      <c r="F526" s="3"/>
      <c r="G526" s="2">
        <f>IF(A526="","",IF(ISNUMBER(SEARCH("Tubo",A526)),"mt","pz"))</f>
      </c>
      <c r="H526" s="4"/>
      <c r="I526" s="5">
        <f>IF(OR(F526="",H526=""),"",F526*H526)</f>
      </c>
      <c r="J526" s="6">
        <f>A526&amp;"-"&amp;B526&amp;"-"&amp;C526&amp;"-"&amp;IF(D526="Linde","LN",IF(D526="GTS","GTS",D526))</f>
      </c>
    </row>
    <row r="527" spans="1:10" x14ac:dyDescent="0.25">
      <c r="A527" s="2"/>
      <c r="B527" s="2"/>
      <c r="C527" s="2"/>
      <c r="D527" s="2"/>
      <c r="E527" s="2"/>
      <c r="F527" s="3"/>
      <c r="G527" s="2">
        <f>IF(A527="","",IF(ISNUMBER(SEARCH("Tubo",A527)),"mt","pz"))</f>
      </c>
      <c r="H527" s="4"/>
      <c r="I527" s="5">
        <f>IF(OR(F527="",H527=""),"",F527*H527)</f>
      </c>
      <c r="J527" s="6">
        <f>A527&amp;"-"&amp;B527&amp;"-"&amp;C527&amp;"-"&amp;IF(D527="Linde","LN",IF(D527="GTS","GTS",D527))</f>
      </c>
    </row>
    <row r="528" spans="1:10" x14ac:dyDescent="0.25">
      <c r="A528" s="2"/>
      <c r="B528" s="2"/>
      <c r="C528" s="2"/>
      <c r="D528" s="2"/>
      <c r="E528" s="2"/>
      <c r="F528" s="3"/>
      <c r="G528" s="2">
        <f>IF(A528="","",IF(ISNUMBER(SEARCH("Tubo",A528)),"mt","pz"))</f>
      </c>
      <c r="H528" s="4"/>
      <c r="I528" s="5">
        <f>IF(OR(F528="",H528=""),"",F528*H528)</f>
      </c>
      <c r="J528" s="6">
        <f>A528&amp;"-"&amp;B528&amp;"-"&amp;C528&amp;"-"&amp;IF(D528="Linde","LN",IF(D528="GTS","GTS",D528))</f>
      </c>
    </row>
    <row r="529" spans="1:10" x14ac:dyDescent="0.25">
      <c r="A529" s="2"/>
      <c r="B529" s="2"/>
      <c r="C529" s="2"/>
      <c r="D529" s="2"/>
      <c r="E529" s="2"/>
      <c r="F529" s="3"/>
      <c r="G529" s="2">
        <f>IF(A529="","",IF(ISNUMBER(SEARCH("Tubo",A529)),"mt","pz"))</f>
      </c>
      <c r="H529" s="4"/>
      <c r="I529" s="5">
        <f>IF(OR(F529="",H529=""),"",F529*H529)</f>
      </c>
      <c r="J529" s="6">
        <f>A529&amp;"-"&amp;B529&amp;"-"&amp;C529&amp;"-"&amp;IF(D529="Linde","LN",IF(D529="GTS","GTS",D529))</f>
      </c>
    </row>
    <row r="530" spans="1:10" x14ac:dyDescent="0.25">
      <c r="A530" s="2"/>
      <c r="B530" s="2"/>
      <c r="C530" s="2"/>
      <c r="D530" s="2"/>
      <c r="E530" s="2"/>
      <c r="F530" s="3"/>
      <c r="G530" s="2">
        <f>IF(A530="","",IF(ISNUMBER(SEARCH("Tubo",A530)),"mt","pz"))</f>
      </c>
      <c r="H530" s="4"/>
      <c r="I530" s="5">
        <f>IF(OR(F530="",H530=""),"",F530*H530)</f>
      </c>
      <c r="J530" s="6">
        <f>A530&amp;"-"&amp;B530&amp;"-"&amp;C530&amp;"-"&amp;IF(D530="Linde","LN",IF(D530="GTS","GTS",D530))</f>
      </c>
    </row>
    <row r="531" spans="1:10" x14ac:dyDescent="0.25">
      <c r="A531" s="2"/>
      <c r="B531" s="2"/>
      <c r="C531" s="2"/>
      <c r="D531" s="2"/>
      <c r="E531" s="2"/>
      <c r="F531" s="3"/>
      <c r="G531" s="2">
        <f>IF(A531="","",IF(ISNUMBER(SEARCH("Tubo",A531)),"mt","pz"))</f>
      </c>
      <c r="H531" s="4"/>
      <c r="I531" s="5">
        <f>IF(OR(F531="",H531=""),"",F531*H531)</f>
      </c>
      <c r="J531" s="6">
        <f>A531&amp;"-"&amp;B531&amp;"-"&amp;C531&amp;"-"&amp;IF(D531="Linde","LN",IF(D531="GTS","GTS",D531))</f>
      </c>
    </row>
    <row r="532" spans="1:10" x14ac:dyDescent="0.25">
      <c r="A532" s="2"/>
      <c r="B532" s="2"/>
      <c r="C532" s="2"/>
      <c r="D532" s="2"/>
      <c r="E532" s="2"/>
      <c r="F532" s="3"/>
      <c r="G532" s="2">
        <f>IF(A532="","",IF(ISNUMBER(SEARCH("Tubo",A532)),"mt","pz"))</f>
      </c>
      <c r="H532" s="4"/>
      <c r="I532" s="5">
        <f>IF(OR(F532="",H532=""),"",F532*H532)</f>
      </c>
      <c r="J532" s="6">
        <f>A532&amp;"-"&amp;B532&amp;"-"&amp;C532&amp;"-"&amp;IF(D532="Linde","LN",IF(D532="GTS","GTS",D532))</f>
      </c>
    </row>
    <row r="533" spans="1:10" x14ac:dyDescent="0.25">
      <c r="A533" s="2"/>
      <c r="B533" s="2"/>
      <c r="C533" s="2"/>
      <c r="D533" s="2"/>
      <c r="E533" s="2"/>
      <c r="F533" s="3"/>
      <c r="G533" s="2">
        <f>IF(A533="","",IF(ISNUMBER(SEARCH("Tubo",A533)),"mt","pz"))</f>
      </c>
      <c r="H533" s="4"/>
      <c r="I533" s="5">
        <f>IF(OR(F533="",H533=""),"",F533*H533)</f>
      </c>
      <c r="J533" s="6">
        <f>A533&amp;"-"&amp;B533&amp;"-"&amp;C533&amp;"-"&amp;IF(D533="Linde","LN",IF(D533="GTS","GTS",D533))</f>
      </c>
    </row>
    <row r="534" spans="1:10" x14ac:dyDescent="0.25">
      <c r="A534" s="2"/>
      <c r="B534" s="2"/>
      <c r="C534" s="2"/>
      <c r="D534" s="2"/>
      <c r="E534" s="2"/>
      <c r="F534" s="3"/>
      <c r="G534" s="2">
        <f>IF(A534="","",IF(ISNUMBER(SEARCH("Tubo",A534)),"mt","pz"))</f>
      </c>
      <c r="H534" s="4"/>
      <c r="I534" s="5">
        <f>IF(OR(F534="",H534=""),"",F534*H534)</f>
      </c>
      <c r="J534" s="6">
        <f>A534&amp;"-"&amp;B534&amp;"-"&amp;C534&amp;"-"&amp;IF(D534="Linde","LN",IF(D534="GTS","GTS",D534))</f>
      </c>
    </row>
    <row r="535" spans="1:10" x14ac:dyDescent="0.25">
      <c r="A535" s="2"/>
      <c r="B535" s="2"/>
      <c r="C535" s="2"/>
      <c r="D535" s="2"/>
      <c r="E535" s="2"/>
      <c r="F535" s="3"/>
      <c r="G535" s="2">
        <f>IF(A535="","",IF(ISNUMBER(SEARCH("Tubo",A535)),"mt","pz"))</f>
      </c>
      <c r="H535" s="4"/>
      <c r="I535" s="5">
        <f>IF(OR(F535="",H535=""),"",F535*H535)</f>
      </c>
      <c r="J535" s="6">
        <f>A535&amp;"-"&amp;B535&amp;"-"&amp;C535&amp;"-"&amp;IF(D535="Linde","LN",IF(D535="GTS","GTS",D535))</f>
      </c>
    </row>
    <row r="536" spans="1:10" x14ac:dyDescent="0.25">
      <c r="A536" s="2"/>
      <c r="B536" s="2"/>
      <c r="C536" s="2"/>
      <c r="D536" s="2"/>
      <c r="E536" s="2"/>
      <c r="F536" s="3"/>
      <c r="G536" s="2">
        <f>IF(A536="","",IF(ISNUMBER(SEARCH("Tubo",A536)),"mt","pz"))</f>
      </c>
      <c r="H536" s="4"/>
      <c r="I536" s="5">
        <f>IF(OR(F536="",H536=""),"",F536*H536)</f>
      </c>
      <c r="J536" s="6">
        <f>A536&amp;"-"&amp;B536&amp;"-"&amp;C536&amp;"-"&amp;IF(D536="Linde","LN",IF(D536="GTS","GTS",D536))</f>
      </c>
    </row>
    <row r="537" spans="1:10" x14ac:dyDescent="0.25">
      <c r="A537" s="2"/>
      <c r="B537" s="2"/>
      <c r="C537" s="2"/>
      <c r="D537" s="2"/>
      <c r="E537" s="2"/>
      <c r="F537" s="3"/>
      <c r="G537" s="2">
        <f>IF(A537="","",IF(ISNUMBER(SEARCH("Tubo",A537)),"mt","pz"))</f>
      </c>
      <c r="H537" s="4"/>
      <c r="I537" s="5">
        <f>IF(OR(F537="",H537=""),"",F537*H537)</f>
      </c>
      <c r="J537" s="6">
        <f>A537&amp;"-"&amp;B537&amp;"-"&amp;C537&amp;"-"&amp;IF(D537="Linde","LN",IF(D537="GTS","GTS",D537))</f>
      </c>
    </row>
    <row r="538" spans="1:10" x14ac:dyDescent="0.25">
      <c r="A538" s="2"/>
      <c r="B538" s="2"/>
      <c r="C538" s="2"/>
      <c r="D538" s="2"/>
      <c r="E538" s="2"/>
      <c r="F538" s="3"/>
      <c r="G538" s="2">
        <f>IF(A538="","",IF(ISNUMBER(SEARCH("Tubo",A538)),"mt","pz"))</f>
      </c>
      <c r="H538" s="4"/>
      <c r="I538" s="5">
        <f>IF(OR(F538="",H538=""),"",F538*H538)</f>
      </c>
      <c r="J538" s="6">
        <f>A538&amp;"-"&amp;B538&amp;"-"&amp;C538&amp;"-"&amp;IF(D538="Linde","LN",IF(D538="GTS","GTS",D538))</f>
      </c>
    </row>
    <row r="539" spans="1:10" x14ac:dyDescent="0.25">
      <c r="A539" s="2"/>
      <c r="B539" s="2"/>
      <c r="C539" s="2"/>
      <c r="D539" s="2"/>
      <c r="E539" s="2"/>
      <c r="F539" s="3"/>
      <c r="G539" s="2">
        <f>IF(A539="","",IF(ISNUMBER(SEARCH("Tubo",A539)),"mt","pz"))</f>
      </c>
      <c r="H539" s="4"/>
      <c r="I539" s="5">
        <f>IF(OR(F539="",H539=""),"",F539*H539)</f>
      </c>
      <c r="J539" s="6">
        <f>A539&amp;"-"&amp;B539&amp;"-"&amp;C539&amp;"-"&amp;IF(D539="Linde","LN",IF(D539="GTS","GTS",D539))</f>
      </c>
    </row>
    <row r="540" spans="1:10" x14ac:dyDescent="0.25">
      <c r="A540" s="2"/>
      <c r="B540" s="2"/>
      <c r="C540" s="2"/>
      <c r="D540" s="2"/>
      <c r="E540" s="2"/>
      <c r="F540" s="3"/>
      <c r="G540" s="2">
        <f>IF(A540="","",IF(ISNUMBER(SEARCH("Tubo",A540)),"mt","pz"))</f>
      </c>
      <c r="H540" s="4"/>
      <c r="I540" s="5">
        <f>IF(OR(F540="",H540=""),"",F540*H540)</f>
      </c>
      <c r="J540" s="6">
        <f>A540&amp;"-"&amp;B540&amp;"-"&amp;C540&amp;"-"&amp;IF(D540="Linde","LN",IF(D540="GTS","GTS",D540))</f>
      </c>
    </row>
    <row r="541" spans="1:10" x14ac:dyDescent="0.25">
      <c r="A541" s="2"/>
      <c r="B541" s="2"/>
      <c r="C541" s="2"/>
      <c r="D541" s="2"/>
      <c r="E541" s="2"/>
      <c r="F541" s="3"/>
      <c r="G541" s="2">
        <f>IF(A541="","",IF(ISNUMBER(SEARCH("Tubo",A541)),"mt","pz"))</f>
      </c>
      <c r="H541" s="4"/>
      <c r="I541" s="5">
        <f>IF(OR(F541="",H541=""),"",F541*H541)</f>
      </c>
      <c r="J541" s="6">
        <f>A541&amp;"-"&amp;B541&amp;"-"&amp;C541&amp;"-"&amp;IF(D541="Linde","LN",IF(D541="GTS","GTS",D541))</f>
      </c>
    </row>
    <row r="542" spans="1:10" x14ac:dyDescent="0.25">
      <c r="A542" s="2"/>
      <c r="B542" s="2"/>
      <c r="C542" s="2"/>
      <c r="D542" s="2"/>
      <c r="E542" s="2"/>
      <c r="F542" s="3"/>
      <c r="G542" s="2">
        <f>IF(A542="","",IF(ISNUMBER(SEARCH("Tubo",A542)),"mt","pz"))</f>
      </c>
      <c r="H542" s="4"/>
      <c r="I542" s="5">
        <f>IF(OR(F542="",H542=""),"",F542*H542)</f>
      </c>
      <c r="J542" s="6">
        <f>A542&amp;"-"&amp;B542&amp;"-"&amp;C542&amp;"-"&amp;IF(D542="Linde","LN",IF(D542="GTS","GTS",D542))</f>
      </c>
    </row>
    <row r="543" spans="1:10" x14ac:dyDescent="0.25">
      <c r="A543" s="2"/>
      <c r="B543" s="2"/>
      <c r="C543" s="2"/>
      <c r="D543" s="2"/>
      <c r="E543" s="2"/>
      <c r="F543" s="3"/>
      <c r="G543" s="2">
        <f>IF(A543="","",IF(ISNUMBER(SEARCH("Tubo",A543)),"mt","pz"))</f>
      </c>
      <c r="H543" s="4"/>
      <c r="I543" s="5">
        <f>IF(OR(F543="",H543=""),"",F543*H543)</f>
      </c>
      <c r="J543" s="6">
        <f>A543&amp;"-"&amp;B543&amp;"-"&amp;C543&amp;"-"&amp;IF(D543="Linde","LN",IF(D543="GTS","GTS",D543))</f>
      </c>
    </row>
    <row r="544" spans="1:10" x14ac:dyDescent="0.25">
      <c r="A544" s="2"/>
      <c r="B544" s="2"/>
      <c r="C544" s="2"/>
      <c r="D544" s="2"/>
      <c r="E544" s="2"/>
      <c r="F544" s="3"/>
      <c r="G544" s="2">
        <f>IF(A544="","",IF(ISNUMBER(SEARCH("Tubo",A544)),"mt","pz"))</f>
      </c>
      <c r="H544" s="4"/>
      <c r="I544" s="5">
        <f>IF(OR(F544="",H544=""),"",F544*H544)</f>
      </c>
      <c r="J544" s="6">
        <f>A544&amp;"-"&amp;B544&amp;"-"&amp;C544&amp;"-"&amp;IF(D544="Linde","LN",IF(D544="GTS","GTS",D544))</f>
      </c>
    </row>
    <row r="545" spans="1:10" x14ac:dyDescent="0.25">
      <c r="A545" s="2"/>
      <c r="B545" s="2"/>
      <c r="C545" s="2"/>
      <c r="D545" s="2"/>
      <c r="E545" s="2"/>
      <c r="F545" s="3"/>
      <c r="G545" s="2">
        <f>IF(A545="","",IF(ISNUMBER(SEARCH("Tubo",A545)),"mt","pz"))</f>
      </c>
      <c r="H545" s="4"/>
      <c r="I545" s="5">
        <f>IF(OR(F545="",H545=""),"",F545*H545)</f>
      </c>
      <c r="J545" s="6">
        <f>A545&amp;"-"&amp;B545&amp;"-"&amp;C545&amp;"-"&amp;IF(D545="Linde","LN",IF(D545="GTS","GTS",D545))</f>
      </c>
    </row>
    <row r="546" spans="1:10" x14ac:dyDescent="0.25">
      <c r="A546" s="2"/>
      <c r="B546" s="2"/>
      <c r="C546" s="2"/>
      <c r="D546" s="2"/>
      <c r="E546" s="2"/>
      <c r="F546" s="3"/>
      <c r="G546" s="2">
        <f>IF(A546="","",IF(ISNUMBER(SEARCH("Tubo",A546)),"mt","pz"))</f>
      </c>
      <c r="H546" s="4"/>
      <c r="I546" s="5">
        <f>IF(OR(F546="",H546=""),"",F546*H546)</f>
      </c>
      <c r="J546" s="6">
        <f>A546&amp;"-"&amp;B546&amp;"-"&amp;C546&amp;"-"&amp;IF(D546="Linde","LN",IF(D546="GTS","GTS",D546))</f>
      </c>
    </row>
    <row r="547" spans="1:10" x14ac:dyDescent="0.25">
      <c r="A547" s="2"/>
      <c r="B547" s="2"/>
      <c r="C547" s="2"/>
      <c r="D547" s="2"/>
      <c r="E547" s="2"/>
      <c r="F547" s="3"/>
      <c r="G547" s="2">
        <f>IF(A547="","",IF(ISNUMBER(SEARCH("Tubo",A547)),"mt","pz"))</f>
      </c>
      <c r="H547" s="4"/>
      <c r="I547" s="5">
        <f>IF(OR(F547="",H547=""),"",F547*H547)</f>
      </c>
      <c r="J547" s="6">
        <f>A547&amp;"-"&amp;B547&amp;"-"&amp;C547&amp;"-"&amp;IF(D547="Linde","LN",IF(D547="GTS","GTS",D547))</f>
      </c>
    </row>
    <row r="548" spans="1:10" x14ac:dyDescent="0.25">
      <c r="A548" s="2"/>
      <c r="B548" s="2"/>
      <c r="C548" s="2"/>
      <c r="D548" s="2"/>
      <c r="E548" s="2"/>
      <c r="F548" s="3"/>
      <c r="G548" s="2">
        <f>IF(A548="","",IF(ISNUMBER(SEARCH("Tubo",A548)),"mt","pz"))</f>
      </c>
      <c r="H548" s="4"/>
      <c r="I548" s="5">
        <f>IF(OR(F548="",H548=""),"",F548*H548)</f>
      </c>
      <c r="J548" s="6">
        <f>A548&amp;"-"&amp;B548&amp;"-"&amp;C548&amp;"-"&amp;IF(D548="Linde","LN",IF(D548="GTS","GTS",D548))</f>
      </c>
    </row>
    <row r="549" spans="1:10" x14ac:dyDescent="0.25">
      <c r="A549" s="2"/>
      <c r="B549" s="2"/>
      <c r="C549" s="2"/>
      <c r="D549" s="2"/>
      <c r="E549" s="2"/>
      <c r="F549" s="3"/>
      <c r="G549" s="2">
        <f>IF(A549="","",IF(ISNUMBER(SEARCH("Tubo",A549)),"mt","pz"))</f>
      </c>
      <c r="H549" s="4"/>
      <c r="I549" s="5">
        <f>IF(OR(F549="",H549=""),"",F549*H549)</f>
      </c>
      <c r="J549" s="6">
        <f>A549&amp;"-"&amp;B549&amp;"-"&amp;C549&amp;"-"&amp;IF(D549="Linde","LN",IF(D549="GTS","GTS",D549))</f>
      </c>
    </row>
    <row r="550" spans="1:10" x14ac:dyDescent="0.25">
      <c r="A550" s="2"/>
      <c r="B550" s="2"/>
      <c r="C550" s="2"/>
      <c r="D550" s="2"/>
      <c r="E550" s="2"/>
      <c r="F550" s="3"/>
      <c r="G550" s="2">
        <f>IF(A550="","",IF(ISNUMBER(SEARCH("Tubo",A550)),"mt","pz"))</f>
      </c>
      <c r="H550" s="4"/>
      <c r="I550" s="5">
        <f>IF(OR(F550="",H550=""),"",F550*H550)</f>
      </c>
      <c r="J550" s="6">
        <f>A550&amp;"-"&amp;B550&amp;"-"&amp;C550&amp;"-"&amp;IF(D550="Linde","LN",IF(D550="GTS","GTS",D550))</f>
      </c>
    </row>
    <row r="551" spans="1:10" x14ac:dyDescent="0.25">
      <c r="A551" s="2"/>
      <c r="B551" s="2"/>
      <c r="C551" s="2"/>
      <c r="D551" s="2"/>
      <c r="E551" s="2"/>
      <c r="F551" s="3"/>
      <c r="G551" s="2">
        <f>IF(A551="","",IF(ISNUMBER(SEARCH("Tubo",A551)),"mt","pz"))</f>
      </c>
      <c r="H551" s="4"/>
      <c r="I551" s="5">
        <f>IF(OR(F551="",H551=""),"",F551*H551)</f>
      </c>
      <c r="J551" s="6">
        <f>A551&amp;"-"&amp;B551&amp;"-"&amp;C551&amp;"-"&amp;IF(D551="Linde","LN",IF(D551="GTS","GTS",D551))</f>
      </c>
    </row>
    <row r="552" spans="1:10" x14ac:dyDescent="0.25">
      <c r="A552" s="2"/>
      <c r="B552" s="2"/>
      <c r="C552" s="2"/>
      <c r="D552" s="2"/>
      <c r="E552" s="2"/>
      <c r="F552" s="3"/>
      <c r="G552" s="2">
        <f>IF(A552="","",IF(ISNUMBER(SEARCH("Tubo",A552)),"mt","pz"))</f>
      </c>
      <c r="H552" s="4"/>
      <c r="I552" s="5">
        <f>IF(OR(F552="",H552=""),"",F552*H552)</f>
      </c>
      <c r="J552" s="6">
        <f>A552&amp;"-"&amp;B552&amp;"-"&amp;C552&amp;"-"&amp;IF(D552="Linde","LN",IF(D552="GTS","GTS",D552))</f>
      </c>
    </row>
    <row r="553" spans="1:10" x14ac:dyDescent="0.25">
      <c r="A553" s="2"/>
      <c r="B553" s="2"/>
      <c r="C553" s="2"/>
      <c r="D553" s="2"/>
      <c r="E553" s="2"/>
      <c r="F553" s="3"/>
      <c r="G553" s="2">
        <f>IF(A553="","",IF(ISNUMBER(SEARCH("Tubo",A553)),"mt","pz"))</f>
      </c>
      <c r="H553" s="4"/>
      <c r="I553" s="5">
        <f>IF(OR(F553="",H553=""),"",F553*H553)</f>
      </c>
      <c r="J553" s="6">
        <f>A553&amp;"-"&amp;B553&amp;"-"&amp;C553&amp;"-"&amp;IF(D553="Linde","LN",IF(D553="GTS","GTS",D553))</f>
      </c>
    </row>
    <row r="554" spans="1:10" x14ac:dyDescent="0.25">
      <c r="A554" s="2"/>
      <c r="B554" s="2"/>
      <c r="C554" s="2"/>
      <c r="D554" s="2"/>
      <c r="E554" s="2"/>
      <c r="F554" s="3"/>
      <c r="G554" s="2">
        <f>IF(A554="","",IF(ISNUMBER(SEARCH("Tubo",A554)),"mt","pz"))</f>
      </c>
      <c r="H554" s="4"/>
      <c r="I554" s="5">
        <f>IF(OR(F554="",H554=""),"",F554*H554)</f>
      </c>
      <c r="J554" s="6">
        <f>A554&amp;"-"&amp;B554&amp;"-"&amp;C554&amp;"-"&amp;IF(D554="Linde","LN",IF(D554="GTS","GTS",D554))</f>
      </c>
    </row>
    <row r="555" spans="1:10" x14ac:dyDescent="0.25">
      <c r="A555" s="2"/>
      <c r="B555" s="2"/>
      <c r="C555" s="2"/>
      <c r="D555" s="2"/>
      <c r="E555" s="2"/>
      <c r="F555" s="3"/>
      <c r="G555" s="2">
        <f>IF(A555="","",IF(ISNUMBER(SEARCH("Tubo",A555)),"mt","pz"))</f>
      </c>
      <c r="H555" s="4"/>
      <c r="I555" s="5">
        <f>IF(OR(F555="",H555=""),"",F555*H555)</f>
      </c>
      <c r="J555" s="6">
        <f>A555&amp;"-"&amp;B555&amp;"-"&amp;C555&amp;"-"&amp;IF(D555="Linde","LN",IF(D555="GTS","GTS",D555))</f>
      </c>
    </row>
    <row r="556" spans="1:10" x14ac:dyDescent="0.25">
      <c r="A556" s="2"/>
      <c r="B556" s="2"/>
      <c r="C556" s="2"/>
      <c r="D556" s="2"/>
      <c r="E556" s="2"/>
      <c r="F556" s="3"/>
      <c r="G556" s="2">
        <f>IF(A556="","",IF(ISNUMBER(SEARCH("Tubo",A556)),"mt","pz"))</f>
      </c>
      <c r="H556" s="4"/>
      <c r="I556" s="5">
        <f>IF(OR(F556="",H556=""),"",F556*H556)</f>
      </c>
      <c r="J556" s="6">
        <f>A556&amp;"-"&amp;B556&amp;"-"&amp;C556&amp;"-"&amp;IF(D556="Linde","LN",IF(D556="GTS","GTS",D556))</f>
      </c>
    </row>
    <row r="557" spans="1:10" x14ac:dyDescent="0.25">
      <c r="A557" s="2"/>
      <c r="B557" s="2"/>
      <c r="C557" s="2"/>
      <c r="D557" s="2"/>
      <c r="E557" s="2"/>
      <c r="F557" s="3"/>
      <c r="G557" s="2">
        <f>IF(A557="","",IF(ISNUMBER(SEARCH("Tubo",A557)),"mt","pz"))</f>
      </c>
      <c r="H557" s="4"/>
      <c r="I557" s="5">
        <f>IF(OR(F557="",H557=""),"",F557*H557)</f>
      </c>
      <c r="J557" s="6">
        <f>A557&amp;"-"&amp;B557&amp;"-"&amp;C557&amp;"-"&amp;IF(D557="Linde","LN",IF(D557="GTS","GTS",D557))</f>
      </c>
    </row>
    <row r="558" spans="1:10" x14ac:dyDescent="0.25">
      <c r="A558" s="2"/>
      <c r="B558" s="2"/>
      <c r="C558" s="2"/>
      <c r="D558" s="2"/>
      <c r="E558" s="2"/>
      <c r="F558" s="3"/>
      <c r="G558" s="2">
        <f>IF(A558="","",IF(ISNUMBER(SEARCH("Tubo",A558)),"mt","pz"))</f>
      </c>
      <c r="H558" s="4"/>
      <c r="I558" s="5">
        <f>IF(OR(F558="",H558=""),"",F558*H558)</f>
      </c>
      <c r="J558" s="6">
        <f>A558&amp;"-"&amp;B558&amp;"-"&amp;C558&amp;"-"&amp;IF(D558="Linde","LN",IF(D558="GTS","GTS",D558))</f>
      </c>
    </row>
    <row r="559" spans="1:10" x14ac:dyDescent="0.25">
      <c r="A559" s="2"/>
      <c r="B559" s="2"/>
      <c r="C559" s="2"/>
      <c r="D559" s="2"/>
      <c r="E559" s="2"/>
      <c r="F559" s="3"/>
      <c r="G559" s="2">
        <f>IF(A559="","",IF(ISNUMBER(SEARCH("Tubo",A559)),"mt","pz"))</f>
      </c>
      <c r="H559" s="4"/>
      <c r="I559" s="5">
        <f>IF(OR(F559="",H559=""),"",F559*H559)</f>
      </c>
      <c r="J559" s="6">
        <f>A559&amp;"-"&amp;B559&amp;"-"&amp;C559&amp;"-"&amp;IF(D559="Linde","LN",IF(D559="GTS","GTS",D559))</f>
      </c>
    </row>
    <row r="560" spans="1:10" x14ac:dyDescent="0.25">
      <c r="A560" s="2"/>
      <c r="B560" s="2"/>
      <c r="C560" s="2"/>
      <c r="D560" s="2"/>
      <c r="E560" s="2"/>
      <c r="F560" s="3"/>
      <c r="G560" s="2">
        <f>IF(A560="","",IF(ISNUMBER(SEARCH("Tubo",A560)),"mt","pz"))</f>
      </c>
      <c r="H560" s="4"/>
      <c r="I560" s="5">
        <f>IF(OR(F560="",H560=""),"",F560*H560)</f>
      </c>
      <c r="J560" s="6">
        <f>A560&amp;"-"&amp;B560&amp;"-"&amp;C560&amp;"-"&amp;IF(D560="Linde","LN",IF(D560="GTS","GTS",D560))</f>
      </c>
    </row>
    <row r="561" spans="1:10" x14ac:dyDescent="0.25">
      <c r="A561" s="2"/>
      <c r="B561" s="2"/>
      <c r="C561" s="2"/>
      <c r="D561" s="2"/>
      <c r="E561" s="2"/>
      <c r="F561" s="3"/>
      <c r="G561" s="2">
        <f>IF(A561="","",IF(ISNUMBER(SEARCH("Tubo",A561)),"mt","pz"))</f>
      </c>
      <c r="H561" s="4"/>
      <c r="I561" s="5">
        <f>IF(OR(F561="",H561=""),"",F561*H561)</f>
      </c>
      <c r="J561" s="6">
        <f>A561&amp;"-"&amp;B561&amp;"-"&amp;C561&amp;"-"&amp;IF(D561="Linde","LN",IF(D561="GTS","GTS",D561))</f>
      </c>
    </row>
    <row r="562" spans="1:10" x14ac:dyDescent="0.25">
      <c r="A562" s="2"/>
      <c r="B562" s="2"/>
      <c r="C562" s="2"/>
      <c r="D562" s="2"/>
      <c r="E562" s="2"/>
      <c r="F562" s="3"/>
      <c r="G562" s="2">
        <f>IF(A562="","",IF(ISNUMBER(SEARCH("Tubo",A562)),"mt","pz"))</f>
      </c>
      <c r="H562" s="4"/>
      <c r="I562" s="5">
        <f>IF(OR(F562="",H562=""),"",F562*H562)</f>
      </c>
      <c r="J562" s="6">
        <f>A562&amp;"-"&amp;B562&amp;"-"&amp;C562&amp;"-"&amp;IF(D562="Linde","LN",IF(D562="GTS","GTS",D562))</f>
      </c>
    </row>
    <row r="563" spans="1:10" x14ac:dyDescent="0.25">
      <c r="A563" s="2"/>
      <c r="B563" s="2"/>
      <c r="C563" s="2"/>
      <c r="D563" s="2"/>
      <c r="E563" s="2"/>
      <c r="F563" s="3"/>
      <c r="G563" s="2">
        <f>IF(A563="","",IF(ISNUMBER(SEARCH("Tubo",A563)),"mt","pz"))</f>
      </c>
      <c r="H563" s="4"/>
      <c r="I563" s="5">
        <f>IF(OR(F563="",H563=""),"",F563*H563)</f>
      </c>
      <c r="J563" s="6">
        <f>A563&amp;"-"&amp;B563&amp;"-"&amp;C563&amp;"-"&amp;IF(D563="Linde","LN",IF(D563="GTS","GTS",D563))</f>
      </c>
    </row>
    <row r="564" spans="1:10" x14ac:dyDescent="0.25">
      <c r="A564" s="2"/>
      <c r="B564" s="2"/>
      <c r="C564" s="2"/>
      <c r="D564" s="2"/>
      <c r="E564" s="2"/>
      <c r="F564" s="3"/>
      <c r="G564" s="2">
        <f>IF(A564="","",IF(ISNUMBER(SEARCH("Tubo",A564)),"mt","pz"))</f>
      </c>
      <c r="H564" s="4"/>
      <c r="I564" s="5">
        <f>IF(OR(F564="",H564=""),"",F564*H564)</f>
      </c>
      <c r="J564" s="6">
        <f>A564&amp;"-"&amp;B564&amp;"-"&amp;C564&amp;"-"&amp;IF(D564="Linde","LN",IF(D564="GTS","GTS",D564))</f>
      </c>
    </row>
    <row r="565" spans="1:10" x14ac:dyDescent="0.25">
      <c r="A565" s="2"/>
      <c r="B565" s="2"/>
      <c r="C565" s="2"/>
      <c r="D565" s="2"/>
      <c r="E565" s="2"/>
      <c r="F565" s="3"/>
      <c r="G565" s="2">
        <f>IF(A565="","",IF(ISNUMBER(SEARCH("Tubo",A565)),"mt","pz"))</f>
      </c>
      <c r="H565" s="4"/>
      <c r="I565" s="5">
        <f>IF(OR(F565="",H565=""),"",F565*H565)</f>
      </c>
      <c r="J565" s="6">
        <f>A565&amp;"-"&amp;B565&amp;"-"&amp;C565&amp;"-"&amp;IF(D565="Linde","LN",IF(D565="GTS","GTS",D565))</f>
      </c>
    </row>
    <row r="566" spans="1:10" x14ac:dyDescent="0.25">
      <c r="A566" s="2"/>
      <c r="B566" s="2"/>
      <c r="C566" s="2"/>
      <c r="D566" s="2"/>
      <c r="E566" s="2"/>
      <c r="F566" s="3"/>
      <c r="G566" s="2">
        <f>IF(A566="","",IF(ISNUMBER(SEARCH("Tubo",A566)),"mt","pz"))</f>
      </c>
      <c r="H566" s="4"/>
      <c r="I566" s="5">
        <f>IF(OR(F566="",H566=""),"",F566*H566)</f>
      </c>
      <c r="J566" s="6">
        <f>A566&amp;"-"&amp;B566&amp;"-"&amp;C566&amp;"-"&amp;IF(D566="Linde","LN",IF(D566="GTS","GTS",D566))</f>
      </c>
    </row>
    <row r="567" spans="1:10" x14ac:dyDescent="0.25">
      <c r="A567" s="2"/>
      <c r="B567" s="2"/>
      <c r="C567" s="2"/>
      <c r="D567" s="2"/>
      <c r="E567" s="2"/>
      <c r="F567" s="3"/>
      <c r="G567" s="2">
        <f>IF(A567="","",IF(ISNUMBER(SEARCH("Tubo",A567)),"mt","pz"))</f>
      </c>
      <c r="H567" s="4"/>
      <c r="I567" s="5">
        <f>IF(OR(F567="",H567=""),"",F567*H567)</f>
      </c>
      <c r="J567" s="6">
        <f>A567&amp;"-"&amp;B567&amp;"-"&amp;C567&amp;"-"&amp;IF(D567="Linde","LN",IF(D567="GTS","GTS",D567))</f>
      </c>
    </row>
    <row r="568" spans="1:10" x14ac:dyDescent="0.25">
      <c r="A568" s="2"/>
      <c r="B568" s="2"/>
      <c r="C568" s="2"/>
      <c r="D568" s="2"/>
      <c r="E568" s="2"/>
      <c r="F568" s="3"/>
      <c r="G568" s="2">
        <f>IF(A568="","",IF(ISNUMBER(SEARCH("Tubo",A568)),"mt","pz"))</f>
      </c>
      <c r="H568" s="4"/>
      <c r="I568" s="5">
        <f>IF(OR(F568="",H568=""),"",F568*H568)</f>
      </c>
      <c r="J568" s="6">
        <f>A568&amp;"-"&amp;B568&amp;"-"&amp;C568&amp;"-"&amp;IF(D568="Linde","LN",IF(D568="GTS","GTS",D568))</f>
      </c>
    </row>
    <row r="569" spans="1:10" x14ac:dyDescent="0.25">
      <c r="A569" s="2"/>
      <c r="B569" s="2"/>
      <c r="C569" s="2"/>
      <c r="D569" s="2"/>
      <c r="E569" s="2"/>
      <c r="F569" s="3"/>
      <c r="G569" s="2">
        <f>IF(A569="","",IF(ISNUMBER(SEARCH("Tubo",A569)),"mt","pz"))</f>
      </c>
      <c r="H569" s="4"/>
      <c r="I569" s="5">
        <f>IF(OR(F569="",H569=""),"",F569*H569)</f>
      </c>
      <c r="J569" s="6">
        <f>A569&amp;"-"&amp;B569&amp;"-"&amp;C569&amp;"-"&amp;IF(D569="Linde","LN",IF(D569="GTS","GTS",D569))</f>
      </c>
    </row>
    <row r="570" spans="1:10" x14ac:dyDescent="0.25">
      <c r="A570" s="2"/>
      <c r="B570" s="2"/>
      <c r="C570" s="2"/>
      <c r="D570" s="2"/>
      <c r="E570" s="2"/>
      <c r="F570" s="3"/>
      <c r="G570" s="2">
        <f>IF(A570="","",IF(ISNUMBER(SEARCH("Tubo",A570)),"mt","pz"))</f>
      </c>
      <c r="H570" s="4"/>
      <c r="I570" s="5">
        <f>IF(OR(F570="",H570=""),"",F570*H570)</f>
      </c>
      <c r="J570" s="6">
        <f>A570&amp;"-"&amp;B570&amp;"-"&amp;C570&amp;"-"&amp;IF(D570="Linde","LN",IF(D570="GTS","GTS",D570))</f>
      </c>
    </row>
    <row r="571" spans="1:10" x14ac:dyDescent="0.25">
      <c r="A571" s="2"/>
      <c r="B571" s="2"/>
      <c r="C571" s="2"/>
      <c r="D571" s="2"/>
      <c r="E571" s="2"/>
      <c r="F571" s="3"/>
      <c r="G571" s="2">
        <f>IF(A571="","",IF(ISNUMBER(SEARCH("Tubo",A571)),"mt","pz"))</f>
      </c>
      <c r="H571" s="4"/>
      <c r="I571" s="5">
        <f>IF(OR(F571="",H571=""),"",F571*H571)</f>
      </c>
      <c r="J571" s="6">
        <f>A571&amp;"-"&amp;B571&amp;"-"&amp;C571&amp;"-"&amp;IF(D571="Linde","LN",IF(D571="GTS","GTS",D571))</f>
      </c>
    </row>
    <row r="572" spans="1:10" x14ac:dyDescent="0.25">
      <c r="A572" s="2"/>
      <c r="B572" s="2"/>
      <c r="C572" s="2"/>
      <c r="D572" s="2"/>
      <c r="E572" s="2"/>
      <c r="F572" s="3"/>
      <c r="G572" s="2">
        <f>IF(A572="","",IF(ISNUMBER(SEARCH("Tubo",A572)),"mt","pz"))</f>
      </c>
      <c r="H572" s="4"/>
      <c r="I572" s="5">
        <f>IF(OR(F572="",H572=""),"",F572*H572)</f>
      </c>
      <c r="J572" s="6">
        <f>A572&amp;"-"&amp;B572&amp;"-"&amp;C572&amp;"-"&amp;IF(D572="Linde","LN",IF(D572="GTS","GTS",D572))</f>
      </c>
    </row>
    <row r="573" spans="1:10" x14ac:dyDescent="0.25">
      <c r="A573" s="2"/>
      <c r="B573" s="2"/>
      <c r="C573" s="2"/>
      <c r="D573" s="2"/>
      <c r="E573" s="2"/>
      <c r="F573" s="3"/>
      <c r="G573" s="2">
        <f>IF(A573="","",IF(ISNUMBER(SEARCH("Tubo",A573)),"mt","pz"))</f>
      </c>
      <c r="H573" s="4"/>
      <c r="I573" s="5">
        <f>IF(OR(F573="",H573=""),"",F573*H573)</f>
      </c>
      <c r="J573" s="6">
        <f>A573&amp;"-"&amp;B573&amp;"-"&amp;C573&amp;"-"&amp;IF(D573="Linde","LN",IF(D573="GTS","GTS",D573))</f>
      </c>
    </row>
    <row r="574" spans="1:10" x14ac:dyDescent="0.25">
      <c r="A574" s="2"/>
      <c r="B574" s="2"/>
      <c r="C574" s="2"/>
      <c r="D574" s="2"/>
      <c r="E574" s="2"/>
      <c r="F574" s="3"/>
      <c r="G574" s="2">
        <f>IF(A574="","",IF(ISNUMBER(SEARCH("Tubo",A574)),"mt","pz"))</f>
      </c>
      <c r="H574" s="4"/>
      <c r="I574" s="5">
        <f>IF(OR(F574="",H574=""),"",F574*H574)</f>
      </c>
      <c r="J574" s="6">
        <f>A574&amp;"-"&amp;B574&amp;"-"&amp;C574&amp;"-"&amp;IF(D574="Linde","LN",IF(D574="GTS","GTS",D574))</f>
      </c>
    </row>
    <row r="575" spans="1:10" x14ac:dyDescent="0.25">
      <c r="A575" s="2"/>
      <c r="B575" s="2"/>
      <c r="C575" s="2"/>
      <c r="D575" s="2"/>
      <c r="E575" s="2"/>
      <c r="F575" s="3"/>
      <c r="G575" s="2">
        <f>IF(A575="","",IF(ISNUMBER(SEARCH("Tubo",A575)),"mt","pz"))</f>
      </c>
      <c r="H575" s="4"/>
      <c r="I575" s="5">
        <f>IF(OR(F575="",H575=""),"",F575*H575)</f>
      </c>
      <c r="J575" s="6">
        <f>A575&amp;"-"&amp;B575&amp;"-"&amp;C575&amp;"-"&amp;IF(D575="Linde","LN",IF(D575="GTS","GTS",D575))</f>
      </c>
    </row>
    <row r="576" spans="1:10" x14ac:dyDescent="0.25">
      <c r="A576" s="2"/>
      <c r="B576" s="2"/>
      <c r="C576" s="2"/>
      <c r="D576" s="2"/>
      <c r="E576" s="2"/>
      <c r="F576" s="3"/>
      <c r="G576" s="2">
        <f>IF(A576="","",IF(ISNUMBER(SEARCH("Tubo",A576)),"mt","pz"))</f>
      </c>
      <c r="H576" s="4"/>
      <c r="I576" s="5">
        <f>IF(OR(F576="",H576=""),"",F576*H576)</f>
      </c>
      <c r="J576" s="6">
        <f>A576&amp;"-"&amp;B576&amp;"-"&amp;C576&amp;"-"&amp;IF(D576="Linde","LN",IF(D576="GTS","GTS",D576))</f>
      </c>
    </row>
    <row r="577" spans="1:10" x14ac:dyDescent="0.25">
      <c r="A577" s="2"/>
      <c r="B577" s="2"/>
      <c r="C577" s="2"/>
      <c r="D577" s="2"/>
      <c r="E577" s="2"/>
      <c r="F577" s="3"/>
      <c r="G577" s="2">
        <f>IF(A577="","",IF(ISNUMBER(SEARCH("Tubo",A577)),"mt","pz"))</f>
      </c>
      <c r="H577" s="4"/>
      <c r="I577" s="5">
        <f>IF(OR(F577="",H577=""),"",F577*H577)</f>
      </c>
      <c r="J577" s="6">
        <f>A577&amp;"-"&amp;B577&amp;"-"&amp;C577&amp;"-"&amp;IF(D577="Linde","LN",IF(D577="GTS","GTS",D577))</f>
      </c>
    </row>
    <row r="578" spans="1:10" x14ac:dyDescent="0.25">
      <c r="A578" s="2"/>
      <c r="B578" s="2"/>
      <c r="C578" s="2"/>
      <c r="D578" s="2"/>
      <c r="E578" s="2"/>
      <c r="F578" s="3"/>
      <c r="G578" s="2">
        <f>IF(A578="","",IF(ISNUMBER(SEARCH("Tubo",A578)),"mt","pz"))</f>
      </c>
      <c r="H578" s="4"/>
      <c r="I578" s="5">
        <f>IF(OR(F578="",H578=""),"",F578*H578)</f>
      </c>
      <c r="J578" s="6">
        <f>A578&amp;"-"&amp;B578&amp;"-"&amp;C578&amp;"-"&amp;IF(D578="Linde","LN",IF(D578="GTS","GTS",D578))</f>
      </c>
    </row>
    <row r="579" spans="1:10" x14ac:dyDescent="0.25">
      <c r="A579" s="2"/>
      <c r="B579" s="2"/>
      <c r="C579" s="2"/>
      <c r="D579" s="2"/>
      <c r="E579" s="2"/>
      <c r="F579" s="3"/>
      <c r="G579" s="2">
        <f>IF(A579="","",IF(ISNUMBER(SEARCH("Tubo",A579)),"mt","pz"))</f>
      </c>
      <c r="H579" s="4"/>
      <c r="I579" s="5">
        <f>IF(OR(F579="",H579=""),"",F579*H579)</f>
      </c>
      <c r="J579" s="6">
        <f>A579&amp;"-"&amp;B579&amp;"-"&amp;C579&amp;"-"&amp;IF(D579="Linde","LN",IF(D579="GTS","GTS",D579))</f>
      </c>
    </row>
    <row r="580" spans="1:10" x14ac:dyDescent="0.25">
      <c r="A580" s="2"/>
      <c r="B580" s="2"/>
      <c r="C580" s="2"/>
      <c r="D580" s="2"/>
      <c r="E580" s="2"/>
      <c r="F580" s="3"/>
      <c r="G580" s="2">
        <f>IF(A580="","",IF(ISNUMBER(SEARCH("Tubo",A580)),"mt","pz"))</f>
      </c>
      <c r="H580" s="4"/>
      <c r="I580" s="5">
        <f>IF(OR(F580="",H580=""),"",F580*H580)</f>
      </c>
      <c r="J580" s="6">
        <f>A580&amp;"-"&amp;B580&amp;"-"&amp;C580&amp;"-"&amp;IF(D580="Linde","LN",IF(D580="GTS","GTS",D580))</f>
      </c>
    </row>
    <row r="581" spans="1:10" x14ac:dyDescent="0.25">
      <c r="A581" s="2"/>
      <c r="B581" s="2"/>
      <c r="C581" s="2"/>
      <c r="D581" s="2"/>
      <c r="E581" s="2"/>
      <c r="F581" s="3"/>
      <c r="G581" s="2">
        <f>IF(A581="","",IF(ISNUMBER(SEARCH("Tubo",A581)),"mt","pz"))</f>
      </c>
      <c r="H581" s="4"/>
      <c r="I581" s="5">
        <f>IF(OR(F581="",H581=""),"",F581*H581)</f>
      </c>
      <c r="J581" s="6">
        <f>A581&amp;"-"&amp;B581&amp;"-"&amp;C581&amp;"-"&amp;IF(D581="Linde","LN",IF(D581="GTS","GTS",D581))</f>
      </c>
    </row>
    <row r="582" spans="1:10" x14ac:dyDescent="0.25">
      <c r="A582" s="2"/>
      <c r="B582" s="2"/>
      <c r="C582" s="2"/>
      <c r="D582" s="2"/>
      <c r="E582" s="2"/>
      <c r="F582" s="3"/>
      <c r="G582" s="2">
        <f>IF(A582="","",IF(ISNUMBER(SEARCH("Tubo",A582)),"mt","pz"))</f>
      </c>
      <c r="H582" s="4"/>
      <c r="I582" s="5">
        <f>IF(OR(F582="",H582=""),"",F582*H582)</f>
      </c>
      <c r="J582" s="6">
        <f>A582&amp;"-"&amp;B582&amp;"-"&amp;C582&amp;"-"&amp;IF(D582="Linde","LN",IF(D582="GTS","GTS",D582))</f>
      </c>
    </row>
    <row r="583" spans="1:10" x14ac:dyDescent="0.25">
      <c r="A583" s="2"/>
      <c r="B583" s="2"/>
      <c r="C583" s="2"/>
      <c r="D583" s="2"/>
      <c r="E583" s="2"/>
      <c r="F583" s="3"/>
      <c r="G583" s="2">
        <f>IF(A583="","",IF(ISNUMBER(SEARCH("Tubo",A583)),"mt","pz"))</f>
      </c>
      <c r="H583" s="4"/>
      <c r="I583" s="5">
        <f>IF(OR(F583="",H583=""),"",F583*H583)</f>
      </c>
      <c r="J583" s="6">
        <f>A583&amp;"-"&amp;B583&amp;"-"&amp;C583&amp;"-"&amp;IF(D583="Linde","LN",IF(D583="GTS","GTS",D583))</f>
      </c>
    </row>
    <row r="584" spans="1:10" x14ac:dyDescent="0.25">
      <c r="A584" s="2"/>
      <c r="B584" s="2"/>
      <c r="C584" s="2"/>
      <c r="D584" s="2"/>
      <c r="E584" s="2"/>
      <c r="F584" s="3"/>
      <c r="G584" s="2">
        <f>IF(A584="","",IF(ISNUMBER(SEARCH("Tubo",A584)),"mt","pz"))</f>
      </c>
      <c r="H584" s="4"/>
      <c r="I584" s="5">
        <f>IF(OR(F584="",H584=""),"",F584*H584)</f>
      </c>
      <c r="J584" s="6">
        <f>A584&amp;"-"&amp;B584&amp;"-"&amp;C584&amp;"-"&amp;IF(D584="Linde","LN",IF(D584="GTS","GTS",D584))</f>
      </c>
    </row>
    <row r="585" spans="1:10" x14ac:dyDescent="0.25">
      <c r="A585" s="2"/>
      <c r="B585" s="2"/>
      <c r="C585" s="2"/>
      <c r="D585" s="2"/>
      <c r="E585" s="2"/>
      <c r="F585" s="3"/>
      <c r="G585" s="2">
        <f>IF(A585="","",IF(ISNUMBER(SEARCH("Tubo",A585)),"mt","pz"))</f>
      </c>
      <c r="H585" s="4"/>
      <c r="I585" s="5">
        <f>IF(OR(F585="",H585=""),"",F585*H585)</f>
      </c>
      <c r="J585" s="6">
        <f>A585&amp;"-"&amp;B585&amp;"-"&amp;C585&amp;"-"&amp;IF(D585="Linde","LN",IF(D585="GTS","GTS",D585))</f>
      </c>
    </row>
    <row r="586" spans="1:10" x14ac:dyDescent="0.25">
      <c r="A586" s="2"/>
      <c r="B586" s="2"/>
      <c r="C586" s="2"/>
      <c r="D586" s="2"/>
      <c r="E586" s="2"/>
      <c r="F586" s="3"/>
      <c r="G586" s="2">
        <f>IF(A586="","",IF(ISNUMBER(SEARCH("Tubo",A586)),"mt","pz"))</f>
      </c>
      <c r="H586" s="4"/>
      <c r="I586" s="5">
        <f>IF(OR(F586="",H586=""),"",F586*H586)</f>
      </c>
      <c r="J586" s="6">
        <f>A586&amp;"-"&amp;B586&amp;"-"&amp;C586&amp;"-"&amp;IF(D586="Linde","LN",IF(D586="GTS","GTS",D586))</f>
      </c>
    </row>
    <row r="587" spans="1:10" x14ac:dyDescent="0.25">
      <c r="A587" s="2"/>
      <c r="B587" s="2"/>
      <c r="C587" s="2"/>
      <c r="D587" s="2"/>
      <c r="E587" s="2"/>
      <c r="F587" s="3"/>
      <c r="G587" s="2">
        <f>IF(A587="","",IF(ISNUMBER(SEARCH("Tubo",A587)),"mt","pz"))</f>
      </c>
      <c r="H587" s="4"/>
      <c r="I587" s="5">
        <f>IF(OR(F587="",H587=""),"",F587*H587)</f>
      </c>
      <c r="J587" s="6">
        <f>A587&amp;"-"&amp;B587&amp;"-"&amp;C587&amp;"-"&amp;IF(D587="Linde","LN",IF(D587="GTS","GTS",D587))</f>
      </c>
    </row>
    <row r="588" spans="1:10" x14ac:dyDescent="0.25">
      <c r="A588" s="2"/>
      <c r="B588" s="2"/>
      <c r="C588" s="2"/>
      <c r="D588" s="2"/>
      <c r="E588" s="2"/>
      <c r="F588" s="3"/>
      <c r="G588" s="2">
        <f>IF(A588="","",IF(ISNUMBER(SEARCH("Tubo",A588)),"mt","pz"))</f>
      </c>
      <c r="H588" s="4"/>
      <c r="I588" s="5">
        <f>IF(OR(F588="",H588=""),"",F588*H588)</f>
      </c>
      <c r="J588" s="6">
        <f>A588&amp;"-"&amp;B588&amp;"-"&amp;C588&amp;"-"&amp;IF(D588="Linde","LN",IF(D588="GTS","GTS",D588))</f>
      </c>
    </row>
    <row r="589" spans="1:10" x14ac:dyDescent="0.25">
      <c r="A589" s="2"/>
      <c r="B589" s="2"/>
      <c r="C589" s="2"/>
      <c r="D589" s="2"/>
      <c r="E589" s="2"/>
      <c r="F589" s="3"/>
      <c r="G589" s="2">
        <f>IF(A589="","",IF(ISNUMBER(SEARCH("Tubo",A589)),"mt","pz"))</f>
      </c>
      <c r="H589" s="4"/>
      <c r="I589" s="5">
        <f>IF(OR(F589="",H589=""),"",F589*H589)</f>
      </c>
      <c r="J589" s="6">
        <f>A589&amp;"-"&amp;B589&amp;"-"&amp;C589&amp;"-"&amp;IF(D589="Linde","LN",IF(D589="GTS","GTS",D589))</f>
      </c>
    </row>
    <row r="590" spans="1:10" x14ac:dyDescent="0.25">
      <c r="A590" s="2"/>
      <c r="B590" s="2"/>
      <c r="C590" s="2"/>
      <c r="D590" s="2"/>
      <c r="E590" s="2"/>
      <c r="F590" s="3"/>
      <c r="G590" s="2">
        <f>IF(A590="","",IF(ISNUMBER(SEARCH("Tubo",A590)),"mt","pz"))</f>
      </c>
      <c r="H590" s="4"/>
      <c r="I590" s="5">
        <f>IF(OR(F590="",H590=""),"",F590*H590)</f>
      </c>
      <c r="J590" s="6">
        <f>A590&amp;"-"&amp;B590&amp;"-"&amp;C590&amp;"-"&amp;IF(D590="Linde","LN",IF(D590="GTS","GTS",D590))</f>
      </c>
    </row>
    <row r="591" spans="1:10" x14ac:dyDescent="0.25">
      <c r="A591" s="2"/>
      <c r="B591" s="2"/>
      <c r="C591" s="2"/>
      <c r="D591" s="2"/>
      <c r="E591" s="2"/>
      <c r="F591" s="3"/>
      <c r="G591" s="2">
        <f>IF(A591="","",IF(ISNUMBER(SEARCH("Tubo",A591)),"mt","pz"))</f>
      </c>
      <c r="H591" s="4"/>
      <c r="I591" s="5">
        <f>IF(OR(F591="",H591=""),"",F591*H591)</f>
      </c>
      <c r="J591" s="6">
        <f>A591&amp;"-"&amp;B591&amp;"-"&amp;C591&amp;"-"&amp;IF(D591="Linde","LN",IF(D591="GTS","GTS",D591))</f>
      </c>
    </row>
    <row r="592" spans="1:10" x14ac:dyDescent="0.25">
      <c r="A592" s="2"/>
      <c r="B592" s="2"/>
      <c r="C592" s="2"/>
      <c r="D592" s="2"/>
      <c r="E592" s="2"/>
      <c r="F592" s="3"/>
      <c r="G592" s="2">
        <f>IF(A592="","",IF(ISNUMBER(SEARCH("Tubo",A592)),"mt","pz"))</f>
      </c>
      <c r="H592" s="4"/>
      <c r="I592" s="5">
        <f>IF(OR(F592="",H592=""),"",F592*H592)</f>
      </c>
      <c r="J592" s="6">
        <f>A592&amp;"-"&amp;B592&amp;"-"&amp;C592&amp;"-"&amp;IF(D592="Linde","LN",IF(D592="GTS","GTS",D592))</f>
      </c>
    </row>
    <row r="593" spans="1:10" x14ac:dyDescent="0.25">
      <c r="A593" s="2"/>
      <c r="B593" s="2"/>
      <c r="C593" s="2"/>
      <c r="D593" s="2"/>
      <c r="E593" s="2"/>
      <c r="F593" s="3"/>
      <c r="G593" s="2">
        <f>IF(A593="","",IF(ISNUMBER(SEARCH("Tubo",A593)),"mt","pz"))</f>
      </c>
      <c r="H593" s="4"/>
      <c r="I593" s="5">
        <f>IF(OR(F593="",H593=""),"",F593*H593)</f>
      </c>
      <c r="J593" s="6">
        <f>A593&amp;"-"&amp;B593&amp;"-"&amp;C593&amp;"-"&amp;IF(D593="Linde","LN",IF(D593="GTS","GTS",D593))</f>
      </c>
    </row>
    <row r="594" spans="1:10" x14ac:dyDescent="0.25">
      <c r="A594" s="2"/>
      <c r="B594" s="2"/>
      <c r="C594" s="2"/>
      <c r="D594" s="2"/>
      <c r="E594" s="2"/>
      <c r="F594" s="3"/>
      <c r="G594" s="2">
        <f>IF(A594="","",IF(ISNUMBER(SEARCH("Tubo",A594)),"mt","pz"))</f>
      </c>
      <c r="H594" s="4"/>
      <c r="I594" s="5">
        <f>IF(OR(F594="",H594=""),"",F594*H594)</f>
      </c>
      <c r="J594" s="6">
        <f>A594&amp;"-"&amp;B594&amp;"-"&amp;C594&amp;"-"&amp;IF(D594="Linde","LN",IF(D594="GTS","GTS",D594))</f>
      </c>
    </row>
    <row r="595" spans="1:10" x14ac:dyDescent="0.25">
      <c r="A595" s="2"/>
      <c r="B595" s="2"/>
      <c r="C595" s="2"/>
      <c r="D595" s="2"/>
      <c r="E595" s="2"/>
      <c r="F595" s="3"/>
      <c r="G595" s="2">
        <f>IF(A595="","",IF(ISNUMBER(SEARCH("Tubo",A595)),"mt","pz"))</f>
      </c>
      <c r="H595" s="4"/>
      <c r="I595" s="5">
        <f>IF(OR(F595="",H595=""),"",F595*H595)</f>
      </c>
      <c r="J595" s="6">
        <f>A595&amp;"-"&amp;B595&amp;"-"&amp;C595&amp;"-"&amp;IF(D595="Linde","LN",IF(D595="GTS","GTS",D595))</f>
      </c>
    </row>
    <row r="596" spans="1:10" x14ac:dyDescent="0.25">
      <c r="A596" s="2"/>
      <c r="B596" s="2"/>
      <c r="C596" s="2"/>
      <c r="D596" s="2"/>
      <c r="E596" s="2"/>
      <c r="F596" s="3"/>
      <c r="G596" s="2">
        <f>IF(A596="","",IF(ISNUMBER(SEARCH("Tubo",A596)),"mt","pz"))</f>
      </c>
      <c r="H596" s="4"/>
      <c r="I596" s="5">
        <f>IF(OR(F596="",H596=""),"",F596*H596)</f>
      </c>
      <c r="J596" s="6">
        <f>A596&amp;"-"&amp;B596&amp;"-"&amp;C596&amp;"-"&amp;IF(D596="Linde","LN",IF(D596="GTS","GTS",D596))</f>
      </c>
    </row>
    <row r="597" spans="1:10" x14ac:dyDescent="0.25">
      <c r="A597" s="2"/>
      <c r="B597" s="2"/>
      <c r="C597" s="2"/>
      <c r="D597" s="2"/>
      <c r="E597" s="2"/>
      <c r="F597" s="3"/>
      <c r="G597" s="2">
        <f>IF(A597="","",IF(ISNUMBER(SEARCH("Tubo",A597)),"mt","pz"))</f>
      </c>
      <c r="H597" s="4"/>
      <c r="I597" s="5">
        <f>IF(OR(F597="",H597=""),"",F597*H597)</f>
      </c>
      <c r="J597" s="6">
        <f>A597&amp;"-"&amp;B597&amp;"-"&amp;C597&amp;"-"&amp;IF(D597="Linde","LN",IF(D597="GTS","GTS",D597))</f>
      </c>
    </row>
    <row r="598" spans="1:10" x14ac:dyDescent="0.25">
      <c r="A598" s="2"/>
      <c r="B598" s="2"/>
      <c r="C598" s="2"/>
      <c r="D598" s="2"/>
      <c r="E598" s="2"/>
      <c r="F598" s="3"/>
      <c r="G598" s="2">
        <f>IF(A598="","",IF(ISNUMBER(SEARCH("Tubo",A598)),"mt","pz"))</f>
      </c>
      <c r="H598" s="4"/>
      <c r="I598" s="5">
        <f>IF(OR(F598="",H598=""),"",F598*H598)</f>
      </c>
      <c r="J598" s="6">
        <f>A598&amp;"-"&amp;B598&amp;"-"&amp;C598&amp;"-"&amp;IF(D598="Linde","LN",IF(D598="GTS","GTS",D598))</f>
      </c>
    </row>
    <row r="599" spans="1:10" x14ac:dyDescent="0.25">
      <c r="A599" s="2"/>
      <c r="B599" s="2"/>
      <c r="C599" s="2"/>
      <c r="D599" s="2"/>
      <c r="E599" s="2"/>
      <c r="F599" s="3"/>
      <c r="G599" s="2">
        <f>IF(A599="","",IF(ISNUMBER(SEARCH("Tubo",A599)),"mt","pz"))</f>
      </c>
      <c r="H599" s="4"/>
      <c r="I599" s="5">
        <f>IF(OR(F599="",H599=""),"",F599*H599)</f>
      </c>
      <c r="J599" s="6">
        <f>A599&amp;"-"&amp;B599&amp;"-"&amp;C599&amp;"-"&amp;IF(D599="Linde","LN",IF(D599="GTS","GTS",D599))</f>
      </c>
    </row>
    <row r="600" spans="1:10" x14ac:dyDescent="0.25">
      <c r="A600" s="2"/>
      <c r="B600" s="2"/>
      <c r="C600" s="2"/>
      <c r="D600" s="2"/>
      <c r="E600" s="2"/>
      <c r="F600" s="3"/>
      <c r="G600" s="2">
        <f>IF(A600="","",IF(ISNUMBER(SEARCH("Tubo",A600)),"mt","pz"))</f>
      </c>
      <c r="H600" s="4"/>
      <c r="I600" s="5">
        <f>IF(OR(F600="",H600=""),"",F600*H600)</f>
      </c>
      <c r="J600" s="6">
        <f>A600&amp;"-"&amp;B600&amp;"-"&amp;C600&amp;"-"&amp;IF(D600="Linde","LN",IF(D600="GTS","GTS",D600))</f>
      </c>
    </row>
    <row r="601" spans="1:10" x14ac:dyDescent="0.25">
      <c r="A601" s="2"/>
      <c r="B601" s="2"/>
      <c r="C601" s="2"/>
      <c r="D601" s="2"/>
      <c r="E601" s="2"/>
      <c r="F601" s="3"/>
      <c r="G601" s="2">
        <f>IF(A601="","",IF(ISNUMBER(SEARCH("Tubo",A601)),"mt","pz"))</f>
      </c>
      <c r="H601" s="4"/>
      <c r="I601" s="5">
        <f>IF(OR(F601="",H601=""),"",F601*H601)</f>
      </c>
      <c r="J601" s="6">
        <f>A601&amp;"-"&amp;B601&amp;"-"&amp;C601&amp;"-"&amp;IF(D601="Linde","LN",IF(D601="GTS","GTS",D601))</f>
      </c>
    </row>
    <row r="602" spans="1:10" x14ac:dyDescent="0.25">
      <c r="A602" s="2"/>
      <c r="B602" s="2"/>
      <c r="C602" s="2"/>
      <c r="D602" s="2"/>
      <c r="E602" s="2"/>
      <c r="F602" s="3"/>
      <c r="G602" s="2">
        <f>IF(A602="","",IF(ISNUMBER(SEARCH("Tubo",A602)),"mt","pz"))</f>
      </c>
      <c r="H602" s="4"/>
      <c r="I602" s="5">
        <f>IF(OR(F602="",H602=""),"",F602*H602)</f>
      </c>
      <c r="J602" s="6">
        <f>A602&amp;"-"&amp;B602&amp;"-"&amp;C602&amp;"-"&amp;IF(D602="Linde","LN",IF(D602="GTS","GTS",D602))</f>
      </c>
    </row>
    <row r="603" spans="1:10" x14ac:dyDescent="0.25">
      <c r="A603" s="2"/>
      <c r="B603" s="2"/>
      <c r="C603" s="2"/>
      <c r="D603" s="2"/>
      <c r="E603" s="2"/>
      <c r="F603" s="3"/>
      <c r="G603" s="2">
        <f>IF(A603="","",IF(ISNUMBER(SEARCH("Tubo",A603)),"mt","pz"))</f>
      </c>
      <c r="H603" s="4"/>
      <c r="I603" s="5">
        <f>IF(OR(F603="",H603=""),"",F603*H603)</f>
      </c>
      <c r="J603" s="6">
        <f>A603&amp;"-"&amp;B603&amp;"-"&amp;C603&amp;"-"&amp;IF(D603="Linde","LN",IF(D603="GTS","GTS",D603))</f>
      </c>
    </row>
    <row r="604" spans="1:10" x14ac:dyDescent="0.25">
      <c r="A604" s="2"/>
      <c r="B604" s="2"/>
      <c r="C604" s="2"/>
      <c r="D604" s="2"/>
      <c r="E604" s="2"/>
      <c r="F604" s="3"/>
      <c r="G604" s="2">
        <f>IF(A604="","",IF(ISNUMBER(SEARCH("Tubo",A604)),"mt","pz"))</f>
      </c>
      <c r="H604" s="4"/>
      <c r="I604" s="5">
        <f>IF(OR(F604="",H604=""),"",F604*H604)</f>
      </c>
      <c r="J604" s="6">
        <f>A604&amp;"-"&amp;B604&amp;"-"&amp;C604&amp;"-"&amp;IF(D604="Linde","LN",IF(D604="GTS","GTS",D604))</f>
      </c>
    </row>
    <row r="605" spans="1:10" x14ac:dyDescent="0.25">
      <c r="A605" s="2"/>
      <c r="B605" s="2"/>
      <c r="C605" s="2"/>
      <c r="D605" s="2"/>
      <c r="E605" s="2"/>
      <c r="F605" s="3"/>
      <c r="G605" s="2">
        <f>IF(A605="","",IF(ISNUMBER(SEARCH("Tubo",A605)),"mt","pz"))</f>
      </c>
      <c r="H605" s="4"/>
      <c r="I605" s="5">
        <f>IF(OR(F605="",H605=""),"",F605*H605)</f>
      </c>
      <c r="J605" s="6">
        <f>A605&amp;"-"&amp;B605&amp;"-"&amp;C605&amp;"-"&amp;IF(D605="Linde","LN",IF(D605="GTS","GTS",D605))</f>
      </c>
    </row>
    <row r="606" spans="1:10" x14ac:dyDescent="0.25">
      <c r="A606" s="2"/>
      <c r="B606" s="2"/>
      <c r="C606" s="2"/>
      <c r="D606" s="2"/>
      <c r="E606" s="2"/>
      <c r="F606" s="3"/>
      <c r="G606" s="2">
        <f>IF(A606="","",IF(ISNUMBER(SEARCH("Tubo",A606)),"mt","pz"))</f>
      </c>
      <c r="H606" s="4"/>
      <c r="I606" s="5">
        <f>IF(OR(F606="",H606=""),"",F606*H606)</f>
      </c>
      <c r="J606" s="6">
        <f>A606&amp;"-"&amp;B606&amp;"-"&amp;C606&amp;"-"&amp;IF(D606="Linde","LN",IF(D606="GTS","GTS",D606))</f>
      </c>
    </row>
    <row r="607" spans="1:10" x14ac:dyDescent="0.25">
      <c r="A607" s="2"/>
      <c r="B607" s="2"/>
      <c r="C607" s="2"/>
      <c r="D607" s="2"/>
      <c r="E607" s="2"/>
      <c r="F607" s="3"/>
      <c r="G607" s="2">
        <f>IF(A607="","",IF(ISNUMBER(SEARCH("Tubo",A607)),"mt","pz"))</f>
      </c>
      <c r="H607" s="4"/>
      <c r="I607" s="5">
        <f>IF(OR(F607="",H607=""),"",F607*H607)</f>
      </c>
      <c r="J607" s="6">
        <f>A607&amp;"-"&amp;B607&amp;"-"&amp;C607&amp;"-"&amp;IF(D607="Linde","LN",IF(D607="GTS","GTS",D607))</f>
      </c>
    </row>
    <row r="608" spans="1:10" x14ac:dyDescent="0.25">
      <c r="A608" s="2"/>
      <c r="B608" s="2"/>
      <c r="C608" s="2"/>
      <c r="D608" s="2"/>
      <c r="E608" s="2"/>
      <c r="F608" s="3"/>
      <c r="G608" s="2">
        <f>IF(A608="","",IF(ISNUMBER(SEARCH("Tubo",A608)),"mt","pz"))</f>
      </c>
      <c r="H608" s="4"/>
      <c r="I608" s="5">
        <f>IF(OR(F608="",H608=""),"",F608*H608)</f>
      </c>
      <c r="J608" s="6">
        <f>A608&amp;"-"&amp;B608&amp;"-"&amp;C608&amp;"-"&amp;IF(D608="Linde","LN",IF(D608="GTS","GTS",D608))</f>
      </c>
    </row>
    <row r="609" spans="1:10" x14ac:dyDescent="0.25">
      <c r="A609" s="2"/>
      <c r="B609" s="2"/>
      <c r="C609" s="2"/>
      <c r="D609" s="2"/>
      <c r="E609" s="2"/>
      <c r="F609" s="3"/>
      <c r="G609" s="2">
        <f>IF(A609="","",IF(ISNUMBER(SEARCH("Tubo",A609)),"mt","pz"))</f>
      </c>
      <c r="H609" s="4"/>
      <c r="I609" s="5">
        <f>IF(OR(F609="",H609=""),"",F609*H609)</f>
      </c>
      <c r="J609" s="6">
        <f>A609&amp;"-"&amp;B609&amp;"-"&amp;C609&amp;"-"&amp;IF(D609="Linde","LN",IF(D609="GTS","GTS",D609))</f>
      </c>
    </row>
    <row r="610" spans="1:10" x14ac:dyDescent="0.25">
      <c r="A610" s="2"/>
      <c r="B610" s="2"/>
      <c r="C610" s="2"/>
      <c r="D610" s="2"/>
      <c r="E610" s="2"/>
      <c r="F610" s="3"/>
      <c r="G610" s="2">
        <f>IF(A610="","",IF(ISNUMBER(SEARCH("Tubo",A610)),"mt","pz"))</f>
      </c>
      <c r="H610" s="4"/>
      <c r="I610" s="5">
        <f>IF(OR(F610="",H610=""),"",F610*H610)</f>
      </c>
      <c r="J610" s="6">
        <f>A610&amp;"-"&amp;B610&amp;"-"&amp;C610&amp;"-"&amp;IF(D610="Linde","LN",IF(D610="GTS","GTS",D610))</f>
      </c>
    </row>
    <row r="611" spans="1:10" x14ac:dyDescent="0.25">
      <c r="A611" s="2"/>
      <c r="B611" s="2"/>
      <c r="C611" s="2"/>
      <c r="D611" s="2"/>
      <c r="E611" s="2"/>
      <c r="F611" s="3"/>
      <c r="G611" s="2">
        <f>IF(A611="","",IF(ISNUMBER(SEARCH("Tubo",A611)),"mt","pz"))</f>
      </c>
      <c r="H611" s="4"/>
      <c r="I611" s="5">
        <f>IF(OR(F611="",H611=""),"",F611*H611)</f>
      </c>
      <c r="J611" s="6">
        <f>A611&amp;"-"&amp;B611&amp;"-"&amp;C611&amp;"-"&amp;IF(D611="Linde","LN",IF(D611="GTS","GTS",D611))</f>
      </c>
    </row>
    <row r="612" spans="1:10" x14ac:dyDescent="0.25">
      <c r="A612" s="2"/>
      <c r="B612" s="2"/>
      <c r="C612" s="2"/>
      <c r="D612" s="2"/>
      <c r="E612" s="2"/>
      <c r="F612" s="3"/>
      <c r="G612" s="2">
        <f>IF(A612="","",IF(ISNUMBER(SEARCH("Tubo",A612)),"mt","pz"))</f>
      </c>
      <c r="H612" s="4"/>
      <c r="I612" s="5">
        <f>IF(OR(F612="",H612=""),"",F612*H612)</f>
      </c>
      <c r="J612" s="6">
        <f>A612&amp;"-"&amp;B612&amp;"-"&amp;C612&amp;"-"&amp;IF(D612="Linde","LN",IF(D612="GTS","GTS",D612))</f>
      </c>
    </row>
    <row r="613" spans="1:10" x14ac:dyDescent="0.25">
      <c r="A613" s="2"/>
      <c r="B613" s="2"/>
      <c r="C613" s="2"/>
      <c r="D613" s="2"/>
      <c r="E613" s="2"/>
      <c r="F613" s="3"/>
      <c r="G613" s="2">
        <f>IF(A613="","",IF(ISNUMBER(SEARCH("Tubo",A613)),"mt","pz"))</f>
      </c>
      <c r="H613" s="4"/>
      <c r="I613" s="5">
        <f>IF(OR(F613="",H613=""),"",F613*H613)</f>
      </c>
      <c r="J613" s="6">
        <f>A613&amp;"-"&amp;B613&amp;"-"&amp;C613&amp;"-"&amp;IF(D613="Linde","LN",IF(D613="GTS","GTS",D613))</f>
      </c>
    </row>
    <row r="614" spans="1:10" x14ac:dyDescent="0.25">
      <c r="A614" s="2"/>
      <c r="B614" s="2"/>
      <c r="C614" s="2"/>
      <c r="D614" s="2"/>
      <c r="E614" s="2"/>
      <c r="F614" s="3"/>
      <c r="G614" s="2">
        <f>IF(A614="","",IF(ISNUMBER(SEARCH("Tubo",A614)),"mt","pz"))</f>
      </c>
      <c r="H614" s="4"/>
      <c r="I614" s="5">
        <f>IF(OR(F614="",H614=""),"",F614*H614)</f>
      </c>
      <c r="J614" s="6">
        <f>A614&amp;"-"&amp;B614&amp;"-"&amp;C614&amp;"-"&amp;IF(D614="Linde","LN",IF(D614="GTS","GTS",D614))</f>
      </c>
    </row>
    <row r="615" spans="1:10" x14ac:dyDescent="0.25">
      <c r="A615" s="2"/>
      <c r="B615" s="2"/>
      <c r="C615" s="2"/>
      <c r="D615" s="2"/>
      <c r="E615" s="2"/>
      <c r="F615" s="3"/>
      <c r="G615" s="2">
        <f>IF(A615="","",IF(ISNUMBER(SEARCH("Tubo",A615)),"mt","pz"))</f>
      </c>
      <c r="H615" s="4"/>
      <c r="I615" s="5">
        <f>IF(OR(F615="",H615=""),"",F615*H615)</f>
      </c>
      <c r="J615" s="6">
        <f>A615&amp;"-"&amp;B615&amp;"-"&amp;C615&amp;"-"&amp;IF(D615="Linde","LN",IF(D615="GTS","GTS",D615))</f>
      </c>
    </row>
    <row r="616" spans="1:10" x14ac:dyDescent="0.25">
      <c r="A616" s="2"/>
      <c r="B616" s="2"/>
      <c r="C616" s="2"/>
      <c r="D616" s="2"/>
      <c r="E616" s="2"/>
      <c r="F616" s="3"/>
      <c r="G616" s="2">
        <f>IF(A616="","",IF(ISNUMBER(SEARCH("Tubo",A616)),"mt","pz"))</f>
      </c>
      <c r="H616" s="4"/>
      <c r="I616" s="5">
        <f>IF(OR(F616="",H616=""),"",F616*H616)</f>
      </c>
      <c r="J616" s="6">
        <f>A616&amp;"-"&amp;B616&amp;"-"&amp;C616&amp;"-"&amp;IF(D616="Linde","LN",IF(D616="GTS","GTS",D616))</f>
      </c>
    </row>
    <row r="617" spans="1:10" x14ac:dyDescent="0.25">
      <c r="A617" s="2"/>
      <c r="B617" s="2"/>
      <c r="C617" s="2"/>
      <c r="D617" s="2"/>
      <c r="E617" s="2"/>
      <c r="F617" s="3"/>
      <c r="G617" s="2">
        <f>IF(A617="","",IF(ISNUMBER(SEARCH("Tubo",A617)),"mt","pz"))</f>
      </c>
      <c r="H617" s="4"/>
      <c r="I617" s="5">
        <f>IF(OR(F617="",H617=""),"",F617*H617)</f>
      </c>
      <c r="J617" s="6">
        <f>A617&amp;"-"&amp;B617&amp;"-"&amp;C617&amp;"-"&amp;IF(D617="Linde","LN",IF(D617="GTS","GTS",D617))</f>
      </c>
    </row>
    <row r="618" spans="1:10" x14ac:dyDescent="0.25">
      <c r="A618" s="2"/>
      <c r="B618" s="2"/>
      <c r="C618" s="2"/>
      <c r="D618" s="2"/>
      <c r="E618" s="2"/>
      <c r="F618" s="3"/>
      <c r="G618" s="2">
        <f>IF(A618="","",IF(ISNUMBER(SEARCH("Tubo",A618)),"mt","pz"))</f>
      </c>
      <c r="H618" s="4"/>
      <c r="I618" s="5">
        <f>IF(OR(F618="",H618=""),"",F618*H618)</f>
      </c>
      <c r="J618" s="6">
        <f>A618&amp;"-"&amp;B618&amp;"-"&amp;C618&amp;"-"&amp;IF(D618="Linde","LN",IF(D618="GTS","GTS",D618))</f>
      </c>
    </row>
    <row r="619" spans="1:10" x14ac:dyDescent="0.25">
      <c r="A619" s="2"/>
      <c r="B619" s="2"/>
      <c r="C619" s="2"/>
      <c r="D619" s="2"/>
      <c r="E619" s="2"/>
      <c r="F619" s="3"/>
      <c r="G619" s="2">
        <f>IF(A619="","",IF(ISNUMBER(SEARCH("Tubo",A619)),"mt","pz"))</f>
      </c>
      <c r="H619" s="4"/>
      <c r="I619" s="5">
        <f>IF(OR(F619="",H619=""),"",F619*H619)</f>
      </c>
      <c r="J619" s="6">
        <f>A619&amp;"-"&amp;B619&amp;"-"&amp;C619&amp;"-"&amp;IF(D619="Linde","LN",IF(D619="GTS","GTS",D619))</f>
      </c>
    </row>
    <row r="620" spans="1:10" x14ac:dyDescent="0.25">
      <c r="A620" s="2"/>
      <c r="B620" s="2"/>
      <c r="C620" s="2"/>
      <c r="D620" s="2"/>
      <c r="E620" s="2"/>
      <c r="F620" s="3"/>
      <c r="G620" s="2">
        <f>IF(A620="","",IF(ISNUMBER(SEARCH("Tubo",A620)),"mt","pz"))</f>
      </c>
      <c r="H620" s="4"/>
      <c r="I620" s="5">
        <f>IF(OR(F620="",H620=""),"",F620*H620)</f>
      </c>
      <c r="J620" s="6">
        <f>A620&amp;"-"&amp;B620&amp;"-"&amp;C620&amp;"-"&amp;IF(D620="Linde","LN",IF(D620="GTS","GTS",D620))</f>
      </c>
    </row>
    <row r="621" spans="1:10" x14ac:dyDescent="0.25">
      <c r="A621" s="2"/>
      <c r="B621" s="2"/>
      <c r="C621" s="2"/>
      <c r="D621" s="2"/>
      <c r="E621" s="2"/>
      <c r="F621" s="3"/>
      <c r="G621" s="2">
        <f>IF(A621="","",IF(ISNUMBER(SEARCH("Tubo",A621)),"mt","pz"))</f>
      </c>
      <c r="H621" s="4"/>
      <c r="I621" s="5">
        <f>IF(OR(F621="",H621=""),"",F621*H621)</f>
      </c>
      <c r="J621" s="6">
        <f>A621&amp;"-"&amp;B621&amp;"-"&amp;C621&amp;"-"&amp;IF(D621="Linde","LN",IF(D621="GTS","GTS",D621))</f>
      </c>
    </row>
    <row r="622" spans="1:10" x14ac:dyDescent="0.25">
      <c r="A622" s="2"/>
      <c r="B622" s="2"/>
      <c r="C622" s="2"/>
      <c r="D622" s="2"/>
      <c r="E622" s="2"/>
      <c r="F622" s="3"/>
      <c r="G622" s="2">
        <f>IF(A622="","",IF(ISNUMBER(SEARCH("Tubo",A622)),"mt","pz"))</f>
      </c>
      <c r="H622" s="4"/>
      <c r="I622" s="5">
        <f>IF(OR(F622="",H622=""),"",F622*H622)</f>
      </c>
      <c r="J622" s="6">
        <f>A622&amp;"-"&amp;B622&amp;"-"&amp;C622&amp;"-"&amp;IF(D622="Linde","LN",IF(D622="GTS","GTS",D622))</f>
      </c>
    </row>
    <row r="623" spans="1:10" x14ac:dyDescent="0.25">
      <c r="A623" s="2"/>
      <c r="B623" s="2"/>
      <c r="C623" s="2"/>
      <c r="D623" s="2"/>
      <c r="E623" s="2"/>
      <c r="F623" s="3"/>
      <c r="G623" s="2">
        <f>IF(A623="","",IF(ISNUMBER(SEARCH("Tubo",A623)),"mt","pz"))</f>
      </c>
      <c r="H623" s="4"/>
      <c r="I623" s="5">
        <f>IF(OR(F623="",H623=""),"",F623*H623)</f>
      </c>
      <c r="J623" s="6">
        <f>A623&amp;"-"&amp;B623&amp;"-"&amp;C623&amp;"-"&amp;IF(D623="Linde","LN",IF(D623="GTS","GTS",D623))</f>
      </c>
    </row>
    <row r="624" spans="1:10" x14ac:dyDescent="0.25">
      <c r="A624" s="2"/>
      <c r="B624" s="2"/>
      <c r="C624" s="2"/>
      <c r="D624" s="2"/>
      <c r="E624" s="2"/>
      <c r="F624" s="3"/>
      <c r="G624" s="2">
        <f>IF(A624="","",IF(ISNUMBER(SEARCH("Tubo",A624)),"mt","pz"))</f>
      </c>
      <c r="H624" s="4"/>
      <c r="I624" s="5">
        <f>IF(OR(F624="",H624=""),"",F624*H624)</f>
      </c>
      <c r="J624" s="6">
        <f>A624&amp;"-"&amp;B624&amp;"-"&amp;C624&amp;"-"&amp;IF(D624="Linde","LN",IF(D624="GTS","GTS",D624))</f>
      </c>
    </row>
    <row r="625" spans="1:10" x14ac:dyDescent="0.25">
      <c r="A625" s="2"/>
      <c r="B625" s="2"/>
      <c r="C625" s="2"/>
      <c r="D625" s="2"/>
      <c r="E625" s="2"/>
      <c r="F625" s="3"/>
      <c r="G625" s="2">
        <f>IF(A625="","",IF(ISNUMBER(SEARCH("Tubo",A625)),"mt","pz"))</f>
      </c>
      <c r="H625" s="4"/>
      <c r="I625" s="5">
        <f>IF(OR(F625="",H625=""),"",F625*H625)</f>
      </c>
      <c r="J625" s="6">
        <f>A625&amp;"-"&amp;B625&amp;"-"&amp;C625&amp;"-"&amp;IF(D625="Linde","LN",IF(D625="GTS","GTS",D625))</f>
      </c>
    </row>
    <row r="626" spans="1:10" x14ac:dyDescent="0.25">
      <c r="A626" s="2"/>
      <c r="B626" s="2"/>
      <c r="C626" s="2"/>
      <c r="D626" s="2"/>
      <c r="E626" s="2"/>
      <c r="F626" s="3"/>
      <c r="G626" s="2">
        <f>IF(A626="","",IF(ISNUMBER(SEARCH("Tubo",A626)),"mt","pz"))</f>
      </c>
      <c r="H626" s="4"/>
      <c r="I626" s="5">
        <f>IF(OR(F626="",H626=""),"",F626*H626)</f>
      </c>
      <c r="J626" s="6">
        <f>A626&amp;"-"&amp;B626&amp;"-"&amp;C626&amp;"-"&amp;IF(D626="Linde","LN",IF(D626="GTS","GTS",D626))</f>
      </c>
    </row>
    <row r="627" spans="1:10" x14ac:dyDescent="0.25">
      <c r="A627" s="2"/>
      <c r="B627" s="2"/>
      <c r="C627" s="2"/>
      <c r="D627" s="2"/>
      <c r="E627" s="2"/>
      <c r="F627" s="3"/>
      <c r="G627" s="2">
        <f>IF(A627="","",IF(ISNUMBER(SEARCH("Tubo",A627)),"mt","pz"))</f>
      </c>
      <c r="H627" s="4"/>
      <c r="I627" s="5">
        <f>IF(OR(F627="",H627=""),"",F627*H627)</f>
      </c>
      <c r="J627" s="6">
        <f>A627&amp;"-"&amp;B627&amp;"-"&amp;C627&amp;"-"&amp;IF(D627="Linde","LN",IF(D627="GTS","GTS",D627))</f>
      </c>
    </row>
    <row r="628" spans="1:10" x14ac:dyDescent="0.25">
      <c r="A628" s="2"/>
      <c r="B628" s="2"/>
      <c r="C628" s="2"/>
      <c r="D628" s="2"/>
      <c r="E628" s="2"/>
      <c r="F628" s="3"/>
      <c r="G628" s="2">
        <f>IF(A628="","",IF(ISNUMBER(SEARCH("Tubo",A628)),"mt","pz"))</f>
      </c>
      <c r="H628" s="4"/>
      <c r="I628" s="5">
        <f>IF(OR(F628="",H628=""),"",F628*H628)</f>
      </c>
      <c r="J628" s="6">
        <f>A628&amp;"-"&amp;B628&amp;"-"&amp;C628&amp;"-"&amp;IF(D628="Linde","LN",IF(D628="GTS","GTS",D628))</f>
      </c>
    </row>
    <row r="629" spans="1:10" x14ac:dyDescent="0.25">
      <c r="A629" s="2"/>
      <c r="B629" s="2"/>
      <c r="C629" s="2"/>
      <c r="D629" s="2"/>
      <c r="E629" s="2"/>
      <c r="F629" s="3"/>
      <c r="G629" s="2">
        <f>IF(A629="","",IF(ISNUMBER(SEARCH("Tubo",A629)),"mt","pz"))</f>
      </c>
      <c r="H629" s="4"/>
      <c r="I629" s="5">
        <f>IF(OR(F629="",H629=""),"",F629*H629)</f>
      </c>
      <c r="J629" s="6">
        <f>A629&amp;"-"&amp;B629&amp;"-"&amp;C629&amp;"-"&amp;IF(D629="Linde","LN",IF(D629="GTS","GTS",D629))</f>
      </c>
    </row>
    <row r="630" spans="1:10" x14ac:dyDescent="0.25">
      <c r="A630" s="2"/>
      <c r="B630" s="2"/>
      <c r="C630" s="2"/>
      <c r="D630" s="2"/>
      <c r="E630" s="2"/>
      <c r="F630" s="3"/>
      <c r="G630" s="2">
        <f>IF(A630="","",IF(ISNUMBER(SEARCH("Tubo",A630)),"mt","pz"))</f>
      </c>
      <c r="H630" s="4"/>
      <c r="I630" s="5">
        <f>IF(OR(F630="",H630=""),"",F630*H630)</f>
      </c>
      <c r="J630" s="6">
        <f>A630&amp;"-"&amp;B630&amp;"-"&amp;C630&amp;"-"&amp;IF(D630="Linde","LN",IF(D630="GTS","GTS",D630))</f>
      </c>
    </row>
    <row r="631" spans="1:10" x14ac:dyDescent="0.25">
      <c r="A631" s="2"/>
      <c r="B631" s="2"/>
      <c r="C631" s="2"/>
      <c r="D631" s="2"/>
      <c r="E631" s="2"/>
      <c r="F631" s="3"/>
      <c r="G631" s="2">
        <f>IF(A631="","",IF(ISNUMBER(SEARCH("Tubo",A631)),"mt","pz"))</f>
      </c>
      <c r="H631" s="4"/>
      <c r="I631" s="5">
        <f>IF(OR(F631="",H631=""),"",F631*H631)</f>
      </c>
      <c r="J631" s="6">
        <f>A631&amp;"-"&amp;B631&amp;"-"&amp;C631&amp;"-"&amp;IF(D631="Linde","LN",IF(D631="GTS","GTS",D631))</f>
      </c>
    </row>
    <row r="632" spans="1:10" x14ac:dyDescent="0.25">
      <c r="A632" s="2"/>
      <c r="B632" s="2"/>
      <c r="C632" s="2"/>
      <c r="D632" s="2"/>
      <c r="E632" s="2"/>
      <c r="F632" s="3"/>
      <c r="G632" s="2">
        <f>IF(A632="","",IF(ISNUMBER(SEARCH("Tubo",A632)),"mt","pz"))</f>
      </c>
      <c r="H632" s="4"/>
      <c r="I632" s="5">
        <f>IF(OR(F632="",H632=""),"",F632*H632)</f>
      </c>
      <c r="J632" s="6">
        <f>A632&amp;"-"&amp;B632&amp;"-"&amp;C632&amp;"-"&amp;IF(D632="Linde","LN",IF(D632="GTS","GTS",D632))</f>
      </c>
    </row>
    <row r="633" spans="1:10" x14ac:dyDescent="0.25">
      <c r="A633" s="2"/>
      <c r="B633" s="2"/>
      <c r="C633" s="2"/>
      <c r="D633" s="2"/>
      <c r="E633" s="2"/>
      <c r="F633" s="3"/>
      <c r="G633" s="2">
        <f>IF(A633="","",IF(ISNUMBER(SEARCH("Tubo",A633)),"mt","pz"))</f>
      </c>
      <c r="H633" s="4"/>
      <c r="I633" s="5">
        <f>IF(OR(F633="",H633=""),"",F633*H633)</f>
      </c>
      <c r="J633" s="6">
        <f>A633&amp;"-"&amp;B633&amp;"-"&amp;C633&amp;"-"&amp;IF(D633="Linde","LN",IF(D633="GTS","GTS",D633))</f>
      </c>
    </row>
    <row r="634" spans="1:10" x14ac:dyDescent="0.25">
      <c r="A634" s="2"/>
      <c r="B634" s="2"/>
      <c r="C634" s="2"/>
      <c r="D634" s="2"/>
      <c r="E634" s="2"/>
      <c r="F634" s="3"/>
      <c r="G634" s="2">
        <f>IF(A634="","",IF(ISNUMBER(SEARCH("Tubo",A634)),"mt","pz"))</f>
      </c>
      <c r="H634" s="4"/>
      <c r="I634" s="5">
        <f>IF(OR(F634="",H634=""),"",F634*H634)</f>
      </c>
      <c r="J634" s="6">
        <f>A634&amp;"-"&amp;B634&amp;"-"&amp;C634&amp;"-"&amp;IF(D634="Linde","LN",IF(D634="GTS","GTS",D634))</f>
      </c>
    </row>
    <row r="635" spans="1:10" x14ac:dyDescent="0.25">
      <c r="A635" s="2"/>
      <c r="B635" s="2"/>
      <c r="C635" s="2"/>
      <c r="D635" s="2"/>
      <c r="E635" s="2"/>
      <c r="F635" s="3"/>
      <c r="G635" s="2">
        <f>IF(A635="","",IF(ISNUMBER(SEARCH("Tubo",A635)),"mt","pz"))</f>
      </c>
      <c r="H635" s="4"/>
      <c r="I635" s="5">
        <f>IF(OR(F635="",H635=""),"",F635*H635)</f>
      </c>
      <c r="J635" s="6">
        <f>A635&amp;"-"&amp;B635&amp;"-"&amp;C635&amp;"-"&amp;IF(D635="Linde","LN",IF(D635="GTS","GTS",D635))</f>
      </c>
    </row>
    <row r="636" spans="1:10" x14ac:dyDescent="0.25">
      <c r="A636" s="2"/>
      <c r="B636" s="2"/>
      <c r="C636" s="2"/>
      <c r="D636" s="2"/>
      <c r="E636" s="2"/>
      <c r="F636" s="3"/>
      <c r="G636" s="2">
        <f>IF(A636="","",IF(ISNUMBER(SEARCH("Tubo",A636)),"mt","pz"))</f>
      </c>
      <c r="H636" s="4"/>
      <c r="I636" s="5">
        <f>IF(OR(F636="",H636=""),"",F636*H636)</f>
      </c>
      <c r="J636" s="6">
        <f>A636&amp;"-"&amp;B636&amp;"-"&amp;C636&amp;"-"&amp;IF(D636="Linde","LN",IF(D636="GTS","GTS",D636))</f>
      </c>
    </row>
    <row r="637" spans="1:10" x14ac:dyDescent="0.25">
      <c r="A637" s="2"/>
      <c r="B637" s="2"/>
      <c r="C637" s="2"/>
      <c r="D637" s="2"/>
      <c r="E637" s="2"/>
      <c r="F637" s="3"/>
      <c r="G637" s="2">
        <f>IF(A637="","",IF(ISNUMBER(SEARCH("Tubo",A637)),"mt","pz"))</f>
      </c>
      <c r="H637" s="4"/>
      <c r="I637" s="5">
        <f>IF(OR(F637="",H637=""),"",F637*H637)</f>
      </c>
      <c r="J637" s="6">
        <f>A637&amp;"-"&amp;B637&amp;"-"&amp;C637&amp;"-"&amp;IF(D637="Linde","LN",IF(D637="GTS","GTS",D637))</f>
      </c>
    </row>
    <row r="638" spans="1:10" x14ac:dyDescent="0.25">
      <c r="A638" s="2"/>
      <c r="B638" s="2"/>
      <c r="C638" s="2"/>
      <c r="D638" s="2"/>
      <c r="E638" s="2"/>
      <c r="F638" s="3"/>
      <c r="G638" s="2">
        <f>IF(A638="","",IF(ISNUMBER(SEARCH("Tubo",A638)),"mt","pz"))</f>
      </c>
      <c r="H638" s="4"/>
      <c r="I638" s="5">
        <f>IF(OR(F638="",H638=""),"",F638*H638)</f>
      </c>
      <c r="J638" s="6">
        <f>A638&amp;"-"&amp;B638&amp;"-"&amp;C638&amp;"-"&amp;IF(D638="Linde","LN",IF(D638="GTS","GTS",D638))</f>
      </c>
    </row>
    <row r="639" spans="1:10" x14ac:dyDescent="0.25">
      <c r="A639" s="2"/>
      <c r="B639" s="2"/>
      <c r="C639" s="2"/>
      <c r="D639" s="2"/>
      <c r="E639" s="2"/>
      <c r="F639" s="3"/>
      <c r="G639" s="2">
        <f>IF(A639="","",IF(ISNUMBER(SEARCH("Tubo",A639)),"mt","pz"))</f>
      </c>
      <c r="H639" s="4"/>
      <c r="I639" s="5">
        <f>IF(OR(F639="",H639=""),"",F639*H639)</f>
      </c>
      <c r="J639" s="6">
        <f>A639&amp;"-"&amp;B639&amp;"-"&amp;C639&amp;"-"&amp;IF(D639="Linde","LN",IF(D639="GTS","GTS",D639))</f>
      </c>
    </row>
    <row r="640" spans="1:10" x14ac:dyDescent="0.25">
      <c r="A640" s="2"/>
      <c r="B640" s="2"/>
      <c r="C640" s="2"/>
      <c r="D640" s="2"/>
      <c r="E640" s="2"/>
      <c r="F640" s="3"/>
      <c r="G640" s="2">
        <f>IF(A640="","",IF(ISNUMBER(SEARCH("Tubo",A640)),"mt","pz"))</f>
      </c>
      <c r="H640" s="4"/>
      <c r="I640" s="5">
        <f>IF(OR(F640="",H640=""),"",F640*H640)</f>
      </c>
      <c r="J640" s="6">
        <f>A640&amp;"-"&amp;B640&amp;"-"&amp;C640&amp;"-"&amp;IF(D640="Linde","LN",IF(D640="GTS","GTS",D640))</f>
      </c>
    </row>
    <row r="641" spans="1:10" x14ac:dyDescent="0.25">
      <c r="A641" s="2"/>
      <c r="B641" s="2"/>
      <c r="C641" s="2"/>
      <c r="D641" s="2"/>
      <c r="E641" s="2"/>
      <c r="F641" s="3"/>
      <c r="G641" s="2">
        <f>IF(A641="","",IF(ISNUMBER(SEARCH("Tubo",A641)),"mt","pz"))</f>
      </c>
      <c r="H641" s="4"/>
      <c r="I641" s="5">
        <f>IF(OR(F641="",H641=""),"",F641*H641)</f>
      </c>
      <c r="J641" s="6">
        <f>A641&amp;"-"&amp;B641&amp;"-"&amp;C641&amp;"-"&amp;IF(D641="Linde","LN",IF(D641="GTS","GTS",D641))</f>
      </c>
    </row>
    <row r="642" spans="1:10" x14ac:dyDescent="0.25">
      <c r="A642" s="2"/>
      <c r="B642" s="2"/>
      <c r="C642" s="2"/>
      <c r="D642" s="2"/>
      <c r="E642" s="2"/>
      <c r="F642" s="3"/>
      <c r="G642" s="2">
        <f>IF(A642="","",IF(ISNUMBER(SEARCH("Tubo",A642)),"mt","pz"))</f>
      </c>
      <c r="H642" s="4"/>
      <c r="I642" s="5">
        <f>IF(OR(F642="",H642=""),"",F642*H642)</f>
      </c>
      <c r="J642" s="6">
        <f>A642&amp;"-"&amp;B642&amp;"-"&amp;C642&amp;"-"&amp;IF(D642="Linde","LN",IF(D642="GTS","GTS",D642))</f>
      </c>
    </row>
    <row r="643" spans="1:10" x14ac:dyDescent="0.25">
      <c r="A643" s="2"/>
      <c r="B643" s="2"/>
      <c r="C643" s="2"/>
      <c r="D643" s="2"/>
      <c r="E643" s="2"/>
      <c r="F643" s="3"/>
      <c r="G643" s="2">
        <f>IF(A643="","",IF(ISNUMBER(SEARCH("Tubo",A643)),"mt","pz"))</f>
      </c>
      <c r="H643" s="4"/>
      <c r="I643" s="5">
        <f>IF(OR(F643="",H643=""),"",F643*H643)</f>
      </c>
      <c r="J643" s="6">
        <f>A643&amp;"-"&amp;B643&amp;"-"&amp;C643&amp;"-"&amp;IF(D643="Linde","LN",IF(D643="GTS","GTS",D643))</f>
      </c>
    </row>
    <row r="644" spans="1:10" x14ac:dyDescent="0.25">
      <c r="A644" s="2"/>
      <c r="B644" s="2"/>
      <c r="C644" s="2"/>
      <c r="D644" s="2"/>
      <c r="E644" s="2"/>
      <c r="F644" s="3"/>
      <c r="G644" s="2">
        <f>IF(A644="","",IF(ISNUMBER(SEARCH("Tubo",A644)),"mt","pz"))</f>
      </c>
      <c r="H644" s="4"/>
      <c r="I644" s="5">
        <f>IF(OR(F644="",H644=""),"",F644*H644)</f>
      </c>
      <c r="J644" s="6">
        <f>A644&amp;"-"&amp;B644&amp;"-"&amp;C644&amp;"-"&amp;IF(D644="Linde","LN",IF(D644="GTS","GTS",D644))</f>
      </c>
    </row>
    <row r="645" spans="1:10" x14ac:dyDescent="0.25">
      <c r="A645" s="2"/>
      <c r="B645" s="2"/>
      <c r="C645" s="2"/>
      <c r="D645" s="2"/>
      <c r="E645" s="2"/>
      <c r="F645" s="3"/>
      <c r="G645" s="2">
        <f>IF(A645="","",IF(ISNUMBER(SEARCH("Tubo",A645)),"mt","pz"))</f>
      </c>
      <c r="H645" s="4"/>
      <c r="I645" s="5">
        <f>IF(OR(F645="",H645=""),"",F645*H645)</f>
      </c>
      <c r="J645" s="6">
        <f>A645&amp;"-"&amp;B645&amp;"-"&amp;C645&amp;"-"&amp;IF(D645="Linde","LN",IF(D645="GTS","GTS",D645))</f>
      </c>
    </row>
    <row r="646" spans="1:10" x14ac:dyDescent="0.25">
      <c r="A646" s="2"/>
      <c r="B646" s="2"/>
      <c r="C646" s="2"/>
      <c r="D646" s="2"/>
      <c r="E646" s="2"/>
      <c r="F646" s="3"/>
      <c r="G646" s="2">
        <f>IF(A646="","",IF(ISNUMBER(SEARCH("Tubo",A646)),"mt","pz"))</f>
      </c>
      <c r="H646" s="4"/>
      <c r="I646" s="5">
        <f>IF(OR(F646="",H646=""),"",F646*H646)</f>
      </c>
      <c r="J646" s="6">
        <f>A646&amp;"-"&amp;B646&amp;"-"&amp;C646&amp;"-"&amp;IF(D646="Linde","LN",IF(D646="GTS","GTS",D646))</f>
      </c>
    </row>
    <row r="647" spans="1:10" x14ac:dyDescent="0.25">
      <c r="A647" s="2"/>
      <c r="B647" s="2"/>
      <c r="C647" s="2"/>
      <c r="D647" s="2"/>
      <c r="E647" s="2"/>
      <c r="F647" s="3"/>
      <c r="G647" s="2">
        <f>IF(A647="","",IF(ISNUMBER(SEARCH("Tubo",A647)),"mt","pz"))</f>
      </c>
      <c r="H647" s="4"/>
      <c r="I647" s="5">
        <f>IF(OR(F647="",H647=""),"",F647*H647)</f>
      </c>
      <c r="J647" s="6">
        <f>A647&amp;"-"&amp;B647&amp;"-"&amp;C647&amp;"-"&amp;IF(D647="Linde","LN",IF(D647="GTS","GTS",D647))</f>
      </c>
    </row>
    <row r="648" spans="1:10" x14ac:dyDescent="0.25">
      <c r="A648" s="2"/>
      <c r="B648" s="2"/>
      <c r="C648" s="2"/>
      <c r="D648" s="2"/>
      <c r="E648" s="2"/>
      <c r="F648" s="3"/>
      <c r="G648" s="2">
        <f>IF(A648="","",IF(ISNUMBER(SEARCH("Tubo",A648)),"mt","pz"))</f>
      </c>
      <c r="H648" s="4"/>
      <c r="I648" s="5">
        <f>IF(OR(F648="",H648=""),"",F648*H648)</f>
      </c>
      <c r="J648" s="6">
        <f>A648&amp;"-"&amp;B648&amp;"-"&amp;C648&amp;"-"&amp;IF(D648="Linde","LN",IF(D648="GTS","GTS",D648))</f>
      </c>
    </row>
    <row r="649" spans="1:10" x14ac:dyDescent="0.25">
      <c r="A649" s="2"/>
      <c r="B649" s="2"/>
      <c r="C649" s="2"/>
      <c r="D649" s="2"/>
      <c r="E649" s="2"/>
      <c r="F649" s="3"/>
      <c r="G649" s="2">
        <f>IF(A649="","",IF(ISNUMBER(SEARCH("Tubo",A649)),"mt","pz"))</f>
      </c>
      <c r="H649" s="4"/>
      <c r="I649" s="5">
        <f>IF(OR(F649="",H649=""),"",F649*H649)</f>
      </c>
      <c r="J649" s="6">
        <f>A649&amp;"-"&amp;B649&amp;"-"&amp;C649&amp;"-"&amp;IF(D649="Linde","LN",IF(D649="GTS","GTS",D649))</f>
      </c>
    </row>
    <row r="650" spans="1:10" x14ac:dyDescent="0.25">
      <c r="A650" s="2"/>
      <c r="B650" s="2"/>
      <c r="C650" s="2"/>
      <c r="D650" s="2"/>
      <c r="E650" s="2"/>
      <c r="F650" s="3"/>
      <c r="G650" s="2">
        <f>IF(A650="","",IF(ISNUMBER(SEARCH("Tubo",A650)),"mt","pz"))</f>
      </c>
      <c r="H650" s="4"/>
      <c r="I650" s="5">
        <f>IF(OR(F650="",H650=""),"",F650*H650)</f>
      </c>
      <c r="J650" s="6">
        <f>A650&amp;"-"&amp;B650&amp;"-"&amp;C650&amp;"-"&amp;IF(D650="Linde","LN",IF(D650="GTS","GTS",D650))</f>
      </c>
    </row>
    <row r="651" spans="1:10" x14ac:dyDescent="0.25">
      <c r="A651" s="2"/>
      <c r="B651" s="2"/>
      <c r="C651" s="2"/>
      <c r="D651" s="2"/>
      <c r="E651" s="2"/>
      <c r="F651" s="3"/>
      <c r="G651" s="2">
        <f>IF(A651="","",IF(ISNUMBER(SEARCH("Tubo",A651)),"mt","pz"))</f>
      </c>
      <c r="H651" s="4"/>
      <c r="I651" s="5">
        <f>IF(OR(F651="",H651=""),"",F651*H651)</f>
      </c>
      <c r="J651" s="6">
        <f>A651&amp;"-"&amp;B651&amp;"-"&amp;C651&amp;"-"&amp;IF(D651="Linde","LN",IF(D651="GTS","GTS",D651))</f>
      </c>
    </row>
    <row r="652" spans="1:10" x14ac:dyDescent="0.25">
      <c r="A652" s="2"/>
      <c r="B652" s="2"/>
      <c r="C652" s="2"/>
      <c r="D652" s="2"/>
      <c r="E652" s="2"/>
      <c r="F652" s="3"/>
      <c r="G652" s="2">
        <f>IF(A652="","",IF(ISNUMBER(SEARCH("Tubo",A652)),"mt","pz"))</f>
      </c>
      <c r="H652" s="4"/>
      <c r="I652" s="5">
        <f>IF(OR(F652="",H652=""),"",F652*H652)</f>
      </c>
      <c r="J652" s="6">
        <f>A652&amp;"-"&amp;B652&amp;"-"&amp;C652&amp;"-"&amp;IF(D652="Linde","LN",IF(D652="GTS","GTS",D652))</f>
      </c>
    </row>
    <row r="653" spans="1:10" x14ac:dyDescent="0.25">
      <c r="A653" s="2"/>
      <c r="B653" s="2"/>
      <c r="C653" s="2"/>
      <c r="D653" s="2"/>
      <c r="E653" s="2"/>
      <c r="F653" s="3"/>
      <c r="G653" s="2">
        <f>IF(A653="","",IF(ISNUMBER(SEARCH("Tubo",A653)),"mt","pz"))</f>
      </c>
      <c r="H653" s="4"/>
      <c r="I653" s="5">
        <f>IF(OR(F653="",H653=""),"",F653*H653)</f>
      </c>
      <c r="J653" s="6">
        <f>A653&amp;"-"&amp;B653&amp;"-"&amp;C653&amp;"-"&amp;IF(D653="Linde","LN",IF(D653="GTS","GTS",D653))</f>
      </c>
    </row>
    <row r="654" spans="1:10" x14ac:dyDescent="0.25">
      <c r="A654" s="2"/>
      <c r="B654" s="2"/>
      <c r="C654" s="2"/>
      <c r="D654" s="2"/>
      <c r="E654" s="2"/>
      <c r="F654" s="3"/>
      <c r="G654" s="2">
        <f>IF(A654="","",IF(ISNUMBER(SEARCH("Tubo",A654)),"mt","pz"))</f>
      </c>
      <c r="H654" s="4"/>
      <c r="I654" s="5">
        <f>IF(OR(F654="",H654=""),"",F654*H654)</f>
      </c>
      <c r="J654" s="6">
        <f>A654&amp;"-"&amp;B654&amp;"-"&amp;C654&amp;"-"&amp;IF(D654="Linde","LN",IF(D654="GTS","GTS",D654))</f>
      </c>
    </row>
    <row r="655" spans="1:10" x14ac:dyDescent="0.25">
      <c r="A655" s="2"/>
      <c r="B655" s="2"/>
      <c r="C655" s="2"/>
      <c r="D655" s="2"/>
      <c r="E655" s="2"/>
      <c r="F655" s="3"/>
      <c r="G655" s="2">
        <f>IF(A655="","",IF(ISNUMBER(SEARCH("Tubo",A655)),"mt","pz"))</f>
      </c>
      <c r="H655" s="4"/>
      <c r="I655" s="5">
        <f>IF(OR(F655="",H655=""),"",F655*H655)</f>
      </c>
      <c r="J655" s="6">
        <f>A655&amp;"-"&amp;B655&amp;"-"&amp;C655&amp;"-"&amp;IF(D655="Linde","LN",IF(D655="GTS","GTS",D655))</f>
      </c>
    </row>
    <row r="656" spans="1:10" x14ac:dyDescent="0.25">
      <c r="A656" s="2"/>
      <c r="B656" s="2"/>
      <c r="C656" s="2"/>
      <c r="D656" s="2"/>
      <c r="E656" s="2"/>
      <c r="F656" s="3"/>
      <c r="G656" s="2">
        <f>IF(A656="","",IF(ISNUMBER(SEARCH("Tubo",A656)),"mt","pz"))</f>
      </c>
      <c r="H656" s="4"/>
      <c r="I656" s="5">
        <f>IF(OR(F656="",H656=""),"",F656*H656)</f>
      </c>
      <c r="J656" s="6">
        <f>A656&amp;"-"&amp;B656&amp;"-"&amp;C656&amp;"-"&amp;IF(D656="Linde","LN",IF(D656="GTS","GTS",D656))</f>
      </c>
    </row>
    <row r="657" spans="1:10" x14ac:dyDescent="0.25">
      <c r="A657" s="2"/>
      <c r="B657" s="2"/>
      <c r="C657" s="2"/>
      <c r="D657" s="2"/>
      <c r="E657" s="2"/>
      <c r="F657" s="3"/>
      <c r="G657" s="2">
        <f>IF(A657="","",IF(ISNUMBER(SEARCH("Tubo",A657)),"mt","pz"))</f>
      </c>
      <c r="H657" s="4"/>
      <c r="I657" s="5">
        <f>IF(OR(F657="",H657=""),"",F657*H657)</f>
      </c>
      <c r="J657" s="6">
        <f>A657&amp;"-"&amp;B657&amp;"-"&amp;C657&amp;"-"&amp;IF(D657="Linde","LN",IF(D657="GTS","GTS",D657))</f>
      </c>
    </row>
    <row r="658" spans="1:10" x14ac:dyDescent="0.25">
      <c r="A658" s="2"/>
      <c r="B658" s="2"/>
      <c r="C658" s="2"/>
      <c r="D658" s="2"/>
      <c r="E658" s="2"/>
      <c r="F658" s="3"/>
      <c r="G658" s="2">
        <f>IF(A658="","",IF(ISNUMBER(SEARCH("Tubo",A658)),"mt","pz"))</f>
      </c>
      <c r="H658" s="4"/>
      <c r="I658" s="5">
        <f>IF(OR(F658="",H658=""),"",F658*H658)</f>
      </c>
      <c r="J658" s="6">
        <f>A658&amp;"-"&amp;B658&amp;"-"&amp;C658&amp;"-"&amp;IF(D658="Linde","LN",IF(D658="GTS","GTS",D658))</f>
      </c>
    </row>
    <row r="659" spans="1:10" x14ac:dyDescent="0.25">
      <c r="A659" s="2"/>
      <c r="B659" s="2"/>
      <c r="C659" s="2"/>
      <c r="D659" s="2"/>
      <c r="E659" s="2"/>
      <c r="F659" s="3"/>
      <c r="G659" s="2">
        <f>IF(A659="","",IF(ISNUMBER(SEARCH("Tubo",A659)),"mt","pz"))</f>
      </c>
      <c r="H659" s="4"/>
      <c r="I659" s="5">
        <f>IF(OR(F659="",H659=""),"",F659*H659)</f>
      </c>
      <c r="J659" s="6">
        <f>A659&amp;"-"&amp;B659&amp;"-"&amp;C659&amp;"-"&amp;IF(D659="Linde","LN",IF(D659="GTS","GTS",D659))</f>
      </c>
    </row>
    <row r="660" spans="1:10" x14ac:dyDescent="0.25">
      <c r="A660" s="2"/>
      <c r="B660" s="2"/>
      <c r="C660" s="2"/>
      <c r="D660" s="2"/>
      <c r="E660" s="2"/>
      <c r="F660" s="3"/>
      <c r="G660" s="2">
        <f>IF(A660="","",IF(ISNUMBER(SEARCH("Tubo",A660)),"mt","pz"))</f>
      </c>
      <c r="H660" s="4"/>
      <c r="I660" s="5">
        <f>IF(OR(F660="",H660=""),"",F660*H660)</f>
      </c>
      <c r="J660" s="6">
        <f>A660&amp;"-"&amp;B660&amp;"-"&amp;C660&amp;"-"&amp;IF(D660="Linde","LN",IF(D660="GTS","GTS",D660))</f>
      </c>
    </row>
    <row r="661" spans="1:10" x14ac:dyDescent="0.25">
      <c r="A661" s="2"/>
      <c r="B661" s="2"/>
      <c r="C661" s="2"/>
      <c r="D661" s="2"/>
      <c r="E661" s="2"/>
      <c r="F661" s="3"/>
      <c r="G661" s="2">
        <f>IF(A661="","",IF(ISNUMBER(SEARCH("Tubo",A661)),"mt","pz"))</f>
      </c>
      <c r="H661" s="4"/>
      <c r="I661" s="5">
        <f>IF(OR(F661="",H661=""),"",F661*H661)</f>
      </c>
      <c r="J661" s="6">
        <f>A661&amp;"-"&amp;B661&amp;"-"&amp;C661&amp;"-"&amp;IF(D661="Linde","LN",IF(D661="GTS","GTS",D661))</f>
      </c>
    </row>
    <row r="662" spans="1:10" x14ac:dyDescent="0.25">
      <c r="A662" s="2"/>
      <c r="B662" s="2"/>
      <c r="C662" s="2"/>
      <c r="D662" s="2"/>
      <c r="E662" s="2"/>
      <c r="F662" s="3"/>
      <c r="G662" s="2">
        <f>IF(A662="","",IF(ISNUMBER(SEARCH("Tubo",A662)),"mt","pz"))</f>
      </c>
      <c r="H662" s="4"/>
      <c r="I662" s="5">
        <f>IF(OR(F662="",H662=""),"",F662*H662)</f>
      </c>
      <c r="J662" s="6">
        <f>A662&amp;"-"&amp;B662&amp;"-"&amp;C662&amp;"-"&amp;IF(D662="Linde","LN",IF(D662="GTS","GTS",D662))</f>
      </c>
    </row>
    <row r="663" spans="1:10" x14ac:dyDescent="0.25">
      <c r="A663" s="2"/>
      <c r="B663" s="2"/>
      <c r="C663" s="2"/>
      <c r="D663" s="2"/>
      <c r="E663" s="2"/>
      <c r="F663" s="3"/>
      <c r="G663" s="2">
        <f>IF(A663="","",IF(ISNUMBER(SEARCH("Tubo",A663)),"mt","pz"))</f>
      </c>
      <c r="H663" s="4"/>
      <c r="I663" s="5">
        <f>IF(OR(F663="",H663=""),"",F663*H663)</f>
      </c>
      <c r="J663" s="6">
        <f>A663&amp;"-"&amp;B663&amp;"-"&amp;C663&amp;"-"&amp;IF(D663="Linde","LN",IF(D663="GTS","GTS",D663))</f>
      </c>
    </row>
    <row r="664" spans="1:10" x14ac:dyDescent="0.25">
      <c r="A664" s="2"/>
      <c r="B664" s="2"/>
      <c r="C664" s="2"/>
      <c r="D664" s="2"/>
      <c r="E664" s="2"/>
      <c r="F664" s="3"/>
      <c r="G664" s="2">
        <f>IF(A664="","",IF(ISNUMBER(SEARCH("Tubo",A664)),"mt","pz"))</f>
      </c>
      <c r="H664" s="4"/>
      <c r="I664" s="5">
        <f>IF(OR(F664="",H664=""),"",F664*H664)</f>
      </c>
      <c r="J664" s="6">
        <f>A664&amp;"-"&amp;B664&amp;"-"&amp;C664&amp;"-"&amp;IF(D664="Linde","LN",IF(D664="GTS","GTS",D664))</f>
      </c>
    </row>
    <row r="665" spans="1:10" x14ac:dyDescent="0.25">
      <c r="A665" s="2"/>
      <c r="B665" s="2"/>
      <c r="C665" s="2"/>
      <c r="D665" s="2"/>
      <c r="E665" s="2"/>
      <c r="F665" s="3"/>
      <c r="G665" s="2">
        <f>IF(A665="","",IF(ISNUMBER(SEARCH("Tubo",A665)),"mt","pz"))</f>
      </c>
      <c r="H665" s="4"/>
      <c r="I665" s="5">
        <f>IF(OR(F665="",H665=""),"",F665*H665)</f>
      </c>
      <c r="J665" s="6">
        <f>A665&amp;"-"&amp;B665&amp;"-"&amp;C665&amp;"-"&amp;IF(D665="Linde","LN",IF(D665="GTS","GTS",D665))</f>
      </c>
    </row>
    <row r="666" spans="1:10" x14ac:dyDescent="0.25">
      <c r="A666" s="2"/>
      <c r="B666" s="2"/>
      <c r="C666" s="2"/>
      <c r="D666" s="2"/>
      <c r="E666" s="2"/>
      <c r="F666" s="3"/>
      <c r="G666" s="2">
        <f>IF(A666="","",IF(ISNUMBER(SEARCH("Tubo",A666)),"mt","pz"))</f>
      </c>
      <c r="H666" s="4"/>
      <c r="I666" s="5">
        <f>IF(OR(F666="",H666=""),"",F666*H666)</f>
      </c>
      <c r="J666" s="6">
        <f>A666&amp;"-"&amp;B666&amp;"-"&amp;C666&amp;"-"&amp;IF(D666="Linde","LN",IF(D666="GTS","GTS",D666))</f>
      </c>
    </row>
    <row r="667" spans="1:10" x14ac:dyDescent="0.25">
      <c r="A667" s="2"/>
      <c r="B667" s="2"/>
      <c r="C667" s="2"/>
      <c r="D667" s="2"/>
      <c r="E667" s="2"/>
      <c r="F667" s="3"/>
      <c r="G667" s="2">
        <f>IF(A667="","",IF(ISNUMBER(SEARCH("Tubo",A667)),"mt","pz"))</f>
      </c>
      <c r="H667" s="4"/>
      <c r="I667" s="5">
        <f>IF(OR(F667="",H667=""),"",F667*H667)</f>
      </c>
      <c r="J667" s="6">
        <f>A667&amp;"-"&amp;B667&amp;"-"&amp;C667&amp;"-"&amp;IF(D667="Linde","LN",IF(D667="GTS","GTS",D667))</f>
      </c>
    </row>
    <row r="668" spans="1:10" x14ac:dyDescent="0.25">
      <c r="A668" s="2"/>
      <c r="B668" s="2"/>
      <c r="C668" s="2"/>
      <c r="D668" s="2"/>
      <c r="E668" s="2"/>
      <c r="F668" s="3"/>
      <c r="G668" s="2">
        <f>IF(A668="","",IF(ISNUMBER(SEARCH("Tubo",A668)),"mt","pz"))</f>
      </c>
      <c r="H668" s="4"/>
      <c r="I668" s="5">
        <f>IF(OR(F668="",H668=""),"",F668*H668)</f>
      </c>
      <c r="J668" s="6">
        <f>A668&amp;"-"&amp;B668&amp;"-"&amp;C668&amp;"-"&amp;IF(D668="Linde","LN",IF(D668="GTS","GTS",D668))</f>
      </c>
    </row>
    <row r="669" spans="1:10" x14ac:dyDescent="0.25">
      <c r="A669" s="2"/>
      <c r="B669" s="2"/>
      <c r="C669" s="2"/>
      <c r="D669" s="2"/>
      <c r="E669" s="2"/>
      <c r="F669" s="3"/>
      <c r="G669" s="2">
        <f>IF(A669="","",IF(ISNUMBER(SEARCH("Tubo",A669)),"mt","pz"))</f>
      </c>
      <c r="H669" s="4"/>
      <c r="I669" s="5">
        <f>IF(OR(F669="",H669=""),"",F669*H669)</f>
      </c>
      <c r="J669" s="6">
        <f>A669&amp;"-"&amp;B669&amp;"-"&amp;C669&amp;"-"&amp;IF(D669="Linde","LN",IF(D669="GTS","GTS",D669))</f>
      </c>
    </row>
    <row r="670" spans="1:10" x14ac:dyDescent="0.25">
      <c r="A670" s="2"/>
      <c r="B670" s="2"/>
      <c r="C670" s="2"/>
      <c r="D670" s="2"/>
      <c r="E670" s="2"/>
      <c r="F670" s="3"/>
      <c r="G670" s="2">
        <f>IF(A670="","",IF(ISNUMBER(SEARCH("Tubo",A670)),"mt","pz"))</f>
      </c>
      <c r="H670" s="4"/>
      <c r="I670" s="5">
        <f>IF(OR(F670="",H670=""),"",F670*H670)</f>
      </c>
      <c r="J670" s="6">
        <f>A670&amp;"-"&amp;B670&amp;"-"&amp;C670&amp;"-"&amp;IF(D670="Linde","LN",IF(D670="GTS","GTS",D670))</f>
      </c>
    </row>
    <row r="671" spans="1:10" x14ac:dyDescent="0.25">
      <c r="A671" s="2"/>
      <c r="B671" s="2"/>
      <c r="C671" s="2"/>
      <c r="D671" s="2"/>
      <c r="E671" s="2"/>
      <c r="F671" s="3"/>
      <c r="G671" s="2">
        <f>IF(A671="","",IF(ISNUMBER(SEARCH("Tubo",A671)),"mt","pz"))</f>
      </c>
      <c r="H671" s="4"/>
      <c r="I671" s="5">
        <f>IF(OR(F671="",H671=""),"",F671*H671)</f>
      </c>
      <c r="J671" s="6">
        <f>A671&amp;"-"&amp;B671&amp;"-"&amp;C671&amp;"-"&amp;IF(D671="Linde","LN",IF(D671="GTS","GTS",D671))</f>
      </c>
    </row>
    <row r="672" spans="1:10" x14ac:dyDescent="0.25">
      <c r="A672" s="2"/>
      <c r="B672" s="2"/>
      <c r="C672" s="2"/>
      <c r="D672" s="2"/>
      <c r="E672" s="2"/>
      <c r="F672" s="3"/>
      <c r="G672" s="2">
        <f>IF(A672="","",IF(ISNUMBER(SEARCH("Tubo",A672)),"mt","pz"))</f>
      </c>
      <c r="H672" s="4"/>
      <c r="I672" s="5">
        <f>IF(OR(F672="",H672=""),"",F672*H672)</f>
      </c>
      <c r="J672" s="6">
        <f>A672&amp;"-"&amp;B672&amp;"-"&amp;C672&amp;"-"&amp;IF(D672="Linde","LN",IF(D672="GTS","GTS",D672))</f>
      </c>
    </row>
    <row r="673" spans="1:10" x14ac:dyDescent="0.25">
      <c r="A673" s="2"/>
      <c r="B673" s="2"/>
      <c r="C673" s="2"/>
      <c r="D673" s="2"/>
      <c r="E673" s="2"/>
      <c r="F673" s="3"/>
      <c r="G673" s="2">
        <f>IF(A673="","",IF(ISNUMBER(SEARCH("Tubo",A673)),"mt","pz"))</f>
      </c>
      <c r="H673" s="4"/>
      <c r="I673" s="5">
        <f>IF(OR(F673="",H673=""),"",F673*H673)</f>
      </c>
      <c r="J673" s="6">
        <f>A673&amp;"-"&amp;B673&amp;"-"&amp;C673&amp;"-"&amp;IF(D673="Linde","LN",IF(D673="GTS","GTS",D673))</f>
      </c>
    </row>
    <row r="674" spans="1:10" x14ac:dyDescent="0.25">
      <c r="A674" s="2"/>
      <c r="B674" s="2"/>
      <c r="C674" s="2"/>
      <c r="D674" s="2"/>
      <c r="E674" s="2"/>
      <c r="F674" s="3"/>
      <c r="G674" s="2">
        <f>IF(A674="","",IF(ISNUMBER(SEARCH("Tubo",A674)),"mt","pz"))</f>
      </c>
      <c r="H674" s="4"/>
      <c r="I674" s="5">
        <f>IF(OR(F674="",H674=""),"",F674*H674)</f>
      </c>
      <c r="J674" s="6">
        <f>A674&amp;"-"&amp;B674&amp;"-"&amp;C674&amp;"-"&amp;IF(D674="Linde","LN",IF(D674="GTS","GTS",D674))</f>
      </c>
    </row>
    <row r="675" spans="1:10" x14ac:dyDescent="0.25">
      <c r="A675" s="2"/>
      <c r="B675" s="2"/>
      <c r="C675" s="2"/>
      <c r="D675" s="2"/>
      <c r="E675" s="2"/>
      <c r="F675" s="3"/>
      <c r="G675" s="2">
        <f>IF(A675="","",IF(ISNUMBER(SEARCH("Tubo",A675)),"mt","pz"))</f>
      </c>
      <c r="H675" s="4"/>
      <c r="I675" s="5">
        <f>IF(OR(F675="",H675=""),"",F675*H675)</f>
      </c>
      <c r="J675" s="6">
        <f>A675&amp;"-"&amp;B675&amp;"-"&amp;C675&amp;"-"&amp;IF(D675="Linde","LN",IF(D675="GTS","GTS",D675))</f>
      </c>
    </row>
    <row r="676" spans="1:10" x14ac:dyDescent="0.25">
      <c r="A676" s="2"/>
      <c r="B676" s="2"/>
      <c r="C676" s="2"/>
      <c r="D676" s="2"/>
      <c r="E676" s="2"/>
      <c r="F676" s="3"/>
      <c r="G676" s="2">
        <f>IF(A676="","",IF(ISNUMBER(SEARCH("Tubo",A676)),"mt","pz"))</f>
      </c>
      <c r="H676" s="4"/>
      <c r="I676" s="5">
        <f>IF(OR(F676="",H676=""),"",F676*H676)</f>
      </c>
      <c r="J676" s="6">
        <f>A676&amp;"-"&amp;B676&amp;"-"&amp;C676&amp;"-"&amp;IF(D676="Linde","LN",IF(D676="GTS","GTS",D676))</f>
      </c>
    </row>
    <row r="677" spans="1:10" x14ac:dyDescent="0.25">
      <c r="A677" s="2"/>
      <c r="B677" s="2"/>
      <c r="C677" s="2"/>
      <c r="D677" s="2"/>
      <c r="E677" s="2"/>
      <c r="F677" s="3"/>
      <c r="G677" s="2">
        <f>IF(A677="","",IF(ISNUMBER(SEARCH("Tubo",A677)),"mt","pz"))</f>
      </c>
      <c r="H677" s="4"/>
      <c r="I677" s="5">
        <f>IF(OR(F677="",H677=""),"",F677*H677)</f>
      </c>
      <c r="J677" s="6">
        <f>A677&amp;"-"&amp;B677&amp;"-"&amp;C677&amp;"-"&amp;IF(D677="Linde","LN",IF(D677="GTS","GTS",D677))</f>
      </c>
    </row>
    <row r="678" spans="1:10" x14ac:dyDescent="0.25">
      <c r="A678" s="2"/>
      <c r="B678" s="2"/>
      <c r="C678" s="2"/>
      <c r="D678" s="2"/>
      <c r="E678" s="2"/>
      <c r="F678" s="3"/>
      <c r="G678" s="2">
        <f>IF(A678="","",IF(ISNUMBER(SEARCH("Tubo",A678)),"mt","pz"))</f>
      </c>
      <c r="H678" s="4"/>
      <c r="I678" s="5">
        <f>IF(OR(F678="",H678=""),"",F678*H678)</f>
      </c>
      <c r="J678" s="6">
        <f>A678&amp;"-"&amp;B678&amp;"-"&amp;C678&amp;"-"&amp;IF(D678="Linde","LN",IF(D678="GTS","GTS",D678))</f>
      </c>
    </row>
    <row r="679" spans="1:10" x14ac:dyDescent="0.25">
      <c r="A679" s="2"/>
      <c r="B679" s="2"/>
      <c r="C679" s="2"/>
      <c r="D679" s="2"/>
      <c r="E679" s="2"/>
      <c r="F679" s="3"/>
      <c r="G679" s="2">
        <f>IF(A679="","",IF(ISNUMBER(SEARCH("Tubo",A679)),"mt","pz"))</f>
      </c>
      <c r="H679" s="4"/>
      <c r="I679" s="5">
        <f>IF(OR(F679="",H679=""),"",F679*H679)</f>
      </c>
      <c r="J679" s="6">
        <f>A679&amp;"-"&amp;B679&amp;"-"&amp;C679&amp;"-"&amp;IF(D679="Linde","LN",IF(D679="GTS","GTS",D679))</f>
      </c>
    </row>
    <row r="680" spans="1:10" x14ac:dyDescent="0.25">
      <c r="A680" s="2"/>
      <c r="B680" s="2"/>
      <c r="C680" s="2"/>
      <c r="D680" s="2"/>
      <c r="E680" s="2"/>
      <c r="F680" s="3"/>
      <c r="G680" s="2">
        <f>IF(A680="","",IF(ISNUMBER(SEARCH("Tubo",A680)),"mt","pz"))</f>
      </c>
      <c r="H680" s="4"/>
      <c r="I680" s="5">
        <f>IF(OR(F680="",H680=""),"",F680*H680)</f>
      </c>
      <c r="J680" s="6">
        <f>A680&amp;"-"&amp;B680&amp;"-"&amp;C680&amp;"-"&amp;IF(D680="Linde","LN",IF(D680="GTS","GTS",D680))</f>
      </c>
    </row>
    <row r="681" spans="1:10" x14ac:dyDescent="0.25">
      <c r="A681" s="2"/>
      <c r="B681" s="2"/>
      <c r="C681" s="2"/>
      <c r="D681" s="2"/>
      <c r="E681" s="2"/>
      <c r="F681" s="3"/>
      <c r="G681" s="2">
        <f>IF(A681="","",IF(ISNUMBER(SEARCH("Tubo",A681)),"mt","pz"))</f>
      </c>
      <c r="H681" s="4"/>
      <c r="I681" s="5">
        <f>IF(OR(F681="",H681=""),"",F681*H681)</f>
      </c>
      <c r="J681" s="6">
        <f>A681&amp;"-"&amp;B681&amp;"-"&amp;C681&amp;"-"&amp;IF(D681="Linde","LN",IF(D681="GTS","GTS",D681))</f>
      </c>
    </row>
    <row r="682" spans="1:10" x14ac:dyDescent="0.25">
      <c r="A682" s="2"/>
      <c r="B682" s="2"/>
      <c r="C682" s="2"/>
      <c r="D682" s="2"/>
      <c r="E682" s="2"/>
      <c r="F682" s="3"/>
      <c r="G682" s="2">
        <f>IF(A682="","",IF(ISNUMBER(SEARCH("Tubo",A682)),"mt","pz"))</f>
      </c>
      <c r="H682" s="4"/>
      <c r="I682" s="5">
        <f>IF(OR(F682="",H682=""),"",F682*H682)</f>
      </c>
      <c r="J682" s="6">
        <f>A682&amp;"-"&amp;B682&amp;"-"&amp;C682&amp;"-"&amp;IF(D682="Linde","LN",IF(D682="GTS","GTS",D682))</f>
      </c>
    </row>
    <row r="683" spans="1:10" x14ac:dyDescent="0.25">
      <c r="A683" s="2"/>
      <c r="B683" s="2"/>
      <c r="C683" s="2"/>
      <c r="D683" s="2"/>
      <c r="E683" s="2"/>
      <c r="F683" s="3"/>
      <c r="G683" s="2">
        <f>IF(A683="","",IF(ISNUMBER(SEARCH("Tubo",A683)),"mt","pz"))</f>
      </c>
      <c r="H683" s="4"/>
      <c r="I683" s="5">
        <f>IF(OR(F683="",H683=""),"",F683*H683)</f>
      </c>
      <c r="J683" s="6">
        <f>A683&amp;"-"&amp;B683&amp;"-"&amp;C683&amp;"-"&amp;IF(D683="Linde","LN",IF(D683="GTS","GTS",D683))</f>
      </c>
    </row>
    <row r="684" spans="1:10" x14ac:dyDescent="0.25">
      <c r="A684" s="2"/>
      <c r="B684" s="2"/>
      <c r="C684" s="2"/>
      <c r="D684" s="2"/>
      <c r="E684" s="2"/>
      <c r="F684" s="3"/>
      <c r="G684" s="2">
        <f>IF(A684="","",IF(ISNUMBER(SEARCH("Tubo",A684)),"mt","pz"))</f>
      </c>
      <c r="H684" s="4"/>
      <c r="I684" s="5">
        <f>IF(OR(F684="",H684=""),"",F684*H684)</f>
      </c>
      <c r="J684" s="6">
        <f>A684&amp;"-"&amp;B684&amp;"-"&amp;C684&amp;"-"&amp;IF(D684="Linde","LN",IF(D684="GTS","GTS",D684))</f>
      </c>
    </row>
    <row r="685" spans="1:10" x14ac:dyDescent="0.25">
      <c r="A685" s="2"/>
      <c r="B685" s="2"/>
      <c r="C685" s="2"/>
      <c r="D685" s="2"/>
      <c r="E685" s="2"/>
      <c r="F685" s="3"/>
      <c r="G685" s="2">
        <f>IF(A685="","",IF(ISNUMBER(SEARCH("Tubo",A685)),"mt","pz"))</f>
      </c>
      <c r="H685" s="4"/>
      <c r="I685" s="5">
        <f>IF(OR(F685="",H685=""),"",F685*H685)</f>
      </c>
      <c r="J685" s="6">
        <f>A685&amp;"-"&amp;B685&amp;"-"&amp;C685&amp;"-"&amp;IF(D685="Linde","LN",IF(D685="GTS","GTS",D685))</f>
      </c>
    </row>
    <row r="686" spans="1:10" x14ac:dyDescent="0.25">
      <c r="A686" s="2"/>
      <c r="B686" s="2"/>
      <c r="C686" s="2"/>
      <c r="D686" s="2"/>
      <c r="E686" s="2"/>
      <c r="F686" s="3"/>
      <c r="G686" s="2">
        <f>IF(A686="","",IF(ISNUMBER(SEARCH("Tubo",A686)),"mt","pz"))</f>
      </c>
      <c r="H686" s="4"/>
      <c r="I686" s="5">
        <f>IF(OR(F686="",H686=""),"",F686*H686)</f>
      </c>
      <c r="J686" s="6">
        <f>A686&amp;"-"&amp;B686&amp;"-"&amp;C686&amp;"-"&amp;IF(D686="Linde","LN",IF(D686="GTS","GTS",D686))</f>
      </c>
    </row>
    <row r="687" spans="1:10" x14ac:dyDescent="0.25">
      <c r="A687" s="2"/>
      <c r="B687" s="2"/>
      <c r="C687" s="2"/>
      <c r="D687" s="2"/>
      <c r="E687" s="2"/>
      <c r="F687" s="3"/>
      <c r="G687" s="2">
        <f>IF(A687="","",IF(ISNUMBER(SEARCH("Tubo",A687)),"mt","pz"))</f>
      </c>
      <c r="H687" s="4"/>
      <c r="I687" s="5">
        <f>IF(OR(F687="",H687=""),"",F687*H687)</f>
      </c>
      <c r="J687" s="6">
        <f>A687&amp;"-"&amp;B687&amp;"-"&amp;C687&amp;"-"&amp;IF(D687="Linde","LN",IF(D687="GTS","GTS",D687))</f>
      </c>
    </row>
    <row r="688" spans="1:10" x14ac:dyDescent="0.25">
      <c r="A688" s="2"/>
      <c r="B688" s="2"/>
      <c r="C688" s="2"/>
      <c r="D688" s="2"/>
      <c r="E688" s="2"/>
      <c r="F688" s="3"/>
      <c r="G688" s="2">
        <f>IF(A688="","",IF(ISNUMBER(SEARCH("Tubo",A688)),"mt","pz"))</f>
      </c>
      <c r="H688" s="4"/>
      <c r="I688" s="5">
        <f>IF(OR(F688="",H688=""),"",F688*H688)</f>
      </c>
      <c r="J688" s="6">
        <f>A688&amp;"-"&amp;B688&amp;"-"&amp;C688&amp;"-"&amp;IF(D688="Linde","LN",IF(D688="GTS","GTS",D688))</f>
      </c>
    </row>
    <row r="689" spans="1:10" x14ac:dyDescent="0.25">
      <c r="A689" s="2"/>
      <c r="B689" s="2"/>
      <c r="C689" s="2"/>
      <c r="D689" s="2"/>
      <c r="E689" s="2"/>
      <c r="F689" s="3"/>
      <c r="G689" s="2">
        <f>IF(A689="","",IF(ISNUMBER(SEARCH("Tubo",A689)),"mt","pz"))</f>
      </c>
      <c r="H689" s="4"/>
      <c r="I689" s="5">
        <f>IF(OR(F689="",H689=""),"",F689*H689)</f>
      </c>
      <c r="J689" s="6">
        <f>A689&amp;"-"&amp;B689&amp;"-"&amp;C689&amp;"-"&amp;IF(D689="Linde","LN",IF(D689="GTS","GTS",D689))</f>
      </c>
    </row>
    <row r="690" spans="1:10" x14ac:dyDescent="0.25">
      <c r="A690" s="2"/>
      <c r="B690" s="2"/>
      <c r="C690" s="2"/>
      <c r="D690" s="2"/>
      <c r="E690" s="2"/>
      <c r="F690" s="3"/>
      <c r="G690" s="2">
        <f>IF(A690="","",IF(ISNUMBER(SEARCH("Tubo",A690)),"mt","pz"))</f>
      </c>
      <c r="H690" s="4"/>
      <c r="I690" s="5">
        <f>IF(OR(F690="",H690=""),"",F690*H690)</f>
      </c>
      <c r="J690" s="6">
        <f>A690&amp;"-"&amp;B690&amp;"-"&amp;C690&amp;"-"&amp;IF(D690="Linde","LN",IF(D690="GTS","GTS",D690))</f>
      </c>
    </row>
    <row r="691" spans="1:10" x14ac:dyDescent="0.25">
      <c r="A691" s="2"/>
      <c r="B691" s="2"/>
      <c r="C691" s="2"/>
      <c r="D691" s="2"/>
      <c r="E691" s="2"/>
      <c r="F691" s="3"/>
      <c r="G691" s="2">
        <f>IF(A691="","",IF(ISNUMBER(SEARCH("Tubo",A691)),"mt","pz"))</f>
      </c>
      <c r="H691" s="4"/>
      <c r="I691" s="5">
        <f>IF(OR(F691="",H691=""),"",F691*H691)</f>
      </c>
      <c r="J691" s="6">
        <f>A691&amp;"-"&amp;B691&amp;"-"&amp;C691&amp;"-"&amp;IF(D691="Linde","LN",IF(D691="GTS","GTS",D691))</f>
      </c>
    </row>
    <row r="692" spans="1:10" x14ac:dyDescent="0.25">
      <c r="A692" s="2"/>
      <c r="B692" s="2"/>
      <c r="C692" s="2"/>
      <c r="D692" s="2"/>
      <c r="E692" s="2"/>
      <c r="F692" s="3"/>
      <c r="G692" s="2">
        <f>IF(A692="","",IF(ISNUMBER(SEARCH("Tubo",A692)),"mt","pz"))</f>
      </c>
      <c r="H692" s="4"/>
      <c r="I692" s="5">
        <f>IF(OR(F692="",H692=""),"",F692*H692)</f>
      </c>
      <c r="J692" s="6">
        <f>A692&amp;"-"&amp;B692&amp;"-"&amp;C692&amp;"-"&amp;IF(D692="Linde","LN",IF(D692="GTS","GTS",D692))</f>
      </c>
    </row>
    <row r="693" spans="1:10" x14ac:dyDescent="0.25">
      <c r="A693" s="2"/>
      <c r="B693" s="2"/>
      <c r="C693" s="2"/>
      <c r="D693" s="2"/>
      <c r="E693" s="2"/>
      <c r="F693" s="3"/>
      <c r="G693" s="2">
        <f>IF(A693="","",IF(ISNUMBER(SEARCH("Tubo",A693)),"mt","pz"))</f>
      </c>
      <c r="H693" s="4"/>
      <c r="I693" s="5">
        <f>IF(OR(F693="",H693=""),"",F693*H693)</f>
      </c>
      <c r="J693" s="6">
        <f>A693&amp;"-"&amp;B693&amp;"-"&amp;C693&amp;"-"&amp;IF(D693="Linde","LN",IF(D693="GTS","GTS",D693))</f>
      </c>
    </row>
    <row r="694" spans="1:10" x14ac:dyDescent="0.25">
      <c r="A694" s="2"/>
      <c r="B694" s="2"/>
      <c r="C694" s="2"/>
      <c r="D694" s="2"/>
      <c r="E694" s="2"/>
      <c r="F694" s="3"/>
      <c r="G694" s="2">
        <f>IF(A694="","",IF(ISNUMBER(SEARCH("Tubo",A694)),"mt","pz"))</f>
      </c>
      <c r="H694" s="4"/>
      <c r="I694" s="5">
        <f>IF(OR(F694="",H694=""),"",F694*H694)</f>
      </c>
      <c r="J694" s="6">
        <f>A694&amp;"-"&amp;B694&amp;"-"&amp;C694&amp;"-"&amp;IF(D694="Linde","LN",IF(D694="GTS","GTS",D694))</f>
      </c>
    </row>
    <row r="695" spans="1:10" x14ac:dyDescent="0.25">
      <c r="A695" s="2"/>
      <c r="B695" s="2"/>
      <c r="C695" s="2"/>
      <c r="D695" s="2"/>
      <c r="E695" s="2"/>
      <c r="F695" s="3"/>
      <c r="G695" s="2">
        <f>IF(A695="","",IF(ISNUMBER(SEARCH("Tubo",A695)),"mt","pz"))</f>
      </c>
      <c r="H695" s="4"/>
      <c r="I695" s="5">
        <f>IF(OR(F695="",H695=""),"",F695*H695)</f>
      </c>
      <c r="J695" s="6">
        <f>A695&amp;"-"&amp;B695&amp;"-"&amp;C695&amp;"-"&amp;IF(D695="Linde","LN",IF(D695="GTS","GTS",D695))</f>
      </c>
    </row>
    <row r="696" spans="1:10" x14ac:dyDescent="0.25">
      <c r="A696" s="2"/>
      <c r="B696" s="2"/>
      <c r="C696" s="2"/>
      <c r="D696" s="2"/>
      <c r="E696" s="2"/>
      <c r="F696" s="3"/>
      <c r="G696" s="2">
        <f>IF(A696="","",IF(ISNUMBER(SEARCH("Tubo",A696)),"mt","pz"))</f>
      </c>
      <c r="H696" s="4"/>
      <c r="I696" s="5">
        <f>IF(OR(F696="",H696=""),"",F696*H696)</f>
      </c>
      <c r="J696" s="6">
        <f>A696&amp;"-"&amp;B696&amp;"-"&amp;C696&amp;"-"&amp;IF(D696="Linde","LN",IF(D696="GTS","GTS",D696))</f>
      </c>
    </row>
    <row r="697" spans="1:10" x14ac:dyDescent="0.25">
      <c r="A697" s="2"/>
      <c r="B697" s="2"/>
      <c r="C697" s="2"/>
      <c r="D697" s="2"/>
      <c r="E697" s="2"/>
      <c r="F697" s="3"/>
      <c r="G697" s="2">
        <f>IF(A697="","",IF(ISNUMBER(SEARCH("Tubo",A697)),"mt","pz"))</f>
      </c>
      <c r="H697" s="4"/>
      <c r="I697" s="5">
        <f>IF(OR(F697="",H697=""),"",F697*H697)</f>
      </c>
      <c r="J697" s="6">
        <f>A697&amp;"-"&amp;B697&amp;"-"&amp;C697&amp;"-"&amp;IF(D697="Linde","LN",IF(D697="GTS","GTS",D697))</f>
      </c>
    </row>
    <row r="698" spans="1:10" x14ac:dyDescent="0.25">
      <c r="A698" s="2"/>
      <c r="B698" s="2"/>
      <c r="C698" s="2"/>
      <c r="D698" s="2"/>
      <c r="E698" s="2"/>
      <c r="F698" s="3"/>
      <c r="G698" s="2">
        <f>IF(A698="","",IF(ISNUMBER(SEARCH("Tubo",A698)),"mt","pz"))</f>
      </c>
      <c r="H698" s="4"/>
      <c r="I698" s="5">
        <f>IF(OR(F698="",H698=""),"",F698*H698)</f>
      </c>
      <c r="J698" s="6">
        <f>A698&amp;"-"&amp;B698&amp;"-"&amp;C698&amp;"-"&amp;IF(D698="Linde","LN",IF(D698="GTS","GTS",D698))</f>
      </c>
    </row>
    <row r="699" spans="1:10" x14ac:dyDescent="0.25">
      <c r="A699" s="2"/>
      <c r="B699" s="2"/>
      <c r="C699" s="2"/>
      <c r="D699" s="2"/>
      <c r="E699" s="2"/>
      <c r="F699" s="3"/>
      <c r="G699" s="2">
        <f>IF(A699="","",IF(ISNUMBER(SEARCH("Tubo",A699)),"mt","pz"))</f>
      </c>
      <c r="H699" s="4"/>
      <c r="I699" s="5">
        <f>IF(OR(F699="",H699=""),"",F699*H699)</f>
      </c>
      <c r="J699" s="6">
        <f>A699&amp;"-"&amp;B699&amp;"-"&amp;C699&amp;"-"&amp;IF(D699="Linde","LN",IF(D699="GTS","GTS",D699))</f>
      </c>
    </row>
    <row r="700" spans="1:10" x14ac:dyDescent="0.25">
      <c r="A700" s="2"/>
      <c r="B700" s="2"/>
      <c r="C700" s="2"/>
      <c r="D700" s="2"/>
      <c r="E700" s="2"/>
      <c r="F700" s="3"/>
      <c r="G700" s="2">
        <f>IF(A700="","",IF(ISNUMBER(SEARCH("Tubo",A700)),"mt","pz"))</f>
      </c>
      <c r="H700" s="4"/>
      <c r="I700" s="5">
        <f>IF(OR(F700="",H700=""),"",F700*H700)</f>
      </c>
      <c r="J700" s="6">
        <f>A700&amp;"-"&amp;B700&amp;"-"&amp;C700&amp;"-"&amp;IF(D700="Linde","LN",IF(D700="GTS","GTS",D700))</f>
      </c>
    </row>
    <row r="701" spans="1:10" x14ac:dyDescent="0.25">
      <c r="A701" s="2"/>
      <c r="B701" s="2"/>
      <c r="C701" s="2"/>
      <c r="D701" s="2"/>
      <c r="E701" s="2"/>
      <c r="F701" s="3"/>
      <c r="G701" s="2">
        <f>IF(A701="","",IF(ISNUMBER(SEARCH("Tubo",A701)),"mt","pz"))</f>
      </c>
      <c r="H701" s="4"/>
      <c r="I701" s="5">
        <f>IF(OR(F701="",H701=""),"",F701*H701)</f>
      </c>
      <c r="J701" s="6">
        <f>A701&amp;"-"&amp;B701&amp;"-"&amp;C701&amp;"-"&amp;IF(D701="Linde","LN",IF(D701="GTS","GTS",D701))</f>
      </c>
    </row>
    <row r="702" spans="1:10" x14ac:dyDescent="0.25">
      <c r="A702" s="2"/>
      <c r="B702" s="2"/>
      <c r="C702" s="2"/>
      <c r="D702" s="2"/>
      <c r="E702" s="2"/>
      <c r="F702" s="3"/>
      <c r="G702" s="2">
        <f>IF(A702="","",IF(ISNUMBER(SEARCH("Tubo",A702)),"mt","pz"))</f>
      </c>
      <c r="H702" s="4"/>
      <c r="I702" s="5">
        <f>IF(OR(F702="",H702=""),"",F702*H702)</f>
      </c>
      <c r="J702" s="6">
        <f>A702&amp;"-"&amp;B702&amp;"-"&amp;C702&amp;"-"&amp;IF(D702="Linde","LN",IF(D702="GTS","GTS",D702))</f>
      </c>
    </row>
    <row r="703" spans="1:10" x14ac:dyDescent="0.25">
      <c r="A703" s="2"/>
      <c r="B703" s="2"/>
      <c r="C703" s="2"/>
      <c r="D703" s="2"/>
      <c r="E703" s="2"/>
      <c r="F703" s="3"/>
      <c r="G703" s="2">
        <f>IF(A703="","",IF(ISNUMBER(SEARCH("Tubo",A703)),"mt","pz"))</f>
      </c>
      <c r="H703" s="4"/>
      <c r="I703" s="5">
        <f>IF(OR(F703="",H703=""),"",F703*H703)</f>
      </c>
      <c r="J703" s="6">
        <f>A703&amp;"-"&amp;B703&amp;"-"&amp;C703&amp;"-"&amp;IF(D703="Linde","LN",IF(D703="GTS","GTS",D703))</f>
      </c>
    </row>
    <row r="704" spans="1:10" x14ac:dyDescent="0.25">
      <c r="A704" s="2"/>
      <c r="B704" s="2"/>
      <c r="C704" s="2"/>
      <c r="D704" s="2"/>
      <c r="E704" s="2"/>
      <c r="F704" s="3"/>
      <c r="G704" s="2">
        <f>IF(A704="","",IF(ISNUMBER(SEARCH("Tubo",A704)),"mt","pz"))</f>
      </c>
      <c r="H704" s="4"/>
      <c r="I704" s="5">
        <f>IF(OR(F704="",H704=""),"",F704*H704)</f>
      </c>
      <c r="J704" s="6">
        <f>A704&amp;"-"&amp;B704&amp;"-"&amp;C704&amp;"-"&amp;IF(D704="Linde","LN",IF(D704="GTS","GTS",D704))</f>
      </c>
    </row>
    <row r="705" spans="1:10" x14ac:dyDescent="0.25">
      <c r="A705" s="2"/>
      <c r="B705" s="2"/>
      <c r="C705" s="2"/>
      <c r="D705" s="2"/>
      <c r="E705" s="2"/>
      <c r="F705" s="3"/>
      <c r="G705" s="2">
        <f>IF(A705="","",IF(ISNUMBER(SEARCH("Tubo",A705)),"mt","pz"))</f>
      </c>
      <c r="H705" s="4"/>
      <c r="I705" s="5">
        <f>IF(OR(F705="",H705=""),"",F705*H705)</f>
      </c>
      <c r="J705" s="6">
        <f>A705&amp;"-"&amp;B705&amp;"-"&amp;C705&amp;"-"&amp;IF(D705="Linde","LN",IF(D705="GTS","GTS",D705))</f>
      </c>
    </row>
    <row r="706" spans="1:10" x14ac:dyDescent="0.25">
      <c r="A706" s="2"/>
      <c r="B706" s="2"/>
      <c r="C706" s="2"/>
      <c r="D706" s="2"/>
      <c r="E706" s="2"/>
      <c r="F706" s="3"/>
      <c r="G706" s="2">
        <f>IF(A706="","",IF(ISNUMBER(SEARCH("Tubo",A706)),"mt","pz"))</f>
      </c>
      <c r="H706" s="4"/>
      <c r="I706" s="5">
        <f>IF(OR(F706="",H706=""),"",F706*H706)</f>
      </c>
      <c r="J706" s="6">
        <f>A706&amp;"-"&amp;B706&amp;"-"&amp;C706&amp;"-"&amp;IF(D706="Linde","LN",IF(D706="GTS","GTS",D706))</f>
      </c>
    </row>
    <row r="707" spans="1:10" x14ac:dyDescent="0.25">
      <c r="A707" s="2"/>
      <c r="B707" s="2"/>
      <c r="C707" s="2"/>
      <c r="D707" s="2"/>
      <c r="E707" s="2"/>
      <c r="F707" s="3"/>
      <c r="G707" s="2">
        <f>IF(A707="","",IF(ISNUMBER(SEARCH("Tubo",A707)),"mt","pz"))</f>
      </c>
      <c r="H707" s="4"/>
      <c r="I707" s="5">
        <f>IF(OR(F707="",H707=""),"",F707*H707)</f>
      </c>
      <c r="J707" s="6">
        <f>A707&amp;"-"&amp;B707&amp;"-"&amp;C707&amp;"-"&amp;IF(D707="Linde","LN",IF(D707="GTS","GTS",D707))</f>
      </c>
    </row>
    <row r="708" spans="1:10" x14ac:dyDescent="0.25">
      <c r="A708" s="2"/>
      <c r="B708" s="2"/>
      <c r="C708" s="2"/>
      <c r="D708" s="2"/>
      <c r="E708" s="2"/>
      <c r="F708" s="3"/>
      <c r="G708" s="2">
        <f>IF(A708="","",IF(ISNUMBER(SEARCH("Tubo",A708)),"mt","pz"))</f>
      </c>
      <c r="H708" s="4"/>
      <c r="I708" s="5">
        <f>IF(OR(F708="",H708=""),"",F708*H708)</f>
      </c>
      <c r="J708" s="6">
        <f>A708&amp;"-"&amp;B708&amp;"-"&amp;C708&amp;"-"&amp;IF(D708="Linde","LN",IF(D708="GTS","GTS",D708))</f>
      </c>
    </row>
    <row r="709" spans="1:10" x14ac:dyDescent="0.25">
      <c r="A709" s="2"/>
      <c r="B709" s="2"/>
      <c r="C709" s="2"/>
      <c r="D709" s="2"/>
      <c r="E709" s="2"/>
      <c r="F709" s="3"/>
      <c r="G709" s="2">
        <f>IF(A709="","",IF(ISNUMBER(SEARCH("Tubo",A709)),"mt","pz"))</f>
      </c>
      <c r="H709" s="4"/>
      <c r="I709" s="5">
        <f>IF(OR(F709="",H709=""),"",F709*H709)</f>
      </c>
      <c r="J709" s="6">
        <f>A709&amp;"-"&amp;B709&amp;"-"&amp;C709&amp;"-"&amp;IF(D709="Linde","LN",IF(D709="GTS","GTS",D709))</f>
      </c>
    </row>
    <row r="710" spans="1:10" x14ac:dyDescent="0.25">
      <c r="A710" s="2"/>
      <c r="B710" s="2"/>
      <c r="C710" s="2"/>
      <c r="D710" s="2"/>
      <c r="E710" s="2"/>
      <c r="F710" s="3"/>
      <c r="G710" s="2">
        <f>IF(A710="","",IF(ISNUMBER(SEARCH("Tubo",A710)),"mt","pz"))</f>
      </c>
      <c r="H710" s="4"/>
      <c r="I710" s="5">
        <f>IF(OR(F710="",H710=""),"",F710*H710)</f>
      </c>
      <c r="J710" s="6">
        <f>A710&amp;"-"&amp;B710&amp;"-"&amp;C710&amp;"-"&amp;IF(D710="Linde","LN",IF(D710="GTS","GTS",D710))</f>
      </c>
    </row>
    <row r="711" spans="1:10" x14ac:dyDescent="0.25">
      <c r="A711" s="2"/>
      <c r="B711" s="2"/>
      <c r="C711" s="2"/>
      <c r="D711" s="2"/>
      <c r="E711" s="2"/>
      <c r="F711" s="3"/>
      <c r="G711" s="2">
        <f>IF(A711="","",IF(ISNUMBER(SEARCH("Tubo",A711)),"mt","pz"))</f>
      </c>
      <c r="H711" s="4"/>
      <c r="I711" s="5">
        <f>IF(OR(F711="",H711=""),"",F711*H711)</f>
      </c>
      <c r="J711" s="6">
        <f>A711&amp;"-"&amp;B711&amp;"-"&amp;C711&amp;"-"&amp;IF(D711="Linde","LN",IF(D711="GTS","GTS",D711))</f>
      </c>
    </row>
    <row r="712" spans="1:10" x14ac:dyDescent="0.25">
      <c r="A712" s="2"/>
      <c r="B712" s="2"/>
      <c r="C712" s="2"/>
      <c r="D712" s="2"/>
      <c r="E712" s="2"/>
      <c r="F712" s="3"/>
      <c r="G712" s="2">
        <f>IF(A712="","",IF(ISNUMBER(SEARCH("Tubo",A712)),"mt","pz"))</f>
      </c>
      <c r="H712" s="4"/>
      <c r="I712" s="5">
        <f>IF(OR(F712="",H712=""),"",F712*H712)</f>
      </c>
      <c r="J712" s="6">
        <f>A712&amp;"-"&amp;B712&amp;"-"&amp;C712&amp;"-"&amp;IF(D712="Linde","LN",IF(D712="GTS","GTS",D712))</f>
      </c>
    </row>
    <row r="713" spans="1:10" x14ac:dyDescent="0.25">
      <c r="A713" s="2"/>
      <c r="B713" s="2"/>
      <c r="C713" s="2"/>
      <c r="D713" s="2"/>
      <c r="E713" s="2"/>
      <c r="F713" s="3"/>
      <c r="G713" s="2">
        <f>IF(A713="","",IF(ISNUMBER(SEARCH("Tubo",A713)),"mt","pz"))</f>
      </c>
      <c r="H713" s="4"/>
      <c r="I713" s="5">
        <f>IF(OR(F713="",H713=""),"",F713*H713)</f>
      </c>
      <c r="J713" s="6">
        <f>A713&amp;"-"&amp;B713&amp;"-"&amp;C713&amp;"-"&amp;IF(D713="Linde","LN",IF(D713="GTS","GTS",D713))</f>
      </c>
    </row>
    <row r="714" spans="1:10" x14ac:dyDescent="0.25">
      <c r="A714" s="2"/>
      <c r="B714" s="2"/>
      <c r="C714" s="2"/>
      <c r="D714" s="2"/>
      <c r="E714" s="2"/>
      <c r="F714" s="3"/>
      <c r="G714" s="2">
        <f>IF(A714="","",IF(ISNUMBER(SEARCH("Tubo",A714)),"mt","pz"))</f>
      </c>
      <c r="H714" s="4"/>
      <c r="I714" s="5">
        <f>IF(OR(F714="",H714=""),"",F714*H714)</f>
      </c>
      <c r="J714" s="6">
        <f>A714&amp;"-"&amp;B714&amp;"-"&amp;C714&amp;"-"&amp;IF(D714="Linde","LN",IF(D714="GTS","GTS",D714))</f>
      </c>
    </row>
    <row r="715" spans="1:10" x14ac:dyDescent="0.25">
      <c r="A715" s="2"/>
      <c r="B715" s="2"/>
      <c r="C715" s="2"/>
      <c r="D715" s="2"/>
      <c r="E715" s="2"/>
      <c r="F715" s="3"/>
      <c r="G715" s="2">
        <f>IF(A715="","",IF(ISNUMBER(SEARCH("Tubo",A715)),"mt","pz"))</f>
      </c>
      <c r="H715" s="4"/>
      <c r="I715" s="5">
        <f>IF(OR(F715="",H715=""),"",F715*H715)</f>
      </c>
      <c r="J715" s="6">
        <f>A715&amp;"-"&amp;B715&amp;"-"&amp;C715&amp;"-"&amp;IF(D715="Linde","LN",IF(D715="GTS","GTS",D715))</f>
      </c>
    </row>
    <row r="716" spans="1:10" x14ac:dyDescent="0.25">
      <c r="A716" s="2"/>
      <c r="B716" s="2"/>
      <c r="C716" s="2"/>
      <c r="D716" s="2"/>
      <c r="E716" s="2"/>
      <c r="F716" s="3"/>
      <c r="G716" s="2">
        <f>IF(A716="","",IF(ISNUMBER(SEARCH("Tubo",A716)),"mt","pz"))</f>
      </c>
      <c r="H716" s="4"/>
      <c r="I716" s="5">
        <f>IF(OR(F716="",H716=""),"",F716*H716)</f>
      </c>
      <c r="J716" s="6">
        <f>A716&amp;"-"&amp;B716&amp;"-"&amp;C716&amp;"-"&amp;IF(D716="Linde","LN",IF(D716="GTS","GTS",D716))</f>
      </c>
    </row>
    <row r="717" spans="1:10" x14ac:dyDescent="0.25">
      <c r="A717" s="2"/>
      <c r="B717" s="2"/>
      <c r="C717" s="2"/>
      <c r="D717" s="2"/>
      <c r="E717" s="2"/>
      <c r="F717" s="3"/>
      <c r="G717" s="2">
        <f>IF(A717="","",IF(ISNUMBER(SEARCH("Tubo",A717)),"mt","pz"))</f>
      </c>
      <c r="H717" s="4"/>
      <c r="I717" s="5">
        <f>IF(OR(F717="",H717=""),"",F717*H717)</f>
      </c>
      <c r="J717" s="6">
        <f>A717&amp;"-"&amp;B717&amp;"-"&amp;C717&amp;"-"&amp;IF(D717="Linde","LN",IF(D717="GTS","GTS",D717))</f>
      </c>
    </row>
    <row r="718" spans="1:10" x14ac:dyDescent="0.25">
      <c r="A718" s="2"/>
      <c r="B718" s="2"/>
      <c r="C718" s="2"/>
      <c r="D718" s="2"/>
      <c r="E718" s="2"/>
      <c r="F718" s="3"/>
      <c r="G718" s="2">
        <f>IF(A718="","",IF(ISNUMBER(SEARCH("Tubo",A718)),"mt","pz"))</f>
      </c>
      <c r="H718" s="4"/>
      <c r="I718" s="5">
        <f>IF(OR(F718="",H718=""),"",F718*H718)</f>
      </c>
      <c r="J718" s="6">
        <f>A718&amp;"-"&amp;B718&amp;"-"&amp;C718&amp;"-"&amp;IF(D718="Linde","LN",IF(D718="GTS","GTS",D718))</f>
      </c>
    </row>
    <row r="719" spans="1:10" x14ac:dyDescent="0.25">
      <c r="A719" s="2"/>
      <c r="B719" s="2"/>
      <c r="C719" s="2"/>
      <c r="D719" s="2"/>
      <c r="E719" s="2"/>
      <c r="F719" s="3"/>
      <c r="G719" s="2">
        <f>IF(A719="","",IF(ISNUMBER(SEARCH("Tubo",A719)),"mt","pz"))</f>
      </c>
      <c r="H719" s="4"/>
      <c r="I719" s="5">
        <f>IF(OR(F719="",H719=""),"",F719*H719)</f>
      </c>
      <c r="J719" s="6">
        <f>A719&amp;"-"&amp;B719&amp;"-"&amp;C719&amp;"-"&amp;IF(D719="Linde","LN",IF(D719="GTS","GTS",D719))</f>
      </c>
    </row>
    <row r="720" spans="1:10" x14ac:dyDescent="0.25">
      <c r="A720" s="2"/>
      <c r="B720" s="2"/>
      <c r="C720" s="2"/>
      <c r="D720" s="2"/>
      <c r="E720" s="2"/>
      <c r="F720" s="3"/>
      <c r="G720" s="2">
        <f>IF(A720="","",IF(ISNUMBER(SEARCH("Tubo",A720)),"mt","pz"))</f>
      </c>
      <c r="H720" s="4"/>
      <c r="I720" s="5">
        <f>IF(OR(F720="",H720=""),"",F720*H720)</f>
      </c>
      <c r="J720" s="6">
        <f>A720&amp;"-"&amp;B720&amp;"-"&amp;C720&amp;"-"&amp;IF(D720="Linde","LN",IF(D720="GTS","GTS",D720))</f>
      </c>
    </row>
    <row r="721" spans="1:10" x14ac:dyDescent="0.25">
      <c r="A721" s="2"/>
      <c r="B721" s="2"/>
      <c r="C721" s="2"/>
      <c r="D721" s="2"/>
      <c r="E721" s="2"/>
      <c r="F721" s="3"/>
      <c r="G721" s="2">
        <f>IF(A721="","",IF(ISNUMBER(SEARCH("Tubo",A721)),"mt","pz"))</f>
      </c>
      <c r="H721" s="4"/>
      <c r="I721" s="5">
        <f>IF(OR(F721="",H721=""),"",F721*H721)</f>
      </c>
      <c r="J721" s="6">
        <f>A721&amp;"-"&amp;B721&amp;"-"&amp;C721&amp;"-"&amp;IF(D721="Linde","LN",IF(D721="GTS","GTS",D721))</f>
      </c>
    </row>
    <row r="722" spans="1:10" x14ac:dyDescent="0.25">
      <c r="A722" s="2"/>
      <c r="B722" s="2"/>
      <c r="C722" s="2"/>
      <c r="D722" s="2"/>
      <c r="E722" s="2"/>
      <c r="F722" s="3"/>
      <c r="G722" s="2">
        <f>IF(A722="","",IF(ISNUMBER(SEARCH("Tubo",A722)),"mt","pz"))</f>
      </c>
      <c r="H722" s="4"/>
      <c r="I722" s="5">
        <f>IF(OR(F722="",H722=""),"",F722*H722)</f>
      </c>
      <c r="J722" s="6">
        <f>A722&amp;"-"&amp;B722&amp;"-"&amp;C722&amp;"-"&amp;IF(D722="Linde","LN",IF(D722="GTS","GTS",D722))</f>
      </c>
    </row>
    <row r="723" spans="1:10" x14ac:dyDescent="0.25">
      <c r="A723" s="2"/>
      <c r="B723" s="2"/>
      <c r="C723" s="2"/>
      <c r="D723" s="2"/>
      <c r="E723" s="2"/>
      <c r="F723" s="3"/>
      <c r="G723" s="2">
        <f>IF(A723="","",IF(ISNUMBER(SEARCH("Tubo",A723)),"mt","pz"))</f>
      </c>
      <c r="H723" s="4"/>
      <c r="I723" s="5">
        <f>IF(OR(F723="",H723=""),"",F723*H723)</f>
      </c>
      <c r="J723" s="6">
        <f>A723&amp;"-"&amp;B723&amp;"-"&amp;C723&amp;"-"&amp;IF(D723="Linde","LN",IF(D723="GTS","GTS",D723))</f>
      </c>
    </row>
    <row r="724" spans="1:10" x14ac:dyDescent="0.25">
      <c r="A724" s="2"/>
      <c r="B724" s="2"/>
      <c r="C724" s="2"/>
      <c r="D724" s="2"/>
      <c r="E724" s="2"/>
      <c r="F724" s="3"/>
      <c r="G724" s="2">
        <f>IF(A724="","",IF(ISNUMBER(SEARCH("Tubo",A724)),"mt","pz"))</f>
      </c>
      <c r="H724" s="4"/>
      <c r="I724" s="5">
        <f>IF(OR(F724="",H724=""),"",F724*H724)</f>
      </c>
      <c r="J724" s="6">
        <f>A724&amp;"-"&amp;B724&amp;"-"&amp;C724&amp;"-"&amp;IF(D724="Linde","LN",IF(D724="GTS","GTS",D724))</f>
      </c>
    </row>
    <row r="725" spans="1:10" x14ac:dyDescent="0.25">
      <c r="A725" s="2"/>
      <c r="B725" s="2"/>
      <c r="C725" s="2"/>
      <c r="D725" s="2"/>
      <c r="E725" s="2"/>
      <c r="F725" s="3"/>
      <c r="G725" s="2">
        <f>IF(A725="","",IF(ISNUMBER(SEARCH("Tubo",A725)),"mt","pz"))</f>
      </c>
      <c r="H725" s="4"/>
      <c r="I725" s="5">
        <f>IF(OR(F725="",H725=""),"",F725*H725)</f>
      </c>
      <c r="J725" s="6">
        <f>A725&amp;"-"&amp;B725&amp;"-"&amp;C725&amp;"-"&amp;IF(D725="Linde","LN",IF(D725="GTS","GTS",D725))</f>
      </c>
    </row>
    <row r="726" spans="1:10" x14ac:dyDescent="0.25">
      <c r="A726" s="2"/>
      <c r="B726" s="2"/>
      <c r="C726" s="2"/>
      <c r="D726" s="2"/>
      <c r="E726" s="2"/>
      <c r="F726" s="3"/>
      <c r="G726" s="2">
        <f>IF(A726="","",IF(ISNUMBER(SEARCH("Tubo",A726)),"mt","pz"))</f>
      </c>
      <c r="H726" s="4"/>
      <c r="I726" s="5">
        <f>IF(OR(F726="",H726=""),"",F726*H726)</f>
      </c>
      <c r="J726" s="6">
        <f>A726&amp;"-"&amp;B726&amp;"-"&amp;C726&amp;"-"&amp;IF(D726="Linde","LN",IF(D726="GTS","GTS",D726))</f>
      </c>
    </row>
    <row r="727" spans="1:10" x14ac:dyDescent="0.25">
      <c r="A727" s="2"/>
      <c r="B727" s="2"/>
      <c r="C727" s="2"/>
      <c r="D727" s="2"/>
      <c r="E727" s="2"/>
      <c r="F727" s="3"/>
      <c r="G727" s="2">
        <f>IF(A727="","",IF(ISNUMBER(SEARCH("Tubo",A727)),"mt","pz"))</f>
      </c>
      <c r="H727" s="4"/>
      <c r="I727" s="5">
        <f>IF(OR(F727="",H727=""),"",F727*H727)</f>
      </c>
      <c r="J727" s="6">
        <f>A727&amp;"-"&amp;B727&amp;"-"&amp;C727&amp;"-"&amp;IF(D727="Linde","LN",IF(D727="GTS","GTS",D727))</f>
      </c>
    </row>
    <row r="728" spans="1:10" x14ac:dyDescent="0.25">
      <c r="A728" s="2"/>
      <c r="B728" s="2"/>
      <c r="C728" s="2"/>
      <c r="D728" s="2"/>
      <c r="E728" s="2"/>
      <c r="F728" s="3"/>
      <c r="G728" s="2">
        <f>IF(A728="","",IF(ISNUMBER(SEARCH("Tubo",A728)),"mt","pz"))</f>
      </c>
      <c r="H728" s="4"/>
      <c r="I728" s="5">
        <f>IF(OR(F728="",H728=""),"",F728*H728)</f>
      </c>
      <c r="J728" s="6">
        <f>A728&amp;"-"&amp;B728&amp;"-"&amp;C728&amp;"-"&amp;IF(D728="Linde","LN",IF(D728="GTS","GTS",D728))</f>
      </c>
    </row>
    <row r="729" spans="1:10" x14ac:dyDescent="0.25">
      <c r="A729" s="2"/>
      <c r="B729" s="2"/>
      <c r="C729" s="2"/>
      <c r="D729" s="2"/>
      <c r="E729" s="2"/>
      <c r="F729" s="3"/>
      <c r="G729" s="2">
        <f>IF(A729="","",IF(ISNUMBER(SEARCH("Tubo",A729)),"mt","pz"))</f>
      </c>
      <c r="H729" s="4"/>
      <c r="I729" s="5">
        <f>IF(OR(F729="",H729=""),"",F729*H729)</f>
      </c>
      <c r="J729" s="6">
        <f>A729&amp;"-"&amp;B729&amp;"-"&amp;C729&amp;"-"&amp;IF(D729="Linde","LN",IF(D729="GTS","GTS",D729))</f>
      </c>
    </row>
    <row r="730" spans="1:10" x14ac:dyDescent="0.25">
      <c r="A730" s="2"/>
      <c r="B730" s="2"/>
      <c r="C730" s="2"/>
      <c r="D730" s="2"/>
      <c r="E730" s="2"/>
      <c r="F730" s="3"/>
      <c r="G730" s="2">
        <f>IF(A730="","",IF(ISNUMBER(SEARCH("Tubo",A730)),"mt","pz"))</f>
      </c>
      <c r="H730" s="4"/>
      <c r="I730" s="5">
        <f>IF(OR(F730="",H730=""),"",F730*H730)</f>
      </c>
      <c r="J730" s="6">
        <f>A730&amp;"-"&amp;B730&amp;"-"&amp;C730&amp;"-"&amp;IF(D730="Linde","LN",IF(D730="GTS","GTS",D730))</f>
      </c>
    </row>
    <row r="731" spans="1:10" x14ac:dyDescent="0.25">
      <c r="A731" s="2"/>
      <c r="B731" s="2"/>
      <c r="C731" s="2"/>
      <c r="D731" s="2"/>
      <c r="E731" s="2"/>
      <c r="F731" s="3"/>
      <c r="G731" s="2">
        <f>IF(A731="","",IF(ISNUMBER(SEARCH("Tubo",A731)),"mt","pz"))</f>
      </c>
      <c r="H731" s="4"/>
      <c r="I731" s="5">
        <f>IF(OR(F731="",H731=""),"",F731*H731)</f>
      </c>
      <c r="J731" s="6">
        <f>A731&amp;"-"&amp;B731&amp;"-"&amp;C731&amp;"-"&amp;IF(D731="Linde","LN",IF(D731="GTS","GTS",D731))</f>
      </c>
    </row>
    <row r="732" spans="1:10" x14ac:dyDescent="0.25">
      <c r="A732" s="2"/>
      <c r="B732" s="2"/>
      <c r="C732" s="2"/>
      <c r="D732" s="2"/>
      <c r="E732" s="2"/>
      <c r="F732" s="3"/>
      <c r="G732" s="2">
        <f>IF(A732="","",IF(ISNUMBER(SEARCH("Tubo",A732)),"mt","pz"))</f>
      </c>
      <c r="H732" s="4"/>
      <c r="I732" s="5">
        <f>IF(OR(F732="",H732=""),"",F732*H732)</f>
      </c>
      <c r="J732" s="6">
        <f>A732&amp;"-"&amp;B732&amp;"-"&amp;C732&amp;"-"&amp;IF(D732="Linde","LN",IF(D732="GTS","GTS",D732))</f>
      </c>
    </row>
    <row r="733" spans="1:10" x14ac:dyDescent="0.25">
      <c r="A733" s="2"/>
      <c r="B733" s="2"/>
      <c r="C733" s="2"/>
      <c r="D733" s="2"/>
      <c r="E733" s="2"/>
      <c r="F733" s="3"/>
      <c r="G733" s="2">
        <f>IF(A733="","",IF(ISNUMBER(SEARCH("Tubo",A733)),"mt","pz"))</f>
      </c>
      <c r="H733" s="4"/>
      <c r="I733" s="5">
        <f>IF(OR(F733="",H733=""),"",F733*H733)</f>
      </c>
      <c r="J733" s="6">
        <f>A733&amp;"-"&amp;B733&amp;"-"&amp;C733&amp;"-"&amp;IF(D733="Linde","LN",IF(D733="GTS","GTS",D733))</f>
      </c>
    </row>
    <row r="734" spans="1:10" x14ac:dyDescent="0.25">
      <c r="A734" s="2"/>
      <c r="B734" s="2"/>
      <c r="C734" s="2"/>
      <c r="D734" s="2"/>
      <c r="E734" s="2"/>
      <c r="F734" s="3"/>
      <c r="G734" s="2">
        <f>IF(A734="","",IF(ISNUMBER(SEARCH("Tubo",A734)),"mt","pz"))</f>
      </c>
      <c r="H734" s="4"/>
      <c r="I734" s="5">
        <f>IF(OR(F734="",H734=""),"",F734*H734)</f>
      </c>
      <c r="J734" s="6">
        <f>A734&amp;"-"&amp;B734&amp;"-"&amp;C734&amp;"-"&amp;IF(D734="Linde","LN",IF(D734="GTS","GTS",D734))</f>
      </c>
    </row>
    <row r="735" spans="1:10" x14ac:dyDescent="0.25">
      <c r="A735" s="2"/>
      <c r="B735" s="2"/>
      <c r="C735" s="2"/>
      <c r="D735" s="2"/>
      <c r="E735" s="2"/>
      <c r="F735" s="3"/>
      <c r="G735" s="2">
        <f>IF(A735="","",IF(ISNUMBER(SEARCH("Tubo",A735)),"mt","pz"))</f>
      </c>
      <c r="H735" s="4"/>
      <c r="I735" s="5">
        <f>IF(OR(F735="",H735=""),"",F735*H735)</f>
      </c>
      <c r="J735" s="6">
        <f>A735&amp;"-"&amp;B735&amp;"-"&amp;C735&amp;"-"&amp;IF(D735="Linde","LN",IF(D735="GTS","GTS",D735))</f>
      </c>
    </row>
    <row r="736" spans="1:10" x14ac:dyDescent="0.25">
      <c r="A736" s="2"/>
      <c r="B736" s="2"/>
      <c r="C736" s="2"/>
      <c r="D736" s="2"/>
      <c r="E736" s="2"/>
      <c r="F736" s="3"/>
      <c r="G736" s="2">
        <f>IF(A736="","",IF(ISNUMBER(SEARCH("Tubo",A736)),"mt","pz"))</f>
      </c>
      <c r="H736" s="4"/>
      <c r="I736" s="5">
        <f>IF(OR(F736="",H736=""),"",F736*H736)</f>
      </c>
      <c r="J736" s="6">
        <f>A736&amp;"-"&amp;B736&amp;"-"&amp;C736&amp;"-"&amp;IF(D736="Linde","LN",IF(D736="GTS","GTS",D736))</f>
      </c>
    </row>
    <row r="737" spans="1:10" x14ac:dyDescent="0.25">
      <c r="A737" s="2"/>
      <c r="B737" s="2"/>
      <c r="C737" s="2"/>
      <c r="D737" s="2"/>
      <c r="E737" s="2"/>
      <c r="F737" s="3"/>
      <c r="G737" s="2">
        <f>IF(A737="","",IF(ISNUMBER(SEARCH("Tubo",A737)),"mt","pz"))</f>
      </c>
      <c r="H737" s="4"/>
      <c r="I737" s="5">
        <f>IF(OR(F737="",H737=""),"",F737*H737)</f>
      </c>
      <c r="J737" s="6">
        <f>A737&amp;"-"&amp;B737&amp;"-"&amp;C737&amp;"-"&amp;IF(D737="Linde","LN",IF(D737="GTS","GTS",D737))</f>
      </c>
    </row>
    <row r="738" spans="1:10" x14ac:dyDescent="0.25">
      <c r="A738" s="2"/>
      <c r="B738" s="2"/>
      <c r="C738" s="2"/>
      <c r="D738" s="2"/>
      <c r="E738" s="2"/>
      <c r="F738" s="3"/>
      <c r="G738" s="2">
        <f>IF(A738="","",IF(ISNUMBER(SEARCH("Tubo",A738)),"mt","pz"))</f>
      </c>
      <c r="H738" s="4"/>
      <c r="I738" s="5">
        <f>IF(OR(F738="",H738=""),"",F738*H738)</f>
      </c>
      <c r="J738" s="6">
        <f>A738&amp;"-"&amp;B738&amp;"-"&amp;C738&amp;"-"&amp;IF(D738="Linde","LN",IF(D738="GTS","GTS",D738))</f>
      </c>
    </row>
    <row r="739" spans="1:10" x14ac:dyDescent="0.25">
      <c r="A739" s="2"/>
      <c r="B739" s="2"/>
      <c r="C739" s="2"/>
      <c r="D739" s="2"/>
      <c r="E739" s="2"/>
      <c r="F739" s="3"/>
      <c r="G739" s="2">
        <f>IF(A739="","",IF(ISNUMBER(SEARCH("Tubo",A739)),"mt","pz"))</f>
      </c>
      <c r="H739" s="4"/>
      <c r="I739" s="5">
        <f>IF(OR(F739="",H739=""),"",F739*H739)</f>
      </c>
      <c r="J739" s="6">
        <f>A739&amp;"-"&amp;B739&amp;"-"&amp;C739&amp;"-"&amp;IF(D739="Linde","LN",IF(D739="GTS","GTS",D739))</f>
      </c>
    </row>
    <row r="740" spans="1:10" x14ac:dyDescent="0.25">
      <c r="A740" s="2"/>
      <c r="B740" s="2"/>
      <c r="C740" s="2"/>
      <c r="D740" s="2"/>
      <c r="E740" s="2"/>
      <c r="F740" s="3"/>
      <c r="G740" s="2">
        <f>IF(A740="","",IF(ISNUMBER(SEARCH("Tubo",A740)),"mt","pz"))</f>
      </c>
      <c r="H740" s="4"/>
      <c r="I740" s="5">
        <f>IF(OR(F740="",H740=""),"",F740*H740)</f>
      </c>
      <c r="J740" s="6">
        <f>A740&amp;"-"&amp;B740&amp;"-"&amp;C740&amp;"-"&amp;IF(D740="Linde","LN",IF(D740="GTS","GTS",D740))</f>
      </c>
    </row>
    <row r="741" spans="1:10" x14ac:dyDescent="0.25">
      <c r="A741" s="2"/>
      <c r="B741" s="2"/>
      <c r="C741" s="2"/>
      <c r="D741" s="2"/>
      <c r="E741" s="2"/>
      <c r="F741" s="3"/>
      <c r="G741" s="2">
        <f>IF(A741="","",IF(ISNUMBER(SEARCH("Tubo",A741)),"mt","pz"))</f>
      </c>
      <c r="H741" s="4"/>
      <c r="I741" s="5">
        <f>IF(OR(F741="",H741=""),"",F741*H741)</f>
      </c>
      <c r="J741" s="6">
        <f>A741&amp;"-"&amp;B741&amp;"-"&amp;C741&amp;"-"&amp;IF(D741="Linde","LN",IF(D741="GTS","GTS",D741))</f>
      </c>
    </row>
    <row r="742" spans="1:10" x14ac:dyDescent="0.25">
      <c r="A742" s="2"/>
      <c r="B742" s="2"/>
      <c r="C742" s="2"/>
      <c r="D742" s="2"/>
      <c r="E742" s="2"/>
      <c r="F742" s="3"/>
      <c r="G742" s="2">
        <f>IF(A742="","",IF(ISNUMBER(SEARCH("Tubo",A742)),"mt","pz"))</f>
      </c>
      <c r="H742" s="4"/>
      <c r="I742" s="5">
        <f>IF(OR(F742="",H742=""),"",F742*H742)</f>
      </c>
      <c r="J742" s="6">
        <f>A742&amp;"-"&amp;B742&amp;"-"&amp;C742&amp;"-"&amp;IF(D742="Linde","LN",IF(D742="GTS","GTS",D742))</f>
      </c>
    </row>
    <row r="743" spans="1:10" x14ac:dyDescent="0.25">
      <c r="A743" s="2"/>
      <c r="B743" s="2"/>
      <c r="C743" s="2"/>
      <c r="D743" s="2"/>
      <c r="E743" s="2"/>
      <c r="F743" s="3"/>
      <c r="G743" s="2">
        <f>IF(A743="","",IF(ISNUMBER(SEARCH("Tubo",A743)),"mt","pz"))</f>
      </c>
      <c r="H743" s="4"/>
      <c r="I743" s="5">
        <f>IF(OR(F743="",H743=""),"",F743*H743)</f>
      </c>
      <c r="J743" s="6">
        <f>A743&amp;"-"&amp;B743&amp;"-"&amp;C743&amp;"-"&amp;IF(D743="Linde","LN",IF(D743="GTS","GTS",D743))</f>
      </c>
    </row>
    <row r="744" spans="1:10" x14ac:dyDescent="0.25">
      <c r="A744" s="2"/>
      <c r="B744" s="2"/>
      <c r="C744" s="2"/>
      <c r="D744" s="2"/>
      <c r="E744" s="2"/>
      <c r="F744" s="3"/>
      <c r="G744" s="2">
        <f>IF(A744="","",IF(ISNUMBER(SEARCH("Tubo",A744)),"mt","pz"))</f>
      </c>
      <c r="H744" s="4"/>
      <c r="I744" s="5">
        <f>IF(OR(F744="",H744=""),"",F744*H744)</f>
      </c>
      <c r="J744" s="6">
        <f>A744&amp;"-"&amp;B744&amp;"-"&amp;C744&amp;"-"&amp;IF(D744="Linde","LN",IF(D744="GTS","GTS",D744))</f>
      </c>
    </row>
    <row r="745" spans="1:10" x14ac:dyDescent="0.25">
      <c r="A745" s="2"/>
      <c r="B745" s="2"/>
      <c r="C745" s="2"/>
      <c r="D745" s="2"/>
      <c r="E745" s="2"/>
      <c r="F745" s="3"/>
      <c r="G745" s="2">
        <f>IF(A745="","",IF(ISNUMBER(SEARCH("Tubo",A745)),"mt","pz"))</f>
      </c>
      <c r="H745" s="4"/>
      <c r="I745" s="5">
        <f>IF(OR(F745="",H745=""),"",F745*H745)</f>
      </c>
      <c r="J745" s="6">
        <f>A745&amp;"-"&amp;B745&amp;"-"&amp;C745&amp;"-"&amp;IF(D745="Linde","LN",IF(D745="GTS","GTS",D745))</f>
      </c>
    </row>
    <row r="746" spans="1:10" x14ac:dyDescent="0.25">
      <c r="A746" s="2"/>
      <c r="B746" s="2"/>
      <c r="C746" s="2"/>
      <c r="D746" s="2"/>
      <c r="E746" s="2"/>
      <c r="F746" s="3"/>
      <c r="G746" s="2">
        <f>IF(A746="","",IF(ISNUMBER(SEARCH("Tubo",A746)),"mt","pz"))</f>
      </c>
      <c r="H746" s="4"/>
      <c r="I746" s="5">
        <f>IF(OR(F746="",H746=""),"",F746*H746)</f>
      </c>
      <c r="J746" s="6">
        <f>A746&amp;"-"&amp;B746&amp;"-"&amp;C746&amp;"-"&amp;IF(D746="Linde","LN",IF(D746="GTS","GTS",D746))</f>
      </c>
    </row>
    <row r="747" spans="1:10" x14ac:dyDescent="0.25">
      <c r="A747" s="2"/>
      <c r="B747" s="2"/>
      <c r="C747" s="2"/>
      <c r="D747" s="2"/>
      <c r="E747" s="2"/>
      <c r="F747" s="3"/>
      <c r="G747" s="2">
        <f>IF(A747="","",IF(ISNUMBER(SEARCH("Tubo",A747)),"mt","pz"))</f>
      </c>
      <c r="H747" s="4"/>
      <c r="I747" s="5">
        <f>IF(OR(F747="",H747=""),"",F747*H747)</f>
      </c>
      <c r="J747" s="6">
        <f>A747&amp;"-"&amp;B747&amp;"-"&amp;C747&amp;"-"&amp;IF(D747="Linde","LN",IF(D747="GTS","GTS",D747))</f>
      </c>
    </row>
    <row r="748" spans="1:10" x14ac:dyDescent="0.25">
      <c r="A748" s="2"/>
      <c r="B748" s="2"/>
      <c r="C748" s="2"/>
      <c r="D748" s="2"/>
      <c r="E748" s="2"/>
      <c r="F748" s="3"/>
      <c r="G748" s="2">
        <f>IF(A748="","",IF(ISNUMBER(SEARCH("Tubo",A748)),"mt","pz"))</f>
      </c>
      <c r="H748" s="4"/>
      <c r="I748" s="5">
        <f>IF(OR(F748="",H748=""),"",F748*H748)</f>
      </c>
      <c r="J748" s="6">
        <f>A748&amp;"-"&amp;B748&amp;"-"&amp;C748&amp;"-"&amp;IF(D748="Linde","LN",IF(D748="GTS","GTS",D748))</f>
      </c>
    </row>
    <row r="749" spans="1:10" x14ac:dyDescent="0.25">
      <c r="A749" s="2"/>
      <c r="B749" s="2"/>
      <c r="C749" s="2"/>
      <c r="D749" s="2"/>
      <c r="E749" s="2"/>
      <c r="F749" s="3"/>
      <c r="G749" s="2">
        <f>IF(A749="","",IF(ISNUMBER(SEARCH("Tubo",A749)),"mt","pz"))</f>
      </c>
      <c r="H749" s="4"/>
      <c r="I749" s="5">
        <f>IF(OR(F749="",H749=""),"",F749*H749)</f>
      </c>
      <c r="J749" s="6">
        <f>A749&amp;"-"&amp;B749&amp;"-"&amp;C749&amp;"-"&amp;IF(D749="Linde","LN",IF(D749="GTS","GTS",D749))</f>
      </c>
    </row>
    <row r="750" spans="1:10" x14ac:dyDescent="0.25">
      <c r="A750" s="2"/>
      <c r="B750" s="2"/>
      <c r="C750" s="2"/>
      <c r="D750" s="2"/>
      <c r="E750" s="2"/>
      <c r="F750" s="3"/>
      <c r="G750" s="2">
        <f>IF(A750="","",IF(ISNUMBER(SEARCH("Tubo",A750)),"mt","pz"))</f>
      </c>
      <c r="H750" s="4"/>
      <c r="I750" s="5">
        <f>IF(OR(F750="",H750=""),"",F750*H750)</f>
      </c>
      <c r="J750" s="6">
        <f>A750&amp;"-"&amp;B750&amp;"-"&amp;C750&amp;"-"&amp;IF(D750="Linde","LN",IF(D750="GTS","GTS",D750))</f>
      </c>
    </row>
    <row r="751" spans="1:10" x14ac:dyDescent="0.25">
      <c r="A751" s="2"/>
      <c r="B751" s="2"/>
      <c r="C751" s="2"/>
      <c r="D751" s="2"/>
      <c r="E751" s="2"/>
      <c r="F751" s="3"/>
      <c r="G751" s="2">
        <f>IF(A751="","",IF(ISNUMBER(SEARCH("Tubo",A751)),"mt","pz"))</f>
      </c>
      <c r="H751" s="4"/>
      <c r="I751" s="5">
        <f>IF(OR(F751="",H751=""),"",F751*H751)</f>
      </c>
      <c r="J751" s="6">
        <f>A751&amp;"-"&amp;B751&amp;"-"&amp;C751&amp;"-"&amp;IF(D751="Linde","LN",IF(D751="GTS","GTS",D751))</f>
      </c>
    </row>
    <row r="752" spans="1:10" x14ac:dyDescent="0.25">
      <c r="A752" s="2"/>
      <c r="B752" s="2"/>
      <c r="C752" s="2"/>
      <c r="D752" s="2"/>
      <c r="E752" s="2"/>
      <c r="F752" s="3"/>
      <c r="G752" s="2">
        <f>IF(A752="","",IF(ISNUMBER(SEARCH("Tubo",A752)),"mt","pz"))</f>
      </c>
      <c r="H752" s="4"/>
      <c r="I752" s="5">
        <f>IF(OR(F752="",H752=""),"",F752*H752)</f>
      </c>
      <c r="J752" s="6">
        <f>A752&amp;"-"&amp;B752&amp;"-"&amp;C752&amp;"-"&amp;IF(D752="Linde","LN",IF(D752="GTS","GTS",D752))</f>
      </c>
    </row>
    <row r="753" spans="1:10" x14ac:dyDescent="0.25">
      <c r="A753" s="2"/>
      <c r="B753" s="2"/>
      <c r="C753" s="2"/>
      <c r="D753" s="2"/>
      <c r="E753" s="2"/>
      <c r="F753" s="3"/>
      <c r="G753" s="2">
        <f>IF(A753="","",IF(ISNUMBER(SEARCH("Tubo",A753)),"mt","pz"))</f>
      </c>
      <c r="H753" s="4"/>
      <c r="I753" s="5">
        <f>IF(OR(F753="",H753=""),"",F753*H753)</f>
      </c>
      <c r="J753" s="6">
        <f>A753&amp;"-"&amp;B753&amp;"-"&amp;C753&amp;"-"&amp;IF(D753="Linde","LN",IF(D753="GTS","GTS",D753))</f>
      </c>
    </row>
    <row r="754" spans="1:10" x14ac:dyDescent="0.25">
      <c r="A754" s="2"/>
      <c r="B754" s="2"/>
      <c r="C754" s="2"/>
      <c r="D754" s="2"/>
      <c r="E754" s="2"/>
      <c r="F754" s="3"/>
      <c r="G754" s="2">
        <f>IF(A754="","",IF(ISNUMBER(SEARCH("Tubo",A754)),"mt","pz"))</f>
      </c>
      <c r="H754" s="4"/>
      <c r="I754" s="5">
        <f>IF(OR(F754="",H754=""),"",F754*H754)</f>
      </c>
      <c r="J754" s="6">
        <f>A754&amp;"-"&amp;B754&amp;"-"&amp;C754&amp;"-"&amp;IF(D754="Linde","LN",IF(D754="GTS","GTS",D754))</f>
      </c>
    </row>
    <row r="755" spans="1:10" x14ac:dyDescent="0.25">
      <c r="A755" s="2"/>
      <c r="B755" s="2"/>
      <c r="C755" s="2"/>
      <c r="D755" s="2"/>
      <c r="E755" s="2"/>
      <c r="F755" s="3"/>
      <c r="G755" s="2">
        <f>IF(A755="","",IF(ISNUMBER(SEARCH("Tubo",A755)),"mt","pz"))</f>
      </c>
      <c r="H755" s="4"/>
      <c r="I755" s="5">
        <f>IF(OR(F755="",H755=""),"",F755*H755)</f>
      </c>
      <c r="J755" s="6">
        <f>A755&amp;"-"&amp;B755&amp;"-"&amp;C755&amp;"-"&amp;IF(D755="Linde","LN",IF(D755="GTS","GTS",D755))</f>
      </c>
    </row>
    <row r="756" spans="1:10" x14ac:dyDescent="0.25">
      <c r="A756" s="2"/>
      <c r="B756" s="2"/>
      <c r="C756" s="2"/>
      <c r="D756" s="2"/>
      <c r="E756" s="2"/>
      <c r="F756" s="3"/>
      <c r="G756" s="2">
        <f>IF(A756="","",IF(ISNUMBER(SEARCH("Tubo",A756)),"mt","pz"))</f>
      </c>
      <c r="H756" s="4"/>
      <c r="I756" s="5">
        <f>IF(OR(F756="",H756=""),"",F756*H756)</f>
      </c>
      <c r="J756" s="6">
        <f>A756&amp;"-"&amp;B756&amp;"-"&amp;C756&amp;"-"&amp;IF(D756="Linde","LN",IF(D756="GTS","GTS",D756))</f>
      </c>
    </row>
    <row r="757" spans="1:10" x14ac:dyDescent="0.25">
      <c r="A757" s="2"/>
      <c r="B757" s="2"/>
      <c r="C757" s="2"/>
      <c r="D757" s="2"/>
      <c r="E757" s="2"/>
      <c r="F757" s="3"/>
      <c r="G757" s="2">
        <f>IF(A757="","",IF(ISNUMBER(SEARCH("Tubo",A757)),"mt","pz"))</f>
      </c>
      <c r="H757" s="4"/>
      <c r="I757" s="5">
        <f>IF(OR(F757="",H757=""),"",F757*H757)</f>
      </c>
      <c r="J757" s="6">
        <f>A757&amp;"-"&amp;B757&amp;"-"&amp;C757&amp;"-"&amp;IF(D757="Linde","LN",IF(D757="GTS","GTS",D757))</f>
      </c>
    </row>
    <row r="758" spans="1:10" x14ac:dyDescent="0.25">
      <c r="A758" s="2"/>
      <c r="B758" s="2"/>
      <c r="C758" s="2"/>
      <c r="D758" s="2"/>
      <c r="E758" s="2"/>
      <c r="F758" s="3"/>
      <c r="G758" s="2">
        <f>IF(A758="","",IF(ISNUMBER(SEARCH("Tubo",A758)),"mt","pz"))</f>
      </c>
      <c r="H758" s="4"/>
      <c r="I758" s="5">
        <f>IF(OR(F758="",H758=""),"",F758*H758)</f>
      </c>
      <c r="J758" s="6">
        <f>A758&amp;"-"&amp;B758&amp;"-"&amp;C758&amp;"-"&amp;IF(D758="Linde","LN",IF(D758="GTS","GTS",D758))</f>
      </c>
    </row>
    <row r="759" spans="1:10" x14ac:dyDescent="0.25">
      <c r="A759" s="2"/>
      <c r="B759" s="2"/>
      <c r="C759" s="2"/>
      <c r="D759" s="2"/>
      <c r="E759" s="2"/>
      <c r="F759" s="3"/>
      <c r="G759" s="2">
        <f>IF(A759="","",IF(ISNUMBER(SEARCH("Tubo",A759)),"mt","pz"))</f>
      </c>
      <c r="H759" s="4"/>
      <c r="I759" s="5">
        <f>IF(OR(F759="",H759=""),"",F759*H759)</f>
      </c>
      <c r="J759" s="6">
        <f>A759&amp;"-"&amp;B759&amp;"-"&amp;C759&amp;"-"&amp;IF(D759="Linde","LN",IF(D759="GTS","GTS",D759))</f>
      </c>
    </row>
    <row r="760" spans="1:10" x14ac:dyDescent="0.25">
      <c r="A760" s="2"/>
      <c r="B760" s="2"/>
      <c r="C760" s="2"/>
      <c r="D760" s="2"/>
      <c r="E760" s="2"/>
      <c r="F760" s="3"/>
      <c r="G760" s="2">
        <f>IF(A760="","",IF(ISNUMBER(SEARCH("Tubo",A760)),"mt","pz"))</f>
      </c>
      <c r="H760" s="4"/>
      <c r="I760" s="5">
        <f>IF(OR(F760="",H760=""),"",F760*H760)</f>
      </c>
      <c r="J760" s="6">
        <f>A760&amp;"-"&amp;B760&amp;"-"&amp;C760&amp;"-"&amp;IF(D760="Linde","LN",IF(D760="GTS","GTS",D760))</f>
      </c>
    </row>
    <row r="761" spans="1:10" x14ac:dyDescent="0.25">
      <c r="A761" s="2"/>
      <c r="B761" s="2"/>
      <c r="C761" s="2"/>
      <c r="D761" s="2"/>
      <c r="E761" s="2"/>
      <c r="F761" s="3"/>
      <c r="G761" s="2">
        <f>IF(A761="","",IF(ISNUMBER(SEARCH("Tubo",A761)),"mt","pz"))</f>
      </c>
      <c r="H761" s="4"/>
      <c r="I761" s="5">
        <f>IF(OR(F761="",H761=""),"",F761*H761)</f>
      </c>
      <c r="J761" s="6">
        <f>A761&amp;"-"&amp;B761&amp;"-"&amp;C761&amp;"-"&amp;IF(D761="Linde","LN",IF(D761="GTS","GTS",D761))</f>
      </c>
    </row>
    <row r="762" spans="1:10" x14ac:dyDescent="0.25">
      <c r="A762" s="2"/>
      <c r="B762" s="2"/>
      <c r="C762" s="2"/>
      <c r="D762" s="2"/>
      <c r="E762" s="2"/>
      <c r="F762" s="3"/>
      <c r="G762" s="2">
        <f>IF(A762="","",IF(ISNUMBER(SEARCH("Tubo",A762)),"mt","pz"))</f>
      </c>
      <c r="H762" s="4"/>
      <c r="I762" s="5">
        <f>IF(OR(F762="",H762=""),"",F762*H762)</f>
      </c>
      <c r="J762" s="6">
        <f>A762&amp;"-"&amp;B762&amp;"-"&amp;C762&amp;"-"&amp;IF(D762="Linde","LN",IF(D762="GTS","GTS",D762))</f>
      </c>
    </row>
    <row r="763" spans="1:10" x14ac:dyDescent="0.25">
      <c r="A763" s="2"/>
      <c r="B763" s="2"/>
      <c r="C763" s="2"/>
      <c r="D763" s="2"/>
      <c r="E763" s="2"/>
      <c r="F763" s="3"/>
      <c r="G763" s="2">
        <f>IF(A763="","",IF(ISNUMBER(SEARCH("Tubo",A763)),"mt","pz"))</f>
      </c>
      <c r="H763" s="4"/>
      <c r="I763" s="5">
        <f>IF(OR(F763="",H763=""),"",F763*H763)</f>
      </c>
      <c r="J763" s="6">
        <f>A763&amp;"-"&amp;B763&amp;"-"&amp;C763&amp;"-"&amp;IF(D763="Linde","LN",IF(D763="GTS","GTS",D763))</f>
      </c>
    </row>
    <row r="764" spans="1:10" x14ac:dyDescent="0.25">
      <c r="A764" s="2"/>
      <c r="B764" s="2"/>
      <c r="C764" s="2"/>
      <c r="D764" s="2"/>
      <c r="E764" s="2"/>
      <c r="F764" s="3"/>
      <c r="G764" s="2">
        <f>IF(A764="","",IF(ISNUMBER(SEARCH("Tubo",A764)),"mt","pz"))</f>
      </c>
      <c r="H764" s="4"/>
      <c r="I764" s="5">
        <f>IF(OR(F764="",H764=""),"",F764*H764)</f>
      </c>
      <c r="J764" s="6">
        <f>A764&amp;"-"&amp;B764&amp;"-"&amp;C764&amp;"-"&amp;IF(D764="Linde","LN",IF(D764="GTS","GTS",D764))</f>
      </c>
    </row>
    <row r="765" spans="1:10" x14ac:dyDescent="0.25">
      <c r="A765" s="2"/>
      <c r="B765" s="2"/>
      <c r="C765" s="2"/>
      <c r="D765" s="2"/>
      <c r="E765" s="2"/>
      <c r="F765" s="3"/>
      <c r="G765" s="2">
        <f>IF(A765="","",IF(ISNUMBER(SEARCH("Tubo",A765)),"mt","pz"))</f>
      </c>
      <c r="H765" s="4"/>
      <c r="I765" s="5">
        <f>IF(OR(F765="",H765=""),"",F765*H765)</f>
      </c>
      <c r="J765" s="6">
        <f>A765&amp;"-"&amp;B765&amp;"-"&amp;C765&amp;"-"&amp;IF(D765="Linde","LN",IF(D765="GTS","GTS",D765))</f>
      </c>
    </row>
    <row r="766" spans="1:10" x14ac:dyDescent="0.25">
      <c r="A766" s="2"/>
      <c r="B766" s="2"/>
      <c r="C766" s="2"/>
      <c r="D766" s="2"/>
      <c r="E766" s="2"/>
      <c r="F766" s="3"/>
      <c r="G766" s="2">
        <f>IF(A766="","",IF(ISNUMBER(SEARCH("Tubo",A766)),"mt","pz"))</f>
      </c>
      <c r="H766" s="4"/>
      <c r="I766" s="5">
        <f>IF(OR(F766="",H766=""),"",F766*H766)</f>
      </c>
      <c r="J766" s="6">
        <f>A766&amp;"-"&amp;B766&amp;"-"&amp;C766&amp;"-"&amp;IF(D766="Linde","LN",IF(D766="GTS","GTS",D766))</f>
      </c>
    </row>
    <row r="767" spans="1:10" x14ac:dyDescent="0.25">
      <c r="A767" s="2"/>
      <c r="B767" s="2"/>
      <c r="C767" s="2"/>
      <c r="D767" s="2"/>
      <c r="E767" s="2"/>
      <c r="F767" s="3"/>
      <c r="G767" s="2">
        <f>IF(A767="","",IF(ISNUMBER(SEARCH("Tubo",A767)),"mt","pz"))</f>
      </c>
      <c r="H767" s="4"/>
      <c r="I767" s="5">
        <f>IF(OR(F767="",H767=""),"",F767*H767)</f>
      </c>
      <c r="J767" s="6">
        <f>A767&amp;"-"&amp;B767&amp;"-"&amp;C767&amp;"-"&amp;IF(D767="Linde","LN",IF(D767="GTS","GTS",D767))</f>
      </c>
    </row>
    <row r="768" spans="1:10" x14ac:dyDescent="0.25">
      <c r="A768" s="2"/>
      <c r="B768" s="2"/>
      <c r="C768" s="2"/>
      <c r="D768" s="2"/>
      <c r="E768" s="2"/>
      <c r="F768" s="3"/>
      <c r="G768" s="2">
        <f>IF(A768="","",IF(ISNUMBER(SEARCH("Tubo",A768)),"mt","pz"))</f>
      </c>
      <c r="H768" s="4"/>
      <c r="I768" s="5">
        <f>IF(OR(F768="",H768=""),"",F768*H768)</f>
      </c>
      <c r="J768" s="6">
        <f>A768&amp;"-"&amp;B768&amp;"-"&amp;C768&amp;"-"&amp;IF(D768="Linde","LN",IF(D768="GTS","GTS",D768))</f>
      </c>
    </row>
    <row r="769" spans="1:10" x14ac:dyDescent="0.25">
      <c r="A769" s="2"/>
      <c r="B769" s="2"/>
      <c r="C769" s="2"/>
      <c r="D769" s="2"/>
      <c r="E769" s="2"/>
      <c r="F769" s="3"/>
      <c r="G769" s="2">
        <f>IF(A769="","",IF(ISNUMBER(SEARCH("Tubo",A769)),"mt","pz"))</f>
      </c>
      <c r="H769" s="4"/>
      <c r="I769" s="5">
        <f>IF(OR(F769="",H769=""),"",F769*H769)</f>
      </c>
      <c r="J769" s="6">
        <f>A769&amp;"-"&amp;B769&amp;"-"&amp;C769&amp;"-"&amp;IF(D769="Linde","LN",IF(D769="GTS","GTS",D769))</f>
      </c>
    </row>
    <row r="770" spans="1:10" x14ac:dyDescent="0.25">
      <c r="A770" s="2"/>
      <c r="B770" s="2"/>
      <c r="C770" s="2"/>
      <c r="D770" s="2"/>
      <c r="E770" s="2"/>
      <c r="F770" s="3"/>
      <c r="G770" s="2">
        <f>IF(A770="","",IF(ISNUMBER(SEARCH("Tubo",A770)),"mt","pz"))</f>
      </c>
      <c r="H770" s="4"/>
      <c r="I770" s="5">
        <f>IF(OR(F770="",H770=""),"",F770*H770)</f>
      </c>
      <c r="J770" s="6">
        <f>A770&amp;"-"&amp;B770&amp;"-"&amp;C770&amp;"-"&amp;IF(D770="Linde","LN",IF(D770="GTS","GTS",D770))</f>
      </c>
    </row>
    <row r="771" spans="1:10" x14ac:dyDescent="0.25">
      <c r="A771" s="2"/>
      <c r="B771" s="2"/>
      <c r="C771" s="2"/>
      <c r="D771" s="2"/>
      <c r="E771" s="2"/>
      <c r="F771" s="3"/>
      <c r="G771" s="2">
        <f>IF(A771="","",IF(ISNUMBER(SEARCH("Tubo",A771)),"mt","pz"))</f>
      </c>
      <c r="H771" s="4"/>
      <c r="I771" s="5">
        <f>IF(OR(F771="",H771=""),"",F771*H771)</f>
      </c>
      <c r="J771" s="6">
        <f>A771&amp;"-"&amp;B771&amp;"-"&amp;C771&amp;"-"&amp;IF(D771="Linde","LN",IF(D771="GTS","GTS",D771))</f>
      </c>
    </row>
    <row r="772" spans="1:10" x14ac:dyDescent="0.25">
      <c r="A772" s="2"/>
      <c r="B772" s="2"/>
      <c r="C772" s="2"/>
      <c r="D772" s="2"/>
      <c r="E772" s="2"/>
      <c r="F772" s="3"/>
      <c r="G772" s="2">
        <f>IF(A772="","",IF(ISNUMBER(SEARCH("Tubo",A772)),"mt","pz"))</f>
      </c>
      <c r="H772" s="4"/>
      <c r="I772" s="5">
        <f>IF(OR(F772="",H772=""),"",F772*H772)</f>
      </c>
      <c r="J772" s="6">
        <f>A772&amp;"-"&amp;B772&amp;"-"&amp;C772&amp;"-"&amp;IF(D772="Linde","LN",IF(D772="GTS","GTS",D772))</f>
      </c>
    </row>
    <row r="773" spans="1:10" x14ac:dyDescent="0.25">
      <c r="A773" s="2"/>
      <c r="B773" s="2"/>
      <c r="C773" s="2"/>
      <c r="D773" s="2"/>
      <c r="E773" s="2"/>
      <c r="F773" s="3"/>
      <c r="G773" s="2">
        <f>IF(A773="","",IF(ISNUMBER(SEARCH("Tubo",A773)),"mt","pz"))</f>
      </c>
      <c r="H773" s="4"/>
      <c r="I773" s="5">
        <f>IF(OR(F773="",H773=""),"",F773*H773)</f>
      </c>
      <c r="J773" s="6">
        <f>A773&amp;"-"&amp;B773&amp;"-"&amp;C773&amp;"-"&amp;IF(D773="Linde","LN",IF(D773="GTS","GTS",D773))</f>
      </c>
    </row>
    <row r="774" spans="1:10" x14ac:dyDescent="0.25">
      <c r="A774" s="2"/>
      <c r="B774" s="2"/>
      <c r="C774" s="2"/>
      <c r="D774" s="2"/>
      <c r="E774" s="2"/>
      <c r="F774" s="3"/>
      <c r="G774" s="2">
        <f>IF(A774="","",IF(ISNUMBER(SEARCH("Tubo",A774)),"mt","pz"))</f>
      </c>
      <c r="H774" s="4"/>
      <c r="I774" s="5">
        <f>IF(OR(F774="",H774=""),"",F774*H774)</f>
      </c>
      <c r="J774" s="6">
        <f>A774&amp;"-"&amp;B774&amp;"-"&amp;C774&amp;"-"&amp;IF(D774="Linde","LN",IF(D774="GTS","GTS",D774))</f>
      </c>
    </row>
    <row r="775" spans="1:10" x14ac:dyDescent="0.25">
      <c r="A775" s="2"/>
      <c r="B775" s="2"/>
      <c r="C775" s="2"/>
      <c r="D775" s="2"/>
      <c r="E775" s="2"/>
      <c r="F775" s="3"/>
      <c r="G775" s="2">
        <f>IF(A775="","",IF(ISNUMBER(SEARCH("Tubo",A775)),"mt","pz"))</f>
      </c>
      <c r="H775" s="4"/>
      <c r="I775" s="5">
        <f>IF(OR(F775="",H775=""),"",F775*H775)</f>
      </c>
      <c r="J775" s="6">
        <f>A775&amp;"-"&amp;B775&amp;"-"&amp;C775&amp;"-"&amp;IF(D775="Linde","LN",IF(D775="GTS","GTS",D775))</f>
      </c>
    </row>
    <row r="776" spans="1:10" x14ac:dyDescent="0.25">
      <c r="A776" s="2"/>
      <c r="B776" s="2"/>
      <c r="C776" s="2"/>
      <c r="D776" s="2"/>
      <c r="E776" s="2"/>
      <c r="F776" s="3"/>
      <c r="G776" s="2">
        <f>IF(A776="","",IF(ISNUMBER(SEARCH("Tubo",A776)),"mt","pz"))</f>
      </c>
      <c r="H776" s="4"/>
      <c r="I776" s="5">
        <f>IF(OR(F776="",H776=""),"",F776*H776)</f>
      </c>
      <c r="J776" s="6">
        <f>A776&amp;"-"&amp;B776&amp;"-"&amp;C776&amp;"-"&amp;IF(D776="Linde","LN",IF(D776="GTS","GTS",D776))</f>
      </c>
    </row>
    <row r="777" spans="1:10" x14ac:dyDescent="0.25">
      <c r="A777" s="2"/>
      <c r="B777" s="2"/>
      <c r="C777" s="2"/>
      <c r="D777" s="2"/>
      <c r="E777" s="2"/>
      <c r="F777" s="3"/>
      <c r="G777" s="2">
        <f>IF(A777="","",IF(ISNUMBER(SEARCH("Tubo",A777)),"mt","pz"))</f>
      </c>
      <c r="H777" s="4"/>
      <c r="I777" s="5">
        <f>IF(OR(F777="",H777=""),"",F777*H777)</f>
      </c>
      <c r="J777" s="6">
        <f>A777&amp;"-"&amp;B777&amp;"-"&amp;C777&amp;"-"&amp;IF(D777="Linde","LN",IF(D777="GTS","GTS",D777))</f>
      </c>
    </row>
    <row r="778" spans="1:10" x14ac:dyDescent="0.25">
      <c r="A778" s="2"/>
      <c r="B778" s="2"/>
      <c r="C778" s="2"/>
      <c r="D778" s="2"/>
      <c r="E778" s="2"/>
      <c r="F778" s="3"/>
      <c r="G778" s="2">
        <f>IF(A778="","",IF(ISNUMBER(SEARCH("Tubo",A778)),"mt","pz"))</f>
      </c>
      <c r="H778" s="4"/>
      <c r="I778" s="5">
        <f>IF(OR(F778="",H778=""),"",F778*H778)</f>
      </c>
      <c r="J778" s="6">
        <f>A778&amp;"-"&amp;B778&amp;"-"&amp;C778&amp;"-"&amp;IF(D778="Linde","LN",IF(D778="GTS","GTS",D778))</f>
      </c>
    </row>
    <row r="779" spans="1:10" x14ac:dyDescent="0.25">
      <c r="A779" s="2"/>
      <c r="B779" s="2"/>
      <c r="C779" s="2"/>
      <c r="D779" s="2"/>
      <c r="E779" s="2"/>
      <c r="F779" s="3"/>
      <c r="G779" s="2">
        <f>IF(A779="","",IF(ISNUMBER(SEARCH("Tubo",A779)),"mt","pz"))</f>
      </c>
      <c r="H779" s="4"/>
      <c r="I779" s="5">
        <f>IF(OR(F779="",H779=""),"",F779*H779)</f>
      </c>
      <c r="J779" s="6">
        <f>A779&amp;"-"&amp;B779&amp;"-"&amp;C779&amp;"-"&amp;IF(D779="Linde","LN",IF(D779="GTS","GTS",D779))</f>
      </c>
    </row>
    <row r="780" spans="1:10" x14ac:dyDescent="0.25">
      <c r="A780" s="2"/>
      <c r="B780" s="2"/>
      <c r="C780" s="2"/>
      <c r="D780" s="2"/>
      <c r="E780" s="2"/>
      <c r="F780" s="3"/>
      <c r="G780" s="2">
        <f>IF(A780="","",IF(ISNUMBER(SEARCH("Tubo",A780)),"mt","pz"))</f>
      </c>
      <c r="H780" s="4"/>
      <c r="I780" s="5">
        <f>IF(OR(F780="",H780=""),"",F780*H780)</f>
      </c>
      <c r="J780" s="6">
        <f>A780&amp;"-"&amp;B780&amp;"-"&amp;C780&amp;"-"&amp;IF(D780="Linde","LN",IF(D780="GTS","GTS",D780))</f>
      </c>
    </row>
    <row r="781" spans="1:10" x14ac:dyDescent="0.25">
      <c r="A781" s="2"/>
      <c r="B781" s="2"/>
      <c r="C781" s="2"/>
      <c r="D781" s="2"/>
      <c r="E781" s="2"/>
      <c r="F781" s="3"/>
      <c r="G781" s="2">
        <f>IF(A781="","",IF(ISNUMBER(SEARCH("Tubo",A781)),"mt","pz"))</f>
      </c>
      <c r="H781" s="4"/>
      <c r="I781" s="5">
        <f>IF(OR(F781="",H781=""),"",F781*H781)</f>
      </c>
      <c r="J781" s="6">
        <f>A781&amp;"-"&amp;B781&amp;"-"&amp;C781&amp;"-"&amp;IF(D781="Linde","LN",IF(D781="GTS","GTS",D781))</f>
      </c>
    </row>
    <row r="782" spans="1:10" x14ac:dyDescent="0.25">
      <c r="A782" s="2"/>
      <c r="B782" s="2"/>
      <c r="C782" s="2"/>
      <c r="D782" s="2"/>
      <c r="E782" s="2"/>
      <c r="F782" s="3"/>
      <c r="G782" s="2">
        <f>IF(A782="","",IF(ISNUMBER(SEARCH("Tubo",A782)),"mt","pz"))</f>
      </c>
      <c r="H782" s="4"/>
      <c r="I782" s="5">
        <f>IF(OR(F782="",H782=""),"",F782*H782)</f>
      </c>
      <c r="J782" s="6">
        <f>A782&amp;"-"&amp;B782&amp;"-"&amp;C782&amp;"-"&amp;IF(D782="Linde","LN",IF(D782="GTS","GTS",D782))</f>
      </c>
    </row>
    <row r="783" spans="1:10" x14ac:dyDescent="0.25">
      <c r="A783" s="2"/>
      <c r="B783" s="2"/>
      <c r="C783" s="2"/>
      <c r="D783" s="2"/>
      <c r="E783" s="2"/>
      <c r="F783" s="3"/>
      <c r="G783" s="2">
        <f>IF(A783="","",IF(ISNUMBER(SEARCH("Tubo",A783)),"mt","pz"))</f>
      </c>
      <c r="H783" s="4"/>
      <c r="I783" s="5">
        <f>IF(OR(F783="",H783=""),"",F783*H783)</f>
      </c>
      <c r="J783" s="6">
        <f>A783&amp;"-"&amp;B783&amp;"-"&amp;C783&amp;"-"&amp;IF(D783="Linde","LN",IF(D783="GTS","GTS",D783))</f>
      </c>
    </row>
    <row r="784" spans="1:10" x14ac:dyDescent="0.25">
      <c r="A784" s="2"/>
      <c r="B784" s="2"/>
      <c r="C784" s="2"/>
      <c r="D784" s="2"/>
      <c r="E784" s="2"/>
      <c r="F784" s="3"/>
      <c r="G784" s="2">
        <f>IF(A784="","",IF(ISNUMBER(SEARCH("Tubo",A784)),"mt","pz"))</f>
      </c>
      <c r="H784" s="4"/>
      <c r="I784" s="5">
        <f>IF(OR(F784="",H784=""),"",F784*H784)</f>
      </c>
      <c r="J784" s="6">
        <f>A784&amp;"-"&amp;B784&amp;"-"&amp;C784&amp;"-"&amp;IF(D784="Linde","LN",IF(D784="GTS","GTS",D784))</f>
      </c>
    </row>
    <row r="785" spans="1:10" x14ac:dyDescent="0.25">
      <c r="A785" s="2"/>
      <c r="B785" s="2"/>
      <c r="C785" s="2"/>
      <c r="D785" s="2"/>
      <c r="E785" s="2"/>
      <c r="F785" s="3"/>
      <c r="G785" s="2">
        <f>IF(A785="","",IF(ISNUMBER(SEARCH("Tubo",A785)),"mt","pz"))</f>
      </c>
      <c r="H785" s="4"/>
      <c r="I785" s="5">
        <f>IF(OR(F785="",H785=""),"",F785*H785)</f>
      </c>
      <c r="J785" s="6">
        <f>A785&amp;"-"&amp;B785&amp;"-"&amp;C785&amp;"-"&amp;IF(D785="Linde","LN",IF(D785="GTS","GTS",D785))</f>
      </c>
    </row>
    <row r="786" spans="1:10" x14ac:dyDescent="0.25">
      <c r="A786" s="2"/>
      <c r="B786" s="2"/>
      <c r="C786" s="2"/>
      <c r="D786" s="2"/>
      <c r="E786" s="2"/>
      <c r="F786" s="3"/>
      <c r="G786" s="2">
        <f>IF(A786="","",IF(ISNUMBER(SEARCH("Tubo",A786)),"mt","pz"))</f>
      </c>
      <c r="H786" s="4"/>
      <c r="I786" s="5">
        <f>IF(OR(F786="",H786=""),"",F786*H786)</f>
      </c>
      <c r="J786" s="6">
        <f>A786&amp;"-"&amp;B786&amp;"-"&amp;C786&amp;"-"&amp;IF(D786="Linde","LN",IF(D786="GTS","GTS",D786))</f>
      </c>
    </row>
    <row r="787" spans="1:10" x14ac:dyDescent="0.25">
      <c r="A787" s="2"/>
      <c r="B787" s="2"/>
      <c r="C787" s="2"/>
      <c r="D787" s="2"/>
      <c r="E787" s="2"/>
      <c r="F787" s="3"/>
      <c r="G787" s="2">
        <f>IF(A787="","",IF(ISNUMBER(SEARCH("Tubo",A787)),"mt","pz"))</f>
      </c>
      <c r="H787" s="4"/>
      <c r="I787" s="5">
        <f>IF(OR(F787="",H787=""),"",F787*H787)</f>
      </c>
      <c r="J787" s="6">
        <f>A787&amp;"-"&amp;B787&amp;"-"&amp;C787&amp;"-"&amp;IF(D787="Linde","LN",IF(D787="GTS","GTS",D787))</f>
      </c>
    </row>
    <row r="788" spans="1:10" x14ac:dyDescent="0.25">
      <c r="A788" s="2"/>
      <c r="B788" s="2"/>
      <c r="C788" s="2"/>
      <c r="D788" s="2"/>
      <c r="E788" s="2"/>
      <c r="F788" s="3"/>
      <c r="G788" s="2">
        <f>IF(A788="","",IF(ISNUMBER(SEARCH("Tubo",A788)),"mt","pz"))</f>
      </c>
      <c r="H788" s="4"/>
      <c r="I788" s="5">
        <f>IF(OR(F788="",H788=""),"",F788*H788)</f>
      </c>
      <c r="J788" s="6">
        <f>A788&amp;"-"&amp;B788&amp;"-"&amp;C788&amp;"-"&amp;IF(D788="Linde","LN",IF(D788="GTS","GTS",D788))</f>
      </c>
    </row>
    <row r="789" spans="1:10" x14ac:dyDescent="0.25">
      <c r="A789" s="2"/>
      <c r="B789" s="2"/>
      <c r="C789" s="2"/>
      <c r="D789" s="2"/>
      <c r="E789" s="2"/>
      <c r="F789" s="3"/>
      <c r="G789" s="2">
        <f>IF(A789="","",IF(ISNUMBER(SEARCH("Tubo",A789)),"mt","pz"))</f>
      </c>
      <c r="H789" s="4"/>
      <c r="I789" s="5">
        <f>IF(OR(F789="",H789=""),"",F789*H789)</f>
      </c>
      <c r="J789" s="6">
        <f>A789&amp;"-"&amp;B789&amp;"-"&amp;C789&amp;"-"&amp;IF(D789="Linde","LN",IF(D789="GTS","GTS",D789))</f>
      </c>
    </row>
    <row r="790" spans="1:10" x14ac:dyDescent="0.25">
      <c r="A790" s="2"/>
      <c r="B790" s="2"/>
      <c r="C790" s="2"/>
      <c r="D790" s="2"/>
      <c r="E790" s="2"/>
      <c r="F790" s="3"/>
      <c r="G790" s="2">
        <f>IF(A790="","",IF(ISNUMBER(SEARCH("Tubo",A790)),"mt","pz"))</f>
      </c>
      <c r="H790" s="4"/>
      <c r="I790" s="5">
        <f>IF(OR(F790="",H790=""),"",F790*H790)</f>
      </c>
      <c r="J790" s="6">
        <f>A790&amp;"-"&amp;B790&amp;"-"&amp;C790&amp;"-"&amp;IF(D790="Linde","LN",IF(D790="GTS","GTS",D790))</f>
      </c>
    </row>
    <row r="791" spans="1:10" x14ac:dyDescent="0.25">
      <c r="A791" s="2"/>
      <c r="B791" s="2"/>
      <c r="C791" s="2"/>
      <c r="D791" s="2"/>
      <c r="E791" s="2"/>
      <c r="F791" s="3"/>
      <c r="G791" s="2">
        <f>IF(A791="","",IF(ISNUMBER(SEARCH("Tubo",A791)),"mt","pz"))</f>
      </c>
      <c r="H791" s="4"/>
      <c r="I791" s="5">
        <f>IF(OR(F791="",H791=""),"",F791*H791)</f>
      </c>
      <c r="J791" s="6">
        <f>A791&amp;"-"&amp;B791&amp;"-"&amp;C791&amp;"-"&amp;IF(D791="Linde","LN",IF(D791="GTS","GTS",D791))</f>
      </c>
    </row>
    <row r="792" spans="1:10" x14ac:dyDescent="0.25">
      <c r="A792" s="2"/>
      <c r="B792" s="2"/>
      <c r="C792" s="2"/>
      <c r="D792" s="2"/>
      <c r="E792" s="2"/>
      <c r="F792" s="3"/>
      <c r="G792" s="2">
        <f>IF(A792="","",IF(ISNUMBER(SEARCH("Tubo",A792)),"mt","pz"))</f>
      </c>
      <c r="H792" s="4"/>
      <c r="I792" s="5">
        <f>IF(OR(F792="",H792=""),"",F792*H792)</f>
      </c>
      <c r="J792" s="6">
        <f>A792&amp;"-"&amp;B792&amp;"-"&amp;C792&amp;"-"&amp;IF(D792="Linde","LN",IF(D792="GTS","GTS",D792))</f>
      </c>
    </row>
    <row r="793" spans="1:10" x14ac:dyDescent="0.25">
      <c r="A793" s="2"/>
      <c r="B793" s="2"/>
      <c r="C793" s="2"/>
      <c r="D793" s="2"/>
      <c r="E793" s="2"/>
      <c r="F793" s="3"/>
      <c r="G793" s="2">
        <f>IF(A793="","",IF(ISNUMBER(SEARCH("Tubo",A793)),"mt","pz"))</f>
      </c>
      <c r="H793" s="4"/>
      <c r="I793" s="5">
        <f>IF(OR(F793="",H793=""),"",F793*H793)</f>
      </c>
      <c r="J793" s="6">
        <f>A793&amp;"-"&amp;B793&amp;"-"&amp;C793&amp;"-"&amp;IF(D793="Linde","LN",IF(D793="GTS","GTS",D793))</f>
      </c>
    </row>
    <row r="794" spans="1:10" x14ac:dyDescent="0.25">
      <c r="A794" s="2"/>
      <c r="B794" s="2"/>
      <c r="C794" s="2"/>
      <c r="D794" s="2"/>
      <c r="E794" s="2"/>
      <c r="F794" s="3"/>
      <c r="G794" s="2">
        <f>IF(A794="","",IF(ISNUMBER(SEARCH("Tubo",A794)),"mt","pz"))</f>
      </c>
      <c r="H794" s="4"/>
      <c r="I794" s="5">
        <f>IF(OR(F794="",H794=""),"",F794*H794)</f>
      </c>
      <c r="J794" s="6">
        <f>A794&amp;"-"&amp;B794&amp;"-"&amp;C794&amp;"-"&amp;IF(D794="Linde","LN",IF(D794="GTS","GTS",D794))</f>
      </c>
    </row>
    <row r="795" spans="1:10" x14ac:dyDescent="0.25">
      <c r="A795" s="2"/>
      <c r="B795" s="2"/>
      <c r="C795" s="2"/>
      <c r="D795" s="2"/>
      <c r="E795" s="2"/>
      <c r="F795" s="3"/>
      <c r="G795" s="2">
        <f>IF(A795="","",IF(ISNUMBER(SEARCH("Tubo",A795)),"mt","pz"))</f>
      </c>
      <c r="H795" s="4"/>
      <c r="I795" s="5">
        <f>IF(OR(F795="",H795=""),"",F795*H795)</f>
      </c>
      <c r="J795" s="6">
        <f>A795&amp;"-"&amp;B795&amp;"-"&amp;C795&amp;"-"&amp;IF(D795="Linde","LN",IF(D795="GTS","GTS",D795))</f>
      </c>
    </row>
    <row r="796" spans="1:10" x14ac:dyDescent="0.25">
      <c r="A796" s="2"/>
      <c r="B796" s="2"/>
      <c r="C796" s="2"/>
      <c r="D796" s="2"/>
      <c r="E796" s="2"/>
      <c r="F796" s="3"/>
      <c r="G796" s="2">
        <f>IF(A796="","",IF(ISNUMBER(SEARCH("Tubo",A796)),"mt","pz"))</f>
      </c>
      <c r="H796" s="4"/>
      <c r="I796" s="5">
        <f>IF(OR(F796="",H796=""),"",F796*H796)</f>
      </c>
      <c r="J796" s="6">
        <f>A796&amp;"-"&amp;B796&amp;"-"&amp;C796&amp;"-"&amp;IF(D796="Linde","LN",IF(D796="GTS","GTS",D796))</f>
      </c>
    </row>
    <row r="797" spans="1:10" x14ac:dyDescent="0.25">
      <c r="A797" s="2"/>
      <c r="B797" s="2"/>
      <c r="C797" s="2"/>
      <c r="D797" s="2"/>
      <c r="E797" s="2"/>
      <c r="F797" s="3"/>
      <c r="G797" s="2">
        <f>IF(A797="","",IF(ISNUMBER(SEARCH("Tubo",A797)),"mt","pz"))</f>
      </c>
      <c r="H797" s="4"/>
      <c r="I797" s="5">
        <f>IF(OR(F797="",H797=""),"",F797*H797)</f>
      </c>
      <c r="J797" s="6">
        <f>A797&amp;"-"&amp;B797&amp;"-"&amp;C797&amp;"-"&amp;IF(D797="Linde","LN",IF(D797="GTS","GTS",D797))</f>
      </c>
    </row>
    <row r="798" spans="1:10" x14ac:dyDescent="0.25">
      <c r="A798" s="2"/>
      <c r="B798" s="2"/>
      <c r="C798" s="2"/>
      <c r="D798" s="2"/>
      <c r="E798" s="2"/>
      <c r="F798" s="3"/>
      <c r="G798" s="2">
        <f>IF(A798="","",IF(ISNUMBER(SEARCH("Tubo",A798)),"mt","pz"))</f>
      </c>
      <c r="H798" s="4"/>
      <c r="I798" s="5">
        <f>IF(OR(F798="",H798=""),"",F798*H798)</f>
      </c>
      <c r="J798" s="6">
        <f>A798&amp;"-"&amp;B798&amp;"-"&amp;C798&amp;"-"&amp;IF(D798="Linde","LN",IF(D798="GTS","GTS",D798))</f>
      </c>
    </row>
    <row r="799" spans="1:10" x14ac:dyDescent="0.25">
      <c r="A799" s="2"/>
      <c r="B799" s="2"/>
      <c r="C799" s="2"/>
      <c r="D799" s="2"/>
      <c r="E799" s="2"/>
      <c r="F799" s="3"/>
      <c r="G799" s="2">
        <f>IF(A799="","",IF(ISNUMBER(SEARCH("Tubo",A799)),"mt","pz"))</f>
      </c>
      <c r="H799" s="4"/>
      <c r="I799" s="5">
        <f>IF(OR(F799="",H799=""),"",F799*H799)</f>
      </c>
      <c r="J799" s="6">
        <f>A799&amp;"-"&amp;B799&amp;"-"&amp;C799&amp;"-"&amp;IF(D799="Linde","LN",IF(D799="GTS","GTS",D799))</f>
      </c>
    </row>
    <row r="800" spans="1:10" x14ac:dyDescent="0.25">
      <c r="A800" s="2"/>
      <c r="B800" s="2"/>
      <c r="C800" s="2"/>
      <c r="D800" s="2"/>
      <c r="E800" s="2"/>
      <c r="F800" s="3"/>
      <c r="G800" s="2">
        <f>IF(A800="","",IF(ISNUMBER(SEARCH("Tubo",A800)),"mt","pz"))</f>
      </c>
      <c r="H800" s="4"/>
      <c r="I800" s="5">
        <f>IF(OR(F800="",H800=""),"",F800*H800)</f>
      </c>
      <c r="J800" s="6">
        <f>A800&amp;"-"&amp;B800&amp;"-"&amp;C800&amp;"-"&amp;IF(D800="Linde","LN",IF(D800="GTS","GTS",D800))</f>
      </c>
    </row>
  </sheetData>
  <dataValidations count="13">
    <dataValidation type="list" allowBlank="1" sqref="A10:A800">
      <formula1>Liste!$B$2:$B$106</formula1>
    </dataValidation>
    <dataValidation type="list" allowBlank="1" sqref="A2:A800">
      <formula1>Liste!$B$2:$B$106</formula1>
    </dataValidation>
    <dataValidation type="list" allowBlank="1" sqref="B10:B800">
      <formula1>Liste!$C$2:$C$30</formula1>
    </dataValidation>
    <dataValidation type="list" allowBlank="1" sqref="B2:B800">
      <formula1>Liste!$C$2:$C$30</formula1>
    </dataValidation>
    <dataValidation type="list" allowBlank="1" sqref="C10:C800">
      <formula1>Liste!$D$2:$D$84</formula1>
    </dataValidation>
    <dataValidation type="list" allowBlank="1" sqref="C2:C800">
      <formula1>Liste!$D$2:$D$84</formula1>
    </dataValidation>
    <dataValidation type="list" allowBlank="1" sqref="D10:D800">
      <formula1>Liste!$J$2:$J$3</formula1>
    </dataValidation>
    <dataValidation type="list" allowBlank="1" sqref="D2:D800">
      <formula1>Liste!$J$2:$J$3</formula1>
    </dataValidation>
    <dataValidation type="list" allowBlank="1" sqref="E10:E800">
      <formula1>Liste!$K$2:$K$4</formula1>
    </dataValidation>
    <dataValidation type="list" allowBlank="1" sqref="E2:E800">
      <formula1>Liste!$K$2:$K$4</formula1>
    </dataValidation>
    <dataValidation sqref="F502:J800"/>
    <dataValidation sqref="G10:G800"/>
    <dataValidation sqref="G2:G800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4" width="34" customWidth="1"/>
  </cols>
  <sheetData>
    <row r="1" spans="1:12" x14ac:dyDescent="0.25">
      <c r="A1" s="1" t="s">
        <v>10</v>
      </c>
      <c r="B1" s="1" t="s">
        <v>11</v>
      </c>
      <c r="C1" s="1" t="s">
        <v>12</v>
      </c>
      <c r="D1" s="1" t="s">
        <v>13</v>
      </c>
      <c r="J1" t="s">
        <v>3</v>
      </c>
      <c r="K1" t="s">
        <v>4</v>
      </c>
      <c r="L1" t="s">
        <v>14</v>
      </c>
    </row>
    <row r="2" spans="1:12" x14ac:dyDescent="0.25">
      <c r="A2" t="s">
        <v>15</v>
      </c>
      <c r="B2" t="s">
        <v>16</v>
      </c>
      <c r="C2" t="s">
        <v>17</v>
      </c>
      <c r="D2" t="s">
        <v>18</v>
      </c>
      <c r="J2" t="s">
        <v>19</v>
      </c>
      <c r="K2" t="s">
        <v>20</v>
      </c>
      <c r="L2" t="s">
        <v>21</v>
      </c>
    </row>
    <row r="3" spans="1:12" x14ac:dyDescent="0.25">
      <c r="A3" t="s">
        <v>22</v>
      </c>
      <c r="B3" t="s">
        <v>23</v>
      </c>
      <c r="C3" t="s">
        <v>24</v>
      </c>
      <c r="D3" t="s">
        <v>25</v>
      </c>
      <c r="J3" t="s">
        <v>26</v>
      </c>
      <c r="K3" t="s">
        <v>27</v>
      </c>
      <c r="L3" t="s">
        <v>28</v>
      </c>
    </row>
    <row r="4" spans="1:12" x14ac:dyDescent="0.25">
      <c r="A4" t="s">
        <v>29</v>
      </c>
      <c r="B4" t="s">
        <v>30</v>
      </c>
      <c r="C4" t="s">
        <v>31</v>
      </c>
      <c r="D4" t="s">
        <v>32</v>
      </c>
      <c r="K4" t="s">
        <v>33</v>
      </c>
    </row>
    <row r="5" spans="1:12" x14ac:dyDescent="0.25">
      <c r="A5" t="s">
        <v>34</v>
      </c>
      <c r="B5" t="s">
        <v>35</v>
      </c>
      <c r="C5" t="s">
        <v>36</v>
      </c>
      <c r="D5" t="s">
        <v>37</v>
      </c>
    </row>
    <row r="6" spans="1:12" x14ac:dyDescent="0.25">
      <c r="A6" t="s">
        <v>38</v>
      </c>
      <c r="B6" t="s">
        <v>39</v>
      </c>
      <c r="C6" t="s">
        <v>40</v>
      </c>
      <c r="D6" t="s">
        <v>41</v>
      </c>
    </row>
    <row r="7" spans="1:12" x14ac:dyDescent="0.25">
      <c r="A7" t="s">
        <v>42</v>
      </c>
      <c r="B7" t="s">
        <v>43</v>
      </c>
      <c r="C7" t="s">
        <v>44</v>
      </c>
      <c r="D7" t="s">
        <v>45</v>
      </c>
    </row>
    <row r="8" spans="1:12" x14ac:dyDescent="0.25">
      <c r="A8" t="s">
        <v>46</v>
      </c>
      <c r="B8" t="s">
        <v>47</v>
      </c>
      <c r="C8" t="s">
        <v>48</v>
      </c>
      <c r="D8" t="s">
        <v>49</v>
      </c>
    </row>
    <row r="9" spans="1:12" x14ac:dyDescent="0.25">
      <c r="A9" t="s">
        <v>50</v>
      </c>
      <c r="B9" t="s">
        <v>51</v>
      </c>
      <c r="C9" t="s">
        <v>52</v>
      </c>
      <c r="D9" t="s">
        <v>53</v>
      </c>
    </row>
    <row r="10" spans="1:12" x14ac:dyDescent="0.25">
      <c r="A10" t="s">
        <v>54</v>
      </c>
      <c r="B10" t="s">
        <v>55</v>
      </c>
      <c r="C10" t="s">
        <v>56</v>
      </c>
      <c r="D10" t="s">
        <v>57</v>
      </c>
    </row>
    <row r="11" spans="1:12" x14ac:dyDescent="0.25">
      <c r="A11" t="s">
        <v>58</v>
      </c>
      <c r="B11" t="s">
        <v>59</v>
      </c>
      <c r="C11" t="s">
        <v>60</v>
      </c>
      <c r="D11" t="s">
        <v>61</v>
      </c>
    </row>
    <row r="12" spans="1:12" x14ac:dyDescent="0.25">
      <c r="A12" t="s">
        <v>62</v>
      </c>
      <c r="B12" t="s">
        <v>63</v>
      </c>
      <c r="C12" t="s">
        <v>64</v>
      </c>
      <c r="D12" t="s">
        <v>65</v>
      </c>
    </row>
    <row r="13" spans="1:12" x14ac:dyDescent="0.25">
      <c r="A13" t="s">
        <v>66</v>
      </c>
      <c r="B13" t="s">
        <v>67</v>
      </c>
      <c r="C13" t="s">
        <v>68</v>
      </c>
      <c r="D13" t="s">
        <v>69</v>
      </c>
    </row>
    <row r="14" spans="1:12" x14ac:dyDescent="0.25">
      <c r="A14" t="s">
        <v>70</v>
      </c>
      <c r="B14" t="s">
        <v>71</v>
      </c>
      <c r="C14" t="s">
        <v>72</v>
      </c>
      <c r="D14" t="s">
        <v>73</v>
      </c>
    </row>
    <row r="15" spans="1:12" x14ac:dyDescent="0.25">
      <c r="A15" t="s">
        <v>74</v>
      </c>
      <c r="B15" t="s">
        <v>75</v>
      </c>
      <c r="C15" t="s">
        <v>76</v>
      </c>
      <c r="D15" t="s">
        <v>77</v>
      </c>
    </row>
    <row r="16" spans="1:12" x14ac:dyDescent="0.25">
      <c r="A16" t="s">
        <v>78</v>
      </c>
      <c r="B16" t="s">
        <v>79</v>
      </c>
      <c r="C16" t="s">
        <v>80</v>
      </c>
      <c r="D16" t="s">
        <v>81</v>
      </c>
    </row>
    <row r="17" spans="1:12" x14ac:dyDescent="0.25">
      <c r="A17" t="s">
        <v>82</v>
      </c>
      <c r="B17" t="s">
        <v>83</v>
      </c>
      <c r="C17" t="s">
        <v>84</v>
      </c>
      <c r="D17" t="s">
        <v>85</v>
      </c>
    </row>
    <row r="18" spans="1:12" x14ac:dyDescent="0.25">
      <c r="A18" t="s">
        <v>86</v>
      </c>
      <c r="B18" t="s">
        <v>87</v>
      </c>
      <c r="C18" t="s">
        <v>88</v>
      </c>
      <c r="D18" t="s">
        <v>89</v>
      </c>
    </row>
    <row r="19" spans="1:12" x14ac:dyDescent="0.25">
      <c r="A19" t="s">
        <v>90</v>
      </c>
      <c r="B19" t="s">
        <v>91</v>
      </c>
      <c r="C19" t="s">
        <v>92</v>
      </c>
      <c r="D19" t="s">
        <v>93</v>
      </c>
    </row>
    <row r="20" spans="1:12" x14ac:dyDescent="0.25">
      <c r="A20" t="s">
        <v>94</v>
      </c>
      <c r="B20" t="s">
        <v>95</v>
      </c>
      <c r="C20" t="s">
        <v>96</v>
      </c>
      <c r="D20" t="s">
        <v>97</v>
      </c>
    </row>
    <row r="21" spans="1:12" x14ac:dyDescent="0.25">
      <c r="A21" t="s">
        <v>98</v>
      </c>
      <c r="B21" t="s">
        <v>99</v>
      </c>
      <c r="C21" t="s">
        <v>100</v>
      </c>
      <c r="D21" t="s">
        <v>101</v>
      </c>
    </row>
    <row r="22" spans="1:12" x14ac:dyDescent="0.25">
      <c r="A22" t="s">
        <v>102</v>
      </c>
      <c r="B22" t="s">
        <v>103</v>
      </c>
      <c r="C22" t="s">
        <v>104</v>
      </c>
      <c r="D22" t="s">
        <v>105</v>
      </c>
    </row>
    <row r="23" spans="1:12" x14ac:dyDescent="0.25">
      <c r="A23" t="s">
        <v>106</v>
      </c>
      <c r="B23" t="s">
        <v>107</v>
      </c>
      <c r="C23" t="s">
        <v>108</v>
      </c>
      <c r="D23" t="s">
        <v>109</v>
      </c>
    </row>
    <row r="24" spans="1:12" x14ac:dyDescent="0.25">
      <c r="A24" t="s">
        <v>110</v>
      </c>
      <c r="B24" t="s">
        <v>111</v>
      </c>
      <c r="C24" t="s">
        <v>112</v>
      </c>
      <c r="D24" t="s">
        <v>113</v>
      </c>
    </row>
    <row r="25" spans="1:12" x14ac:dyDescent="0.25">
      <c r="A25" t="s">
        <v>114</v>
      </c>
      <c r="B25" t="s">
        <v>115</v>
      </c>
      <c r="C25" t="s">
        <v>116</v>
      </c>
      <c r="D25" t="s">
        <v>117</v>
      </c>
    </row>
    <row r="26" spans="1:12" x14ac:dyDescent="0.25">
      <c r="A26" t="s">
        <v>118</v>
      </c>
      <c r="B26" t="s">
        <v>119</v>
      </c>
      <c r="C26" t="s">
        <v>120</v>
      </c>
      <c r="D26" t="s">
        <v>121</v>
      </c>
    </row>
    <row r="27" spans="1:12" x14ac:dyDescent="0.25">
      <c r="A27" t="s">
        <v>122</v>
      </c>
      <c r="B27" t="s">
        <v>123</v>
      </c>
      <c r="C27" t="s">
        <v>124</v>
      </c>
      <c r="D27" t="s">
        <v>125</v>
      </c>
    </row>
    <row r="28" spans="1:12" x14ac:dyDescent="0.25">
      <c r="A28" t="s">
        <v>126</v>
      </c>
      <c r="B28" t="s">
        <v>127</v>
      </c>
      <c r="C28" t="s">
        <v>128</v>
      </c>
      <c r="D28" t="s">
        <v>129</v>
      </c>
    </row>
    <row r="29" spans="1:12" x14ac:dyDescent="0.25">
      <c r="A29" t="s">
        <v>130</v>
      </c>
      <c r="B29" t="s">
        <v>131</v>
      </c>
      <c r="C29" t="s">
        <v>132</v>
      </c>
      <c r="D29" t="s">
        <v>133</v>
      </c>
    </row>
    <row r="30" spans="1:12" x14ac:dyDescent="0.25">
      <c r="A30" t="s">
        <v>134</v>
      </c>
      <c r="B30" t="s">
        <v>135</v>
      </c>
      <c r="C30" t="s">
        <v>136</v>
      </c>
      <c r="D30" t="s">
        <v>137</v>
      </c>
    </row>
    <row r="31" spans="1:12" x14ac:dyDescent="0.25">
      <c r="A31" t="s">
        <v>138</v>
      </c>
      <c r="B31" t="s">
        <v>139</v>
      </c>
      <c r="D31" t="s">
        <v>140</v>
      </c>
    </row>
    <row r="32" spans="1:12" x14ac:dyDescent="0.25">
      <c r="A32" t="s">
        <v>141</v>
      </c>
      <c r="B32" t="s">
        <v>142</v>
      </c>
      <c r="D32" t="s">
        <v>143</v>
      </c>
    </row>
    <row r="33" spans="1:12" x14ac:dyDescent="0.25">
      <c r="A33" t="s">
        <v>144</v>
      </c>
      <c r="B33" t="s">
        <v>145</v>
      </c>
      <c r="D33" t="s">
        <v>146</v>
      </c>
    </row>
    <row r="34" spans="1:12" x14ac:dyDescent="0.25">
      <c r="A34" t="s">
        <v>147</v>
      </c>
      <c r="B34" t="s">
        <v>148</v>
      </c>
      <c r="D34" t="s">
        <v>149</v>
      </c>
    </row>
    <row r="35" spans="1:12" x14ac:dyDescent="0.25">
      <c r="A35" t="s">
        <v>150</v>
      </c>
      <c r="B35" t="s">
        <v>151</v>
      </c>
      <c r="D35" t="s">
        <v>152</v>
      </c>
    </row>
    <row r="36" spans="1:12" x14ac:dyDescent="0.25">
      <c r="A36" t="s">
        <v>153</v>
      </c>
      <c r="B36" t="s">
        <v>154</v>
      </c>
      <c r="D36" t="s">
        <v>155</v>
      </c>
    </row>
    <row r="37" spans="1:12" x14ac:dyDescent="0.25">
      <c r="A37" t="s">
        <v>156</v>
      </c>
      <c r="B37" t="s">
        <v>157</v>
      </c>
      <c r="D37" t="s">
        <v>158</v>
      </c>
    </row>
    <row r="38" spans="1:12" x14ac:dyDescent="0.25">
      <c r="A38" t="s">
        <v>159</v>
      </c>
      <c r="B38" t="s">
        <v>160</v>
      </c>
      <c r="D38" t="s">
        <v>161</v>
      </c>
    </row>
    <row r="39" spans="1:12" x14ac:dyDescent="0.25">
      <c r="A39" t="s">
        <v>162</v>
      </c>
      <c r="B39" t="s">
        <v>163</v>
      </c>
      <c r="D39" t="s">
        <v>164</v>
      </c>
    </row>
    <row r="40" spans="1:12" x14ac:dyDescent="0.25">
      <c r="A40" t="s">
        <v>165</v>
      </c>
      <c r="B40" t="s">
        <v>166</v>
      </c>
      <c r="D40" t="s">
        <v>167</v>
      </c>
    </row>
    <row r="41" spans="1:12" x14ac:dyDescent="0.25">
      <c r="A41" t="s">
        <v>168</v>
      </c>
      <c r="B41" t="s">
        <v>169</v>
      </c>
      <c r="D41" t="s">
        <v>170</v>
      </c>
    </row>
    <row r="42" spans="1:12" x14ac:dyDescent="0.25">
      <c r="A42" t="s">
        <v>171</v>
      </c>
      <c r="B42" t="s">
        <v>172</v>
      </c>
      <c r="D42" t="s">
        <v>173</v>
      </c>
    </row>
    <row r="43" spans="1:12" x14ac:dyDescent="0.25">
      <c r="A43" t="s">
        <v>174</v>
      </c>
      <c r="B43" t="s">
        <v>175</v>
      </c>
      <c r="D43" t="s">
        <v>176</v>
      </c>
    </row>
    <row r="44" spans="1:12" x14ac:dyDescent="0.25">
      <c r="A44" t="s">
        <v>177</v>
      </c>
      <c r="B44" t="s">
        <v>178</v>
      </c>
      <c r="D44" t="s">
        <v>179</v>
      </c>
    </row>
    <row r="45" spans="1:12" x14ac:dyDescent="0.25">
      <c r="A45" t="s">
        <v>180</v>
      </c>
      <c r="B45" t="s">
        <v>181</v>
      </c>
      <c r="D45" t="s">
        <v>182</v>
      </c>
    </row>
    <row r="46" spans="1:12" x14ac:dyDescent="0.25">
      <c r="A46" t="s">
        <v>183</v>
      </c>
      <c r="B46" t="s">
        <v>184</v>
      </c>
      <c r="D46" t="s">
        <v>185</v>
      </c>
    </row>
    <row r="47" spans="1:12" x14ac:dyDescent="0.25">
      <c r="A47" t="s">
        <v>186</v>
      </c>
      <c r="B47" t="s">
        <v>187</v>
      </c>
      <c r="D47" t="s">
        <v>188</v>
      </c>
    </row>
    <row r="48" spans="1:12" x14ac:dyDescent="0.25">
      <c r="A48" t="s">
        <v>189</v>
      </c>
      <c r="B48" t="s">
        <v>190</v>
      </c>
      <c r="D48" t="s">
        <v>191</v>
      </c>
    </row>
    <row r="49" spans="1:12" x14ac:dyDescent="0.25">
      <c r="A49" t="s">
        <v>192</v>
      </c>
      <c r="B49" t="s">
        <v>193</v>
      </c>
      <c r="D49" t="s">
        <v>194</v>
      </c>
    </row>
    <row r="50" spans="1:12" x14ac:dyDescent="0.25">
      <c r="A50" t="s">
        <v>195</v>
      </c>
      <c r="B50" t="s">
        <v>196</v>
      </c>
      <c r="D50" t="s">
        <v>197</v>
      </c>
    </row>
    <row r="51" spans="1:12" x14ac:dyDescent="0.25">
      <c r="A51" t="s">
        <v>198</v>
      </c>
      <c r="B51" t="s">
        <v>199</v>
      </c>
      <c r="D51" t="s">
        <v>200</v>
      </c>
    </row>
    <row r="52" spans="1:12" x14ac:dyDescent="0.25">
      <c r="A52" t="s">
        <v>201</v>
      </c>
      <c r="B52" t="s">
        <v>202</v>
      </c>
      <c r="D52" t="s">
        <v>203</v>
      </c>
    </row>
    <row r="53" spans="1:12" x14ac:dyDescent="0.25">
      <c r="A53" t="s">
        <v>204</v>
      </c>
      <c r="B53" t="s">
        <v>205</v>
      </c>
      <c r="D53" t="s">
        <v>206</v>
      </c>
    </row>
    <row r="54" spans="1:12" x14ac:dyDescent="0.25">
      <c r="A54" t="s">
        <v>207</v>
      </c>
      <c r="B54" t="s">
        <v>208</v>
      </c>
      <c r="D54" t="s">
        <v>209</v>
      </c>
    </row>
    <row r="55" spans="1:12" x14ac:dyDescent="0.25">
      <c r="A55" t="s">
        <v>210</v>
      </c>
      <c r="B55" t="s">
        <v>211</v>
      </c>
      <c r="D55" t="s">
        <v>212</v>
      </c>
    </row>
    <row r="56" spans="1:12" x14ac:dyDescent="0.25">
      <c r="A56" t="s">
        <v>213</v>
      </c>
      <c r="B56" t="s">
        <v>214</v>
      </c>
      <c r="D56" t="s">
        <v>215</v>
      </c>
    </row>
    <row r="57" spans="1:12" x14ac:dyDescent="0.25">
      <c r="A57" t="s">
        <v>216</v>
      </c>
      <c r="B57" t="s">
        <v>217</v>
      </c>
      <c r="D57" t="s">
        <v>218</v>
      </c>
    </row>
    <row r="58" spans="1:12" x14ac:dyDescent="0.25">
      <c r="A58" t="s">
        <v>219</v>
      </c>
      <c r="B58" t="s">
        <v>220</v>
      </c>
      <c r="D58" t="s">
        <v>221</v>
      </c>
    </row>
    <row r="59" spans="1:12" x14ac:dyDescent="0.25">
      <c r="A59" t="s">
        <v>222</v>
      </c>
      <c r="B59" t="s">
        <v>223</v>
      </c>
      <c r="D59" t="s">
        <v>224</v>
      </c>
    </row>
    <row r="60" spans="1:12" x14ac:dyDescent="0.25">
      <c r="A60" t="s">
        <v>225</v>
      </c>
      <c r="B60" t="s">
        <v>226</v>
      </c>
      <c r="D60" t="s">
        <v>227</v>
      </c>
    </row>
    <row r="61" spans="1:12" x14ac:dyDescent="0.25">
      <c r="A61" t="s">
        <v>228</v>
      </c>
      <c r="B61" t="s">
        <v>229</v>
      </c>
      <c r="D61" t="s">
        <v>230</v>
      </c>
    </row>
    <row r="62" spans="1:12" x14ac:dyDescent="0.25">
      <c r="A62" t="s">
        <v>231</v>
      </c>
      <c r="B62" t="s">
        <v>232</v>
      </c>
      <c r="D62" t="s">
        <v>233</v>
      </c>
    </row>
    <row r="63" spans="1:12" x14ac:dyDescent="0.25">
      <c r="A63" t="s">
        <v>234</v>
      </c>
      <c r="B63" t="s">
        <v>235</v>
      </c>
      <c r="D63" t="s">
        <v>236</v>
      </c>
    </row>
    <row r="64" spans="1:12" x14ac:dyDescent="0.25">
      <c r="A64" t="s">
        <v>237</v>
      </c>
      <c r="B64" t="s">
        <v>238</v>
      </c>
      <c r="D64" t="s">
        <v>239</v>
      </c>
    </row>
    <row r="65" spans="1:12" x14ac:dyDescent="0.25">
      <c r="A65" t="s">
        <v>240</v>
      </c>
      <c r="B65" t="s">
        <v>241</v>
      </c>
      <c r="D65" t="s">
        <v>242</v>
      </c>
    </row>
    <row r="66" spans="1:12" x14ac:dyDescent="0.25">
      <c r="A66" t="s">
        <v>243</v>
      </c>
      <c r="B66" t="s">
        <v>244</v>
      </c>
      <c r="D66" t="s">
        <v>245</v>
      </c>
    </row>
    <row r="67" spans="1:12" x14ac:dyDescent="0.25">
      <c r="A67" t="s">
        <v>246</v>
      </c>
      <c r="B67" t="s">
        <v>247</v>
      </c>
      <c r="D67" t="s">
        <v>248</v>
      </c>
    </row>
    <row r="68" spans="1:12" x14ac:dyDescent="0.25">
      <c r="A68" t="s">
        <v>249</v>
      </c>
      <c r="B68" t="s">
        <v>250</v>
      </c>
      <c r="D68" t="s">
        <v>251</v>
      </c>
    </row>
    <row r="69" spans="1:12" x14ac:dyDescent="0.25">
      <c r="A69" t="s">
        <v>252</v>
      </c>
      <c r="B69" t="s">
        <v>253</v>
      </c>
      <c r="D69" t="s">
        <v>254</v>
      </c>
    </row>
    <row r="70" spans="1:12" x14ac:dyDescent="0.25">
      <c r="A70" t="s">
        <v>255</v>
      </c>
      <c r="B70" t="s">
        <v>256</v>
      </c>
      <c r="D70" t="s">
        <v>257</v>
      </c>
    </row>
    <row r="71" spans="1:12" x14ac:dyDescent="0.25">
      <c r="A71" t="s">
        <v>258</v>
      </c>
      <c r="B71" t="s">
        <v>259</v>
      </c>
      <c r="D71" t="s">
        <v>260</v>
      </c>
    </row>
    <row r="72" spans="1:12" x14ac:dyDescent="0.25">
      <c r="A72" t="s">
        <v>261</v>
      </c>
      <c r="B72" t="s">
        <v>262</v>
      </c>
      <c r="D72" t="s">
        <v>263</v>
      </c>
    </row>
    <row r="73" spans="1:12" x14ac:dyDescent="0.25">
      <c r="A73" t="s">
        <v>264</v>
      </c>
      <c r="B73" t="s">
        <v>265</v>
      </c>
      <c r="D73" t="s">
        <v>266</v>
      </c>
    </row>
    <row r="74" spans="2:12" x14ac:dyDescent="0.25">
      <c r="B74" t="s">
        <v>267</v>
      </c>
      <c r="D74" t="s">
        <v>268</v>
      </c>
    </row>
    <row r="75" spans="2:12" x14ac:dyDescent="0.25">
      <c r="B75" t="s">
        <v>269</v>
      </c>
      <c r="D75" t="s">
        <v>270</v>
      </c>
    </row>
    <row r="76" spans="2:12" x14ac:dyDescent="0.25">
      <c r="B76" t="s">
        <v>271</v>
      </c>
      <c r="D76" t="s">
        <v>272</v>
      </c>
    </row>
    <row r="77" spans="2:12" x14ac:dyDescent="0.25">
      <c r="B77" t="s">
        <v>273</v>
      </c>
      <c r="D77" t="s">
        <v>274</v>
      </c>
    </row>
    <row r="78" spans="2:12" x14ac:dyDescent="0.25">
      <c r="B78" t="s">
        <v>275</v>
      </c>
      <c r="D78" t="s">
        <v>276</v>
      </c>
    </row>
    <row r="79" spans="2:12" x14ac:dyDescent="0.25">
      <c r="B79" t="s">
        <v>277</v>
      </c>
      <c r="D79" t="s">
        <v>278</v>
      </c>
    </row>
    <row r="80" spans="2:12" x14ac:dyDescent="0.25">
      <c r="B80" t="s">
        <v>279</v>
      </c>
      <c r="D80" t="s">
        <v>280</v>
      </c>
    </row>
    <row r="81" spans="2:12" x14ac:dyDescent="0.25">
      <c r="B81" t="s">
        <v>281</v>
      </c>
      <c r="D81" t="s">
        <v>282</v>
      </c>
    </row>
    <row r="82" spans="2:12" x14ac:dyDescent="0.25">
      <c r="B82" t="s">
        <v>283</v>
      </c>
      <c r="D82" t="s">
        <v>284</v>
      </c>
    </row>
    <row r="83" spans="2:12" x14ac:dyDescent="0.25">
      <c r="B83" t="s">
        <v>285</v>
      </c>
      <c r="D83" t="s">
        <v>286</v>
      </c>
    </row>
    <row r="84" spans="2:12" x14ac:dyDescent="0.25">
      <c r="B84" t="s">
        <v>287</v>
      </c>
      <c r="D84" t="s">
        <v>288</v>
      </c>
    </row>
    <row r="85" spans="2:12" x14ac:dyDescent="0.25">
      <c r="B85" t="s">
        <v>289</v>
      </c>
    </row>
    <row r="86" spans="2:12" x14ac:dyDescent="0.25">
      <c r="B86" t="s">
        <v>290</v>
      </c>
    </row>
    <row r="87" spans="2:12" x14ac:dyDescent="0.25">
      <c r="B87" t="s">
        <v>291</v>
      </c>
    </row>
    <row r="88" spans="2:12" x14ac:dyDescent="0.25">
      <c r="B88" t="s">
        <v>292</v>
      </c>
    </row>
    <row r="89" spans="2:12" x14ac:dyDescent="0.25">
      <c r="B89" t="s">
        <v>293</v>
      </c>
    </row>
    <row r="90" spans="2:12" x14ac:dyDescent="0.25">
      <c r="B90" t="s">
        <v>294</v>
      </c>
    </row>
    <row r="91" spans="2:12" x14ac:dyDescent="0.25">
      <c r="B91" t="s">
        <v>295</v>
      </c>
    </row>
    <row r="92" spans="2:12" x14ac:dyDescent="0.25">
      <c r="B92" t="s">
        <v>296</v>
      </c>
    </row>
    <row r="93" spans="2:12" x14ac:dyDescent="0.25">
      <c r="B93" t="s">
        <v>297</v>
      </c>
    </row>
    <row r="94" spans="2:12" x14ac:dyDescent="0.25">
      <c r="B94" t="s">
        <v>298</v>
      </c>
    </row>
    <row r="95" spans="2:12" x14ac:dyDescent="0.25">
      <c r="B95" t="s">
        <v>299</v>
      </c>
    </row>
    <row r="96" spans="2:12" x14ac:dyDescent="0.25">
      <c r="B96" t="s">
        <v>300</v>
      </c>
    </row>
    <row r="97" spans="2:12" x14ac:dyDescent="0.25">
      <c r="B97" t="s">
        <v>301</v>
      </c>
    </row>
    <row r="98" spans="2:12" x14ac:dyDescent="0.25">
      <c r="B98" t="s">
        <v>302</v>
      </c>
    </row>
    <row r="99" spans="2:12" x14ac:dyDescent="0.25">
      <c r="B99" t="s">
        <v>303</v>
      </c>
    </row>
    <row r="100" spans="2:12" x14ac:dyDescent="0.25">
      <c r="B100" t="s">
        <v>304</v>
      </c>
    </row>
    <row r="101" spans="2:12" x14ac:dyDescent="0.25">
      <c r="B101" t="s">
        <v>305</v>
      </c>
    </row>
    <row r="102" spans="2:12" x14ac:dyDescent="0.25">
      <c r="B102" t="s">
        <v>306</v>
      </c>
    </row>
    <row r="103" spans="2:12" x14ac:dyDescent="0.25">
      <c r="B103" t="s">
        <v>307</v>
      </c>
    </row>
    <row r="104" spans="2:12" x14ac:dyDescent="0.25">
      <c r="B104" t="s">
        <v>308</v>
      </c>
    </row>
    <row r="105" spans="2:12" x14ac:dyDescent="0.25">
      <c r="B105" t="s">
        <v>309</v>
      </c>
    </row>
    <row r="106" spans="2:12" x14ac:dyDescent="0.25">
      <c r="B106" t="s">
        <v>310</v>
      </c>
    </row>
  </sheetData>
  <autoFilter ref="A1:D10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2026-06-24T17:00:06Z</dcterms:modified>
</cp:coreProperties>
</file>