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QR_Stock/"/>
    </mc:Choice>
  </mc:AlternateContent>
  <xr:revisionPtr revIDLastSave="0" documentId="8_{6EF48F22-4BEC-448B-A919-D13510849454}" xr6:coauthVersionLast="47" xr6:coauthVersionMax="47" xr10:uidLastSave="{00000000-0000-0000-0000-000000000000}"/>
  <bookViews>
    <workbookView xWindow="-110" yWindow="-110" windowWidth="25180" windowHeight="16860" xr2:uid="{00000000-000D-0000-FFFF-FFFF00000000}"/>
  </bookViews>
  <sheets>
    <sheet name="Valutazione rimanenze" sheetId="1" r:id="rId1"/>
  </sheets>
  <definedNames>
    <definedName name="_xlnm._FilterDatabase" localSheetId="0" hidden="1">'Valutazione rimanenze'!$A$1:$L$1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1" i="1" l="1"/>
  <c r="O71" i="1"/>
  <c r="P3" i="1"/>
  <c r="P4" i="1"/>
  <c r="P6" i="1"/>
  <c r="P17" i="1"/>
  <c r="P34" i="1"/>
  <c r="P2" i="1"/>
  <c r="O3" i="1" l="1"/>
  <c r="O4" i="1"/>
  <c r="O6" i="1"/>
  <c r="O17" i="1"/>
  <c r="O34" i="1"/>
  <c r="O2" i="1"/>
</calcChain>
</file>

<file path=xl/sharedStrings.xml><?xml version="1.0" encoding="utf-8"?>
<sst xmlns="http://schemas.openxmlformats.org/spreadsheetml/2006/main" count="5747" uniqueCount="1459">
  <si>
    <t>Nr.</t>
  </si>
  <si>
    <t>Descrizione</t>
  </si>
  <si>
    <t>Ubicazione</t>
  </si>
  <si>
    <t>Unità di misura base</t>
  </si>
  <si>
    <t>Giacenza</t>
  </si>
  <si>
    <t>Valore</t>
  </si>
  <si>
    <t>Costo rettificato</t>
  </si>
  <si>
    <t>Costo unitario</t>
  </si>
  <si>
    <t>Ultimo costo diretto</t>
  </si>
  <si>
    <t>Cat. reg. magazzino</t>
  </si>
  <si>
    <t>Categorie articolo</t>
  </si>
  <si>
    <t>MGF</t>
  </si>
  <si>
    <t>E003</t>
  </si>
  <si>
    <t>MAT CYL</t>
  </si>
  <si>
    <t>Sì</t>
  </si>
  <si>
    <t>7020019</t>
  </si>
  <si>
    <t>MICRO GAS STICK TESCOM da 1/4'' senza manometro</t>
  </si>
  <si>
    <t>PZ</t>
  </si>
  <si>
    <t>MAT TEC</t>
  </si>
  <si>
    <t>MAT.IMPIAN_ERS4-IMPD</t>
  </si>
  <si>
    <t>05-11-02</t>
  </si>
  <si>
    <t>7021429</t>
  </si>
  <si>
    <t>TIL25-50 TUBO SUPER PFA O1'' matassa 50 MT</t>
  </si>
  <si>
    <t>MT</t>
  </si>
  <si>
    <t>05-11-01</t>
  </si>
  <si>
    <t>7021430</t>
  </si>
  <si>
    <t>TIL11-20 TUBO SUPER PFA O3/8'' matassa 20 MT</t>
  </si>
  <si>
    <t>7021431</t>
  </si>
  <si>
    <t>64-3242KRC10 Riduttore Pressione Tescom UHP Pin max 103bar Pout 0.1-6.9bar</t>
  </si>
  <si>
    <t>7021440</t>
  </si>
  <si>
    <t>AP1010SM 2PW FV4 FV4 UHP Regulator - 1/4'' female vcr x 1/4'' female vcr</t>
  </si>
  <si>
    <t>7021441</t>
  </si>
  <si>
    <t>AP1010SM 2PW MV4 MV4 UHP Regulator - 1/4'' male vcr x 1/4'' male vcr</t>
  </si>
  <si>
    <t>7021445</t>
  </si>
  <si>
    <t>AP3650SM 2PW MV4 MV4 Manual valves, 1/4'' male vcr connections 10 uin. Ra</t>
  </si>
  <si>
    <t>7021447</t>
  </si>
  <si>
    <t>AZ3650S 2P MV4 MV4 Manual diaphragm valves, 1/4'' male vcr connections</t>
  </si>
  <si>
    <t>7021448</t>
  </si>
  <si>
    <t>AZ4650S 2PW MV8 MV8 Manual diaphragm valves, 1/2'' male vcr connections</t>
  </si>
  <si>
    <t>7021451</t>
  </si>
  <si>
    <t>310432108 NIPPLI FEMM.GAS 32/1'' PN 16 PVDF</t>
  </si>
  <si>
    <t>7021452</t>
  </si>
  <si>
    <t>RSCh 63-3 Bourdon tube pressure gauge safety version range-unit 30''Hg\0\200 psi</t>
  </si>
  <si>
    <t>7021453</t>
  </si>
  <si>
    <t>14518675 Trasduttore di pressione,per applicazioni UHP modello WU-20</t>
  </si>
  <si>
    <t>7021455</t>
  </si>
  <si>
    <t>6LV-8-VCR-3-8TB7 316L VAR VCR Fitting, Long Tube Butt Weld Gland, 1/2 in. VCR x 1/2 x 0.049 in. TBW,</t>
  </si>
  <si>
    <t>7021456</t>
  </si>
  <si>
    <t>SS-8-VCR-2-VS 316L SS VCR Face Seal Fitting, 1/2 in. Unplated Gasket, Non-Retained Style</t>
  </si>
  <si>
    <t>7021458</t>
  </si>
  <si>
    <t>6LV-8-VCR-3S-8TB7 316L VAR VCR Fitting, Short Tube Butt Weld Gland, 1/2 in. VCR x 1/2 x 0.049 in. TB</t>
  </si>
  <si>
    <t>7021461</t>
  </si>
  <si>
    <t>Spectropur Diaphragm valves MV3-VCR</t>
  </si>
  <si>
    <t>7021499</t>
  </si>
  <si>
    <t>6LV-4-VCR-61S-4TB7 316L VAR VCR Face Seal Fitting, Short Tube Butt Weld Bulkhead Connector Body, 1/4</t>
  </si>
  <si>
    <t>7021880</t>
  </si>
  <si>
    <t>Tubo AISI316L d.8x1mm no saldatura</t>
  </si>
  <si>
    <t>7021881</t>
  </si>
  <si>
    <t>Tubo AISI316L d.6x1,5mm no saldatura</t>
  </si>
  <si>
    <t>7022184</t>
  </si>
  <si>
    <t>Tubo inox TCC.1 12x1 mm sgrassato uso O2</t>
  </si>
  <si>
    <t/>
  </si>
  <si>
    <t>7022199</t>
  </si>
  <si>
    <t>Tubo 316L TCC 1/4'' 6,35x0,89</t>
  </si>
  <si>
    <t>7022200</t>
  </si>
  <si>
    <t>Tubo 316L TCC 3/8'' 9,53x0,89</t>
  </si>
  <si>
    <t>7022201</t>
  </si>
  <si>
    <t>Tubo 316L TCC 1/2'' 12,70x1,24</t>
  </si>
  <si>
    <t>7022202</t>
  </si>
  <si>
    <t>Tubo 316L elettrop. ULTRON 3/8''  9,53x0,89</t>
  </si>
  <si>
    <t>7022203</t>
  </si>
  <si>
    <t>Tubo 316L elettrop. ULTRON 1/2''  12,70x1,24</t>
  </si>
  <si>
    <t>7022204</t>
  </si>
  <si>
    <t xml:space="preserve">Tubo 316L elettrop. ULTRON 1/4'' 6,35x0,89 </t>
  </si>
  <si>
    <t>7022208</t>
  </si>
  <si>
    <t>Terminator coax in acc. inox 6,35x12,70</t>
  </si>
  <si>
    <t>7022209</t>
  </si>
  <si>
    <t>Tubo 316L elettrop. ULTRON 3/4'' 19,05x1,65</t>
  </si>
  <si>
    <t>7022210</t>
  </si>
  <si>
    <t>Tubo 316L elettrop. ULTRON 1'' 25,40x1,65</t>
  </si>
  <si>
    <t>7022222</t>
  </si>
  <si>
    <t>PB-16 BLU PUSH-ON HOSE 1'' O.D.MATASSA 250 P</t>
  </si>
  <si>
    <t>05-11-99</t>
  </si>
  <si>
    <t>7022223</t>
  </si>
  <si>
    <t>PB-16-RD RED PUSH-ON HOSE 1'' O.D.MAT.250P</t>
  </si>
  <si>
    <t>7022224</t>
  </si>
  <si>
    <t>PB-12 BLU PUSH-ON HOSE 3/4'' -MAT. 250P- 76MT</t>
  </si>
  <si>
    <t>7022225</t>
  </si>
  <si>
    <t>PB-12-RD RED PUSH-ON HOSE 3/4'' -MAT.250P-</t>
  </si>
  <si>
    <t>7022226</t>
  </si>
  <si>
    <t>PB8 PUSHON HOSE MAT. 250 P76MT</t>
  </si>
  <si>
    <t>7022227</t>
  </si>
  <si>
    <t>PB-8-RD RED PUSH-ON HOSE MAT.250 P</t>
  </si>
  <si>
    <t>7022228</t>
  </si>
  <si>
    <t>PB6 PUSHON HOSE 38 MAT. 250 P 76MT</t>
  </si>
  <si>
    <t>7022229</t>
  </si>
  <si>
    <t>PB-6-RD RED PUSHON HOSE MAT.250P</t>
  </si>
  <si>
    <t>7022230</t>
  </si>
  <si>
    <t>Tubo 316L elettrop. Coax ULTRON da 5/8''x3/8''</t>
  </si>
  <si>
    <t>7022231</t>
  </si>
  <si>
    <t>Tubo 316L elettrop. Coax ULTRON da 3/4''x1/2''</t>
  </si>
  <si>
    <t>7022232</t>
  </si>
  <si>
    <t>Tubo 316L elettrop. Coax ULTRON da 1''x3/4''</t>
  </si>
  <si>
    <t>7022237</t>
  </si>
  <si>
    <t>Tubo pvc traspar. d 503,7</t>
  </si>
  <si>
    <t>05-11-12</t>
  </si>
  <si>
    <t>7022241</t>
  </si>
  <si>
    <t>Tubo 316L TCC/TCC1 19,05x1,65</t>
  </si>
  <si>
    <t>7022242</t>
  </si>
  <si>
    <t>Tubo 316L TCC/TCC1 25,40x1,65</t>
  </si>
  <si>
    <t>7022244</t>
  </si>
  <si>
    <t>T-Piece 6,35 x 0,89 TCC</t>
  </si>
  <si>
    <t>7022245</t>
  </si>
  <si>
    <t>T-piece 9,53 x 0,89 TCC</t>
  </si>
  <si>
    <t>7022246</t>
  </si>
  <si>
    <t>T-piece 12,70 x 1,24 TCC</t>
  </si>
  <si>
    <t>7022247</t>
  </si>
  <si>
    <t>T-piece 19,05 x 1,65 TCC</t>
  </si>
  <si>
    <t>7022248</t>
  </si>
  <si>
    <t>T-piece 25,40 x 1,65 TCC</t>
  </si>
  <si>
    <t>7022249</t>
  </si>
  <si>
    <t xml:space="preserve">COAX TERMINATOR standard 9,53 x 0,89 / 15,88 x 1,24 TCC </t>
  </si>
  <si>
    <t>7022250</t>
  </si>
  <si>
    <t xml:space="preserve">COAX TERMINATOR standard 19,05 x 1,65 / 25,40 x 1,65 TCC </t>
  </si>
  <si>
    <t>7022251</t>
  </si>
  <si>
    <t>COAX SLEEVE STANDARD 6,35 x 0,89 TCC</t>
  </si>
  <si>
    <t>7022252</t>
  </si>
  <si>
    <t>COAX SLEEVE STANDARD 9,53 x 0,89 TCC</t>
  </si>
  <si>
    <t>7022254</t>
  </si>
  <si>
    <t>COAX SLEEVE STANDARD 25,40 x 1,65 interno TCC</t>
  </si>
  <si>
    <t>7022256</t>
  </si>
  <si>
    <t>0862006042 PIASTRA A T 4 FORI VARIFIX ZNB P. PRFL36 VARIFIX</t>
  </si>
  <si>
    <t>7022257</t>
  </si>
  <si>
    <t>0862006115 GIUNZIONE A T VARIFIX 41 CON ASOLE VARIFIX</t>
  </si>
  <si>
    <t>7022258</t>
  </si>
  <si>
    <t>0862006012 PIASTRA A L 3 FORI VARIFIX ZNB P. PRFL36 VARIFIX</t>
  </si>
  <si>
    <t>7022259</t>
  </si>
  <si>
    <t>045311 303 ROND. QUADRA DIN436 30x30x3 ZN B M10</t>
  </si>
  <si>
    <t>7022261</t>
  </si>
  <si>
    <t>0862005116 STAFFA ORIZZ. VARIFIX 41 VARIFIX</t>
  </si>
  <si>
    <t>7022262</t>
  </si>
  <si>
    <t>0862005152 GRAFFA VARIFIX 41-D. 10,5 MM</t>
  </si>
  <si>
    <t>7022264</t>
  </si>
  <si>
    <t>0543210058 COLLARI TIPP-ROBUST M10/12 53-58MM</t>
  </si>
  <si>
    <t>7022272</t>
  </si>
  <si>
    <t>0862005112 STAFFA FEMM. VARIFIX 41 VARIFIX</t>
  </si>
  <si>
    <t>7022273</t>
  </si>
  <si>
    <t>0862100030 V.T.MARTELLO COMPL. VAR.41-M8x40 VARIFIX</t>
  </si>
  <si>
    <t>7022274</t>
  </si>
  <si>
    <t>0862100041 V.T.MARTELLO COMPL. VAR.41-M10x60 VARIFIX</t>
  </si>
  <si>
    <t>7022279</t>
  </si>
  <si>
    <t>0862009061 MENSOLA VARIFIX 41X41X450</t>
  </si>
  <si>
    <t>7022280</t>
  </si>
  <si>
    <t>0862009062 MENSOLA VARIFIX 41X41X600</t>
  </si>
  <si>
    <t>7022288</t>
  </si>
  <si>
    <t>EES-VCR-10-V-MLINDE-IT</t>
  </si>
  <si>
    <t>7022292</t>
  </si>
  <si>
    <t>316L-12TB7-6-8 TUBE BUTT WELD REDUCING UNION 3/4''-1/2''</t>
  </si>
  <si>
    <t>7022295</t>
  </si>
  <si>
    <t>316L-4TB7-3 TUBE BUTT WELD UNION TEE 1/4''</t>
  </si>
  <si>
    <t>7022296</t>
  </si>
  <si>
    <t>316L-6TB7-3 TUBE BUTT WELD UNION TEE 3/8''</t>
  </si>
  <si>
    <t>7022298</t>
  </si>
  <si>
    <t>316L-8TB7-3 UNION TEE 1/2'' TUBE BUTT WELD</t>
  </si>
  <si>
    <t>7022302</t>
  </si>
  <si>
    <t>316L-8TB7-9 UNION ELBOW 1/2'' TUBE BUTT WELD</t>
  </si>
  <si>
    <t>7022307</t>
  </si>
  <si>
    <t>6LV-4-HVCR-3-1.31SRP 316L VAR HVCR TUBE BUTT W ELD GLAND, 3/8</t>
  </si>
  <si>
    <t>7022313</t>
  </si>
  <si>
    <t>6LV-6MW-3 MICRO-FIT UNION TEE 3/8''</t>
  </si>
  <si>
    <t>7022314</t>
  </si>
  <si>
    <t>6LV-6MW-6-4 MICRO-FIT REDUCING UNION 3/8''-1/4''</t>
  </si>
  <si>
    <t>7022315</t>
  </si>
  <si>
    <t>6LV-6MW-9 MICRO-FIT UNION ELBOW 3/8''</t>
  </si>
  <si>
    <t>7022324</t>
  </si>
  <si>
    <t>6LV-DFFR8-P-GR DF HIGH-FLOW DIAPHRAGM VALVE</t>
  </si>
  <si>
    <t>7022325</t>
  </si>
  <si>
    <t>6LVV-DPBW4-P DP SPRINGLESS DIAPHRAGM VALVE</t>
  </si>
  <si>
    <t>7022326</t>
  </si>
  <si>
    <t>6LVV-DPFR4-P DP SPRINGLESS DIAPHRAGM VALVE</t>
  </si>
  <si>
    <t>7022327</t>
  </si>
  <si>
    <t>6LVV-DPFR4-P1 DP SPRINGLESS DIAPHGRAM VALVE</t>
  </si>
  <si>
    <t>7022342</t>
  </si>
  <si>
    <t>SS-10M0-1-6 MALE CONNECTOR 10MM SWA - 3/8'' NPT</t>
  </si>
  <si>
    <t>7022343</t>
  </si>
  <si>
    <t>SS-10M0-1-8 MALE CONNECTOR 10MM SWA 1/2'' NPT</t>
  </si>
  <si>
    <t>7022344</t>
  </si>
  <si>
    <t>SS-10M0-3 UNION TEE 10MM SWA 316/316L DUAL GRADE.</t>
  </si>
  <si>
    <t>7022348</t>
  </si>
  <si>
    <t>SS-12-HN HEX NIPPLE 3/4'' MALE NPT 316/316L DUAL GRADE.</t>
  </si>
  <si>
    <t>7022349</t>
  </si>
  <si>
    <t>SS-12-VCR-1 FEMALE NUT 3/4'' VCR</t>
  </si>
  <si>
    <t>7022351</t>
  </si>
  <si>
    <t>SS-12-VCR-P PLUG 3/4'' MALE VCR</t>
  </si>
  <si>
    <t>7022360</t>
  </si>
  <si>
    <t>SS-1210-C CAP END OF TUBING 3/4'' SWA</t>
  </si>
  <si>
    <t>7022361</t>
  </si>
  <si>
    <t>SS-1210-P PLUG 3/4'' SWA 316/316L DUAL GRADE.</t>
  </si>
  <si>
    <t>7022368</t>
  </si>
  <si>
    <t>SS-12M0-6 UNION 12MM SWA 316/316L DUAL GRADE.</t>
  </si>
  <si>
    <t>7022370</t>
  </si>
  <si>
    <t>SS-12M0-NFSET NUT&amp;FERRULE SET 12MM SWA -MULT. 50 PCS-</t>
  </si>
  <si>
    <t>7022374</t>
  </si>
  <si>
    <t>SS-16-HN HEX NIPPLE 1'' MALE NPT</t>
  </si>
  <si>
    <t>7022375</t>
  </si>
  <si>
    <t>SS-16-VCR-1 FEMALE NUT 1'' VCR</t>
  </si>
  <si>
    <t>7022378</t>
  </si>
  <si>
    <t>SS-16-VCR-P PLUG 1'' MALE VCR</t>
  </si>
  <si>
    <t>7022382</t>
  </si>
  <si>
    <t>SS-1610-3 UNION TEE 1'' SWA</t>
  </si>
  <si>
    <t>7022383</t>
  </si>
  <si>
    <t>SS-1610-6 UNION 1'' SWA</t>
  </si>
  <si>
    <t>7022385</t>
  </si>
  <si>
    <t>SS-1610-6-8 REDUCING UNION 1'' - 1/2'' SWA</t>
  </si>
  <si>
    <t>7022386</t>
  </si>
  <si>
    <t>SS-1610-7-16 FEMALE CONNECTOR 1'' SWA - 1'' NPT</t>
  </si>
  <si>
    <t>7022399</t>
  </si>
  <si>
    <t>SS-4-HVCR-1 HIGH FLOW NUT 1/4'' FEMALE VCR</t>
  </si>
  <si>
    <t>7022400</t>
  </si>
  <si>
    <t>SS-4-HVCR-4SR HIGH FLOW NUT 1/4'' MALE VCR</t>
  </si>
  <si>
    <t>7022401</t>
  </si>
  <si>
    <t>SS-4-VCR-1 NUT 1/4'' FEMALE VCR</t>
  </si>
  <si>
    <t>7022404</t>
  </si>
  <si>
    <t>SS-4-VCR-4 NUT 1/4'' MALE VCR</t>
  </si>
  <si>
    <t>7022409</t>
  </si>
  <si>
    <t>SS-400-1-6 MALE CONNECTOR 1/4'' SWA - 3/8'' NPT</t>
  </si>
  <si>
    <t>7022410</t>
  </si>
  <si>
    <t>SS-400-3 UNION TEE 1/4'' SWA</t>
  </si>
  <si>
    <t>7022417</t>
  </si>
  <si>
    <t>SS-42GS4 40G 2-WAY BALL VALVE</t>
  </si>
  <si>
    <t>7022420</t>
  </si>
  <si>
    <t>SS-43GS6 40G 2-WAY BALL VALVE  1.5 Cv 3/8 in</t>
  </si>
  <si>
    <t>7022421</t>
  </si>
  <si>
    <t>SS-45S12 40 2-WAY BALL VALVE</t>
  </si>
  <si>
    <t>7022422</t>
  </si>
  <si>
    <t>SS-45S8 40 2-WAY BALL VALVE</t>
  </si>
  <si>
    <t>7022424</t>
  </si>
  <si>
    <t>SS-600-1-4 MALE CONNECTOR 3/8'' SWA 1/4'' NPT</t>
  </si>
  <si>
    <t>7022425</t>
  </si>
  <si>
    <t>SS-600-1-6 MALE CONNECTOR 3/8'' SWA 3/8'' NPT</t>
  </si>
  <si>
    <t>7022427</t>
  </si>
  <si>
    <t>SS-600-2-4 MALE ELBOW 3/8'' SWA 1/4'' NPT</t>
  </si>
  <si>
    <t>7022428</t>
  </si>
  <si>
    <t>SS-600-3 UNION TEE 3/8'' SWA</t>
  </si>
  <si>
    <t>7022429</t>
  </si>
  <si>
    <t>SS-600-6 UNION 3/8'' SWA</t>
  </si>
  <si>
    <t>7022432</t>
  </si>
  <si>
    <t>SS-600-9 UNION ELBOW 3/8'' SWA</t>
  </si>
  <si>
    <t>7022437</t>
  </si>
  <si>
    <t>SS-6M0-1-4 MALE CONNECTOR 6MM SWA - 1/4'' NPT</t>
  </si>
  <si>
    <t>7022438</t>
  </si>
  <si>
    <t>SS-6M0-1-6 MALE CONNECTOR 6MM SWA - 3/8'' NPT</t>
  </si>
  <si>
    <t>7022441</t>
  </si>
  <si>
    <t>SS-6M0-3 UNION TEE 6MM SWA</t>
  </si>
  <si>
    <t>7022443</t>
  </si>
  <si>
    <t>SS-6M0-6 UNION 6MM SWA</t>
  </si>
  <si>
    <t>7022448</t>
  </si>
  <si>
    <t>SS-6M0-SET FERRULE COMPLETE 6MM SWA -MULT. 10 PCS-</t>
  </si>
  <si>
    <t>7022450</t>
  </si>
  <si>
    <t>SS-8-HN HEX NIPPLE 1/2'' MALE NPT</t>
  </si>
  <si>
    <t>7022451</t>
  </si>
  <si>
    <t>SS-8-VCR-1 NUT 1/2'' FEMALE VCR</t>
  </si>
  <si>
    <t>7022452</t>
  </si>
  <si>
    <t>SS-8-VCR-2 GASKET ORIGINAL STYLE 1/2 -MULT.10 PCS-</t>
  </si>
  <si>
    <t>7022453</t>
  </si>
  <si>
    <t>SS-8-VCR-4 NUT 1/2'' MALE VCR</t>
  </si>
  <si>
    <t>7022455</t>
  </si>
  <si>
    <t>SS-8-VCR-6-DM UNION 1/2'' MALE VCR</t>
  </si>
  <si>
    <t>7022457</t>
  </si>
  <si>
    <t>SS-8-VCR-P PLUG 1/2'' MALE VCR</t>
  </si>
  <si>
    <t>7022460</t>
  </si>
  <si>
    <t>SS-810-1-8 MALE CONNECTOR 1/2'' SWA 1/2'' NPT</t>
  </si>
  <si>
    <t>7022463</t>
  </si>
  <si>
    <t>SS-810-3 UNION TEE 1/2'' SWA</t>
  </si>
  <si>
    <t>7022464</t>
  </si>
  <si>
    <t>SS-810-6 UNION 1/2'' SWA</t>
  </si>
  <si>
    <t>7022465</t>
  </si>
  <si>
    <t>SS-810-6-4 REDUCING UNION 1/2'' - 1/4'' SWA</t>
  </si>
  <si>
    <t>7022469</t>
  </si>
  <si>
    <t>SS-810-P PLUG 1/2'' SWA 316/316L DUAL GRADE</t>
  </si>
  <si>
    <t>7022475</t>
  </si>
  <si>
    <t>SS-8M0-1-4 MALE CONNECTOR 8MM SWA - 1/4'' NPT</t>
  </si>
  <si>
    <t>7022477</t>
  </si>
  <si>
    <t>SS-8M0-1-6 MALE CONNECTOR 8MM SWA - 3/8'' NPT</t>
  </si>
  <si>
    <t>7022478</t>
  </si>
  <si>
    <t>SS-8M0-1-8 MALE CONNECTOR 8MM SWA - 1/2'' NPT</t>
  </si>
  <si>
    <t>7022479</t>
  </si>
  <si>
    <t>SS-8M0-3 UNION TEE 8MM SWA</t>
  </si>
  <si>
    <t>7022480</t>
  </si>
  <si>
    <t>SS-8M0-6 UNION 8MM SWA</t>
  </si>
  <si>
    <t>7022483</t>
  </si>
  <si>
    <t>SS-8M0-NFSET NUT &amp; FERRULE SET 8MM SWA -MULT. 50 PCS-</t>
  </si>
  <si>
    <t>7022489</t>
  </si>
  <si>
    <t>SS-PB12-TA12 PUSH-ON CONNECTOR 3/4'' TUBE ADAPTER</t>
  </si>
  <si>
    <t>7022490</t>
  </si>
  <si>
    <t>SS-PB16-TA16 PUSH-ON CONNECTOR 1'' TUBE ADAPTER</t>
  </si>
  <si>
    <t>7022492</t>
  </si>
  <si>
    <t>SS-PB6-TA6 PUSH-ON CONNECTOR 3/8'' TUBE ADAPTER</t>
  </si>
  <si>
    <t>7022493</t>
  </si>
  <si>
    <t>SS-PB8-TA8 PUSH-ON CONNECTOR 1/2'' TUBE ADAPTER</t>
  </si>
  <si>
    <t>7022497</t>
  </si>
  <si>
    <t>09660010 DETERGENTE PER PE/PP/PVDF DA 1 LT.</t>
  </si>
  <si>
    <t>7022498</t>
  </si>
  <si>
    <t>09842003 ROTOLO ETICH.PER SALDAT.SP110</t>
  </si>
  <si>
    <t>7022500</t>
  </si>
  <si>
    <t>09970500 COLLANTE PER PVC BARATTOLO DA 1/2KG</t>
  </si>
  <si>
    <t>7022502</t>
  </si>
  <si>
    <t>200100207 TUBAZIONI DE 20 MM PN 10 PP</t>
  </si>
  <si>
    <t>7022503</t>
  </si>
  <si>
    <t>200100257 TUBAZIONI DE 25 MM PN 10 PP</t>
  </si>
  <si>
    <t>7022504</t>
  </si>
  <si>
    <t>200100327 TUBAZIONI DE 32 MM PN 10 PP</t>
  </si>
  <si>
    <t>7022505</t>
  </si>
  <si>
    <t>200100407 TUBAZIONI DE 40 MM PN 10 PP</t>
  </si>
  <si>
    <t>7022506</t>
  </si>
  <si>
    <t>200100507 TUBAZIONI DE 50 MM PN 10 PP</t>
  </si>
  <si>
    <t>7022507</t>
  </si>
  <si>
    <t>200100637 TUBAZIONI DE 63 MM PN 10 PP</t>
  </si>
  <si>
    <t>7022508</t>
  </si>
  <si>
    <t>200100757 TUBAZIONI DE 75 MM PN 10 PP</t>
  </si>
  <si>
    <t>7022509</t>
  </si>
  <si>
    <t>200100907 TUBAZIONI DE 90 MM PN 10 PP</t>
  </si>
  <si>
    <t>7022510</t>
  </si>
  <si>
    <t>200101107 TUBAZIONI DE 110 MM PN 10 PP</t>
  </si>
  <si>
    <t>7022511</t>
  </si>
  <si>
    <t>202200207 CURVE 90 DE 20 MM PN 10 PP TL</t>
  </si>
  <si>
    <t>7022512</t>
  </si>
  <si>
    <t>202200257 CURVE 90 DE 25 MM PN 10 PP TL</t>
  </si>
  <si>
    <t>7022513</t>
  </si>
  <si>
    <t>202200327 CURVE 90 DE 32 MM PN 10 PP TL</t>
  </si>
  <si>
    <t>7022514</t>
  </si>
  <si>
    <t>202200407 CURVE 90 DE 40 MM PN 10 PP TL</t>
  </si>
  <si>
    <t>7022515</t>
  </si>
  <si>
    <t>202200507 CURVE 90 DE 50 MM PN 10 PP TL</t>
  </si>
  <si>
    <t>7022516</t>
  </si>
  <si>
    <t>202200637 CURVE 90 DE 63 MM PN 10 PP TL</t>
  </si>
  <si>
    <t>7022517</t>
  </si>
  <si>
    <t>202200757 CURVE 90 DE 75 MM PN 10 PP TL</t>
  </si>
  <si>
    <t>7022518</t>
  </si>
  <si>
    <t>202200907 CURVE 90 DE 90 MM PN 10 PP TL</t>
  </si>
  <si>
    <t>7022519</t>
  </si>
  <si>
    <t>202201107 CURVE 90 DE 110 MM PN 10 PP TL</t>
  </si>
  <si>
    <t>7022520</t>
  </si>
  <si>
    <t>203100207 GOMITI 45 DE 20 MM PN 10 PP TL</t>
  </si>
  <si>
    <t>7022521</t>
  </si>
  <si>
    <t>203100257 GOMITI 45 DE 25 MM PN 10 PP TL</t>
  </si>
  <si>
    <t>7022522</t>
  </si>
  <si>
    <t>203100327 GOMITI 45 DE 32 MM PN 10 PP TL</t>
  </si>
  <si>
    <t>7022525</t>
  </si>
  <si>
    <t>203100637 GOMITI 45 DE 63 MM PN 10 PP TL</t>
  </si>
  <si>
    <t>7022526</t>
  </si>
  <si>
    <t>203100757 GOMITI 45 DE 75 MM PN 10 PP TL</t>
  </si>
  <si>
    <t>7022527</t>
  </si>
  <si>
    <t>203100907 GOMITI 45 DE 90 MM PN 10 PP TL</t>
  </si>
  <si>
    <t>7022528</t>
  </si>
  <si>
    <t>203101107 GOMITI 45 DE 110 MM PN 10 PP TL</t>
  </si>
  <si>
    <t>7022529</t>
  </si>
  <si>
    <t>204000207 T 90 NORM. DE 20 MM PN 10 PP</t>
  </si>
  <si>
    <t>7022530</t>
  </si>
  <si>
    <t>204000257 T 90 NORM. DE 25 MM PN 10 PP</t>
  </si>
  <si>
    <t>7022532</t>
  </si>
  <si>
    <t>204000407 T 90 NORM. DE 40 MM PN 10 PP</t>
  </si>
  <si>
    <t>7022533</t>
  </si>
  <si>
    <t>204000507 T 90 NORM. DE 50 MM PN 10 PP</t>
  </si>
  <si>
    <t>7022534</t>
  </si>
  <si>
    <t>204000637 T 90 NORM. DE 63 MM PN 10 PP</t>
  </si>
  <si>
    <t>7022538</t>
  </si>
  <si>
    <t>204100637 T 90 NORM. DE 63 MM PN 10 PP TL</t>
  </si>
  <si>
    <t>7022539</t>
  </si>
  <si>
    <t>204101107 T 90 NORM. DE 110 MM PN 10 PP TL</t>
  </si>
  <si>
    <t>7022540</t>
  </si>
  <si>
    <t>205011507 RID.CONC. DE 110/50 MM PN 10 PP</t>
  </si>
  <si>
    <t>7022546</t>
  </si>
  <si>
    <t>205125207 RID. CONC. DE 25/20 MM PN 10 PP TL</t>
  </si>
  <si>
    <t>7022547</t>
  </si>
  <si>
    <t>205132207 RID. CONC. DE 32/20 MM PN 10 PP TL</t>
  </si>
  <si>
    <t>7022549</t>
  </si>
  <si>
    <t>205140207 RID. CONC. DE 40/20 MM PN 10 PP TL</t>
  </si>
  <si>
    <t>7022550</t>
  </si>
  <si>
    <t>205140257 RID. CONC. DE 40/25 MM PN 10 PP TL</t>
  </si>
  <si>
    <t>7022551</t>
  </si>
  <si>
    <t>205140327 RID. CONC. DE 40/32 MM PN 10 PP TL</t>
  </si>
  <si>
    <t>7022552</t>
  </si>
  <si>
    <t>205150257 RID. CONC. DE 50/25 MM PN 10 PP TL</t>
  </si>
  <si>
    <t>7022553</t>
  </si>
  <si>
    <t>205150327 RID. CONC. DE 50/32 MM PN 10 PP TL</t>
  </si>
  <si>
    <t>7022554</t>
  </si>
  <si>
    <t>205163257 RID. CONC. DE 63/25 MM PN 10 PP TL</t>
  </si>
  <si>
    <t>7022555</t>
  </si>
  <si>
    <t>205163327 RID. CONC. DE 63/32 MM PN 10 PP TL</t>
  </si>
  <si>
    <t>7022556</t>
  </si>
  <si>
    <t>205163507 RID. CONC. DE 63/50 MM PN 10 PP TL</t>
  </si>
  <si>
    <t>7022557</t>
  </si>
  <si>
    <t>205190637 RID. CONC. DE 90/63 MM PN 10 PP TL</t>
  </si>
  <si>
    <t>7022558</t>
  </si>
  <si>
    <t>206000637 CARTELLE DE 63 MM PN 10 PP</t>
  </si>
  <si>
    <t>7022559</t>
  </si>
  <si>
    <t>206000757 CARTELLE DE 75 MM PN 10 PP</t>
  </si>
  <si>
    <t>7022561</t>
  </si>
  <si>
    <t>206001107 CARTELLE DE 110 MM PN 10 PP</t>
  </si>
  <si>
    <t>7022562</t>
  </si>
  <si>
    <t>206002007 CARTELLE DE 200 MM PN 10 PP</t>
  </si>
  <si>
    <t>7022564</t>
  </si>
  <si>
    <t>206100257 CARTELLE DE 25 MM PN 10 PP TL</t>
  </si>
  <si>
    <t>7022565</t>
  </si>
  <si>
    <t>206100327 CARTELLE DE 32 MM PN 10 PP TL</t>
  </si>
  <si>
    <t>7022566</t>
  </si>
  <si>
    <t>206100407 CARTELLE DE 40 MM PN 10 PP TL</t>
  </si>
  <si>
    <t>7022568</t>
  </si>
  <si>
    <t>206100637 CARTELLE DE 63 MM PN 10 PP TL</t>
  </si>
  <si>
    <t>7022569</t>
  </si>
  <si>
    <t>206100907 CARTELLE DE 90 MM PN 10 PP TL</t>
  </si>
  <si>
    <t>7022570</t>
  </si>
  <si>
    <t>206101107 CARTELLE DE 110 MM PN 10 PP TL</t>
  </si>
  <si>
    <t>7022571</t>
  </si>
  <si>
    <t>210020127 NIPPLI MASCH.GAS DE 20/0,50''PN10 PP</t>
  </si>
  <si>
    <t>7022572</t>
  </si>
  <si>
    <t>210420127 NIPPLI FEMM. GAS DE 20/0,50''PN10 PP</t>
  </si>
  <si>
    <t>7022573</t>
  </si>
  <si>
    <t>210425347 NIPPLI FEMM. GAS DE 25/0,75''PN10 PP</t>
  </si>
  <si>
    <t>7022576</t>
  </si>
  <si>
    <t>212100257 BOCCH.O-RING FPM DE 25 MM PN 10 PP</t>
  </si>
  <si>
    <t>7022577</t>
  </si>
  <si>
    <t>212100327 BOCCH.O-RING FPM DE 32 MM PN 10 PP</t>
  </si>
  <si>
    <t>7022578</t>
  </si>
  <si>
    <t>212100407 BOCCH.O-RING FPM DE 40 MM PN 10 PP</t>
  </si>
  <si>
    <t>7022580</t>
  </si>
  <si>
    <t>212100637 BOCCH.O-RING FPM DE 63 MM PN 10 PP</t>
  </si>
  <si>
    <t>7022581</t>
  </si>
  <si>
    <t>212100907 BOCCH.O-RING FPM DE 90 MM PN 10 PP</t>
  </si>
  <si>
    <t>7022583</t>
  </si>
  <si>
    <t>223000257 GOMITI 90 BICCH.DE 25MM PN 10/16 PP</t>
  </si>
  <si>
    <t>7022584</t>
  </si>
  <si>
    <t>223000637 GOMITI 90 BICCH.DE 63MM PN 10/16 PP</t>
  </si>
  <si>
    <t>7022585</t>
  </si>
  <si>
    <t>223100257 GOMITI 45 BICCH.DE 25MM PN 10/16 PP</t>
  </si>
  <si>
    <t>7022587</t>
  </si>
  <si>
    <t>22901020708 VAL.SF.LIS.CSDF DN20 PN10 PP/EPDM</t>
  </si>
  <si>
    <t>7022589</t>
  </si>
  <si>
    <t>22901032708 VAL.SF.LIS.CSDF DN32 PN10 PP/EPDM</t>
  </si>
  <si>
    <t>7022592</t>
  </si>
  <si>
    <t>22911020708 VAL.SF.TL CSDF DN20 PN10 PP/FPM</t>
  </si>
  <si>
    <t>7022593</t>
  </si>
  <si>
    <t>22911025708 VAL.SF.TL CSDF DN25 PN10 PP/FPM</t>
  </si>
  <si>
    <t>7022594</t>
  </si>
  <si>
    <t>23360020708 V.RITEGNO AMTL DN 20 PN 10 PP/EPDM</t>
  </si>
  <si>
    <t>7022603</t>
  </si>
  <si>
    <t>261100407 FLANGE LIB.DE 40MM PN 10/16 PP/ACC.</t>
  </si>
  <si>
    <t>7022604</t>
  </si>
  <si>
    <t>261100637 FLANGE LIB.DE 63MM PN 10/16 PP/ACC.</t>
  </si>
  <si>
    <t>7022606</t>
  </si>
  <si>
    <t>261100907 FLANGE LIB.DE 90MM PN 10/16 PP/ACC.</t>
  </si>
  <si>
    <t>7022607</t>
  </si>
  <si>
    <t>261101107 FLANGE LIB.DE 110MM PN10/16 PP/ACC.</t>
  </si>
  <si>
    <t>7022615</t>
  </si>
  <si>
    <t>262110407 FLANGE CIECHE DE 40 PN10/16 PPB/ACC</t>
  </si>
  <si>
    <t>7022616</t>
  </si>
  <si>
    <t>262110637 FLANGE CIECHE DE 63 PN10/16 PPB/ACC</t>
  </si>
  <si>
    <t>7022617</t>
  </si>
  <si>
    <t>262110907 FLANGE CIECHE DE 90 PN10/16 PPB/ACC</t>
  </si>
  <si>
    <t>7022620</t>
  </si>
  <si>
    <t>27100020 LASTRE 1000/2000/20 MM ESTRUSE PP</t>
  </si>
  <si>
    <t>7022623</t>
  </si>
  <si>
    <t>300100208 TUBAZIONI DE 20 MM PN 16 PVDF</t>
  </si>
  <si>
    <t>7022624</t>
  </si>
  <si>
    <t>3001002082 TUBAZIONI DE 20 MM PN 16 PVDF UHP</t>
  </si>
  <si>
    <t>7022625</t>
  </si>
  <si>
    <t>300100258 TUBAZIONI DE 25 MM PN 16 PVDF</t>
  </si>
  <si>
    <t>7022626</t>
  </si>
  <si>
    <t>3001002582 TUBAZIONI DE 25 MM PN 16 PVDF UHP</t>
  </si>
  <si>
    <t>7022628</t>
  </si>
  <si>
    <t>3001003282 TUBAZIONI DE 32 MM PN 16 PVDF UHP</t>
  </si>
  <si>
    <t>7022630</t>
  </si>
  <si>
    <t>3001004082 TUBAZIONI DE 40 MM PN 16 PVDF UHP</t>
  </si>
  <si>
    <t>7022631</t>
  </si>
  <si>
    <t>300100508 TUBAZIONI DE 50 MM PN 16 PVDF</t>
  </si>
  <si>
    <t>7022632</t>
  </si>
  <si>
    <t>3001005082 TUBAZIONI DE 50 MM PN 16 PVDF UHP</t>
  </si>
  <si>
    <t>7022633</t>
  </si>
  <si>
    <t>300100632 TUBAZIONI DE 63 MM SP.2,0 PVDF VENT</t>
  </si>
  <si>
    <t>7022634</t>
  </si>
  <si>
    <t>300100638 TUBAZIONI DE 63 MM PN 16 PVDF</t>
  </si>
  <si>
    <t>7022635</t>
  </si>
  <si>
    <t>3001006382 TUBAZIONI DE 63 MM PN 16 PVDF UHP</t>
  </si>
  <si>
    <t>7022636</t>
  </si>
  <si>
    <t>300100752 TUBAZIONI DE 75 MM SP.2,3 PVDF VENT</t>
  </si>
  <si>
    <t>7022637</t>
  </si>
  <si>
    <t>300100758 TUBAZIONI DE 75 MM PN 16 PVDF</t>
  </si>
  <si>
    <t>7022639</t>
  </si>
  <si>
    <t>300100902 TUBAZIONI DE 90 MM SP.2,8 PVDF VENT</t>
  </si>
  <si>
    <t>7022640</t>
  </si>
  <si>
    <t>300100907 TUBAZIONI DE 90 MM PN 10 PVDF</t>
  </si>
  <si>
    <t>7022642</t>
  </si>
  <si>
    <t>300101102 TUBAZIONI DE 110 MM SP.3,0 PVDF VEN</t>
  </si>
  <si>
    <t>7022643</t>
  </si>
  <si>
    <t>300101107 TUBAZIONI DE 110 MM PN 10 PVDF</t>
  </si>
  <si>
    <t>7022646</t>
  </si>
  <si>
    <t>300101602 TUBAZIONI DE 160 MM SP.3,0 PVDF VEN</t>
  </si>
  <si>
    <t>7022647</t>
  </si>
  <si>
    <t>300102002 TUBAZIONI DE 200 MM SP.3,0 PVDF VEN</t>
  </si>
  <si>
    <t>7022648</t>
  </si>
  <si>
    <t>300102502 TUBAZIONI DE 250 MM SP.3,0 PVDF VEN</t>
  </si>
  <si>
    <t>7022649</t>
  </si>
  <si>
    <t>300103152 TUBAZIONI DE 315 MM SP.4,0 PVDF VEN</t>
  </si>
  <si>
    <t>7022653</t>
  </si>
  <si>
    <t>302200208 CURVE 90 DE 20 MM PN 16 PVDF TL</t>
  </si>
  <si>
    <t>7022654</t>
  </si>
  <si>
    <t>3022002082 CURVE 90  DE 20MM PN 16 PVDF UHP TL</t>
  </si>
  <si>
    <t>7022655</t>
  </si>
  <si>
    <t>302200258 CURVE 90  DE 25 MM PN 16 PVDF TL</t>
  </si>
  <si>
    <t>7022656</t>
  </si>
  <si>
    <t>3022002582 CURVE 90 DE 25MM PN 16 PVDF UHP TL</t>
  </si>
  <si>
    <t>7022658</t>
  </si>
  <si>
    <t>3022003282 CURVE 90 DE 32MM PN 16 PVDF UHP TL</t>
  </si>
  <si>
    <t>7022659</t>
  </si>
  <si>
    <t>302200408 CURVE 90 DE 40 MM PN 16 PVDF TL</t>
  </si>
  <si>
    <t>7022660</t>
  </si>
  <si>
    <t>3022004082 CURVE 90 DE 40MM PN 16 PVDF UHP TL</t>
  </si>
  <si>
    <t>7022661</t>
  </si>
  <si>
    <t>302200508 CURVE 90 DE 50 MM PN 16 PVDF TL</t>
  </si>
  <si>
    <t>7022662</t>
  </si>
  <si>
    <t>3022005082 CURVE 90 DE 50MM PN 16 PVDF UHP TL</t>
  </si>
  <si>
    <t>7022663</t>
  </si>
  <si>
    <t>302200638 CURVE 90 DE 63 MM PN 16 PVDF TL</t>
  </si>
  <si>
    <t>7022664</t>
  </si>
  <si>
    <t>3022006382 CURVE 90 DE 63MM PN 16 PVDF UHP TL</t>
  </si>
  <si>
    <t>7022667</t>
  </si>
  <si>
    <t>302200907 CURVE 90 DE 90 MM PN 10 PVDF TL</t>
  </si>
  <si>
    <t>7022668</t>
  </si>
  <si>
    <t>302200908 CURVE 90 DE 90 MM PN 16 PVDF TL</t>
  </si>
  <si>
    <t>7022670</t>
  </si>
  <si>
    <t>302201107 CURVE 90 DE 110 MM PN 10 PVDF TL</t>
  </si>
  <si>
    <t>7022671</t>
  </si>
  <si>
    <t>302201108 CURVE 90 DE 110 MM PN 16 PVDF TL</t>
  </si>
  <si>
    <t>7022672</t>
  </si>
  <si>
    <t>303100208 GOMITI 45 DE 20 MM PN 16 PVDF</t>
  </si>
  <si>
    <t>7022673</t>
  </si>
  <si>
    <t>3031002082 GOMITI 45 DE 20 MM PN16 PVDF UHP TL</t>
  </si>
  <si>
    <t>7022674</t>
  </si>
  <si>
    <t>303100258 GOMITI 45 DE 25 MM PN 16 PVDF</t>
  </si>
  <si>
    <t>7022675</t>
  </si>
  <si>
    <t>3031002582 GOMITI 45 DE 25 MM PN16 PVDF UHP TL</t>
  </si>
  <si>
    <t>7022676</t>
  </si>
  <si>
    <t>303100328 GOMITI 45 DE 32 MM PN 16 PVDF</t>
  </si>
  <si>
    <t>7022677</t>
  </si>
  <si>
    <t>3031003282 GOMITI 45 DE 32 MM PN16 PVDF UHP TL</t>
  </si>
  <si>
    <t>7022679</t>
  </si>
  <si>
    <t>3031004082 GOMITI 45 DE 40 MM PN16 PVDF UHP TL</t>
  </si>
  <si>
    <t>7022680</t>
  </si>
  <si>
    <t>303100508 GOMITI 45 DE 50 MM PN 16 PVDF</t>
  </si>
  <si>
    <t>7022681</t>
  </si>
  <si>
    <t>3031005082 GOMITI 45 DE 50 MM PN16 PVDF UHP TL</t>
  </si>
  <si>
    <t>7022682</t>
  </si>
  <si>
    <t>303100638 GOMITI 45 DE 63 MM PN 16 PVDF TL</t>
  </si>
  <si>
    <t>7022683</t>
  </si>
  <si>
    <t>3031006382 GOMITI 45 DE63 MM PN16 PVDF UHP TL</t>
  </si>
  <si>
    <t>7022685</t>
  </si>
  <si>
    <t>303100908 GOMITI 45 DE 90 MM PN 16 PVDF TL</t>
  </si>
  <si>
    <t>7022690</t>
  </si>
  <si>
    <t>3031011082 GOMITI 45 DE110 MM PN 16 PVDF UHP</t>
  </si>
  <si>
    <t>7022691</t>
  </si>
  <si>
    <t>304000208 T 90 NORM. DE 20 MM PN 16 PVDF</t>
  </si>
  <si>
    <t>7022692</t>
  </si>
  <si>
    <t>304000258 T 90 NORM. DE 25 MM PN 16 PVDF</t>
  </si>
  <si>
    <t>7022693</t>
  </si>
  <si>
    <t>3040002582 T 90 NORM. DE 25 MM PN 16 PVDF UHP</t>
  </si>
  <si>
    <t>7022694</t>
  </si>
  <si>
    <t>304000328 T 90 NORM. DE 32 MM PN 16 PVDF</t>
  </si>
  <si>
    <t>7022695</t>
  </si>
  <si>
    <t>3040003282 T 90 NORM. DE 32 MM PN 16 PVDF UHP</t>
  </si>
  <si>
    <t>7022696</t>
  </si>
  <si>
    <t>304000408 T 90 NORM. DE 40 MM PN 16 PVDF</t>
  </si>
  <si>
    <t>7022697</t>
  </si>
  <si>
    <t>3040004082 T 90 NORM.DE 40 MM PN 16 PVDF UHP</t>
  </si>
  <si>
    <t>7022698</t>
  </si>
  <si>
    <t>304000508 T 90 NORM. DE 50 MM PN 16 PVDF</t>
  </si>
  <si>
    <t>7022700</t>
  </si>
  <si>
    <t>304000638 T 90 NORM. DE 63 MM PN 16 PVDF</t>
  </si>
  <si>
    <t>7022701</t>
  </si>
  <si>
    <t>3040007582 T 90 NORM.DE 75 MM PN 16 PVDF UHP</t>
  </si>
  <si>
    <t>7022705</t>
  </si>
  <si>
    <t>305111908 RID.CONC. DE 110/90 MM PN16 PVDF TL</t>
  </si>
  <si>
    <t>7022706</t>
  </si>
  <si>
    <t>305125208 RID.CONC. DE 25/20 MM PN 16 PVDF TL</t>
  </si>
  <si>
    <t>7022707</t>
  </si>
  <si>
    <t>3051252082 RID.CONC.DE 25/20 PN 16 PVDF-UHP TL</t>
  </si>
  <si>
    <t>7022708</t>
  </si>
  <si>
    <t>305132208 RID.CONC. DE 32/20 MM PN 16 PVDF TL</t>
  </si>
  <si>
    <t>7022709</t>
  </si>
  <si>
    <t>3051322082 RID.CONC.DE 32/20 PN 16 PVDF-UHP TL</t>
  </si>
  <si>
    <t>7022710</t>
  </si>
  <si>
    <t>305132258 RID.CONC. DE 32/25 MM PN 16 PVDF TL</t>
  </si>
  <si>
    <t>7022711</t>
  </si>
  <si>
    <t>3051322582 RID.CONC.DE 32/25 PN 16 PVDF-UHP TL</t>
  </si>
  <si>
    <t>7022713</t>
  </si>
  <si>
    <t>3051402082 RID.CONC.DE 40/20 PN 16 PVDF-UHP TL</t>
  </si>
  <si>
    <t>7022714</t>
  </si>
  <si>
    <t>305140258 RID.CONC. DE 40/25 MM PN 16 PVDF TL</t>
  </si>
  <si>
    <t>7022715</t>
  </si>
  <si>
    <t>3051402582 RID.CONC.DE 40/25 PN 16 PVDF-UHP TL</t>
  </si>
  <si>
    <t>7022717</t>
  </si>
  <si>
    <t>3051403282 RID.CONC.DE 40/32 PN 16 PVDF-UHP TL</t>
  </si>
  <si>
    <t>7022718</t>
  </si>
  <si>
    <t>305150258 RID.CONC. DE 50/25 MM PN 16 PVDF TL</t>
  </si>
  <si>
    <t>7022719</t>
  </si>
  <si>
    <t>3051502582 RID.CONC.DE 50/25 PN 16 PVDF-UHP TL</t>
  </si>
  <si>
    <t>7022720</t>
  </si>
  <si>
    <t>3051503282 RID.CONC.DE 50/32 PN 16 PVDF-UHP TL</t>
  </si>
  <si>
    <t>7022721</t>
  </si>
  <si>
    <t>3051504082 RID.CONC.DE 50/40 PN 16 PVDF-UHP TL</t>
  </si>
  <si>
    <t>7022722</t>
  </si>
  <si>
    <t>3051632582 RID.CONC.DE 63/25 PN16 PVDF UHP TL</t>
  </si>
  <si>
    <t>7022723</t>
  </si>
  <si>
    <t>3051633282 RID.CONC.DE 63/32 PN16 PVDF UHP TL</t>
  </si>
  <si>
    <t>7022724</t>
  </si>
  <si>
    <t>305163408 RID.CONC. DE 63/40 MM PN 16 PVDF TL</t>
  </si>
  <si>
    <t>7022725</t>
  </si>
  <si>
    <t>3051634082 RID.CONC.DE 63/40 PN16 PVDF-UHP TL</t>
  </si>
  <si>
    <t>7022726</t>
  </si>
  <si>
    <t>3051635082 RID.CONC.DE 63/50 PN 16 PVDF-UHP TL</t>
  </si>
  <si>
    <t>7022729</t>
  </si>
  <si>
    <t>306000208 CARTELLE DE 20 MM PN 16 PVDF</t>
  </si>
  <si>
    <t>7022730</t>
  </si>
  <si>
    <t>306000258 CARTELLE DE 25 MM PN 16 PVDF</t>
  </si>
  <si>
    <t>7022732</t>
  </si>
  <si>
    <t>306000408 CARTELLE DE 40 MM PN 16 PVDF</t>
  </si>
  <si>
    <t>7022733</t>
  </si>
  <si>
    <t>306000508 CARTELLE DE 50 MM PN 16 PVDF</t>
  </si>
  <si>
    <t>7022734</t>
  </si>
  <si>
    <t>306000638 CARTELLE DE 63 MM PN 16 PVDF</t>
  </si>
  <si>
    <t>7022735</t>
  </si>
  <si>
    <t>3060006382 CARTELLE DE 63 MM PN 16 PVDF UHP</t>
  </si>
  <si>
    <t>7022736</t>
  </si>
  <si>
    <t>306000907 CARTELLE DE 90 MM PN 10 PVDF</t>
  </si>
  <si>
    <t>7022737</t>
  </si>
  <si>
    <t>306000908 CARTELLE DE 90 MM PN 16 PVDF</t>
  </si>
  <si>
    <t>7022738</t>
  </si>
  <si>
    <t>306001107 CARTELLE DE 110 MM PN 10 PVDF</t>
  </si>
  <si>
    <t>7022739</t>
  </si>
  <si>
    <t>306001108 CARTELLE DE 110 MM PN 16 PVDF</t>
  </si>
  <si>
    <t>7022742</t>
  </si>
  <si>
    <t>3071003282 CALOTTE DE 32 MM PN 16 PVDF UHP TL</t>
  </si>
  <si>
    <t>7022743</t>
  </si>
  <si>
    <t>3071006382 CALOTTE DE 63 MM PN 16 PVDF UHP TL</t>
  </si>
  <si>
    <t>7022744</t>
  </si>
  <si>
    <t>310020128 NIPPLI M.GAS 20/0,50'' PN16 PVDF</t>
  </si>
  <si>
    <t>7022745</t>
  </si>
  <si>
    <t>3100201282 NIPP.M.GAS 20/0,50'' PN16 PVDF UHP</t>
  </si>
  <si>
    <t>7022746</t>
  </si>
  <si>
    <t>310025348 NIPPLI M.GAS 20/0,075'' PN16 PVDF</t>
  </si>
  <si>
    <t>7022747</t>
  </si>
  <si>
    <t>3100253482 NIPP.M.GAS 25/0,75'' PN 16 PVDF UHP</t>
  </si>
  <si>
    <t>7022748</t>
  </si>
  <si>
    <t>310032108 NIPPLI M.GAS 32/1'' PN 16 PVDF</t>
  </si>
  <si>
    <t>7022749</t>
  </si>
  <si>
    <t>3100321082 NIPP.M.GAS 32/1'' PN 16 PVDF UHP</t>
  </si>
  <si>
    <t>7022750</t>
  </si>
  <si>
    <t>3101253482 NIPP.M.NPT 25/0,75'' PN 16 PVDF UHP</t>
  </si>
  <si>
    <t>7022752</t>
  </si>
  <si>
    <t>3104201282 NIPP.FEMM.GAS 20/0,50''PN16 PVDF UHP</t>
  </si>
  <si>
    <t>7022753</t>
  </si>
  <si>
    <t>310425348 NIPPLI FEMM.GAS 25/0,75'' PN 16 PVDF</t>
  </si>
  <si>
    <t>7022754</t>
  </si>
  <si>
    <t>3104253482 NIPPLI F.GAS 25/0,75 PN16 PVDF UHP</t>
  </si>
  <si>
    <t>7022755</t>
  </si>
  <si>
    <t>3104321082 NIPP.FEMM.GAS DE 32/1''PN16 PVDF UHP</t>
  </si>
  <si>
    <t>7022757</t>
  </si>
  <si>
    <t>312100758 BOCCH.O-RING DE 75 PN 16 PVDF/FPM</t>
  </si>
  <si>
    <t>7022759</t>
  </si>
  <si>
    <t>312150208 BOCCH.O-RING DE 20 PN 16 PVDF FPM</t>
  </si>
  <si>
    <t>7022760</t>
  </si>
  <si>
    <t>3121502082 BOCCH.O-RING DE20 PN16 PVDF-UHP/FPM</t>
  </si>
  <si>
    <t>7022761</t>
  </si>
  <si>
    <t>312150258 BOCCH.O-RING DE 25 PN 16 PVDF FPM</t>
  </si>
  <si>
    <t>7022762</t>
  </si>
  <si>
    <t>3121502582 BOCCH.O-RING DE25 PN16 PVDF-UHP/FPM</t>
  </si>
  <si>
    <t>7022763</t>
  </si>
  <si>
    <t>312150328 BOCCH.O-RING DE 32 PN 16 PVDF FPM</t>
  </si>
  <si>
    <t>7022764</t>
  </si>
  <si>
    <t>3121503282 BOCCH.O-RING DE32 PN16 PVDF-UHP/FPM</t>
  </si>
  <si>
    <t>7022765</t>
  </si>
  <si>
    <t>312150408 BOCCH.O-RING DE 40 PN 16 PVDF FPM</t>
  </si>
  <si>
    <t>7022766</t>
  </si>
  <si>
    <t>3121504082 BOCCH.O-RING DE40 PN16 PVDF-UHP/FPM</t>
  </si>
  <si>
    <t>7022767</t>
  </si>
  <si>
    <t>312150508 BOCCH.O-RING DE 50 PN 16 PVDF FPM</t>
  </si>
  <si>
    <t>7022768</t>
  </si>
  <si>
    <t>3121505082 BOCCH.O-RING DE50 PN16 PVDF-UHP/FPM</t>
  </si>
  <si>
    <t>7022769</t>
  </si>
  <si>
    <t>312150638 BOCCH.O-RING DE 63 PN 16 PVDF FPM</t>
  </si>
  <si>
    <t>7022770</t>
  </si>
  <si>
    <t>3121506382 BOCCH.O-RING DE63 PN16 PVDF-UHP/FPM</t>
  </si>
  <si>
    <t>7022775</t>
  </si>
  <si>
    <t>322300502 CURVE 45 BICCH.DE 50 PVDF VENT.</t>
  </si>
  <si>
    <t>7022776</t>
  </si>
  <si>
    <t>322300632 CURVE 45 BICCH.DE 63 PVDF VENT.</t>
  </si>
  <si>
    <t>7022777</t>
  </si>
  <si>
    <t>322300752 CURVE 45 BICCH.DE 75 PVDF VENT.</t>
  </si>
  <si>
    <t>7022778</t>
  </si>
  <si>
    <t>322300902 CURVE 45 BICCH.DE 90 PVDF VENT.</t>
  </si>
  <si>
    <t>7022780</t>
  </si>
  <si>
    <t>322301602 CURVE 45 BICCH.DE 160 PVDF VENT.</t>
  </si>
  <si>
    <t>7022781</t>
  </si>
  <si>
    <t>322302002 CURVE 45 BICCH.DE 200 PVDF VENT.</t>
  </si>
  <si>
    <t>7022782</t>
  </si>
  <si>
    <t>322302502 CURVE 45 BICCH.DE 250 PVDF VENT.</t>
  </si>
  <si>
    <t>7022783</t>
  </si>
  <si>
    <t>322303152 CURVE 45 BICCH.DE 315 PVDF VENT.</t>
  </si>
  <si>
    <t>7022784</t>
  </si>
  <si>
    <t>322600502 CURVE 90 BICCH.DE 50 PVDF VENT.</t>
  </si>
  <si>
    <t>7022785</t>
  </si>
  <si>
    <t>322600632 CURVE 90 BICCH.DE 63 PVDF VENT.</t>
  </si>
  <si>
    <t>7022786</t>
  </si>
  <si>
    <t>322600752 CURVE 90 BICCH.DE 75 PVDF VENT.</t>
  </si>
  <si>
    <t>7022787</t>
  </si>
  <si>
    <t>322600902 CURVE 90 BICCH.DE 90 PVDF VENT.</t>
  </si>
  <si>
    <t>7022788</t>
  </si>
  <si>
    <t>322601102 CURVE 90 BICCH.DE 110 PVDF VENT.</t>
  </si>
  <si>
    <t>7022789</t>
  </si>
  <si>
    <t>322601602 CURVE 90 BICCH.DE 160 PVDF VENT.</t>
  </si>
  <si>
    <t>7022790</t>
  </si>
  <si>
    <t>322602002 CURVE 90 BICCH.DE 200 PVDF VENT.</t>
  </si>
  <si>
    <t>7022791</t>
  </si>
  <si>
    <t>322602502 CURVE 90 BICCH.DE 250 PVDF VENT.</t>
  </si>
  <si>
    <t>7022792</t>
  </si>
  <si>
    <t>322603152 CURVE 90 BICCH.DE 315 PVDF VENT.</t>
  </si>
  <si>
    <t>7022795</t>
  </si>
  <si>
    <t>324401102 T A 90 NORM.BICCH.DE 110 PVDF VENT.</t>
  </si>
  <si>
    <t>7022796</t>
  </si>
  <si>
    <t>324401602 T A 90 NORM.BICCH.DE 160 PVDF VENT.</t>
  </si>
  <si>
    <t>7022797</t>
  </si>
  <si>
    <t>324402502 T A 90 NORM.BICCH.DE 250 PVDF VENT.</t>
  </si>
  <si>
    <t>7022798</t>
  </si>
  <si>
    <t>324403152 T A 90 NORM.BICCH.DE 315 PVDF VENT.</t>
  </si>
  <si>
    <t>7022799</t>
  </si>
  <si>
    <t>325211902 RID.CONC.BICCH.DE 110/90 PVDF VENT.</t>
  </si>
  <si>
    <t>7022800</t>
  </si>
  <si>
    <t>325216112 RID.CONC.BICCH.DE 160/110 PVDF VENT</t>
  </si>
  <si>
    <t>7022802</t>
  </si>
  <si>
    <t>325220162 RID.CONC.BICCH.DE 200/160 PVDF VENT</t>
  </si>
  <si>
    <t>7022803</t>
  </si>
  <si>
    <t>325225162 RID.CONC.BICCH.DE 250/160 PVDF VENT</t>
  </si>
  <si>
    <t>7022804</t>
  </si>
  <si>
    <t>325225202 RID.CONC.BICCH.DE 250/200 PVDF VENT</t>
  </si>
  <si>
    <t>7022805</t>
  </si>
  <si>
    <t>325225222 RID.CONC.BICCH.DE 250/225 PVDF VENT</t>
  </si>
  <si>
    <t>7022806</t>
  </si>
  <si>
    <t>325231252 RID.CONC.BICCH.DE 315/250 PVDF VENT</t>
  </si>
  <si>
    <t>7022807</t>
  </si>
  <si>
    <t>326200632 FLANGIA FISSA BIC.DE 63 PVDF VENT.</t>
  </si>
  <si>
    <t>7022809</t>
  </si>
  <si>
    <t>326200902 FLANGIA FISSA BIC.DE 90 PVDF VENT.</t>
  </si>
  <si>
    <t>7022810</t>
  </si>
  <si>
    <t>326201102 FLANGIA FISSA BIC.DE 110 PVDF VENT.</t>
  </si>
  <si>
    <t>7022811</t>
  </si>
  <si>
    <t>326201602 FLANGIA FISSA BIC.DE 160 PVDF VENT.</t>
  </si>
  <si>
    <t>7022812</t>
  </si>
  <si>
    <t>326202002 FLANGIA FISSA BIC.DE 200 PVDF VENT.</t>
  </si>
  <si>
    <t>7022813</t>
  </si>
  <si>
    <t>326202502 FLANGIA FISSA BIC.DE 250 PVDF VENT.</t>
  </si>
  <si>
    <t>7022814</t>
  </si>
  <si>
    <t>326203152 FLANGIA FISSA BIC.DE 315 PVDF VENT.</t>
  </si>
  <si>
    <t>7022815</t>
  </si>
  <si>
    <t>327600502 SERR.BICCH.ANG.REG.DE 50 PVDF VENT.</t>
  </si>
  <si>
    <t>7022816</t>
  </si>
  <si>
    <t>327600632 SERR.BICCH.ANG.REG.DE 63 PVDF VENT.</t>
  </si>
  <si>
    <t>7022817</t>
  </si>
  <si>
    <t>327600752 SERR.BICCH.ANG.REG.DE 75 PVDF VENT.</t>
  </si>
  <si>
    <t>7022818</t>
  </si>
  <si>
    <t>327600902 SERR.BICCH.ANG.REG.DE 90 PVDF VENT.</t>
  </si>
  <si>
    <t>7022819</t>
  </si>
  <si>
    <t>327601102 SERR.BICCH.ANG.REG.DE110 PVDF VENT.</t>
  </si>
  <si>
    <t>7022820</t>
  </si>
  <si>
    <t>327601602 SERR.BICCH.ANG.REG.DE160 PVDF VENT.</t>
  </si>
  <si>
    <t>7022821</t>
  </si>
  <si>
    <t>327602002 SERR.BICCH.ANG.REG.DE200 PVDF VENT.</t>
  </si>
  <si>
    <t>7022822</t>
  </si>
  <si>
    <t>327602502 SERR.BICCH.ANG.REG.DE250 PVDF VENT.</t>
  </si>
  <si>
    <t>7022823</t>
  </si>
  <si>
    <t>327603152 SERR.BICCH.ANG.REG.DE315 PVDF VENT.</t>
  </si>
  <si>
    <t>7022825</t>
  </si>
  <si>
    <t>32910020808 VALV.SF.TL CSDF DN20 PN16 PVDF/FPM</t>
  </si>
  <si>
    <t>7022827</t>
  </si>
  <si>
    <t>32911025808 VALV.SF.TL CSDF DN25 PN16 PVDF/FPM</t>
  </si>
  <si>
    <t>7022831</t>
  </si>
  <si>
    <t>3294403282 V.MEM.T DN 40/32 PN16 PVDF UHP/PTFE</t>
  </si>
  <si>
    <t>7022832</t>
  </si>
  <si>
    <t>3294502082 V.MEM.T DN 50/20 PN16 PVDF UHP/PTFE</t>
  </si>
  <si>
    <t>7022833</t>
  </si>
  <si>
    <t>3294502582 V.MEM.T DN 50/25 PN16 PVDF UHP/PTFE</t>
  </si>
  <si>
    <t>7022836</t>
  </si>
  <si>
    <t>32980015828 V.MEM.TL DN15 PN10/16 PVDF-UHP/PTFE</t>
  </si>
  <si>
    <t>7022837</t>
  </si>
  <si>
    <t>32980020808 V.MEM.TL DN20 PN10/16 PVDF/PTFE</t>
  </si>
  <si>
    <t>7022838</t>
  </si>
  <si>
    <t>32980020828 V.MEM.TL DN20 PN10/16 PVDF-UHP/PTFE</t>
  </si>
  <si>
    <t>7022839</t>
  </si>
  <si>
    <t>32980025828 V.MEM. TL DN25 PN10/16 PVDF-UHP/PTFE</t>
  </si>
  <si>
    <t>7022840</t>
  </si>
  <si>
    <t>32980032828 V.MEM. TL DN32 PN10/16 PVDF-UHP/PTFE</t>
  </si>
  <si>
    <t>7022841</t>
  </si>
  <si>
    <t>32980040828 V.MEM. TL DN40 PN10/16 PVDF-UHP/PTFE</t>
  </si>
  <si>
    <t>7022842</t>
  </si>
  <si>
    <t>32980050808 V.MEM. TL DN50 PN10/16 PVDF/PTFE</t>
  </si>
  <si>
    <t>7022843</t>
  </si>
  <si>
    <t>32980050828 V.MEM. TL DN50 PN10/16 PVDF-UHP/PTFE</t>
  </si>
  <si>
    <t>7022845</t>
  </si>
  <si>
    <t>33370020808 V.RITEGNO AMTL DN 20 PN 16 PVDF/FPM</t>
  </si>
  <si>
    <t>7022850</t>
  </si>
  <si>
    <t>33450032808 TERM.LISCI PER VALVOLE DN 32 PVDF</t>
  </si>
  <si>
    <t>7022851</t>
  </si>
  <si>
    <t>33450040808 TERM.LISCI PER VALVOLE DN 40 PVDF</t>
  </si>
  <si>
    <t>7022852</t>
  </si>
  <si>
    <t>33450050808 TERM.LISCI PER VALVOLE DN 50 PVDF</t>
  </si>
  <si>
    <t>7022853</t>
  </si>
  <si>
    <t>3479201282 RAC.TRANS.DE20-1/2''PN16 PVDFUHP/PFA</t>
  </si>
  <si>
    <t>7022854</t>
  </si>
  <si>
    <t>3479203882 RAC.TRANS.DE20-3/8''PN16 PVDFUHP/PFA</t>
  </si>
  <si>
    <t>7022856</t>
  </si>
  <si>
    <t>3479251482 RAC.TRANS.DE25-1/4''PN16 PVDFUHP/PFA</t>
  </si>
  <si>
    <t>7022857</t>
  </si>
  <si>
    <t>3479253482 RAC.TRANS.DE25-3/4''PN16 PVDFUHP/PFA</t>
  </si>
  <si>
    <t>7022858</t>
  </si>
  <si>
    <t>3479253882 RAC.TRANS.DE25-3/8''PN16 PVDFUHP/PFA</t>
  </si>
  <si>
    <t>7022859</t>
  </si>
  <si>
    <t>3479321082 RACC.TRANS.DE32-1''PN16 PVDFUHP/PFA</t>
  </si>
  <si>
    <t>7022860</t>
  </si>
  <si>
    <t>3479321282 RAC.TRANS.DE32-1/2''PN16 PVDFUHP/PFA</t>
  </si>
  <si>
    <t>7022861</t>
  </si>
  <si>
    <t>3479323482 RAC.TRANS.DE32-3/4''PN16 PVDFUHP/PFA</t>
  </si>
  <si>
    <t>7022862</t>
  </si>
  <si>
    <t>3479403482 RAC.TRANS.DE40-3/4''PN16 PVDFUHP/PFA</t>
  </si>
  <si>
    <t>7022864</t>
  </si>
  <si>
    <t>3578002582 RIDUTT.PRESS.MOD. 82 DN 25 PVDF/UHP</t>
  </si>
  <si>
    <t>7022866</t>
  </si>
  <si>
    <t>3578004082 RIDUTT.PRESS.MOD. 82 DN 40 PVDF/UHP</t>
  </si>
  <si>
    <t>7022867</t>
  </si>
  <si>
    <t>362100907 FLANGE CIECHE DE 90 PN 10 PVDF APPLIC. SENZA PRESS.</t>
  </si>
  <si>
    <t>7022868</t>
  </si>
  <si>
    <t>362103152 FLANGE CIECHE DE 315 MM PVDF VENT.</t>
  </si>
  <si>
    <t>7022872</t>
  </si>
  <si>
    <t>37950003 FILO DI SALDATURA 3 MM PVDF</t>
  </si>
  <si>
    <t>7022873</t>
  </si>
  <si>
    <t>37950003K FILO SALDAT.TONDO 3 MM PVDF-KYNAR</t>
  </si>
  <si>
    <t>7022874</t>
  </si>
  <si>
    <t>379505031 FILO SALD.SEZ.TRIANG.ARROT.5X3 PVDF</t>
  </si>
  <si>
    <t>KG</t>
  </si>
  <si>
    <t>7022875</t>
  </si>
  <si>
    <t>40010032806 TUBAZIONI DE32 PN16 PVC TRASP.S   2,4</t>
  </si>
  <si>
    <t>7022876</t>
  </si>
  <si>
    <t>40010040806 TUBAZIONI DE40 PN16 PVC TRASP.S   3,0</t>
  </si>
  <si>
    <t>7022877</t>
  </si>
  <si>
    <t>40010050806 TUBAZIONI DE50 PN16 PVC TRASP.S   3,7</t>
  </si>
  <si>
    <t>7022886</t>
  </si>
  <si>
    <t>423100408 GOMITI 45 BICCH.DE 40 MM PN 16 PVC</t>
  </si>
  <si>
    <t>7022897</t>
  </si>
  <si>
    <t>563300907 GUARN. PIANE DE 90 PN10/SDR 11 EPDM</t>
  </si>
  <si>
    <t>7022899</t>
  </si>
  <si>
    <t>563301107 GUARN. PIANE DE 110 PN10/SDR11 EPDM</t>
  </si>
  <si>
    <t>7022900</t>
  </si>
  <si>
    <t>563500638 GUARN.PIANE DE 63 PN16/SDR7,4 FPM</t>
  </si>
  <si>
    <t>7022904</t>
  </si>
  <si>
    <t>56360710725 ROTOLI GUAR.ESPAN.7/2,5 MM IN EPTFE</t>
  </si>
  <si>
    <t>7022912</t>
  </si>
  <si>
    <t>25780020728 RID.PRES.V82/MAN.TL DN20 PP-HP/PTFE</t>
  </si>
  <si>
    <t>7022913</t>
  </si>
  <si>
    <t>207100327 CALOTTE DE 32 MM PN 10 PP TL</t>
  </si>
  <si>
    <t>7022914</t>
  </si>
  <si>
    <t>25780032728 RID.PRES.V82/MAN.TL DN32 PP-HP/PTFE</t>
  </si>
  <si>
    <t>7022915</t>
  </si>
  <si>
    <t>205150407 RID.CONC. DE 50/40 MM PN 10 PP TL</t>
  </si>
  <si>
    <t>7022916</t>
  </si>
  <si>
    <t>210451127 NIPPLI FEMM. GAS DE 50/1'' 1/2'' PN10 PP</t>
  </si>
  <si>
    <t>7022917</t>
  </si>
  <si>
    <t>22901040708 VAL.SF.LIS.CSDF DN40 PN10 PP/EPDM</t>
  </si>
  <si>
    <t>7022919</t>
  </si>
  <si>
    <t>207100637 CALOTTE DE 63 MM PN 10 PP TL</t>
  </si>
  <si>
    <t>7022922</t>
  </si>
  <si>
    <t>262111807 FLANGE CIECHE DE 180 PN10/16 PPB/ACC</t>
  </si>
  <si>
    <t>7022923</t>
  </si>
  <si>
    <t>261102257 FLANGE LIB.DE 225MM PN 10 PP/ACC.</t>
  </si>
  <si>
    <t>7022924</t>
  </si>
  <si>
    <t>262112257 FLANGE CIECHE DE 225 PN 10 PPB/ACC.</t>
  </si>
  <si>
    <t>7022930</t>
  </si>
  <si>
    <t>3294322582 V.MEM.T DN 32/25 PN16 PVDF UHP/PTFE</t>
  </si>
  <si>
    <t>7022932</t>
  </si>
  <si>
    <t>32980025808 V.MEM. TL DN25 PN10/16 PVDF/PTFE</t>
  </si>
  <si>
    <t>7022933</t>
  </si>
  <si>
    <t>300452204415 DISCHI CIECHI DE 212 MM SP.6MM PVDF</t>
  </si>
  <si>
    <t>7022936</t>
  </si>
  <si>
    <t>3294402582 V.MEM.T DN 40/25 PN16 PVDF UHP/PTFE</t>
  </si>
  <si>
    <t>7022937</t>
  </si>
  <si>
    <t>305150408 RID.CONC.DE 50/40 PN 16 PVDF  TL</t>
  </si>
  <si>
    <t>7022939</t>
  </si>
  <si>
    <t>3294504082 V.MEM.T DN 50/40 PN16 PVDF UHP/PTFE</t>
  </si>
  <si>
    <t>7022940</t>
  </si>
  <si>
    <t>3040006382 T 90 NORM. DE 63 MM PN 16 PVDF UHP</t>
  </si>
  <si>
    <t>7022941</t>
  </si>
  <si>
    <t>307100638 CALOTTE DE 63 MM PN 16 PVDF TL</t>
  </si>
  <si>
    <t>7022946</t>
  </si>
  <si>
    <t>33411100715 VALV. FARF.  DE110 PN10  PVDF/FPM</t>
  </si>
  <si>
    <t>7022949</t>
  </si>
  <si>
    <t>326201402 FLANGIA FISSA BIC.DE 140 PVDF VENT.</t>
  </si>
  <si>
    <t>7022950</t>
  </si>
  <si>
    <t>261101607 FLANGE LIB.DE 160 MM PN 10/16 PVDF</t>
  </si>
  <si>
    <t>7022952</t>
  </si>
  <si>
    <t>563531607 GUARN. PIANE DE 160 PN10/SDR11 EPDM</t>
  </si>
  <si>
    <t>7022953</t>
  </si>
  <si>
    <t>563532007 GUARN. PIANE DE 200 PN10/SDR11 EPDM</t>
  </si>
  <si>
    <t>7022955</t>
  </si>
  <si>
    <t>301602008 GOMITI 45 DE 200 MM PN 16 PVDF Corto</t>
  </si>
  <si>
    <t>7022957</t>
  </si>
  <si>
    <t>563532507 GUARN. PIANE DE 250 PN10/SDR11 EPDM</t>
  </si>
  <si>
    <t>7022958</t>
  </si>
  <si>
    <t xml:space="preserve">262113157 FLANGE CIECHE DE 315 PVDF </t>
  </si>
  <si>
    <t>7022961</t>
  </si>
  <si>
    <t xml:space="preserve">427300128 TAPPO 1/2'' PVC </t>
  </si>
  <si>
    <t>7022962</t>
  </si>
  <si>
    <t xml:space="preserve">427300348 TAPPO 3/4'' PVC </t>
  </si>
  <si>
    <t>7022965</t>
  </si>
  <si>
    <t xml:space="preserve">424000408 T 90 NORM DE 40 PVC </t>
  </si>
  <si>
    <t>7022986</t>
  </si>
  <si>
    <t>Coax Tube SS 6,35x 0,89/12,70 x 1,24</t>
  </si>
  <si>
    <t>7022987</t>
  </si>
  <si>
    <t>Coax Tube SS 12,70x 1,24/19,05 x 1,24</t>
  </si>
  <si>
    <t>7022989</t>
  </si>
  <si>
    <t>6LV-4-VCR-3-4TB7 316L VAR VCR Fitting, Long TBW Gland, 1/4 in. VCR x 1/4 x 0.035 in. TBW, 0.75 in. E</t>
  </si>
  <si>
    <t>7022992</t>
  </si>
  <si>
    <t>6LV-8-VCR-3S-4TB7 316L VAR VCR Fitting, Short TBW Gland, 1/2 in. VCR x 1/4 x 0.035 in. TBW, 0.75 in.</t>
  </si>
  <si>
    <t>7022993</t>
  </si>
  <si>
    <t xml:space="preserve">6LV-8-VCR-3-4TB7 316L VAR VCR Fitting, Long TBW Gland, 1/2 in. VCR x 1/4 x 0.035 in. TBW, 0.75 in.  </t>
  </si>
  <si>
    <t>7022994</t>
  </si>
  <si>
    <t>SS-1611-PC-12 SS Swa Tube Fitting, Reducing Port Connector, 1 in. x 3/4 in. Tube OD</t>
  </si>
  <si>
    <t>7022995</t>
  </si>
  <si>
    <t>SS-1611-PC-8 SS Swa Tube Fitting, Reducing Port Connector, 1 in. x 1/2 in. Tube OD</t>
  </si>
  <si>
    <t>7022996</t>
  </si>
  <si>
    <t>SS-1211-PC-8 SS Swa Tube Fitting, Reducing Port Connector, 3/4 in. x 1/2 in. Tube OD</t>
  </si>
  <si>
    <t>7022997</t>
  </si>
  <si>
    <t>SS-811-PC-6 SS Swa Tube Fitting, Reducing Port Connector, 1/2 in. x 3/8 in. Tube OD</t>
  </si>
  <si>
    <t>7022998</t>
  </si>
  <si>
    <t>SS-811-PC-4 SS Swa Tube Fitting, Reducing Port Connector, 1/2 in. x 1/4 in. Tube OD</t>
  </si>
  <si>
    <t>7023000</t>
  </si>
  <si>
    <t>LPLH0SF-LIN004 RID. PRESS. 20m3/h REDLINE R500/1-10BC</t>
  </si>
  <si>
    <t>7023006</t>
  </si>
  <si>
    <t>27962053 PIATTINA SALDATURA 5,5/3,0 MM PP</t>
  </si>
  <si>
    <t>7023007</t>
  </si>
  <si>
    <t>09971000 COLLANTE PER PVC BARATTOLO DA 1 KG</t>
  </si>
  <si>
    <t>7023008</t>
  </si>
  <si>
    <t>09842002 NASTRI ETICH.PER STAMP.SALD.SP110</t>
  </si>
  <si>
    <t>7023009</t>
  </si>
  <si>
    <t>25780015728 RID.PRES.V82/MAN.TL DN15 PP-HP/PTFE</t>
  </si>
  <si>
    <t>7023011</t>
  </si>
  <si>
    <t>200100258 TUBAZIONI DE 25 MM PN 16 PP</t>
  </si>
  <si>
    <t>7023012</t>
  </si>
  <si>
    <t>210432107 NIPPLI FEMM. GAS DE 32/1'' PN10 PP</t>
  </si>
  <si>
    <t>7023013</t>
  </si>
  <si>
    <t>261100327 FLANGE LIB.DE 32MM PN 10/16 PP/ACC.</t>
  </si>
  <si>
    <t>7023016</t>
  </si>
  <si>
    <t>3040002082 T 90 NORM. DE 20 MM PN 16 PVDF UHP</t>
  </si>
  <si>
    <t>7023017</t>
  </si>
  <si>
    <t>3578001582 RIDUTT.PRESS.MOD. 82 DN 15 PVDF/UHP</t>
  </si>
  <si>
    <t>7023020</t>
  </si>
  <si>
    <t>300100502 TUBAZIONI DE 50 MM SP.3,0 PVDF VENT</t>
  </si>
  <si>
    <t>7023023</t>
  </si>
  <si>
    <t>3104632082 NIPP.FEMM.GAS 63/2'' PN16 PVDF UHP</t>
  </si>
  <si>
    <t>7023024</t>
  </si>
  <si>
    <t>362101107 FLANGE CIECHE DE 110 PN 10 PVDF APPLIC. SENZA PRESS.</t>
  </si>
  <si>
    <t>7023025</t>
  </si>
  <si>
    <t>3040016082 T 90 NORM.DE 160 MM PN 16 PVDF UHP</t>
  </si>
  <si>
    <t>7023026</t>
  </si>
  <si>
    <t>262112007 FLANGE CIECHE DE 200 PN 10 PPB/ACC.</t>
  </si>
  <si>
    <t>7023029</t>
  </si>
  <si>
    <t>325225112 RID.CONC.BICCH.DE 250/110 PVDF VENT</t>
  </si>
  <si>
    <t>7023032</t>
  </si>
  <si>
    <t>E81-4-50-10-OD1/2-OD1/2-M-M-Pressure regulator 1/2'' male</t>
  </si>
  <si>
    <t>7023033</t>
  </si>
  <si>
    <t>E81-4-50-10-OD3/4-OD3/4-M-M-Pressure regulator 3/4'' male</t>
  </si>
  <si>
    <t>7023034</t>
  </si>
  <si>
    <t>E81-4-50-10-OD1-OD1-M-M-Pressure regulator 1'' male</t>
  </si>
  <si>
    <t>7023035</t>
  </si>
  <si>
    <t>325290752 RID.CONC.BICCH.DE 90/75 PVDF VENT.</t>
  </si>
  <si>
    <t>7023036</t>
  </si>
  <si>
    <t>3294201582 V.MEM.T DN 20/15 PN16 PVDF UHP/PTFE</t>
  </si>
  <si>
    <t>7023037</t>
  </si>
  <si>
    <t>3071002582 CALOTTE DE 25 MM PN 16 PVDF UHP TL</t>
  </si>
  <si>
    <t>7023038</t>
  </si>
  <si>
    <t>33370025808 V.RITEGNO AMTL DN 25 PN 16 PVDF/FPM</t>
  </si>
  <si>
    <t>7023040</t>
  </si>
  <si>
    <t>32911065808 VALV.SF.TL CSDF DN65 PN16 PVDF/FPM</t>
  </si>
  <si>
    <t>7023042</t>
  </si>
  <si>
    <t>302202008 CURVE 90 DE 200 MM PN 16 PVDF TL</t>
  </si>
  <si>
    <t>7023043</t>
  </si>
  <si>
    <t>302202508 CURVE 90 DE 250 MM PN 16 PVDF TL</t>
  </si>
  <si>
    <t>7023045</t>
  </si>
  <si>
    <t>304002508 T 90 NORM. DE 250 MM PN 16 PVDF</t>
  </si>
  <si>
    <t>7023046</t>
  </si>
  <si>
    <t>200100508 TUBAZIONI DE 50 MM PN 16 PP</t>
  </si>
  <si>
    <t>7023048</t>
  </si>
  <si>
    <t>22911025700 VAL.SF.BIC.CSDF DN25 PN10 PP/FPM</t>
  </si>
  <si>
    <t>7023055</t>
  </si>
  <si>
    <t>22911040700 VAL.SF.BIC.CSDF DN40 PN10 PP/FPM</t>
  </si>
  <si>
    <t>7023060</t>
  </si>
  <si>
    <t>TIL19-50  TUBO SUPER PFA O3/4''</t>
  </si>
  <si>
    <t>7023066</t>
  </si>
  <si>
    <t>T-PIECE WWW EP 25,4X1,65MM/25,4X1,65MM ULTRON</t>
  </si>
  <si>
    <t>7023067</t>
  </si>
  <si>
    <t>COAX TEE 6,35X0,89MM 12,70X1,24MM ULTRON</t>
  </si>
  <si>
    <t>7023068</t>
  </si>
  <si>
    <t xml:space="preserve">COAX TERMINATOR standard 6,35 x 0,89 / 12,70 x 1,24 TCC </t>
  </si>
  <si>
    <t>7023070</t>
  </si>
  <si>
    <t xml:space="preserve">V-GS-1/2-W-H MALE GLAND SHORT FACE SEAL 1/2 - 316L EP    </t>
  </si>
  <si>
    <t>7023071</t>
  </si>
  <si>
    <t xml:space="preserve">SS-GA-1/4-E GASKET FACE SEAL 1/4 - 316L EP  </t>
  </si>
  <si>
    <t>7023072</t>
  </si>
  <si>
    <t xml:space="preserve">SS-GA-1/2-E GASKET FACE SEAL 1/2 - 316L EP       </t>
  </si>
  <si>
    <t>7023074</t>
  </si>
  <si>
    <t xml:space="preserve">V-GL-1/2-W-H 1.41 MALE GLAND LONG FACE SEAL 1/2 - 316L EP       </t>
  </si>
  <si>
    <t>7023076</t>
  </si>
  <si>
    <t xml:space="preserve">V-GS-1/2-W-H-0.74 MALE GLAND SHORT FACE SEAL 1/2 - 316L EP             </t>
  </si>
  <si>
    <t>7023077</t>
  </si>
  <si>
    <t xml:space="preserve">P-NF-1/2 NUT FEMALE FEMALE NUT FACE SEAL 1/2 - 316L    </t>
  </si>
  <si>
    <t>7023078</t>
  </si>
  <si>
    <t xml:space="preserve">V-GL-3/8-W-H MALE GLAND LONG FACE SEAL 3/8 - 316L EP             </t>
  </si>
  <si>
    <t>7023079</t>
  </si>
  <si>
    <t>V-MG-1/4-W-H 1.32 MALE GLAND SHORT FACE SEAL 1/4 - 316L EP</t>
  </si>
  <si>
    <t>7023080</t>
  </si>
  <si>
    <t xml:space="preserve">V-GL-1/4-W-H MALE GLAND LONG FACE SEAL 1/4 - 316L EP             </t>
  </si>
  <si>
    <t>7023081</t>
  </si>
  <si>
    <t xml:space="preserve">V-GS-1/4-0.72-W-H MALE GLAND SHORT FACE SEAL 1/4 - 316L EP             </t>
  </si>
  <si>
    <t>7023082</t>
  </si>
  <si>
    <t xml:space="preserve">V-MGS-1/4-W-H MINI MALE GLAND SHORT FACE SEAL 1/4 - 316L EP   </t>
  </si>
  <si>
    <t>7023083</t>
  </si>
  <si>
    <t xml:space="preserve">P-CF-1/4 FEMALE PLUG FACE SEAL 1/4 - 316L          </t>
  </si>
  <si>
    <t>7023084</t>
  </si>
  <si>
    <t xml:space="preserve">P-NM-1/4 NUT MALE MALE NUT FACE SEAL 1/4 - 316L      </t>
  </si>
  <si>
    <t>7023085</t>
  </si>
  <si>
    <t xml:space="preserve">P-NF-1/4 NUT FEMALE FEMALE NUT FACE SEAL 1/4 - 316L    </t>
  </si>
  <si>
    <t>7023086</t>
  </si>
  <si>
    <t xml:space="preserve">P-HNM-1/4 HIGH FLOW HIGH FLOW MALE NUT FACE SEAL 1/4 - 316L                </t>
  </si>
  <si>
    <t>7023089</t>
  </si>
  <si>
    <t xml:space="preserve">V-MER-1/2X1/4-W-E BUTTWELD REDUCER MINI ELBOW 1/2  X 1/4 - 316L EP          </t>
  </si>
  <si>
    <t>7023090</t>
  </si>
  <si>
    <t xml:space="preserve">V-MTR-1/2X3/8-W-E BUTTWELD REDUCER MINI TEE 1/2 X 3/8 X 1/2 - 316L EP         </t>
  </si>
  <si>
    <t>7023091</t>
  </si>
  <si>
    <t xml:space="preserve">V-MER-1/2X3/8-W-E BUTTWELD REDUCER MINI ELBOW 1/2  X 3/8 - 316L EP          </t>
  </si>
  <si>
    <t>7023092</t>
  </si>
  <si>
    <t>V-GL-3/4-W-E W.T 0.049 MALE GLAND LONG FACE SEAL 3/4 - 316L EP W.T 0.049</t>
  </si>
  <si>
    <t>7023093</t>
  </si>
  <si>
    <t xml:space="preserve">P-NF-3/4 NUT FEMALE FEMALE NUT FACE SEAL 3/4 - 316L    </t>
  </si>
  <si>
    <t>7023094</t>
  </si>
  <si>
    <t xml:space="preserve">P-NM-3/4 NUT MALE MALE NUT FACE SEAL 3/4 - 316L    </t>
  </si>
  <si>
    <t>7023095</t>
  </si>
  <si>
    <t xml:space="preserve">SS-GA-3/4-E GASKET FACE SEAL 3/4 - 316L EP          </t>
  </si>
  <si>
    <t>7023096</t>
  </si>
  <si>
    <t xml:space="preserve">V-RW-1/2X3/8-W-H BUTTWELD REDUCER 1/2  X 3/8 - 316L EP       </t>
  </si>
  <si>
    <t>7023097</t>
  </si>
  <si>
    <t xml:space="preserve">P-EW-1/2-W-H BUTTWELD ELBOW 1/2 - 316L EP               </t>
  </si>
  <si>
    <t>7023098</t>
  </si>
  <si>
    <t xml:space="preserve">P-TW-1/2-W-H BUTTWELD TEE 1/2 - 316L EP             </t>
  </si>
  <si>
    <t>7023099</t>
  </si>
  <si>
    <t xml:space="preserve">P-TW-3/8-W-H BUTTWELD TEE 3/8 - 316L EP    </t>
  </si>
  <si>
    <t>7023100</t>
  </si>
  <si>
    <t xml:space="preserve">P-TWR-1/2X1/4-W-H REDUCED BUTTWELD TEE 1/2-1/4-1/2 - 316L EP   </t>
  </si>
  <si>
    <t>7023103</t>
  </si>
  <si>
    <t>P-TW-3/4-W-H W.T. .049 BUTTWELD TEE 3/4 - 316L EP  WT 0.049</t>
  </si>
  <si>
    <t>7023104</t>
  </si>
  <si>
    <t>P-EW-3/4-W-H W.T. .049 BUTTWELD ELBOW 3/4 - 316L EP</t>
  </si>
  <si>
    <t>7023106</t>
  </si>
  <si>
    <t xml:space="preserve">V-MT-1/4-W-H BUTTWELD MINI TEE 1/4 - 316L EP    </t>
  </si>
  <si>
    <t>7023107</t>
  </si>
  <si>
    <t xml:space="preserve">V-ME-1/4-W-H BUTTWELD MINI ELBOW 1/4 - 316L EP    </t>
  </si>
  <si>
    <t>7023108</t>
  </si>
  <si>
    <t>P-GL-3/4-W-H W.T. 0.049 MALE GLAND LONG FACE SEAL 3/4 - 316L EP</t>
  </si>
  <si>
    <t>7023109</t>
  </si>
  <si>
    <t xml:space="preserve">V-MT-3/8-W-H BUTTWELD MINI TEE 3/8 - 316L EP       </t>
  </si>
  <si>
    <t>7023110</t>
  </si>
  <si>
    <t xml:space="preserve">V-ME-3/8-W-H BUTTWELD MINI ELBOW 3/8 - 316L EP          </t>
  </si>
  <si>
    <t>7023111</t>
  </si>
  <si>
    <t xml:space="preserve">NI-GA-1/2-E GASKET FACE SEAL 1/2 - NICHEL EP    </t>
  </si>
  <si>
    <t>7023112</t>
  </si>
  <si>
    <t xml:space="preserve">NI-GA-1/4-E GASKET FACE SEAL 1/4 - NICHEL EP   </t>
  </si>
  <si>
    <t>7023113</t>
  </si>
  <si>
    <t xml:space="preserve">P-MP-1/2-E MALE PLUG MALE PLUG FACE SEAL 1/2 - 316L EP        </t>
  </si>
  <si>
    <t>7023114</t>
  </si>
  <si>
    <t xml:space="preserve">V-MER-3/8X1/4-W-H BUTTWELD REDUCER MINI ELBOW 3/8  X 1/4 - 316L EP     </t>
  </si>
  <si>
    <t>7023115</t>
  </si>
  <si>
    <t>P-RW-1X3/4-W-H .065X.049 316L SS Tube Butt Weld Reducing Union, 1 in. x 3/4 in. OD</t>
  </si>
  <si>
    <t>7023117</t>
  </si>
  <si>
    <t xml:space="preserve">P-MP-1/4-H  MALE PLUG FACE SEAL 1/4 - 316L    </t>
  </si>
  <si>
    <t>7023118</t>
  </si>
  <si>
    <t xml:space="preserve">NI-GA-1-E GASKET FACE SEAL 1 - NICHEL EP  </t>
  </si>
  <si>
    <t>7023119</t>
  </si>
  <si>
    <t xml:space="preserve">P-TW-1/4-W-H BUTTWELD TEE 1/4 - 316L EP                         </t>
  </si>
  <si>
    <t>7023120</t>
  </si>
  <si>
    <t xml:space="preserve">SS-GA-1/2-SILVER PLATED GASKET FACE SEAL 1/2      </t>
  </si>
  <si>
    <t>7023121</t>
  </si>
  <si>
    <t xml:space="preserve">P-HNF-1/4 HIGH FLOW HIGH FLOW FEMALE NUT FACE SEAL 1/4 - 316L    </t>
  </si>
  <si>
    <t>7023122</t>
  </si>
  <si>
    <t xml:space="preserve">V-GS-1/4-W-H MALE GLAND SHORT FACE SEAL 1/4 - 316L EP    </t>
  </si>
  <si>
    <t>7023123</t>
  </si>
  <si>
    <t>V-HGL-3/8-W-E 1.31 LONG HIGH FLOW GLAND 3/8</t>
  </si>
  <si>
    <t>7023124</t>
  </si>
  <si>
    <t>P-HBHUT-1/4X3/8-W-E 316L VOD High-Flow VCR Face Seal Fitting, Tube Butt Weld Bulkhead Connector Body</t>
  </si>
  <si>
    <t>7023125</t>
  </si>
  <si>
    <t xml:space="preserve">V-RU-3/8X1/4-W-H BUTTWELD REDUCER MINI UNION 3/8  X 1/4 - 316L EP      </t>
  </si>
  <si>
    <t>7023126</t>
  </si>
  <si>
    <t xml:space="preserve">P-NF-1 NUT FEMALE FEMALE NUT FACE SEAL 1 - 316L        </t>
  </si>
  <si>
    <t>7023128</t>
  </si>
  <si>
    <t xml:space="preserve">P-NM-1 MALE NUT FACE SEAL 1 - 316L      </t>
  </si>
  <si>
    <t>7023129</t>
  </si>
  <si>
    <t xml:space="preserve">NI-GA-1/4-E GASKET FACE SEAL 1/4 - NICHEL EP     </t>
  </si>
  <si>
    <t>7023130</t>
  </si>
  <si>
    <t>P-GL-1-W-H 0.065 MALE GLAND LONG FACE SEAL 1 - 316L EP</t>
  </si>
  <si>
    <t>7023131</t>
  </si>
  <si>
    <t xml:space="preserve">SS-GA-1-E GASKET FACE SEAL 1 - 316L EP                     </t>
  </si>
  <si>
    <t>7023132</t>
  </si>
  <si>
    <t xml:space="preserve">P-CF-1/2 FEMALE PLUG FACE SEAL 1/2 - 316L    </t>
  </si>
  <si>
    <t>7023134</t>
  </si>
  <si>
    <t xml:space="preserve">NI-GA-3/4-E GASKET FACE SEAL 3/4 - NICHEL EP    </t>
  </si>
  <si>
    <t>7023135</t>
  </si>
  <si>
    <t xml:space="preserve">V-RW-3/8X1/4-W-H BUTTWELD REDUCER UNION 3/8 X 1/4 - 316L EP   </t>
  </si>
  <si>
    <t>7023136</t>
  </si>
  <si>
    <t xml:space="preserve">P-RW-1X1/2-W-H .065X.065 BUTTWELD REDUCER UNION 1 X 1/2 - 316L EP        </t>
  </si>
  <si>
    <t>7023140</t>
  </si>
  <si>
    <t xml:space="preserve">122H SS 3/4 NIPPLO HEX-6000-AISI 316-3/4 NPT                  </t>
  </si>
  <si>
    <t>7023141</t>
  </si>
  <si>
    <t xml:space="preserve">122H SS 1/2 NIPPLO HEX-6000-AISI 316-1/2 NPT   </t>
  </si>
  <si>
    <t>7023142</t>
  </si>
  <si>
    <t xml:space="preserve">765L SS 1 UNIONE A GOMITO-6000-AISI 316-1OD              </t>
  </si>
  <si>
    <t>7023143</t>
  </si>
  <si>
    <t xml:space="preserve">762L SS 1 UNIONE DIRITTA-6000-AISI 316-1OD   </t>
  </si>
  <si>
    <t>7023145</t>
  </si>
  <si>
    <t xml:space="preserve">768L SS 1 X 1 TERM. DIRITTO MASCHIO-6000-AISI 316-1OD X 1 NPT      </t>
  </si>
  <si>
    <t>7023146</t>
  </si>
  <si>
    <t xml:space="preserve">766L SS 1 X 1 TERM. DIRITTO FEMMINA-6000-AISI 316-1OD X 1 NPT          </t>
  </si>
  <si>
    <t>7023147</t>
  </si>
  <si>
    <t xml:space="preserve">763L SS 3/4 X 1/2 UNIONE RIDOTTA-6000-AISI 316-3/4OD X 1/2OD  </t>
  </si>
  <si>
    <t>7023148</t>
  </si>
  <si>
    <t xml:space="preserve">762L SS 3/4 UNIONE DIRITTA-6000-AISI 316-3/4OD </t>
  </si>
  <si>
    <t>7023149</t>
  </si>
  <si>
    <t xml:space="preserve">768L SS 3/4 X 3/4 TERM. DIRITTO MASCHIO-6000-AISI 316-3/4OD X 3/4 NPT               </t>
  </si>
  <si>
    <t>7023150</t>
  </si>
  <si>
    <t xml:space="preserve">768L SS 3/4 X 1/2 TERM. DIRITTO MASCHIO-6000-AISI 316-3/4OD X 1/2 NPT                  </t>
  </si>
  <si>
    <t>7023151</t>
  </si>
  <si>
    <t xml:space="preserve">765L SS 3/4 UNIONE A GOMITO-6000-AISI 316-3/4OD      </t>
  </si>
  <si>
    <t>7023152</t>
  </si>
  <si>
    <t xml:space="preserve">764L SS 3/4 UNIONE A TEE-6000-AISI 316-3/4OD   </t>
  </si>
  <si>
    <t>7023153</t>
  </si>
  <si>
    <t xml:space="preserve">768L SS 1/2 X 3/8 TERM. DIRITTO MASCHIO-6000-AISI 316-1/2OD X 3/8 NPT               </t>
  </si>
  <si>
    <t>7023154</t>
  </si>
  <si>
    <t xml:space="preserve">765L SS 1/2 UNIONE A GOMITO-6000-AISI 316-1/2OD                        </t>
  </si>
  <si>
    <t>7023156</t>
  </si>
  <si>
    <t xml:space="preserve">763L SS 1/2 X 3/8UNIONE RIDOTTA-6000-AISI 316-1/2OD X 3/8OD     </t>
  </si>
  <si>
    <t>7023157</t>
  </si>
  <si>
    <t xml:space="preserve">7108L SS 1/4 TAPPO PER TUBO-6000-AISI 316-1/4OD </t>
  </si>
  <si>
    <t>7023158</t>
  </si>
  <si>
    <t xml:space="preserve">765L SS 1/4 UNIONE A GOMITO-6000-AISI 316-1/4OD      </t>
  </si>
  <si>
    <t>7023159</t>
  </si>
  <si>
    <t xml:space="preserve">768L SS 1/4 X 1/4 TERM. DIRITTO MASCHIO-6000-AISI 316-1/4OD X 1/4 NPT           </t>
  </si>
  <si>
    <t>7023160</t>
  </si>
  <si>
    <t xml:space="preserve">762L SS 1/4 UNIONE DIRITTA-6000-AISI 316-1/4OD </t>
  </si>
  <si>
    <t>7023161</t>
  </si>
  <si>
    <t xml:space="preserve">131PO  SS 1 X 1 PORTAGOMMA-6000-AISI 316-1 HOSE X 1 STUB           </t>
  </si>
  <si>
    <t>7023162</t>
  </si>
  <si>
    <t xml:space="preserve">131PO  SS 3/4 X 3/4 PORTAGOMMA-6000-AISI 316-3/4 HOSE X 3/4 STUB        </t>
  </si>
  <si>
    <t>7023163</t>
  </si>
  <si>
    <t xml:space="preserve">131PO  SS 1/2 X 1/2 PORTAGOMMA-6000-AISI 316-1/2 HOSE X 1/2 STUB   </t>
  </si>
  <si>
    <t>7023164</t>
  </si>
  <si>
    <t>131PO  SS 3/8 X 3/8 PORTAGOMMA-6000-AISI 316-3/8 HOSE X 3/8 STUB</t>
  </si>
  <si>
    <t>7023165</t>
  </si>
  <si>
    <t xml:space="preserve">765L SS 3/8 UNIONE A GOMITO-6000-AISI 316-3/8OD      </t>
  </si>
  <si>
    <t>7023166</t>
  </si>
  <si>
    <t xml:space="preserve">769L SS 3/8 X 1/4 TERM. GOMITO MASCHIO-6000-AISI 316-3/8OD X 1/4 NPT    </t>
  </si>
  <si>
    <t>7023167</t>
  </si>
  <si>
    <t xml:space="preserve">7121L SS 3/8 TAPPO PER RACCORDO-6000-AISI 316-3/8OD           </t>
  </si>
  <si>
    <t>7023168</t>
  </si>
  <si>
    <t xml:space="preserve">7108L SS 3/8 TAPPO PER TUBO-6000-AISI 316-3/8OD  </t>
  </si>
  <si>
    <t>7023169</t>
  </si>
  <si>
    <t xml:space="preserve">768L SS 3/8 X 1/2 TERM. DIRITTO MASCHIO-6000-AISI 316-3/8OD X 1/2 NPT          </t>
  </si>
  <si>
    <t>7023170</t>
  </si>
  <si>
    <t xml:space="preserve">764L SS 3/8 UNIONE A TEE-6000-AISI 316-3/8OD         </t>
  </si>
  <si>
    <t>7023171</t>
  </si>
  <si>
    <t xml:space="preserve">768L SS 3/8 X 1/4 TERM. DIRITTO MASCHIO-6000-AISI 316-3/8OD X 1/4 NPT          </t>
  </si>
  <si>
    <t>7023172</t>
  </si>
  <si>
    <t xml:space="preserve">764LR SS 3/8 X 3/8X 1/4 UNIONE A TEE RIDUZ. CENTRALE-6000-AISI 316-3/8ODX3/8ODX1/4OD      </t>
  </si>
  <si>
    <t>7023173</t>
  </si>
  <si>
    <t xml:space="preserve">7108L SS 3/4 TAPPO PER TUBO-6000-AISI 316-3/4OD         </t>
  </si>
  <si>
    <t>7023174</t>
  </si>
  <si>
    <t xml:space="preserve">768L SS 3/8 X 3/8 TERM. DIRITTO MASCHIO-6000-AISI 316-3/8OD X 3/8 NPT          </t>
  </si>
  <si>
    <t>7023176</t>
  </si>
  <si>
    <t xml:space="preserve">764L SS 1/2 UNIONE A TEE-6000-AISI 316-1/2OD    </t>
  </si>
  <si>
    <t>7023177</t>
  </si>
  <si>
    <t xml:space="preserve">768L SS 1/2 X 1/2 TERM. DIRITTO MASCHIO-6000-AISI 316-1/2OD X 1/2 NPT  </t>
  </si>
  <si>
    <t>7023178</t>
  </si>
  <si>
    <t xml:space="preserve">7121L SS 1/2 TAPPO PER RACCORDO-6000-AISI 316-1/2OD          </t>
  </si>
  <si>
    <t>7023179</t>
  </si>
  <si>
    <t xml:space="preserve">762L SS 1/2 UNIONE DIRITTA-6000-AISI 316-1/2OD </t>
  </si>
  <si>
    <t>7023180</t>
  </si>
  <si>
    <t xml:space="preserve">768L SS 1 X 3/4 TERM. DIRITTO MASCHIO-6000-AISI 316-1OD X 3/4 NPT         </t>
  </si>
  <si>
    <t>7023181</t>
  </si>
  <si>
    <t xml:space="preserve">7121L SS 3/4 TAPPO PER RACCORDO-6000-AISI 316-3/4OD  </t>
  </si>
  <si>
    <t>7023182</t>
  </si>
  <si>
    <t xml:space="preserve">764L SS 1/4 UNIONE A TEE-6000-AISI 316-1/4OD    </t>
  </si>
  <si>
    <t>7023183</t>
  </si>
  <si>
    <t xml:space="preserve">768L SS 1/4 X 3/8 TERM. DIRITTO MASCHIO-6000-AISI 316-1/4OD X 3/8 NPT                   </t>
  </si>
  <si>
    <t>7023185</t>
  </si>
  <si>
    <t xml:space="preserve">762L SS 3/8 UNIONE DIRITTA-6000-AISI 316-3/8OD    </t>
  </si>
  <si>
    <t>7023187</t>
  </si>
  <si>
    <t xml:space="preserve">766LG SS 1/4 X 1/2 TERM. DIRITTO FEMMINA-6000-AISI 316-1/4 OD X 1/2 BSPP   </t>
  </si>
  <si>
    <t>7023188</t>
  </si>
  <si>
    <t xml:space="preserve">763L SS 1 X 3/4 UNIONE RIDOTTA-6000-AISI 316-1OD X 3/4OD  </t>
  </si>
  <si>
    <t>7023190</t>
  </si>
  <si>
    <t>1''HFC SERIES FUJIKIN MANUAL BELLOW VALVE TUBE END, EP 10 RA C/W 1/4'FIXED MALE VCR IN/OUT PURGE POR</t>
  </si>
  <si>
    <t>7023191</t>
  </si>
  <si>
    <t>1.5'' HFC SERIES FUJIKIN MANUAL BELLOW VALVE TUBE END EP 10 RA C/W 1/4''FIXED MALE VCR IN/OUT PURGE</t>
  </si>
  <si>
    <t>7023193</t>
  </si>
  <si>
    <t>3294322082 V.MEM.T DN 32/20 PN16 PVDF UHP/PTFE</t>
  </si>
  <si>
    <t>7023194</t>
  </si>
  <si>
    <t>324402002 T A 90gr NORM.BICCH.DE 200 PVDF VENT.</t>
  </si>
  <si>
    <t>7023195</t>
  </si>
  <si>
    <t>32911025828 V.SF.TL CSDF DN25 PN16 PVDF/UHP/FPM</t>
  </si>
  <si>
    <t>7023197</t>
  </si>
  <si>
    <t>REGOLATORE DI PRESSIONE EP DUE PORTE 1/4'' VCR FF</t>
  </si>
  <si>
    <t>7023198</t>
  </si>
  <si>
    <t>REGOLATORE DI PRESSIONE EP DUE PORTE 1/4'' VCR MM</t>
  </si>
  <si>
    <t>7023199</t>
  </si>
  <si>
    <t>REGOLATORE DI PRESSIONE EP DUE PORTE 1/2'' VCR MM</t>
  </si>
  <si>
    <t>7023200</t>
  </si>
  <si>
    <t>REGOLATORE DI PRESSIONE UHP DUE PORTE 3/8'' VCR FF</t>
  </si>
  <si>
    <t>7023201</t>
  </si>
  <si>
    <t>REGOLATORE DI PRESSIONE UHP DUE PORTE 1/4'' VCR FF</t>
  </si>
  <si>
    <t>7023202</t>
  </si>
  <si>
    <t>TIL13-100 TUBO SUPER PFA d1/2'' matassa da 100 MT</t>
  </si>
  <si>
    <t>7023203</t>
  </si>
  <si>
    <t>427000108 CALOTTE FILETT.DN 1'' PN 16 PVC</t>
  </si>
  <si>
    <t>7023206</t>
  </si>
  <si>
    <t>3071005082 CALOTTE DE 50 MM PN 16 PVDF UHP TL</t>
  </si>
  <si>
    <t>7023208</t>
  </si>
  <si>
    <t>PARKER 60 SERIES QUICK COUPLING COUPLER 3/4'' NPTF MATERIAL STEEL FEMM</t>
  </si>
  <si>
    <t>7023209</t>
  </si>
  <si>
    <t>PARKER 60 SERIES QUICK COUPLING COUPLER 3/4'' NPTF MATERIAL STEEL MASCHIO</t>
  </si>
  <si>
    <t>7023210</t>
  </si>
  <si>
    <t>PARKER 60 SERIES QUICK COUPLING COUPLER 1/2'' NPTF MATERIAL BRASS</t>
  </si>
  <si>
    <t>7023211</t>
  </si>
  <si>
    <t>PARKER 60 SERIES QUICK COUPLING NIPPLE 1/2'' NPTF MATERIAL BRASS</t>
  </si>
  <si>
    <t>7023212</t>
  </si>
  <si>
    <t>INSTRUMENTATION QUICK COUPLING COUPLING 1/2'' OD TUBE END MATERIAL STAINLESS STEEL 316</t>
  </si>
  <si>
    <t>7023213</t>
  </si>
  <si>
    <t>SH6-62 PARKER 60 SERIES QUICK COUPLING COUPLER 3/4'' NPTF MATERIAL STAINLESS STEEL FEMM</t>
  </si>
  <si>
    <t>7023214</t>
  </si>
  <si>
    <t>SH6-63 PARKER 60 SERIES QUICK COUPLING COUPLER 3/4'' NPTF MATERIAL STAINLESS STEEL MASCHIO</t>
  </si>
  <si>
    <t>7023215</t>
  </si>
  <si>
    <t>INSTRUMENTATION QUICK COUPLING NIPPLE 1/2'' OD TUBE END MATERIAL STAINLESS STEEL 316</t>
  </si>
  <si>
    <t>7023216</t>
  </si>
  <si>
    <t>PARKER - MALE CONNECTOR S316/316L 1/2'' OD X 3/4'' NPT MALE</t>
  </si>
  <si>
    <t>7023217</t>
  </si>
  <si>
    <t>PARKER HF1200 SERIES PRESSURE REGULATOR 2PORTS, WITH 1/2'' FEMALE VCR, 0-150PSI</t>
  </si>
  <si>
    <t>7023218</t>
  </si>
  <si>
    <t xml:space="preserve">1/4'' RG1 SERIES PRESSURE REGULATOR 3 PORTS 1/4'' FVCR CONNECTIONS MAX PRESSURE INLET V-3500 PSI </t>
  </si>
  <si>
    <t>7023219</t>
  </si>
  <si>
    <t>NAGANO PRESSURE GAUGE 1/4'' MVCR LOWER MOUNT RANGE 0 TO 100 PSI</t>
  </si>
  <si>
    <t>7023220</t>
  </si>
  <si>
    <t>NAGANO PRESSURE GAUGE 1/4'' TUBE END CENTER BACK MOUNT RANGE -30 - 160PSI</t>
  </si>
  <si>
    <t>7023221</t>
  </si>
  <si>
    <t>WIKA PRESSURE GAUGE 2'' CENTER BACK MOUNT 1/4'' FEMALE VCR, RANGE -30 -160PSI</t>
  </si>
  <si>
    <t>7023222</t>
  </si>
  <si>
    <t>FF1'' PARKER PRESSURE REGULATOR SPR 860 SERIES 100 PSI</t>
  </si>
  <si>
    <t>7023223</t>
  </si>
  <si>
    <t xml:space="preserve">HF1200 SERIES 1/2'' PRESSURE REGULATOR 2PORTS FVCR ENDS INLET 0-1700PSI OUTLET 15-150PSI EP SS316L </t>
  </si>
  <si>
    <t>7023224</t>
  </si>
  <si>
    <t>3/4'' BV SERIES MANUAL BELLOW VALVE TUBE END CONNECTIONS IN/OUT PURGE PORT CV 2.6 MAX 1MPA EP SS316L</t>
  </si>
  <si>
    <t>7023225</t>
  </si>
  <si>
    <t>PARKER FR1000 SERIES PRESSURE REGULATOR 2 PORTS W 1/4' FVCR CONNECT MAX PRESS 3500 PSI SS316L CV0.15</t>
  </si>
  <si>
    <t>7023228</t>
  </si>
  <si>
    <t>Valvola a diaframma da 1/4'' VCRF HP EP per gas tossici/corrosivi</t>
  </si>
  <si>
    <t>7023229</t>
  </si>
  <si>
    <t>Valvola a diaframma da 1/4'' pneumatica NC VCRF HP EP per gas tossici/corrosivi</t>
  </si>
  <si>
    <t>7023230</t>
  </si>
  <si>
    <t>207100257 CALOTTE DE 25 MM PN 10 PP TL</t>
  </si>
  <si>
    <t>7023231</t>
  </si>
  <si>
    <t>310441148 NIPPLI FEMM.GAS 40/1,25'' PN 16 PVDF</t>
  </si>
  <si>
    <t>7023235</t>
  </si>
  <si>
    <t>Valvola 2 porte 1/4'' Maschio-1/4''Maschio</t>
  </si>
  <si>
    <t>7023236</t>
  </si>
  <si>
    <t>Valvola ad Alto Flusso 2 porte1/2''Maschio -1/2''Maschio</t>
  </si>
  <si>
    <t>7023240</t>
  </si>
  <si>
    <t>Riduttore di Pressione in Acciaio di Alta qualità 2 Porte Maschio1/4''-Maschio1/4''</t>
  </si>
  <si>
    <t>7023241</t>
  </si>
  <si>
    <t>Riduttore di pressione a 5 Porte con doppio manometro</t>
  </si>
  <si>
    <t>7023248</t>
  </si>
  <si>
    <t>ELBOW 90 GRADI WW - 25,4MMx1,65MM ULTRON</t>
  </si>
  <si>
    <t>7023249</t>
  </si>
  <si>
    <t>ELBOW 45 GRADI WW - 25,4MMx1,65MM ULTRON</t>
  </si>
  <si>
    <t>7023250</t>
  </si>
  <si>
    <t>3M-6502UHP-1 TUBO PFA d1'' 451HP 3M TYPE matassa da 100 MT</t>
  </si>
  <si>
    <t>7023251</t>
  </si>
  <si>
    <t xml:space="preserve">64-2642KRL20 Riduttore Pressione Tescom UHP Pin max 600PSI Pout 0-100PSI 1/2'' FEM SWIVEL IN/OUT </t>
  </si>
  <si>
    <t>7023252</t>
  </si>
  <si>
    <t xml:space="preserve"> 402200758 CURVE 90 BICCH.DE 75 MM PN 16 PVC</t>
  </si>
  <si>
    <t>7023254</t>
  </si>
  <si>
    <t>3294251582 V.MEM T DN 25/15 PN16 PVDF UHP/PTFE</t>
  </si>
  <si>
    <t>7023257</t>
  </si>
  <si>
    <t>FVPDF-R144LC-EM2G 1/4'' P-MEGA FINE SERIES DIAPHRAGM VALVE PCTFE SEAT FVCR X FVCR SS316L,EP 203PSI</t>
  </si>
  <si>
    <t>7023258</t>
  </si>
  <si>
    <t>FVPDF-R166LC-EM2G 1/2'' MANAUAL DIAPHRAGM VALVE, UJR/VCR, PCTFE SEAT, FVCR X FVCR, SS316L</t>
  </si>
  <si>
    <t>7023259</t>
  </si>
  <si>
    <t>S12HFDV-TWXVM-P0-PVM-X946-P 3/4''HFDV MAN DIAPH VAL, IN TUBE OUT MVCR CON,EP,SS316L,CV 3.5</t>
  </si>
  <si>
    <t>7023260</t>
  </si>
  <si>
    <t>S16HFDV-TWXVM-P0-PVM-X946-P 1''HFDV MAN DIAPH VAL, IN TUBE OUT MVCR CON,EP, SS316L</t>
  </si>
  <si>
    <t>7023262</t>
  </si>
  <si>
    <t>S8HFDV-TWXVM-P1-PVF-X1181-P 1/2''HFDV MAN DIAPHVAL, IN TUBE END/OUT MVCR CON,EP,SS316L,CV2.8</t>
  </si>
  <si>
    <t>7023263</t>
  </si>
  <si>
    <t>2040002072 T 90  NORM. DE 20 MM PN 10 PP HP</t>
  </si>
  <si>
    <t>7023264</t>
  </si>
  <si>
    <t>2022011072 CURVE 90 DE 110 MM PN 10 PP HP TL</t>
  </si>
  <si>
    <t>7023268</t>
  </si>
  <si>
    <t>207100407 CALOTTE DE 40 MM PN 10 PP TL</t>
  </si>
  <si>
    <t>7023271</t>
  </si>
  <si>
    <t>325211632 RID.CONC.BICCH.DE 110/63 PVDF VENT.</t>
  </si>
  <si>
    <t>7023273</t>
  </si>
  <si>
    <t>37100015 LASTRE 1000/2000/15 MM ESTRUSE PVDF</t>
  </si>
  <si>
    <t>7023275</t>
  </si>
  <si>
    <t>Elbow 45gradi TCC1 25,40 x 1,65</t>
  </si>
  <si>
    <t>7023276</t>
  </si>
  <si>
    <t>Reducer Concentric 25,40 x 1,65 / 9,53 x 0,89 ULTRON</t>
  </si>
  <si>
    <t>7023277</t>
  </si>
  <si>
    <t>SS-65TS16 Valvola sfera manuale 1'' - compressione</t>
  </si>
  <si>
    <t>7023278</t>
  </si>
  <si>
    <t>SS-600-R-4 Reducer, 3/8 in. Tube OD x 1/4 in</t>
  </si>
  <si>
    <t>7023279</t>
  </si>
  <si>
    <t>SS-810-R-4 Reducer, 1/2 in. Tube OD x 1/4 in.</t>
  </si>
  <si>
    <t>7023282</t>
  </si>
  <si>
    <t xml:space="preserve">SS-08-08STRM-XX  1/2'' BA SERIES SS 3PC ball valve straight 2way Tube ends, no Purge Port </t>
  </si>
  <si>
    <t>7023283</t>
  </si>
  <si>
    <t xml:space="preserve">SS-06-06STRMD-XX  3/8'' BA SERIES SS3PC ball valve straight 2way Tube ext Ends no Purge Port </t>
  </si>
  <si>
    <t>7023284</t>
  </si>
  <si>
    <t>SS-06-06STRM-XX  3/8'' BA SERIES SS3PC ball valve straight 2way Tube Ext ends no Purge Port</t>
  </si>
  <si>
    <t>7023285</t>
  </si>
  <si>
    <t>SS-04-04STRMD-XX  1/4'' BA SERIES SS3PC ball valve straight 2way Tube Ext IN Cap OUT no Purge Port</t>
  </si>
  <si>
    <t>7023286</t>
  </si>
  <si>
    <t>SS-04-04STRM-XX  1/4'' BA SERIES SS3PC ball valve straight 2way Tube Ext ends no Purge Port</t>
  </si>
  <si>
    <t>7023287</t>
  </si>
  <si>
    <t>SS-12-12STRM-XX  3/4'' BA SERIES SS3PC ball valve straight 2way Tube Ext ends no Purge Port</t>
  </si>
  <si>
    <t>7023288</t>
  </si>
  <si>
    <t>SS-12-12STRMD-XX  3/4'' BA SERIES SS3PC ball valve straight 2way Tube Ext IN cap OUT no Purge Port</t>
  </si>
  <si>
    <t>7023289</t>
  </si>
  <si>
    <t>SS-12-12STRM-XX-NC  3/4'' BA SERIES SS3PC ball valve straight 2way Tube Ext ends no Purge Port Close</t>
  </si>
  <si>
    <t>7023290</t>
  </si>
  <si>
    <t>SS-16-16STRM-XX  1'' BA SERIES, SS3PC ball valve straight 2way Tube Extension ends no Purge Port</t>
  </si>
  <si>
    <t>7023291</t>
  </si>
  <si>
    <t>760 LB SS 3/4 Ogiva Posteriore AISI 316-3/4 OD</t>
  </si>
  <si>
    <t>7023292</t>
  </si>
  <si>
    <t>760 LF SS 1/4 Ogiva Anteriore AISI 316-1/4 OD</t>
  </si>
  <si>
    <t>7023293</t>
  </si>
  <si>
    <t>760 LF SS 3/4 Ogiva Anteriore AISI 316-3/4 OD</t>
  </si>
  <si>
    <t>7023294</t>
  </si>
  <si>
    <t>760 LB SS 1/4 Ogiva Posteriore AISI 316-1/4 OD</t>
  </si>
  <si>
    <t>7023295</t>
  </si>
  <si>
    <t>760 LF SS 3/8 Ogiva Anteriore AISI 316-3/8 OD</t>
  </si>
  <si>
    <t>7023296</t>
  </si>
  <si>
    <t>760 LB SS 3/8 Ogiva Posteriore AISI 316-3/8 OD</t>
  </si>
  <si>
    <t>7023297</t>
  </si>
  <si>
    <t>760 LF SS 1/2 Ogiva Anteriore AISI 316-1/2 OD</t>
  </si>
  <si>
    <t>7023298</t>
  </si>
  <si>
    <t>760 LB SS 1/2 Ogiva Posteriore AISI 316-1/2 OD</t>
  </si>
  <si>
    <t>7023299</t>
  </si>
  <si>
    <t>760 LF SS 1 Ogiva Anteriore AISI 316-1 OD</t>
  </si>
  <si>
    <t>7023300</t>
  </si>
  <si>
    <t>760 LB SS 1 Ogiva Posteriore AISI 316-1 OD</t>
  </si>
  <si>
    <t>7023301</t>
  </si>
  <si>
    <t>766 L SS 1/4 X 1/4 TERM.DIRITTO FEM.6000-AISI 316-1/4 od X 1/4 NPT</t>
  </si>
  <si>
    <t>7023303</t>
  </si>
  <si>
    <t>768 L SS 3/4 X 3/8 TERM.DIRITTO MASCHIO 6000-AISI 316-3/4 OD X 3/8 NPT</t>
  </si>
  <si>
    <t>7023304</t>
  </si>
  <si>
    <t>P-TWR-3/4 X -1/4-W-H WT 0,065 REDUCED BUTTWELD TEE 3/4-1/4-3/4 316EP WT0,065</t>
  </si>
  <si>
    <t>7023305</t>
  </si>
  <si>
    <t>V-RW-1/2 X 1/4-W-H BUTTWELD REDUCER 1/2X 1/4-316l EP</t>
  </si>
  <si>
    <t>7023306</t>
  </si>
  <si>
    <t>P-RW-3/4 X 1/4-W-E.049 X 0,35 REDUCER 3/4 X1/4-W0,49X0,35</t>
  </si>
  <si>
    <t>7023307</t>
  </si>
  <si>
    <t>768 L SS 3/4 X 1/4 TERM. DIRITTO MASCHIO-6000-AISI 316-3/4 OD X 1/4 NPT</t>
  </si>
  <si>
    <t>7023308</t>
  </si>
  <si>
    <t>766L SS1/2X 1/2 TERM.DIRITTO FEM.6000-AISI 316-1/2 OD X 1/2 NPT</t>
  </si>
  <si>
    <t>7023309</t>
  </si>
  <si>
    <t>P-TWR-3/8 X -1/4-W-H REDUCED BUTTWELD TEE 3/8-1/4-3/8 316EP</t>
  </si>
  <si>
    <t>7023310</t>
  </si>
  <si>
    <t>766L SS3/8X 3/8 TERM.DIRITTO FEM.6000-AISI 316-3/8 OD X 3/8 NPT</t>
  </si>
  <si>
    <t>7023312</t>
  </si>
  <si>
    <t>SI2U2SE-6025-0035RA5 EP Tube 1/4'' minore 5 Ra 316L 0.035 WT6 MTRS LENGTH</t>
  </si>
  <si>
    <t>7023313</t>
  </si>
  <si>
    <t>SI2U2SE-605-0049RA5 EP Tube 1/2'' minore 5 Ra 316L 0.049WT 6 MTRS LENGTH</t>
  </si>
  <si>
    <t>7023320</t>
  </si>
  <si>
    <t>Reducing Tee TCC.1  50,80 x 1,65 / 25,40 x 1,65</t>
  </si>
  <si>
    <t>7023323</t>
  </si>
  <si>
    <t>Concentric Reducer TCC1  19,05 x 1,65 / 12,70 x 1,24</t>
  </si>
  <si>
    <t>7023324</t>
  </si>
  <si>
    <t>Concentric Reducer TCC1  19,05 x 1,65 / 6,35 x 0,89</t>
  </si>
  <si>
    <t>7023330</t>
  </si>
  <si>
    <t>Elbow 90gradi TCC1 50,80 x 1,65</t>
  </si>
  <si>
    <t>7023331</t>
  </si>
  <si>
    <t>Elbow 45gradi TCC1 50,80 x 1,66</t>
  </si>
  <si>
    <t>7023332</t>
  </si>
  <si>
    <t>Elbow 45gradi TCC1 19,05 x 1,65</t>
  </si>
  <si>
    <t>7023336</t>
  </si>
  <si>
    <t>Elbow 90gradi TCC1 19,05 x 1,65</t>
  </si>
  <si>
    <t>7023337</t>
  </si>
  <si>
    <t>Elbow 90gradi TCC1 12,70 x 1,24</t>
  </si>
  <si>
    <t>7023338</t>
  </si>
  <si>
    <t>Elbow 45gradi TCC1 12,70 x 1,25</t>
  </si>
  <si>
    <t>7023339</t>
  </si>
  <si>
    <t xml:space="preserve">T-Piece 19,05 x 1,65 TCC1 </t>
  </si>
  <si>
    <t>7023340</t>
  </si>
  <si>
    <t>Reducing Tee TCC1 12,70 x 1,24 / 6,35 x 0,89</t>
  </si>
  <si>
    <t>7023341</t>
  </si>
  <si>
    <t>T-Piece 12,70 x 1,24 TCC1</t>
  </si>
  <si>
    <t>7023344</t>
  </si>
  <si>
    <t>40010075706 TUBAZIONI DE75 PN10 PVC TRASP.</t>
  </si>
  <si>
    <t>7023346</t>
  </si>
  <si>
    <t>2051756372 RID.CONC.DE 75/63 MM PN 10 PP HP TL</t>
  </si>
  <si>
    <t>7023347</t>
  </si>
  <si>
    <t>T-Piece 25,40 x 1,65 TCC1</t>
  </si>
  <si>
    <t>7023350</t>
  </si>
  <si>
    <t>3060009072 CARTELLE DE 90 MM PN 10 PVDF UHP</t>
  </si>
  <si>
    <t>7023354</t>
  </si>
  <si>
    <t>329800208582 V.MEM.TLM DN 20 PN16 PVDF-UHP/PTFE</t>
  </si>
  <si>
    <t>7023356</t>
  </si>
  <si>
    <t>37100008DS LASTRE 1000/2000/8MM ESTRUSE PVDF</t>
  </si>
  <si>
    <t>7023357</t>
  </si>
  <si>
    <t>PT-LPP-04-1M-RL 1'' tube 950 HP - Equivalent LPP</t>
  </si>
  <si>
    <t>7023358</t>
  </si>
  <si>
    <t>PT-LPP-04-1M-RL 3/4'' tube 950 HP - Equivalent LPP</t>
  </si>
  <si>
    <t>7023359</t>
  </si>
  <si>
    <t>PT-LPP-04-1M-RL 1/2'' tube 950 HP - Equivalent LPP</t>
  </si>
  <si>
    <t>7023360</t>
  </si>
  <si>
    <t>37100015DS LASTRE 1000/2000/15MM ESTRUSE PVDF</t>
  </si>
  <si>
    <t>7023372</t>
  </si>
  <si>
    <t>Reducer Concentric 25,40 x 1,65 / 19,05 x 1,65 ULTRON</t>
  </si>
  <si>
    <t>7023373</t>
  </si>
  <si>
    <t>Reducer Concentric 12,70 x 1,24 / 9,53 x 0,89 ULTRON</t>
  </si>
  <si>
    <t>7023374</t>
  </si>
  <si>
    <t>T-PIECE WWW EP 1270X1,24MM/6,35X0,89MM ULTRON</t>
  </si>
  <si>
    <t>7023375</t>
  </si>
  <si>
    <t xml:space="preserve">763L SS 3/4 X 1/4 UNIONE RIDOTTA-6000-AISI 316-3/4OD X 1/4OD       </t>
  </si>
  <si>
    <t>7023376</t>
  </si>
  <si>
    <t>V-GL-1-W-E-0.065 MALE GLAND LONG FACE SEAL 1 - 316L EP</t>
  </si>
  <si>
    <t>7023378</t>
  </si>
  <si>
    <t>PT-LPP-04-1M-RL 3/8'' tube 950 HP - Equivalent LPP</t>
  </si>
  <si>
    <t>7023379</t>
  </si>
  <si>
    <t>PT-LPP-04-1M-RL 1/4'' tube 950 HP - Equivalent LPP</t>
  </si>
  <si>
    <t>7023380</t>
  </si>
  <si>
    <t>37100010 LASTRE 1000/2000/10 MM ESTRUSE PVDF</t>
  </si>
  <si>
    <t>7023384</t>
  </si>
  <si>
    <t>3479201482 RAC.TRANS.DE20-1/4'' PN16 PVDFUHP/PFA</t>
  </si>
  <si>
    <t>7023385</t>
  </si>
  <si>
    <t>305150328 RID.CONC. DE 50/32 MM PN 16 PVDF TL</t>
  </si>
  <si>
    <t>7023388</t>
  </si>
  <si>
    <t>305163508 RID.CONC. DE 63/50 MM PN 16 PVDF TL</t>
  </si>
  <si>
    <t>Ultimo PO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</si>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</sst>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7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7"/>
  <sheetViews>
    <sheetView tabSelected="1" zoomScale="96" zoomScaleNormal="96" workbookViewId="0">
      <selection activeCell="B12" sqref="B12"/>
    </sheetView>
  </sheetViews>
  <sheetFormatPr defaultRowHeight="14.5" x14ac:dyDescent="0.35"/>
  <cols>
    <col min="2" max="2" width="93.54296875" customWidth="1"/>
    <col min="13" max="13" width="2.81640625" customWidth="1"/>
    <col min="17" max="17" width="2.542968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R1" s="4" t="s">
        <v>1457</v>
      </c>
    </row>
    <row r="2" spans="1:18" x14ac:dyDescent="0.35">
      <c r="A2" s="2" t="s">
        <v>72</v>
      </c>
      <c r="B2" s="2" t="s">
        <v>73</v>
      </c>
      <c r="C2" s="2" t="s">
        <v>12</v>
      </c>
      <c r="D2" s="2" t="s">
        <v>23</v>
      </c>
      <c r="E2">
        <v>7726</v>
      </c>
      <c r="F2">
        <v>201032.21</v>
      </c>
      <c r="G2" s="2" t="s">
        <v>14</v>
      </c>
      <c r="H2">
        <v>26.020219999999998</v>
      </c>
      <c r="I2">
        <v>26.020219999999998</v>
      </c>
      <c r="J2" s="2" t="s">
        <v>18</v>
      </c>
      <c r="K2" s="2" t="s">
        <v>19</v>
      </c>
      <c r="L2" s="2" t="s">
        <v>20</v>
      </c>
      <c r="N2" s="5">
        <v>19.53</v>
      </c>
      <c r="O2" s="5">
        <f>E2*N2</f>
        <v>150888.78</v>
      </c>
      <c r="P2" s="5">
        <f>O2-F2</f>
        <v>-50143.429999999993</v>
      </c>
      <c r="R2" s="3">
        <v>45231</v>
      </c>
    </row>
    <row r="3" spans="1:18" x14ac:dyDescent="0.35">
      <c r="A3" s="2" t="s">
        <v>68</v>
      </c>
      <c r="B3" s="2" t="s">
        <v>69</v>
      </c>
      <c r="C3" s="2" t="s">
        <v>12</v>
      </c>
      <c r="D3" s="2" t="s">
        <v>23</v>
      </c>
      <c r="E3">
        <v>5466</v>
      </c>
      <c r="F3">
        <v>147110.29</v>
      </c>
      <c r="G3" s="2" t="s">
        <v>14</v>
      </c>
      <c r="H3">
        <v>26.913699999999999</v>
      </c>
      <c r="I3">
        <v>26.913709999999998</v>
      </c>
      <c r="J3" s="2" t="s">
        <v>18</v>
      </c>
      <c r="K3" s="2" t="s">
        <v>19</v>
      </c>
      <c r="L3" s="2" t="s">
        <v>61</v>
      </c>
      <c r="N3" s="5">
        <v>25.37</v>
      </c>
      <c r="O3" s="5">
        <f t="shared" ref="O3:O34" si="0">E3*N3</f>
        <v>138672.42000000001</v>
      </c>
      <c r="P3" s="5">
        <f t="shared" ref="P3:P34" si="1">O3-F3</f>
        <v>-8437.8699999999953</v>
      </c>
      <c r="R3" s="3">
        <v>45108</v>
      </c>
    </row>
    <row r="4" spans="1:18" x14ac:dyDescent="0.35">
      <c r="A4" s="2" t="s">
        <v>78</v>
      </c>
      <c r="B4" s="2" t="s">
        <v>79</v>
      </c>
      <c r="C4" s="2" t="s">
        <v>12</v>
      </c>
      <c r="D4" s="2" t="s">
        <v>23</v>
      </c>
      <c r="E4">
        <v>1722</v>
      </c>
      <c r="F4">
        <v>139157.5</v>
      </c>
      <c r="G4" s="2" t="s">
        <v>14</v>
      </c>
      <c r="H4">
        <v>80.81156</v>
      </c>
      <c r="I4">
        <v>80.81156</v>
      </c>
      <c r="J4" s="2" t="s">
        <v>18</v>
      </c>
      <c r="K4" s="2" t="s">
        <v>19</v>
      </c>
      <c r="L4" s="2" t="s">
        <v>61</v>
      </c>
      <c r="N4" s="5">
        <v>66.180000000000007</v>
      </c>
      <c r="O4" s="5">
        <f t="shared" si="0"/>
        <v>113961.96</v>
      </c>
      <c r="P4" s="5">
        <f t="shared" si="1"/>
        <v>-25195.539999999994</v>
      </c>
      <c r="R4" s="3">
        <v>45108</v>
      </c>
    </row>
    <row r="5" spans="1:18" x14ac:dyDescent="0.35">
      <c r="A5" s="2" t="s">
        <v>99</v>
      </c>
      <c r="B5" s="2" t="s">
        <v>100</v>
      </c>
      <c r="C5" s="2" t="s">
        <v>12</v>
      </c>
      <c r="D5" s="2" t="s">
        <v>23</v>
      </c>
      <c r="E5">
        <v>1488</v>
      </c>
      <c r="F5">
        <v>120889.38</v>
      </c>
      <c r="G5" s="2" t="s">
        <v>14</v>
      </c>
      <c r="H5">
        <v>81.242859999999993</v>
      </c>
      <c r="I5">
        <v>81.242859999999993</v>
      </c>
      <c r="J5" s="2" t="s">
        <v>18</v>
      </c>
      <c r="K5" s="2" t="s">
        <v>19</v>
      </c>
      <c r="L5" s="2" t="s">
        <v>20</v>
      </c>
      <c r="N5" s="5"/>
      <c r="O5" s="5"/>
      <c r="P5" s="5"/>
      <c r="R5" t="s">
        <v>1458</v>
      </c>
    </row>
    <row r="6" spans="1:18" x14ac:dyDescent="0.35">
      <c r="A6" s="2" t="s">
        <v>70</v>
      </c>
      <c r="B6" s="2" t="s">
        <v>71</v>
      </c>
      <c r="C6" s="2" t="s">
        <v>12</v>
      </c>
      <c r="D6" s="2" t="s">
        <v>23</v>
      </c>
      <c r="E6">
        <v>3438</v>
      </c>
      <c r="F6">
        <v>115843.11</v>
      </c>
      <c r="G6" s="2" t="s">
        <v>14</v>
      </c>
      <c r="H6">
        <v>33.69491</v>
      </c>
      <c r="I6">
        <v>33.69491</v>
      </c>
      <c r="J6" s="2" t="s">
        <v>18</v>
      </c>
      <c r="K6" s="2" t="s">
        <v>19</v>
      </c>
      <c r="L6" s="2" t="s">
        <v>61</v>
      </c>
      <c r="N6" s="5">
        <v>31.39</v>
      </c>
      <c r="O6" s="5">
        <f t="shared" si="0"/>
        <v>107918.82</v>
      </c>
      <c r="P6" s="5">
        <f t="shared" si="1"/>
        <v>-7924.2899999999936</v>
      </c>
      <c r="R6" s="3">
        <v>45108</v>
      </c>
    </row>
    <row r="7" spans="1:18" x14ac:dyDescent="0.35">
      <c r="A7" s="2" t="s">
        <v>101</v>
      </c>
      <c r="B7" s="2" t="s">
        <v>102</v>
      </c>
      <c r="C7" s="2" t="s">
        <v>12</v>
      </c>
      <c r="D7" s="2" t="s">
        <v>23</v>
      </c>
      <c r="E7">
        <v>930</v>
      </c>
      <c r="F7">
        <v>102824.35</v>
      </c>
      <c r="G7" s="2" t="s">
        <v>14</v>
      </c>
      <c r="H7">
        <v>110.56382000000001</v>
      </c>
      <c r="I7">
        <v>110.56383</v>
      </c>
      <c r="J7" s="2" t="s">
        <v>18</v>
      </c>
      <c r="K7" s="2" t="s">
        <v>19</v>
      </c>
      <c r="L7" s="2" t="s">
        <v>20</v>
      </c>
      <c r="N7" s="5"/>
      <c r="O7" s="5"/>
      <c r="P7" s="5"/>
      <c r="R7" t="s">
        <v>1458</v>
      </c>
    </row>
    <row r="8" spans="1:18" x14ac:dyDescent="0.35">
      <c r="A8" s="2" t="s">
        <v>154</v>
      </c>
      <c r="B8" s="2" t="s">
        <v>155</v>
      </c>
      <c r="C8" s="2" t="s">
        <v>12</v>
      </c>
      <c r="D8" s="2" t="s">
        <v>17</v>
      </c>
      <c r="E8">
        <v>87</v>
      </c>
      <c r="F8">
        <v>86700.72</v>
      </c>
      <c r="G8" s="2" t="s">
        <v>14</v>
      </c>
      <c r="H8">
        <v>996.56</v>
      </c>
      <c r="I8">
        <v>996.56</v>
      </c>
      <c r="J8" s="2" t="s">
        <v>18</v>
      </c>
      <c r="K8" s="2" t="s">
        <v>19</v>
      </c>
      <c r="L8" s="2" t="s">
        <v>61</v>
      </c>
      <c r="N8" s="5"/>
      <c r="O8" s="5"/>
      <c r="P8" s="5"/>
      <c r="R8" s="3">
        <v>44927</v>
      </c>
    </row>
    <row r="9" spans="1:18" x14ac:dyDescent="0.35">
      <c r="A9" s="2" t="s">
        <v>76</v>
      </c>
      <c r="B9" s="2" t="s">
        <v>77</v>
      </c>
      <c r="C9" s="2" t="s">
        <v>12</v>
      </c>
      <c r="D9" s="2" t="s">
        <v>23</v>
      </c>
      <c r="E9">
        <v>1560</v>
      </c>
      <c r="F9">
        <v>75039.509999999995</v>
      </c>
      <c r="G9" s="2" t="s">
        <v>14</v>
      </c>
      <c r="H9">
        <v>48.102249999999998</v>
      </c>
      <c r="I9">
        <v>48.102080000000001</v>
      </c>
      <c r="J9" s="2" t="s">
        <v>18</v>
      </c>
      <c r="K9" s="2" t="s">
        <v>19</v>
      </c>
      <c r="L9" s="2" t="s">
        <v>20</v>
      </c>
      <c r="N9" s="5"/>
      <c r="O9" s="5"/>
      <c r="P9" s="5"/>
      <c r="R9" s="3">
        <v>45231</v>
      </c>
    </row>
    <row r="10" spans="1:18" x14ac:dyDescent="0.35">
      <c r="A10" s="2" t="s">
        <v>923</v>
      </c>
      <c r="B10" s="2" t="s">
        <v>924</v>
      </c>
      <c r="C10" s="2" t="s">
        <v>12</v>
      </c>
      <c r="D10" s="2" t="s">
        <v>17</v>
      </c>
      <c r="E10">
        <v>1302</v>
      </c>
      <c r="F10">
        <v>68087.97</v>
      </c>
      <c r="G10" s="2" t="s">
        <v>14</v>
      </c>
      <c r="H10">
        <v>52.294910000000002</v>
      </c>
      <c r="I10">
        <v>52.294910000000002</v>
      </c>
      <c r="J10" s="2" t="s">
        <v>18</v>
      </c>
      <c r="K10" s="2" t="s">
        <v>19</v>
      </c>
      <c r="L10" s="2" t="s">
        <v>24</v>
      </c>
      <c r="N10" s="5"/>
      <c r="O10" s="5"/>
      <c r="P10" s="5"/>
      <c r="R10" s="3">
        <v>44927</v>
      </c>
    </row>
    <row r="11" spans="1:18" x14ac:dyDescent="0.35">
      <c r="A11" s="2" t="s">
        <v>64</v>
      </c>
      <c r="B11" s="2" t="s">
        <v>65</v>
      </c>
      <c r="C11" s="2" t="s">
        <v>12</v>
      </c>
      <c r="D11" s="2" t="s">
        <v>23</v>
      </c>
      <c r="E11">
        <v>4206</v>
      </c>
      <c r="F11">
        <v>62665.99</v>
      </c>
      <c r="G11" s="2" t="s">
        <v>14</v>
      </c>
      <c r="H11">
        <v>14.899190000000001</v>
      </c>
      <c r="I11">
        <v>14.89917</v>
      </c>
      <c r="J11" s="2" t="s">
        <v>18</v>
      </c>
      <c r="K11" s="2" t="s">
        <v>19</v>
      </c>
      <c r="L11" s="2" t="s">
        <v>20</v>
      </c>
      <c r="N11" s="5"/>
      <c r="O11" s="5"/>
      <c r="P11" s="5"/>
      <c r="R11" s="3">
        <v>44927</v>
      </c>
    </row>
    <row r="12" spans="1:18" x14ac:dyDescent="0.35">
      <c r="A12" s="2" t="s">
        <v>1221</v>
      </c>
      <c r="B12" s="2" t="s">
        <v>1222</v>
      </c>
      <c r="C12" s="2" t="s">
        <v>12</v>
      </c>
      <c r="D12" s="2" t="s">
        <v>17</v>
      </c>
      <c r="E12">
        <v>108</v>
      </c>
      <c r="F12">
        <v>61785.22</v>
      </c>
      <c r="G12" s="2" t="s">
        <v>14</v>
      </c>
      <c r="H12">
        <v>572.08537000000001</v>
      </c>
      <c r="I12">
        <v>558.85</v>
      </c>
      <c r="J12" s="2" t="s">
        <v>18</v>
      </c>
      <c r="K12" s="2" t="s">
        <v>19</v>
      </c>
      <c r="L12" s="2" t="s">
        <v>24</v>
      </c>
      <c r="N12" s="5"/>
      <c r="O12" s="5"/>
      <c r="P12" s="5"/>
      <c r="R12" s="3">
        <v>45108</v>
      </c>
    </row>
    <row r="13" spans="1:18" x14ac:dyDescent="0.35">
      <c r="A13" s="2" t="s">
        <v>31</v>
      </c>
      <c r="B13" s="2" t="s">
        <v>32</v>
      </c>
      <c r="C13" s="2" t="s">
        <v>12</v>
      </c>
      <c r="D13" s="2" t="s">
        <v>17</v>
      </c>
      <c r="E13">
        <v>123</v>
      </c>
      <c r="F13">
        <v>61432.35</v>
      </c>
      <c r="G13" s="2" t="s">
        <v>14</v>
      </c>
      <c r="H13">
        <v>499.45</v>
      </c>
      <c r="I13">
        <v>499.45</v>
      </c>
      <c r="J13" s="2" t="s">
        <v>18</v>
      </c>
      <c r="K13" s="2" t="s">
        <v>19</v>
      </c>
      <c r="L13" s="2" t="s">
        <v>24</v>
      </c>
      <c r="N13" s="5"/>
      <c r="O13" s="5"/>
      <c r="P13" s="5"/>
      <c r="R13" s="3">
        <v>44866</v>
      </c>
    </row>
    <row r="14" spans="1:18" x14ac:dyDescent="0.35">
      <c r="A14" s="2" t="s">
        <v>1223</v>
      </c>
      <c r="B14" s="2" t="s">
        <v>1224</v>
      </c>
      <c r="C14" s="2" t="s">
        <v>12</v>
      </c>
      <c r="D14" s="2" t="s">
        <v>17</v>
      </c>
      <c r="E14">
        <v>99</v>
      </c>
      <c r="F14">
        <v>58439.99</v>
      </c>
      <c r="G14" s="2" t="s">
        <v>14</v>
      </c>
      <c r="H14">
        <v>590.30292999999995</v>
      </c>
      <c r="I14">
        <v>567.66</v>
      </c>
      <c r="J14" s="2" t="s">
        <v>18</v>
      </c>
      <c r="K14" s="2" t="s">
        <v>19</v>
      </c>
      <c r="L14" s="2" t="s">
        <v>24</v>
      </c>
      <c r="N14" s="5"/>
      <c r="O14" s="5"/>
      <c r="P14" s="5"/>
      <c r="R14" s="3">
        <v>45108</v>
      </c>
    </row>
    <row r="15" spans="1:18" x14ac:dyDescent="0.35">
      <c r="A15" s="2" t="s">
        <v>97</v>
      </c>
      <c r="B15" s="2" t="s">
        <v>98</v>
      </c>
      <c r="C15" s="2" t="s">
        <v>12</v>
      </c>
      <c r="D15" s="2" t="s">
        <v>23</v>
      </c>
      <c r="E15">
        <v>1104</v>
      </c>
      <c r="F15">
        <v>50574.239999999998</v>
      </c>
      <c r="G15" s="2" t="s">
        <v>14</v>
      </c>
      <c r="H15">
        <v>45.81</v>
      </c>
      <c r="I15">
        <v>45.81</v>
      </c>
      <c r="J15" s="2" t="s">
        <v>18</v>
      </c>
      <c r="K15" s="2" t="s">
        <v>19</v>
      </c>
      <c r="L15" s="2" t="s">
        <v>20</v>
      </c>
      <c r="N15" s="5"/>
      <c r="O15" s="5"/>
      <c r="P15" s="5"/>
      <c r="R15" t="s">
        <v>1458</v>
      </c>
    </row>
    <row r="16" spans="1:18" x14ac:dyDescent="0.35">
      <c r="A16" s="2" t="s">
        <v>108</v>
      </c>
      <c r="B16" s="2" t="s">
        <v>109</v>
      </c>
      <c r="C16" s="2" t="s">
        <v>12</v>
      </c>
      <c r="D16" s="2" t="s">
        <v>23</v>
      </c>
      <c r="E16">
        <v>1794</v>
      </c>
      <c r="F16">
        <v>49329.61</v>
      </c>
      <c r="G16" s="2" t="s">
        <v>14</v>
      </c>
      <c r="H16">
        <v>27.497</v>
      </c>
      <c r="I16">
        <v>27.497</v>
      </c>
      <c r="J16" s="2" t="s">
        <v>18</v>
      </c>
      <c r="K16" s="2" t="s">
        <v>19</v>
      </c>
      <c r="L16" s="2" t="s">
        <v>20</v>
      </c>
      <c r="N16" s="5"/>
      <c r="O16" s="5"/>
      <c r="P16" s="5"/>
      <c r="R16" s="3">
        <v>44927</v>
      </c>
    </row>
    <row r="17" spans="1:18" x14ac:dyDescent="0.35">
      <c r="A17" s="2" t="s">
        <v>62</v>
      </c>
      <c r="B17" s="2" t="s">
        <v>63</v>
      </c>
      <c r="C17" s="2" t="s">
        <v>12</v>
      </c>
      <c r="D17" s="2" t="s">
        <v>23</v>
      </c>
      <c r="E17">
        <v>3414</v>
      </c>
      <c r="F17">
        <v>48004.71</v>
      </c>
      <c r="G17" s="2" t="s">
        <v>14</v>
      </c>
      <c r="H17">
        <v>14.06113</v>
      </c>
      <c r="I17">
        <v>14.060829999999999</v>
      </c>
      <c r="J17" s="2" t="s">
        <v>18</v>
      </c>
      <c r="K17" s="2" t="s">
        <v>19</v>
      </c>
      <c r="L17" s="2" t="s">
        <v>20</v>
      </c>
      <c r="N17" s="5">
        <v>11.95</v>
      </c>
      <c r="O17" s="5">
        <f t="shared" si="0"/>
        <v>40797.299999999996</v>
      </c>
      <c r="P17" s="5">
        <f t="shared" si="1"/>
        <v>-7207.4100000000035</v>
      </c>
      <c r="R17" s="3">
        <v>44927</v>
      </c>
    </row>
    <row r="18" spans="1:18" x14ac:dyDescent="0.35">
      <c r="A18" s="2" t="s">
        <v>43</v>
      </c>
      <c r="B18" s="2" t="s">
        <v>44</v>
      </c>
      <c r="C18" s="2" t="s">
        <v>12</v>
      </c>
      <c r="D18" s="2" t="s">
        <v>17</v>
      </c>
      <c r="E18">
        <v>158</v>
      </c>
      <c r="F18">
        <v>47795</v>
      </c>
      <c r="G18" s="2" t="s">
        <v>14</v>
      </c>
      <c r="H18">
        <v>302.5</v>
      </c>
      <c r="I18">
        <v>302.5</v>
      </c>
      <c r="J18" s="2" t="s">
        <v>18</v>
      </c>
      <c r="K18" s="2" t="s">
        <v>19</v>
      </c>
      <c r="L18" s="2" t="s">
        <v>24</v>
      </c>
      <c r="N18" s="5"/>
      <c r="O18" s="5"/>
      <c r="P18" s="5"/>
      <c r="R18" t="s">
        <v>1458</v>
      </c>
    </row>
    <row r="19" spans="1:18" x14ac:dyDescent="0.35">
      <c r="A19" s="2" t="s">
        <v>106</v>
      </c>
      <c r="B19" s="2" t="s">
        <v>107</v>
      </c>
      <c r="C19" s="2" t="s">
        <v>12</v>
      </c>
      <c r="D19" s="2" t="s">
        <v>23</v>
      </c>
      <c r="E19">
        <v>1608</v>
      </c>
      <c r="F19">
        <v>45129.82</v>
      </c>
      <c r="G19" s="2" t="s">
        <v>14</v>
      </c>
      <c r="H19">
        <v>28.065809999999999</v>
      </c>
      <c r="I19">
        <v>28.065809999999999</v>
      </c>
      <c r="J19" s="2" t="s">
        <v>18</v>
      </c>
      <c r="K19" s="2" t="s">
        <v>19</v>
      </c>
      <c r="L19" s="2" t="s">
        <v>20</v>
      </c>
      <c r="N19" s="5"/>
      <c r="O19" s="5"/>
      <c r="P19" s="5"/>
      <c r="R19" s="3">
        <v>44927</v>
      </c>
    </row>
    <row r="20" spans="1:18" x14ac:dyDescent="0.35">
      <c r="A20" s="2" t="s">
        <v>41</v>
      </c>
      <c r="B20" s="2" t="s">
        <v>42</v>
      </c>
      <c r="C20" s="2" t="s">
        <v>12</v>
      </c>
      <c r="D20" s="2" t="s">
        <v>17</v>
      </c>
      <c r="E20">
        <v>192</v>
      </c>
      <c r="F20">
        <v>44004.480000000003</v>
      </c>
      <c r="G20" s="2" t="s">
        <v>14</v>
      </c>
      <c r="H20">
        <v>229.19</v>
      </c>
      <c r="I20">
        <v>229.19</v>
      </c>
      <c r="J20" s="2" t="s">
        <v>18</v>
      </c>
      <c r="K20" s="2" t="s">
        <v>19</v>
      </c>
      <c r="L20" s="2" t="s">
        <v>24</v>
      </c>
      <c r="N20" s="5"/>
      <c r="O20" s="5"/>
      <c r="P20" s="5"/>
      <c r="R20" t="s">
        <v>1458</v>
      </c>
    </row>
    <row r="21" spans="1:18" x14ac:dyDescent="0.35">
      <c r="A21" s="2" t="s">
        <v>138</v>
      </c>
      <c r="B21" s="2" t="s">
        <v>139</v>
      </c>
      <c r="C21" s="2" t="s">
        <v>12</v>
      </c>
      <c r="D21" s="2" t="s">
        <v>17</v>
      </c>
      <c r="E21">
        <v>3060</v>
      </c>
      <c r="F21">
        <v>38862</v>
      </c>
      <c r="G21" s="2" t="s">
        <v>14</v>
      </c>
      <c r="H21">
        <v>12.7</v>
      </c>
      <c r="I21">
        <v>12.7</v>
      </c>
      <c r="J21" s="2" t="s">
        <v>18</v>
      </c>
      <c r="K21" s="2" t="s">
        <v>19</v>
      </c>
      <c r="L21" s="2" t="s">
        <v>105</v>
      </c>
      <c r="N21" s="5"/>
      <c r="O21" s="5"/>
      <c r="P21" s="5"/>
      <c r="R21" t="s">
        <v>1458</v>
      </c>
    </row>
    <row r="22" spans="1:18" x14ac:dyDescent="0.35">
      <c r="A22" s="2" t="s">
        <v>502</v>
      </c>
      <c r="B22" s="2" t="s">
        <v>503</v>
      </c>
      <c r="C22" s="2" t="s">
        <v>12</v>
      </c>
      <c r="D22" s="2" t="s">
        <v>23</v>
      </c>
      <c r="E22">
        <v>60</v>
      </c>
      <c r="F22">
        <v>37854.78</v>
      </c>
      <c r="G22" s="2" t="s">
        <v>14</v>
      </c>
      <c r="H22">
        <v>630.91300000000001</v>
      </c>
      <c r="I22">
        <v>630.91300000000001</v>
      </c>
      <c r="J22" s="2" t="s">
        <v>18</v>
      </c>
      <c r="K22" s="2" t="s">
        <v>19</v>
      </c>
      <c r="L22" s="2" t="s">
        <v>24</v>
      </c>
      <c r="N22" s="5"/>
      <c r="O22" s="5"/>
      <c r="P22" s="5"/>
      <c r="R22" s="3"/>
    </row>
    <row r="23" spans="1:18" x14ac:dyDescent="0.35">
      <c r="A23" s="2" t="s">
        <v>1273</v>
      </c>
      <c r="B23" s="2" t="s">
        <v>1274</v>
      </c>
      <c r="C23" s="2" t="s">
        <v>12</v>
      </c>
      <c r="D23" s="2" t="s">
        <v>17</v>
      </c>
      <c r="E23">
        <v>52</v>
      </c>
      <c r="F23">
        <v>37284.39</v>
      </c>
      <c r="G23" s="2" t="s">
        <v>14</v>
      </c>
      <c r="H23">
        <v>717.00750000000005</v>
      </c>
      <c r="I23">
        <v>717.00750000000005</v>
      </c>
      <c r="J23" s="2" t="s">
        <v>18</v>
      </c>
      <c r="K23" s="2" t="s">
        <v>19</v>
      </c>
      <c r="L23" s="2" t="s">
        <v>24</v>
      </c>
      <c r="N23" s="5"/>
      <c r="O23" s="5"/>
      <c r="P23" s="5"/>
    </row>
    <row r="24" spans="1:18" x14ac:dyDescent="0.35">
      <c r="A24" s="2" t="s">
        <v>176</v>
      </c>
      <c r="B24" s="2" t="s">
        <v>177</v>
      </c>
      <c r="C24" s="2" t="s">
        <v>12</v>
      </c>
      <c r="D24" s="2" t="s">
        <v>17</v>
      </c>
      <c r="E24">
        <v>167</v>
      </c>
      <c r="F24">
        <v>36156.269999999997</v>
      </c>
      <c r="G24" s="2" t="s">
        <v>14</v>
      </c>
      <c r="H24">
        <v>216.50461000000001</v>
      </c>
      <c r="I24">
        <v>218.65</v>
      </c>
      <c r="J24" s="2" t="s">
        <v>18</v>
      </c>
      <c r="K24" s="2" t="s">
        <v>19</v>
      </c>
      <c r="L24" s="2" t="s">
        <v>24</v>
      </c>
      <c r="N24" s="5"/>
      <c r="O24" s="5"/>
      <c r="P24" s="5"/>
    </row>
    <row r="25" spans="1:18" x14ac:dyDescent="0.35">
      <c r="A25" s="2" t="s">
        <v>51</v>
      </c>
      <c r="B25" s="2" t="s">
        <v>52</v>
      </c>
      <c r="C25" s="2" t="s">
        <v>12</v>
      </c>
      <c r="D25" s="2" t="s">
        <v>17</v>
      </c>
      <c r="E25">
        <v>143</v>
      </c>
      <c r="F25">
        <v>35707.1</v>
      </c>
      <c r="G25" s="2" t="s">
        <v>14</v>
      </c>
      <c r="H25">
        <v>249.7</v>
      </c>
      <c r="I25">
        <v>249.7</v>
      </c>
      <c r="J25" s="2" t="s">
        <v>18</v>
      </c>
      <c r="K25" s="2" t="s">
        <v>19</v>
      </c>
      <c r="L25" s="2" t="s">
        <v>24</v>
      </c>
      <c r="N25" s="5"/>
      <c r="O25" s="5"/>
      <c r="P25" s="5"/>
    </row>
    <row r="26" spans="1:18" x14ac:dyDescent="0.35">
      <c r="A26" s="2" t="s">
        <v>1333</v>
      </c>
      <c r="B26" s="2" t="s">
        <v>1334</v>
      </c>
      <c r="C26" s="2" t="s">
        <v>12</v>
      </c>
      <c r="D26" s="2" t="s">
        <v>17</v>
      </c>
      <c r="E26">
        <v>243</v>
      </c>
      <c r="F26">
        <v>29648.79</v>
      </c>
      <c r="G26" s="2" t="s">
        <v>14</v>
      </c>
      <c r="H26">
        <v>122.01148000000001</v>
      </c>
      <c r="I26">
        <v>122.0115</v>
      </c>
      <c r="J26" s="2" t="s">
        <v>18</v>
      </c>
      <c r="K26" s="2" t="s">
        <v>19</v>
      </c>
      <c r="L26" s="2" t="s">
        <v>24</v>
      </c>
      <c r="N26" s="5"/>
      <c r="O26" s="5"/>
      <c r="P26" s="5"/>
    </row>
    <row r="27" spans="1:18" x14ac:dyDescent="0.35">
      <c r="A27" s="2" t="s">
        <v>494</v>
      </c>
      <c r="B27" s="2" t="s">
        <v>495</v>
      </c>
      <c r="C27" s="2" t="s">
        <v>12</v>
      </c>
      <c r="D27" s="2" t="s">
        <v>23</v>
      </c>
      <c r="E27">
        <v>155</v>
      </c>
      <c r="F27">
        <v>28813.85</v>
      </c>
      <c r="G27" s="2" t="s">
        <v>14</v>
      </c>
      <c r="H27">
        <v>185.89581000000001</v>
      </c>
      <c r="I27">
        <v>185.89578</v>
      </c>
      <c r="J27" s="2" t="s">
        <v>18</v>
      </c>
      <c r="K27" s="2" t="s">
        <v>19</v>
      </c>
      <c r="L27" s="2" t="s">
        <v>24</v>
      </c>
      <c r="N27" s="5"/>
      <c r="O27" s="5"/>
      <c r="P27" s="5"/>
    </row>
    <row r="28" spans="1:18" x14ac:dyDescent="0.35">
      <c r="A28" s="2" t="s">
        <v>1283</v>
      </c>
      <c r="B28" s="2" t="s">
        <v>1284</v>
      </c>
      <c r="C28" s="2" t="s">
        <v>12</v>
      </c>
      <c r="D28" s="2" t="s">
        <v>17</v>
      </c>
      <c r="E28">
        <v>29</v>
      </c>
      <c r="F28">
        <v>27019.16</v>
      </c>
      <c r="G28" s="2" t="s">
        <v>14</v>
      </c>
      <c r="H28">
        <v>931.69516999999996</v>
      </c>
      <c r="I28">
        <v>926.18</v>
      </c>
      <c r="J28" s="2" t="s">
        <v>18</v>
      </c>
      <c r="K28" s="2" t="s">
        <v>19</v>
      </c>
      <c r="L28" s="2" t="s">
        <v>24</v>
      </c>
      <c r="N28" s="5"/>
      <c r="O28" s="5"/>
      <c r="P28" s="5"/>
    </row>
    <row r="29" spans="1:18" x14ac:dyDescent="0.35">
      <c r="A29" s="2" t="s">
        <v>724</v>
      </c>
      <c r="B29" s="2" t="s">
        <v>725</v>
      </c>
      <c r="C29" s="2" t="s">
        <v>12</v>
      </c>
      <c r="D29" s="2" t="s">
        <v>17</v>
      </c>
      <c r="E29">
        <v>30</v>
      </c>
      <c r="F29">
        <v>26859.37</v>
      </c>
      <c r="G29" s="2" t="s">
        <v>14</v>
      </c>
      <c r="H29">
        <v>895.31232999999997</v>
      </c>
      <c r="I29">
        <v>814.52</v>
      </c>
      <c r="J29" s="2" t="s">
        <v>18</v>
      </c>
      <c r="K29" s="2" t="s">
        <v>19</v>
      </c>
      <c r="L29" s="2" t="s">
        <v>24</v>
      </c>
      <c r="N29" s="5"/>
      <c r="O29" s="5"/>
      <c r="P29" s="5"/>
    </row>
    <row r="30" spans="1:18" x14ac:dyDescent="0.35">
      <c r="A30" s="2" t="s">
        <v>722</v>
      </c>
      <c r="B30" s="2" t="s">
        <v>723</v>
      </c>
      <c r="C30" s="2" t="s">
        <v>12</v>
      </c>
      <c r="D30" s="2" t="s">
        <v>17</v>
      </c>
      <c r="E30">
        <v>57</v>
      </c>
      <c r="F30">
        <v>26761.54</v>
      </c>
      <c r="G30" s="2" t="s">
        <v>14</v>
      </c>
      <c r="H30">
        <v>469.50069999999999</v>
      </c>
      <c r="I30">
        <v>469.5</v>
      </c>
      <c r="J30" s="2" t="s">
        <v>18</v>
      </c>
      <c r="K30" s="2" t="s">
        <v>19</v>
      </c>
      <c r="L30" s="2" t="s">
        <v>24</v>
      </c>
      <c r="N30" s="5"/>
      <c r="O30" s="5"/>
      <c r="P30" s="5"/>
    </row>
    <row r="31" spans="1:18" x14ac:dyDescent="0.35">
      <c r="A31" s="2" t="s">
        <v>1305</v>
      </c>
      <c r="B31" s="2" t="s">
        <v>1306</v>
      </c>
      <c r="C31" s="2" t="s">
        <v>12</v>
      </c>
      <c r="D31" s="2" t="s">
        <v>17</v>
      </c>
      <c r="E31">
        <v>29</v>
      </c>
      <c r="F31">
        <v>26274.73</v>
      </c>
      <c r="G31" s="2" t="s">
        <v>14</v>
      </c>
      <c r="H31">
        <v>906.02517</v>
      </c>
      <c r="I31">
        <v>880.7</v>
      </c>
      <c r="J31" s="2" t="s">
        <v>18</v>
      </c>
      <c r="K31" s="2" t="s">
        <v>19</v>
      </c>
      <c r="L31" s="2" t="s">
        <v>24</v>
      </c>
      <c r="N31" s="5"/>
      <c r="O31" s="5"/>
      <c r="P31" s="5"/>
    </row>
    <row r="32" spans="1:18" x14ac:dyDescent="0.35">
      <c r="A32" s="2" t="s">
        <v>1331</v>
      </c>
      <c r="B32" s="2" t="s">
        <v>1332</v>
      </c>
      <c r="C32" s="2" t="s">
        <v>12</v>
      </c>
      <c r="D32" s="2" t="s">
        <v>17</v>
      </c>
      <c r="E32">
        <v>204</v>
      </c>
      <c r="F32">
        <v>25343.24</v>
      </c>
      <c r="G32" s="2" t="s">
        <v>14</v>
      </c>
      <c r="H32">
        <v>124.23157</v>
      </c>
      <c r="I32">
        <v>124.23182</v>
      </c>
      <c r="J32" s="2" t="s">
        <v>18</v>
      </c>
      <c r="K32" s="2" t="s">
        <v>19</v>
      </c>
      <c r="L32" s="2" t="s">
        <v>24</v>
      </c>
      <c r="N32" s="5"/>
      <c r="O32" s="5"/>
      <c r="P32" s="5"/>
    </row>
    <row r="33" spans="1:16" x14ac:dyDescent="0.35">
      <c r="A33" s="2" t="s">
        <v>15</v>
      </c>
      <c r="B33" s="2" t="s">
        <v>16</v>
      </c>
      <c r="C33" s="2" t="s">
        <v>12</v>
      </c>
      <c r="D33" s="2" t="s">
        <v>17</v>
      </c>
      <c r="E33">
        <v>20</v>
      </c>
      <c r="F33">
        <v>25120</v>
      </c>
      <c r="G33" s="2" t="s">
        <v>14</v>
      </c>
      <c r="H33">
        <v>1256</v>
      </c>
      <c r="I33">
        <v>1256</v>
      </c>
      <c r="J33" s="2" t="s">
        <v>18</v>
      </c>
      <c r="K33" s="2" t="s">
        <v>19</v>
      </c>
      <c r="L33" s="2" t="s">
        <v>20</v>
      </c>
      <c r="N33" s="5"/>
      <c r="O33" s="5"/>
      <c r="P33" s="5"/>
    </row>
    <row r="34" spans="1:16" x14ac:dyDescent="0.35">
      <c r="A34" s="2" t="s">
        <v>74</v>
      </c>
      <c r="B34" s="2" t="s">
        <v>75</v>
      </c>
      <c r="C34" s="2" t="s">
        <v>12</v>
      </c>
      <c r="D34" s="2" t="s">
        <v>17</v>
      </c>
      <c r="E34">
        <v>422</v>
      </c>
      <c r="F34">
        <v>24551.27</v>
      </c>
      <c r="G34" s="2" t="s">
        <v>14</v>
      </c>
      <c r="H34">
        <v>58.178359999999998</v>
      </c>
      <c r="I34">
        <v>58.18</v>
      </c>
      <c r="J34" s="2" t="s">
        <v>18</v>
      </c>
      <c r="K34" s="2" t="s">
        <v>19</v>
      </c>
      <c r="L34" s="2" t="s">
        <v>20</v>
      </c>
      <c r="N34" s="5">
        <v>13.3</v>
      </c>
      <c r="O34" s="5">
        <f t="shared" si="0"/>
        <v>5612.6</v>
      </c>
      <c r="P34" s="5">
        <f t="shared" si="1"/>
        <v>-18938.669999999998</v>
      </c>
    </row>
    <row r="35" spans="1:16" x14ac:dyDescent="0.35">
      <c r="A35" s="2" t="s">
        <v>174</v>
      </c>
      <c r="B35" s="2" t="s">
        <v>175</v>
      </c>
      <c r="C35" s="2" t="s">
        <v>12</v>
      </c>
      <c r="D35" s="2" t="s">
        <v>17</v>
      </c>
      <c r="E35">
        <v>57</v>
      </c>
      <c r="F35">
        <v>22048.53</v>
      </c>
      <c r="G35" s="2" t="s">
        <v>14</v>
      </c>
      <c r="H35">
        <v>386.81632000000002</v>
      </c>
      <c r="I35">
        <v>386.81625000000003</v>
      </c>
      <c r="J35" s="2" t="s">
        <v>18</v>
      </c>
      <c r="K35" s="2" t="s">
        <v>19</v>
      </c>
      <c r="L35" s="2" t="s">
        <v>24</v>
      </c>
      <c r="N35" s="5"/>
      <c r="O35" s="5"/>
      <c r="P35" s="5"/>
    </row>
    <row r="36" spans="1:16" x14ac:dyDescent="0.35">
      <c r="A36" s="2" t="s">
        <v>1229</v>
      </c>
      <c r="B36" s="2" t="s">
        <v>1230</v>
      </c>
      <c r="C36" s="2" t="s">
        <v>12</v>
      </c>
      <c r="D36" s="2" t="s">
        <v>17</v>
      </c>
      <c r="E36">
        <v>77</v>
      </c>
      <c r="F36">
        <v>21339.37</v>
      </c>
      <c r="G36" s="2" t="s">
        <v>14</v>
      </c>
      <c r="H36">
        <v>277.13468</v>
      </c>
      <c r="I36">
        <v>277.13</v>
      </c>
      <c r="J36" s="2" t="s">
        <v>18</v>
      </c>
      <c r="K36" s="2" t="s">
        <v>19</v>
      </c>
      <c r="L36" s="2" t="s">
        <v>24</v>
      </c>
      <c r="N36" s="5"/>
      <c r="O36" s="5"/>
      <c r="P36" s="5"/>
    </row>
    <row r="37" spans="1:16" x14ac:dyDescent="0.35">
      <c r="A37" s="2" t="s">
        <v>1265</v>
      </c>
      <c r="B37" s="2" t="s">
        <v>1266</v>
      </c>
      <c r="C37" s="2" t="s">
        <v>12</v>
      </c>
      <c r="D37" s="2" t="s">
        <v>17</v>
      </c>
      <c r="E37">
        <v>9</v>
      </c>
      <c r="F37">
        <v>20695.5</v>
      </c>
      <c r="G37" s="2" t="s">
        <v>14</v>
      </c>
      <c r="H37">
        <v>2299.5</v>
      </c>
      <c r="I37">
        <v>1957</v>
      </c>
      <c r="J37" s="2" t="s">
        <v>18</v>
      </c>
      <c r="K37" s="2" t="s">
        <v>19</v>
      </c>
      <c r="L37" s="2" t="s">
        <v>24</v>
      </c>
      <c r="N37" s="5"/>
      <c r="O37" s="5"/>
      <c r="P37" s="5"/>
    </row>
    <row r="38" spans="1:16" x14ac:dyDescent="0.35">
      <c r="A38" s="2" t="s">
        <v>863</v>
      </c>
      <c r="B38" s="2" t="s">
        <v>864</v>
      </c>
      <c r="C38" s="2" t="s">
        <v>12</v>
      </c>
      <c r="D38" s="2" t="s">
        <v>17</v>
      </c>
      <c r="E38">
        <v>13</v>
      </c>
      <c r="F38">
        <v>19264.63</v>
      </c>
      <c r="G38" s="2" t="s">
        <v>14</v>
      </c>
      <c r="H38">
        <v>1481.89462</v>
      </c>
      <c r="I38">
        <v>1481.37</v>
      </c>
      <c r="J38" s="2" t="s">
        <v>18</v>
      </c>
      <c r="K38" s="2" t="s">
        <v>19</v>
      </c>
      <c r="L38" s="2" t="s">
        <v>24</v>
      </c>
      <c r="N38" s="5"/>
      <c r="O38" s="5"/>
      <c r="P38" s="5"/>
    </row>
    <row r="39" spans="1:16" x14ac:dyDescent="0.35">
      <c r="A39" s="2" t="s">
        <v>124</v>
      </c>
      <c r="B39" s="2" t="s">
        <v>125</v>
      </c>
      <c r="C39" s="2" t="s">
        <v>12</v>
      </c>
      <c r="D39" s="2" t="s">
        <v>17</v>
      </c>
      <c r="E39">
        <v>2219</v>
      </c>
      <c r="F39">
        <v>18084.68</v>
      </c>
      <c r="G39" s="2" t="s">
        <v>14</v>
      </c>
      <c r="H39">
        <v>8.1499199999999998</v>
      </c>
      <c r="I39">
        <v>8.15</v>
      </c>
      <c r="J39" s="2" t="s">
        <v>18</v>
      </c>
      <c r="K39" s="2" t="s">
        <v>19</v>
      </c>
      <c r="L39" s="2" t="s">
        <v>20</v>
      </c>
      <c r="N39" s="5"/>
      <c r="O39" s="5"/>
      <c r="P39" s="5"/>
    </row>
    <row r="40" spans="1:16" x14ac:dyDescent="0.35">
      <c r="A40" s="2" t="s">
        <v>742</v>
      </c>
      <c r="B40" s="2" t="s">
        <v>743</v>
      </c>
      <c r="C40" s="2" t="s">
        <v>12</v>
      </c>
      <c r="D40" s="2" t="s">
        <v>17</v>
      </c>
      <c r="E40">
        <v>38</v>
      </c>
      <c r="F40">
        <v>16940.02</v>
      </c>
      <c r="G40" s="2" t="s">
        <v>14</v>
      </c>
      <c r="H40">
        <v>445.79</v>
      </c>
      <c r="I40">
        <v>445.79</v>
      </c>
      <c r="J40" s="2" t="s">
        <v>18</v>
      </c>
      <c r="K40" s="2" t="s">
        <v>19</v>
      </c>
      <c r="L40" s="2" t="s">
        <v>24</v>
      </c>
      <c r="N40" s="5"/>
      <c r="O40" s="5"/>
      <c r="P40" s="5"/>
    </row>
    <row r="41" spans="1:16" x14ac:dyDescent="0.35">
      <c r="A41" s="2" t="s">
        <v>126</v>
      </c>
      <c r="B41" s="2" t="s">
        <v>127</v>
      </c>
      <c r="C41" s="2" t="s">
        <v>12</v>
      </c>
      <c r="D41" s="2" t="s">
        <v>17</v>
      </c>
      <c r="E41">
        <v>1782</v>
      </c>
      <c r="F41">
        <v>15894.63</v>
      </c>
      <c r="G41" s="2" t="s">
        <v>14</v>
      </c>
      <c r="H41">
        <v>8.9195499999999992</v>
      </c>
      <c r="I41">
        <v>8.9195700000000002</v>
      </c>
      <c r="J41" s="2" t="s">
        <v>18</v>
      </c>
      <c r="K41" s="2" t="s">
        <v>19</v>
      </c>
      <c r="L41" s="2" t="s">
        <v>20</v>
      </c>
      <c r="N41" s="5"/>
      <c r="O41" s="5"/>
      <c r="P41" s="5"/>
    </row>
    <row r="42" spans="1:16" x14ac:dyDescent="0.35">
      <c r="A42" s="2" t="s">
        <v>1307</v>
      </c>
      <c r="B42" s="2" t="s">
        <v>1308</v>
      </c>
      <c r="C42" s="2" t="s">
        <v>12</v>
      </c>
      <c r="D42" s="2" t="s">
        <v>17</v>
      </c>
      <c r="E42">
        <v>13</v>
      </c>
      <c r="F42">
        <v>15556.22</v>
      </c>
      <c r="G42" s="2" t="s">
        <v>14</v>
      </c>
      <c r="H42">
        <v>1196.63231</v>
      </c>
      <c r="I42">
        <v>1153.5</v>
      </c>
      <c r="J42" s="2" t="s">
        <v>18</v>
      </c>
      <c r="K42" s="2" t="s">
        <v>19</v>
      </c>
      <c r="L42" s="2" t="s">
        <v>24</v>
      </c>
      <c r="N42" s="5"/>
      <c r="O42" s="5"/>
      <c r="P42" s="5"/>
    </row>
    <row r="43" spans="1:16" x14ac:dyDescent="0.35">
      <c r="A43" s="2" t="s">
        <v>29</v>
      </c>
      <c r="B43" s="2" t="s">
        <v>30</v>
      </c>
      <c r="C43" s="2" t="s">
        <v>12</v>
      </c>
      <c r="D43" s="2" t="s">
        <v>17</v>
      </c>
      <c r="E43">
        <v>31</v>
      </c>
      <c r="F43">
        <v>15482.95</v>
      </c>
      <c r="G43" s="2" t="s">
        <v>14</v>
      </c>
      <c r="H43">
        <v>499.45</v>
      </c>
      <c r="I43">
        <v>499.45</v>
      </c>
      <c r="J43" s="2" t="s">
        <v>18</v>
      </c>
      <c r="K43" s="2" t="s">
        <v>19</v>
      </c>
      <c r="L43" s="2" t="s">
        <v>24</v>
      </c>
      <c r="N43" s="5"/>
      <c r="O43" s="5"/>
      <c r="P43" s="5"/>
    </row>
    <row r="44" spans="1:16" x14ac:dyDescent="0.35">
      <c r="A44" s="2" t="s">
        <v>949</v>
      </c>
      <c r="B44" s="2" t="s">
        <v>950</v>
      </c>
      <c r="C44" s="2" t="s">
        <v>12</v>
      </c>
      <c r="D44" s="2" t="s">
        <v>17</v>
      </c>
      <c r="E44">
        <v>11</v>
      </c>
      <c r="F44">
        <v>15169.66</v>
      </c>
      <c r="G44" s="2" t="s">
        <v>14</v>
      </c>
      <c r="H44">
        <v>1379.06</v>
      </c>
      <c r="I44">
        <v>1379.06</v>
      </c>
      <c r="J44" s="2" t="s">
        <v>18</v>
      </c>
      <c r="K44" s="2" t="s">
        <v>19</v>
      </c>
      <c r="L44" s="2" t="s">
        <v>24</v>
      </c>
      <c r="N44" s="5"/>
      <c r="O44" s="5"/>
      <c r="P44" s="5"/>
    </row>
    <row r="45" spans="1:16" x14ac:dyDescent="0.35">
      <c r="A45" s="2" t="s">
        <v>973</v>
      </c>
      <c r="B45" s="2" t="s">
        <v>974</v>
      </c>
      <c r="C45" s="2" t="s">
        <v>12</v>
      </c>
      <c r="D45" s="2" t="s">
        <v>17</v>
      </c>
      <c r="E45">
        <v>10</v>
      </c>
      <c r="F45">
        <v>14584.26</v>
      </c>
      <c r="G45" s="2" t="s">
        <v>14</v>
      </c>
      <c r="H45">
        <v>1458.4259999999999</v>
      </c>
      <c r="I45">
        <v>1454</v>
      </c>
      <c r="J45" s="2" t="s">
        <v>18</v>
      </c>
      <c r="K45" s="2" t="s">
        <v>19</v>
      </c>
      <c r="L45" s="2" t="s">
        <v>24</v>
      </c>
      <c r="N45" s="5"/>
      <c r="O45" s="5"/>
      <c r="P45" s="5"/>
    </row>
    <row r="46" spans="1:16" x14ac:dyDescent="0.35">
      <c r="A46" s="2" t="s">
        <v>1281</v>
      </c>
      <c r="B46" s="2" t="s">
        <v>1282</v>
      </c>
      <c r="C46" s="2" t="s">
        <v>12</v>
      </c>
      <c r="D46" s="2" t="s">
        <v>17</v>
      </c>
      <c r="E46">
        <v>50</v>
      </c>
      <c r="F46">
        <v>13897.94</v>
      </c>
      <c r="G46" s="2" t="s">
        <v>14</v>
      </c>
      <c r="H46">
        <v>277.9588</v>
      </c>
      <c r="I46">
        <v>274.64999999999998</v>
      </c>
      <c r="J46" s="2" t="s">
        <v>18</v>
      </c>
      <c r="K46" s="2" t="s">
        <v>19</v>
      </c>
      <c r="L46" s="2" t="s">
        <v>24</v>
      </c>
      <c r="N46" s="5"/>
      <c r="O46" s="5"/>
      <c r="P46" s="5"/>
    </row>
    <row r="47" spans="1:16" x14ac:dyDescent="0.35">
      <c r="A47" s="2" t="s">
        <v>977</v>
      </c>
      <c r="B47" s="2" t="s">
        <v>978</v>
      </c>
      <c r="C47" s="2" t="s">
        <v>12</v>
      </c>
      <c r="D47" s="2" t="s">
        <v>17</v>
      </c>
      <c r="E47">
        <v>9</v>
      </c>
      <c r="F47">
        <v>13703.4</v>
      </c>
      <c r="G47" s="2" t="s">
        <v>14</v>
      </c>
      <c r="H47">
        <v>1522.6</v>
      </c>
      <c r="I47">
        <v>1516</v>
      </c>
      <c r="J47" s="2" t="s">
        <v>18</v>
      </c>
      <c r="K47" s="2" t="s">
        <v>19</v>
      </c>
      <c r="L47" s="2" t="s">
        <v>24</v>
      </c>
      <c r="N47" s="5"/>
      <c r="O47" s="5"/>
      <c r="P47" s="5"/>
    </row>
    <row r="48" spans="1:16" x14ac:dyDescent="0.35">
      <c r="A48" s="2" t="s">
        <v>1427</v>
      </c>
      <c r="B48" s="2" t="s">
        <v>1428</v>
      </c>
      <c r="C48" s="2" t="s">
        <v>12</v>
      </c>
      <c r="D48" s="2" t="s">
        <v>23</v>
      </c>
      <c r="E48">
        <v>200</v>
      </c>
      <c r="F48">
        <v>13595.22</v>
      </c>
      <c r="G48" s="2" t="s">
        <v>14</v>
      </c>
      <c r="H48">
        <v>67.976100000000002</v>
      </c>
      <c r="I48">
        <v>59.8</v>
      </c>
      <c r="J48" s="2" t="s">
        <v>18</v>
      </c>
      <c r="K48" s="2" t="s">
        <v>19</v>
      </c>
      <c r="L48" s="2" t="s">
        <v>24</v>
      </c>
      <c r="N48" s="5"/>
      <c r="O48" s="5"/>
      <c r="P48" s="5"/>
    </row>
    <row r="49" spans="1:16" x14ac:dyDescent="0.35">
      <c r="A49" s="2" t="s">
        <v>1225</v>
      </c>
      <c r="B49" s="2" t="s">
        <v>1226</v>
      </c>
      <c r="C49" s="2" t="s">
        <v>12</v>
      </c>
      <c r="D49" s="2" t="s">
        <v>17</v>
      </c>
      <c r="E49">
        <v>15</v>
      </c>
      <c r="F49">
        <v>13359.86</v>
      </c>
      <c r="G49" s="2" t="s">
        <v>14</v>
      </c>
      <c r="H49">
        <v>890.65733</v>
      </c>
      <c r="I49">
        <v>890.66</v>
      </c>
      <c r="J49" s="2" t="s">
        <v>18</v>
      </c>
      <c r="K49" s="2" t="s">
        <v>19</v>
      </c>
      <c r="L49" s="2" t="s">
        <v>24</v>
      </c>
      <c r="N49" s="5"/>
      <c r="O49" s="5"/>
      <c r="P49" s="5"/>
    </row>
    <row r="50" spans="1:16" x14ac:dyDescent="0.35">
      <c r="A50" s="2" t="s">
        <v>80</v>
      </c>
      <c r="B50" s="2" t="s">
        <v>81</v>
      </c>
      <c r="C50" s="2" t="s">
        <v>12</v>
      </c>
      <c r="D50" s="2" t="s">
        <v>23</v>
      </c>
      <c r="E50">
        <v>570</v>
      </c>
      <c r="F50">
        <v>12951.65</v>
      </c>
      <c r="G50" s="2" t="s">
        <v>14</v>
      </c>
      <c r="H50">
        <v>22.722190000000001</v>
      </c>
      <c r="I50">
        <v>22.722180000000002</v>
      </c>
      <c r="J50" s="2" t="s">
        <v>18</v>
      </c>
      <c r="K50" s="2" t="s">
        <v>19</v>
      </c>
      <c r="L50" s="2" t="s">
        <v>82</v>
      </c>
      <c r="N50" s="5"/>
      <c r="O50" s="5"/>
      <c r="P50" s="5"/>
    </row>
    <row r="51" spans="1:16" x14ac:dyDescent="0.35">
      <c r="A51" s="2" t="s">
        <v>1301</v>
      </c>
      <c r="B51" s="2" t="s">
        <v>1302</v>
      </c>
      <c r="C51" s="2" t="s">
        <v>12</v>
      </c>
      <c r="D51" s="2" t="s">
        <v>17</v>
      </c>
      <c r="E51">
        <v>51</v>
      </c>
      <c r="F51">
        <v>12778.84</v>
      </c>
      <c r="G51" s="2" t="s">
        <v>14</v>
      </c>
      <c r="H51">
        <v>250.56549000000001</v>
      </c>
      <c r="I51">
        <v>238.15</v>
      </c>
      <c r="J51" s="2" t="s">
        <v>18</v>
      </c>
      <c r="K51" s="2" t="s">
        <v>19</v>
      </c>
      <c r="L51" s="2" t="s">
        <v>24</v>
      </c>
      <c r="N51" s="5"/>
      <c r="O51" s="5"/>
      <c r="P51" s="5"/>
    </row>
    <row r="52" spans="1:16" x14ac:dyDescent="0.35">
      <c r="A52" s="2" t="s">
        <v>1337</v>
      </c>
      <c r="B52" s="2" t="s">
        <v>1338</v>
      </c>
      <c r="C52" s="2" t="s">
        <v>12</v>
      </c>
      <c r="D52" s="2" t="s">
        <v>17</v>
      </c>
      <c r="E52">
        <v>99</v>
      </c>
      <c r="F52">
        <v>11692.07</v>
      </c>
      <c r="G52" s="2" t="s">
        <v>14</v>
      </c>
      <c r="H52">
        <v>118.10172</v>
      </c>
      <c r="I52">
        <v>118.10175</v>
      </c>
      <c r="J52" s="2" t="s">
        <v>18</v>
      </c>
      <c r="K52" s="2" t="s">
        <v>19</v>
      </c>
      <c r="L52" s="2" t="s">
        <v>24</v>
      </c>
      <c r="N52" s="5"/>
      <c r="O52" s="5"/>
      <c r="P52" s="5"/>
    </row>
    <row r="53" spans="1:16" x14ac:dyDescent="0.35">
      <c r="A53" s="2" t="s">
        <v>1269</v>
      </c>
      <c r="B53" s="2" t="s">
        <v>1270</v>
      </c>
      <c r="C53" s="2" t="s">
        <v>12</v>
      </c>
      <c r="D53" s="2" t="s">
        <v>17</v>
      </c>
      <c r="E53">
        <v>14</v>
      </c>
      <c r="F53">
        <v>11574.78</v>
      </c>
      <c r="G53" s="2" t="s">
        <v>14</v>
      </c>
      <c r="H53">
        <v>826.77</v>
      </c>
      <c r="I53">
        <v>826.77</v>
      </c>
      <c r="J53" s="2" t="s">
        <v>18</v>
      </c>
      <c r="K53" s="2" t="s">
        <v>19</v>
      </c>
      <c r="L53" s="2" t="s">
        <v>24</v>
      </c>
      <c r="N53" s="5"/>
      <c r="O53" s="5"/>
      <c r="P53" s="5"/>
    </row>
    <row r="54" spans="1:16" x14ac:dyDescent="0.35">
      <c r="A54" s="2" t="s">
        <v>85</v>
      </c>
      <c r="B54" s="2" t="s">
        <v>86</v>
      </c>
      <c r="C54" s="2" t="s">
        <v>12</v>
      </c>
      <c r="D54" s="2" t="s">
        <v>23</v>
      </c>
      <c r="E54">
        <v>670</v>
      </c>
      <c r="F54">
        <v>10871.72</v>
      </c>
      <c r="G54" s="2" t="s">
        <v>14</v>
      </c>
      <c r="H54">
        <v>16.22645</v>
      </c>
      <c r="I54">
        <v>16.22644</v>
      </c>
      <c r="J54" s="2" t="s">
        <v>18</v>
      </c>
      <c r="K54" s="2" t="s">
        <v>19</v>
      </c>
      <c r="L54" s="2" t="s">
        <v>82</v>
      </c>
      <c r="N54" s="5"/>
      <c r="O54" s="5"/>
      <c r="P54" s="5"/>
    </row>
    <row r="55" spans="1:16" x14ac:dyDescent="0.35">
      <c r="A55" s="2" t="s">
        <v>482</v>
      </c>
      <c r="B55" s="2" t="s">
        <v>483</v>
      </c>
      <c r="C55" s="2" t="s">
        <v>12</v>
      </c>
      <c r="D55" s="2" t="s">
        <v>23</v>
      </c>
      <c r="E55">
        <v>105</v>
      </c>
      <c r="F55">
        <v>10316.44</v>
      </c>
      <c r="G55" s="2" t="s">
        <v>14</v>
      </c>
      <c r="H55">
        <v>98.251810000000006</v>
      </c>
      <c r="I55">
        <v>89.47</v>
      </c>
      <c r="J55" s="2" t="s">
        <v>18</v>
      </c>
      <c r="K55" s="2" t="s">
        <v>19</v>
      </c>
      <c r="L55" s="2" t="s">
        <v>24</v>
      </c>
      <c r="N55" s="5"/>
      <c r="O55" s="5"/>
      <c r="P55" s="5"/>
    </row>
    <row r="56" spans="1:16" x14ac:dyDescent="0.35">
      <c r="A56" s="2" t="s">
        <v>1293</v>
      </c>
      <c r="B56" s="2" t="s">
        <v>1294</v>
      </c>
      <c r="C56" s="2" t="s">
        <v>12</v>
      </c>
      <c r="D56" s="2" t="s">
        <v>23</v>
      </c>
      <c r="E56">
        <v>200</v>
      </c>
      <c r="F56">
        <v>10222.94</v>
      </c>
      <c r="G56" s="2" t="s">
        <v>14</v>
      </c>
      <c r="H56">
        <v>51.114699999999999</v>
      </c>
      <c r="I56">
        <v>45.7</v>
      </c>
      <c r="J56" s="2" t="s">
        <v>18</v>
      </c>
      <c r="K56" s="2" t="s">
        <v>19</v>
      </c>
      <c r="L56" s="2" t="s">
        <v>24</v>
      </c>
      <c r="N56" s="5"/>
      <c r="O56" s="5"/>
      <c r="P56" s="5"/>
    </row>
    <row r="57" spans="1:16" x14ac:dyDescent="0.35">
      <c r="A57" s="2" t="s">
        <v>87</v>
      </c>
      <c r="B57" s="2" t="s">
        <v>88</v>
      </c>
      <c r="C57" s="2" t="s">
        <v>12</v>
      </c>
      <c r="D57" s="2" t="s">
        <v>23</v>
      </c>
      <c r="E57">
        <v>610</v>
      </c>
      <c r="F57">
        <v>10004</v>
      </c>
      <c r="G57" s="2" t="s">
        <v>14</v>
      </c>
      <c r="H57">
        <v>16.399999999999999</v>
      </c>
      <c r="I57">
        <v>16.5</v>
      </c>
      <c r="J57" s="2" t="s">
        <v>18</v>
      </c>
      <c r="K57" s="2" t="s">
        <v>19</v>
      </c>
      <c r="L57" s="2" t="s">
        <v>82</v>
      </c>
      <c r="N57" s="5"/>
      <c r="O57" s="5"/>
      <c r="P57" s="5"/>
    </row>
    <row r="58" spans="1:16" x14ac:dyDescent="0.35">
      <c r="A58" s="2" t="s">
        <v>1309</v>
      </c>
      <c r="B58" s="2" t="s">
        <v>1310</v>
      </c>
      <c r="C58" s="2" t="s">
        <v>12</v>
      </c>
      <c r="D58" s="2" t="s">
        <v>17</v>
      </c>
      <c r="E58">
        <v>13</v>
      </c>
      <c r="F58">
        <v>9785.1299999999992</v>
      </c>
      <c r="G58" s="2" t="s">
        <v>14</v>
      </c>
      <c r="H58">
        <v>752.70231000000001</v>
      </c>
      <c r="I58">
        <v>717.25</v>
      </c>
      <c r="J58" s="2" t="s">
        <v>18</v>
      </c>
      <c r="K58" s="2" t="s">
        <v>19</v>
      </c>
      <c r="L58" s="2" t="s">
        <v>24</v>
      </c>
      <c r="N58" s="5"/>
      <c r="O58" s="5"/>
      <c r="P58" s="5"/>
    </row>
    <row r="59" spans="1:16" x14ac:dyDescent="0.35">
      <c r="A59" s="2" t="s">
        <v>1001</v>
      </c>
      <c r="B59" s="2" t="s">
        <v>1002</v>
      </c>
      <c r="C59" s="2" t="s">
        <v>12</v>
      </c>
      <c r="D59" s="2" t="s">
        <v>23</v>
      </c>
      <c r="E59">
        <v>300</v>
      </c>
      <c r="F59">
        <v>9623.24</v>
      </c>
      <c r="G59" s="2" t="s">
        <v>14</v>
      </c>
      <c r="H59">
        <v>32.077469999999998</v>
      </c>
      <c r="I59">
        <v>30</v>
      </c>
      <c r="J59" s="2" t="s">
        <v>18</v>
      </c>
      <c r="K59" s="2" t="s">
        <v>19</v>
      </c>
      <c r="L59" s="2" t="s">
        <v>24</v>
      </c>
      <c r="N59" s="5"/>
      <c r="O59" s="5"/>
      <c r="P59" s="5"/>
    </row>
    <row r="60" spans="1:16" x14ac:dyDescent="0.35">
      <c r="A60" s="2" t="s">
        <v>1295</v>
      </c>
      <c r="B60" s="2" t="s">
        <v>1296</v>
      </c>
      <c r="C60" s="2" t="s">
        <v>12</v>
      </c>
      <c r="D60" s="2" t="s">
        <v>17</v>
      </c>
      <c r="E60">
        <v>10</v>
      </c>
      <c r="F60">
        <v>9570</v>
      </c>
      <c r="G60" s="2" t="s">
        <v>14</v>
      </c>
      <c r="H60">
        <v>957</v>
      </c>
      <c r="I60">
        <v>957</v>
      </c>
      <c r="J60" s="2" t="s">
        <v>18</v>
      </c>
      <c r="K60" s="2" t="s">
        <v>19</v>
      </c>
      <c r="L60" s="2" t="s">
        <v>24</v>
      </c>
      <c r="N60" s="5"/>
      <c r="O60" s="5"/>
      <c r="P60" s="5"/>
    </row>
    <row r="61" spans="1:16" x14ac:dyDescent="0.35">
      <c r="A61" s="2" t="s">
        <v>975</v>
      </c>
      <c r="B61" s="2" t="s">
        <v>976</v>
      </c>
      <c r="C61" s="2" t="s">
        <v>12</v>
      </c>
      <c r="D61" s="2" t="s">
        <v>17</v>
      </c>
      <c r="E61">
        <v>6</v>
      </c>
      <c r="F61">
        <v>9245.25</v>
      </c>
      <c r="G61" s="2" t="s">
        <v>14</v>
      </c>
      <c r="H61">
        <v>1540.875</v>
      </c>
      <c r="I61">
        <v>1539</v>
      </c>
      <c r="J61" s="2" t="s">
        <v>18</v>
      </c>
      <c r="K61" s="2" t="s">
        <v>19</v>
      </c>
      <c r="L61" s="2" t="s">
        <v>24</v>
      </c>
      <c r="N61" s="5"/>
      <c r="O61" s="5"/>
      <c r="P61" s="5"/>
    </row>
    <row r="62" spans="1:16" x14ac:dyDescent="0.35">
      <c r="A62" s="2" t="s">
        <v>1303</v>
      </c>
      <c r="B62" s="2" t="s">
        <v>1304</v>
      </c>
      <c r="C62" s="2" t="s">
        <v>12</v>
      </c>
      <c r="D62" s="2" t="s">
        <v>17</v>
      </c>
      <c r="E62">
        <v>35</v>
      </c>
      <c r="F62">
        <v>9170.33</v>
      </c>
      <c r="G62" s="2" t="s">
        <v>14</v>
      </c>
      <c r="H62">
        <v>262.00943000000001</v>
      </c>
      <c r="I62">
        <v>251.26</v>
      </c>
      <c r="J62" s="2" t="s">
        <v>18</v>
      </c>
      <c r="K62" s="2" t="s">
        <v>19</v>
      </c>
      <c r="L62" s="2" t="s">
        <v>24</v>
      </c>
      <c r="N62" s="5"/>
      <c r="O62" s="5"/>
      <c r="P62" s="5"/>
    </row>
    <row r="63" spans="1:16" x14ac:dyDescent="0.35">
      <c r="A63" s="2" t="s">
        <v>867</v>
      </c>
      <c r="B63" s="2" t="s">
        <v>868</v>
      </c>
      <c r="C63" s="2" t="s">
        <v>12</v>
      </c>
      <c r="D63" s="2" t="s">
        <v>17</v>
      </c>
      <c r="E63">
        <v>5</v>
      </c>
      <c r="F63">
        <v>9095.5</v>
      </c>
      <c r="G63" s="2" t="s">
        <v>14</v>
      </c>
      <c r="H63">
        <v>1819.1</v>
      </c>
      <c r="I63">
        <v>1819.1</v>
      </c>
      <c r="J63" s="2" t="s">
        <v>18</v>
      </c>
      <c r="K63" s="2" t="s">
        <v>19</v>
      </c>
      <c r="L63" s="2" t="s">
        <v>24</v>
      </c>
      <c r="N63" s="5"/>
      <c r="O63" s="5"/>
      <c r="P63" s="5"/>
    </row>
    <row r="64" spans="1:16" x14ac:dyDescent="0.35">
      <c r="A64" s="2" t="s">
        <v>1263</v>
      </c>
      <c r="B64" s="2" t="s">
        <v>1264</v>
      </c>
      <c r="C64" s="2" t="s">
        <v>12</v>
      </c>
      <c r="D64" s="2" t="s">
        <v>17</v>
      </c>
      <c r="E64">
        <v>47</v>
      </c>
      <c r="F64">
        <v>8835.5300000000007</v>
      </c>
      <c r="G64" s="2" t="s">
        <v>14</v>
      </c>
      <c r="H64">
        <v>187.99</v>
      </c>
      <c r="I64">
        <v>187.99</v>
      </c>
      <c r="J64" s="2" t="s">
        <v>18</v>
      </c>
      <c r="K64" s="2" t="s">
        <v>19</v>
      </c>
      <c r="L64" s="2" t="s">
        <v>24</v>
      </c>
      <c r="N64" s="5"/>
      <c r="O64" s="5"/>
      <c r="P64" s="5"/>
    </row>
    <row r="65" spans="1:16" x14ac:dyDescent="0.35">
      <c r="A65" s="2" t="s">
        <v>490</v>
      </c>
      <c r="B65" s="2" t="s">
        <v>491</v>
      </c>
      <c r="C65" s="2" t="s">
        <v>12</v>
      </c>
      <c r="D65" s="2" t="s">
        <v>23</v>
      </c>
      <c r="E65">
        <v>75</v>
      </c>
      <c r="F65">
        <v>8528.25</v>
      </c>
      <c r="G65" s="2" t="s">
        <v>14</v>
      </c>
      <c r="H65">
        <v>113.71</v>
      </c>
      <c r="I65">
        <v>113.71</v>
      </c>
      <c r="J65" s="2" t="s">
        <v>18</v>
      </c>
      <c r="K65" s="2" t="s">
        <v>19</v>
      </c>
      <c r="L65" s="2" t="s">
        <v>24</v>
      </c>
      <c r="N65" s="5"/>
      <c r="O65" s="5"/>
      <c r="P65" s="5"/>
    </row>
    <row r="66" spans="1:16" x14ac:dyDescent="0.35">
      <c r="A66" s="2" t="s">
        <v>1099</v>
      </c>
      <c r="B66" s="2" t="s">
        <v>1100</v>
      </c>
      <c r="C66" s="2" t="s">
        <v>12</v>
      </c>
      <c r="D66" s="2" t="s">
        <v>17</v>
      </c>
      <c r="E66">
        <v>467</v>
      </c>
      <c r="F66">
        <v>8283.4</v>
      </c>
      <c r="G66" s="2" t="s">
        <v>14</v>
      </c>
      <c r="H66">
        <v>17.737469999999998</v>
      </c>
      <c r="I66">
        <v>21.63</v>
      </c>
      <c r="J66" s="2" t="s">
        <v>18</v>
      </c>
      <c r="K66" s="2" t="s">
        <v>19</v>
      </c>
      <c r="L66" s="2" t="s">
        <v>24</v>
      </c>
      <c r="N66" s="5"/>
      <c r="O66" s="5"/>
      <c r="P66" s="5"/>
    </row>
    <row r="67" spans="1:16" x14ac:dyDescent="0.35">
      <c r="A67" s="2" t="s">
        <v>83</v>
      </c>
      <c r="B67" s="2" t="s">
        <v>84</v>
      </c>
      <c r="C67" s="2" t="s">
        <v>12</v>
      </c>
      <c r="D67" s="2" t="s">
        <v>23</v>
      </c>
      <c r="E67">
        <v>360</v>
      </c>
      <c r="F67">
        <v>8162.31</v>
      </c>
      <c r="G67" s="2" t="s">
        <v>14</v>
      </c>
      <c r="H67">
        <v>22.673079999999999</v>
      </c>
      <c r="I67">
        <v>22.672999999999998</v>
      </c>
      <c r="J67" s="2" t="s">
        <v>18</v>
      </c>
      <c r="K67" s="2" t="s">
        <v>19</v>
      </c>
      <c r="L67" s="2" t="s">
        <v>82</v>
      </c>
      <c r="N67" s="5"/>
      <c r="O67" s="5"/>
      <c r="P67" s="5"/>
    </row>
    <row r="68" spans="1:16" x14ac:dyDescent="0.35">
      <c r="A68" s="2" t="s">
        <v>488</v>
      </c>
      <c r="B68" s="2" t="s">
        <v>489</v>
      </c>
      <c r="C68" s="2" t="s">
        <v>12</v>
      </c>
      <c r="D68" s="2" t="s">
        <v>23</v>
      </c>
      <c r="E68">
        <v>70</v>
      </c>
      <c r="F68">
        <v>8160.9</v>
      </c>
      <c r="G68" s="2" t="s">
        <v>14</v>
      </c>
      <c r="H68">
        <v>116.58429</v>
      </c>
      <c r="I68">
        <v>113.71</v>
      </c>
      <c r="J68" s="2" t="s">
        <v>18</v>
      </c>
      <c r="K68" s="2" t="s">
        <v>19</v>
      </c>
      <c r="L68" s="2" t="s">
        <v>24</v>
      </c>
      <c r="N68" s="5"/>
      <c r="O68" s="5"/>
      <c r="P68" s="5"/>
    </row>
    <row r="69" spans="1:16" x14ac:dyDescent="0.35">
      <c r="A69" s="2" t="s">
        <v>1007</v>
      </c>
      <c r="B69" s="2" t="s">
        <v>1008</v>
      </c>
      <c r="C69" s="2" t="s">
        <v>12</v>
      </c>
      <c r="D69" s="2" t="s">
        <v>17</v>
      </c>
      <c r="E69">
        <v>539</v>
      </c>
      <c r="F69">
        <v>8106.42</v>
      </c>
      <c r="G69" s="2" t="s">
        <v>14</v>
      </c>
      <c r="H69">
        <v>15.03974</v>
      </c>
      <c r="I69">
        <v>15.039759999999999</v>
      </c>
      <c r="J69" s="2" t="s">
        <v>18</v>
      </c>
      <c r="K69" s="2" t="s">
        <v>19</v>
      </c>
      <c r="L69" s="2" t="s">
        <v>24</v>
      </c>
      <c r="N69" s="5"/>
      <c r="O69" s="5"/>
      <c r="P69" s="5"/>
    </row>
    <row r="70" spans="1:16" x14ac:dyDescent="0.35">
      <c r="A70" s="2" t="s">
        <v>1213</v>
      </c>
      <c r="B70" s="2" t="s">
        <v>1214</v>
      </c>
      <c r="C70" s="2" t="s">
        <v>12</v>
      </c>
      <c r="D70" s="2" t="s">
        <v>17</v>
      </c>
      <c r="E70">
        <v>5</v>
      </c>
      <c r="F70">
        <v>8062.52</v>
      </c>
      <c r="G70" s="2" t="s">
        <v>14</v>
      </c>
      <c r="H70">
        <v>1612.5039999999999</v>
      </c>
      <c r="I70">
        <v>1555.15</v>
      </c>
      <c r="J70" s="2" t="s">
        <v>18</v>
      </c>
      <c r="K70" s="2" t="s">
        <v>19</v>
      </c>
      <c r="L70" s="2" t="s">
        <v>24</v>
      </c>
      <c r="N70" s="5"/>
      <c r="O70" s="5"/>
      <c r="P70" s="5"/>
    </row>
    <row r="71" spans="1:16" x14ac:dyDescent="0.35">
      <c r="A71" s="2" t="s">
        <v>21</v>
      </c>
      <c r="B71" s="2" t="s">
        <v>22</v>
      </c>
      <c r="C71" s="2" t="s">
        <v>12</v>
      </c>
      <c r="D71" s="2" t="s">
        <v>23</v>
      </c>
      <c r="E71">
        <v>134</v>
      </c>
      <c r="F71">
        <v>8061.73</v>
      </c>
      <c r="G71" s="2" t="s">
        <v>14</v>
      </c>
      <c r="H71">
        <v>60.16216</v>
      </c>
      <c r="I71">
        <v>45</v>
      </c>
      <c r="J71" s="2" t="s">
        <v>18</v>
      </c>
      <c r="K71" s="2" t="s">
        <v>19</v>
      </c>
      <c r="L71" s="2" t="s">
        <v>24</v>
      </c>
      <c r="N71" s="5">
        <v>46</v>
      </c>
      <c r="O71" s="5">
        <f t="shared" ref="O71" si="2">E71*N71</f>
        <v>6164</v>
      </c>
      <c r="P71" s="5">
        <f t="shared" ref="P71" si="3">O71-F71</f>
        <v>-1897.7299999999996</v>
      </c>
    </row>
    <row r="72" spans="1:16" x14ac:dyDescent="0.35">
      <c r="A72" s="2" t="s">
        <v>690</v>
      </c>
      <c r="B72" s="2" t="s">
        <v>691</v>
      </c>
      <c r="C72" s="2" t="s">
        <v>12</v>
      </c>
      <c r="D72" s="2" t="s">
        <v>17</v>
      </c>
      <c r="E72">
        <v>63</v>
      </c>
      <c r="F72">
        <v>8052.79</v>
      </c>
      <c r="G72" s="2" t="s">
        <v>14</v>
      </c>
      <c r="H72">
        <v>127.82205999999999</v>
      </c>
      <c r="I72">
        <v>127.82182</v>
      </c>
      <c r="J72" s="2" t="s">
        <v>18</v>
      </c>
      <c r="K72" s="2" t="s">
        <v>19</v>
      </c>
      <c r="L72" s="2" t="s">
        <v>24</v>
      </c>
    </row>
    <row r="73" spans="1:16" x14ac:dyDescent="0.35">
      <c r="A73" s="2" t="s">
        <v>788</v>
      </c>
      <c r="B73" s="2" t="s">
        <v>789</v>
      </c>
      <c r="C73" s="2" t="s">
        <v>12</v>
      </c>
      <c r="D73" s="2" t="s">
        <v>17</v>
      </c>
      <c r="E73">
        <v>17</v>
      </c>
      <c r="F73">
        <v>7883.69</v>
      </c>
      <c r="G73" s="2" t="s">
        <v>14</v>
      </c>
      <c r="H73">
        <v>463.74646999999999</v>
      </c>
      <c r="I73">
        <v>360.55</v>
      </c>
      <c r="J73" s="2" t="s">
        <v>18</v>
      </c>
      <c r="K73" s="2" t="s">
        <v>19</v>
      </c>
      <c r="L73" s="2" t="s">
        <v>24</v>
      </c>
    </row>
    <row r="74" spans="1:16" x14ac:dyDescent="0.35">
      <c r="A74" s="2" t="s">
        <v>1261</v>
      </c>
      <c r="B74" s="2" t="s">
        <v>1262</v>
      </c>
      <c r="C74" s="2" t="s">
        <v>12</v>
      </c>
      <c r="D74" s="2" t="s">
        <v>17</v>
      </c>
      <c r="E74">
        <v>50</v>
      </c>
      <c r="F74">
        <v>7537.5</v>
      </c>
      <c r="G74" s="2" t="s">
        <v>14</v>
      </c>
      <c r="H74">
        <v>150.75</v>
      </c>
      <c r="I74">
        <v>150.75</v>
      </c>
      <c r="J74" s="2" t="s">
        <v>18</v>
      </c>
      <c r="K74" s="2" t="s">
        <v>19</v>
      </c>
      <c r="L74" s="2" t="s">
        <v>24</v>
      </c>
    </row>
    <row r="75" spans="1:16" x14ac:dyDescent="0.35">
      <c r="A75" s="2" t="s">
        <v>1251</v>
      </c>
      <c r="B75" s="2" t="s">
        <v>1252</v>
      </c>
      <c r="C75" s="2" t="s">
        <v>12</v>
      </c>
      <c r="D75" s="2" t="s">
        <v>17</v>
      </c>
      <c r="E75">
        <v>33</v>
      </c>
      <c r="F75">
        <v>7361.64</v>
      </c>
      <c r="G75" s="2" t="s">
        <v>14</v>
      </c>
      <c r="H75">
        <v>223.08</v>
      </c>
      <c r="I75">
        <v>223.08</v>
      </c>
      <c r="J75" s="2" t="s">
        <v>18</v>
      </c>
      <c r="K75" s="2" t="s">
        <v>19</v>
      </c>
      <c r="L75" s="2" t="s">
        <v>24</v>
      </c>
    </row>
    <row r="76" spans="1:16" x14ac:dyDescent="0.35">
      <c r="A76" s="2" t="s">
        <v>180</v>
      </c>
      <c r="B76" s="2" t="s">
        <v>181</v>
      </c>
      <c r="C76" s="2" t="s">
        <v>12</v>
      </c>
      <c r="D76" s="2" t="s">
        <v>17</v>
      </c>
      <c r="E76">
        <v>35</v>
      </c>
      <c r="F76">
        <v>7344.05</v>
      </c>
      <c r="G76" s="2" t="s">
        <v>14</v>
      </c>
      <c r="H76">
        <v>209.83</v>
      </c>
      <c r="I76">
        <v>209.83</v>
      </c>
      <c r="J76" s="2" t="s">
        <v>18</v>
      </c>
      <c r="K76" s="2" t="s">
        <v>19</v>
      </c>
      <c r="L76" s="2" t="s">
        <v>24</v>
      </c>
    </row>
    <row r="77" spans="1:16" x14ac:dyDescent="0.35">
      <c r="A77" s="2" t="s">
        <v>1343</v>
      </c>
      <c r="B77" s="2" t="s">
        <v>1344</v>
      </c>
      <c r="C77" s="2" t="s">
        <v>12</v>
      </c>
      <c r="D77" s="2" t="s">
        <v>17</v>
      </c>
      <c r="E77">
        <v>49</v>
      </c>
      <c r="F77">
        <v>7286.14</v>
      </c>
      <c r="G77" s="2" t="s">
        <v>14</v>
      </c>
      <c r="H77">
        <v>148.69673</v>
      </c>
      <c r="I77">
        <v>148.69673</v>
      </c>
      <c r="J77" s="2" t="s">
        <v>18</v>
      </c>
      <c r="K77" s="2" t="s">
        <v>19</v>
      </c>
      <c r="L77" s="2" t="s">
        <v>24</v>
      </c>
    </row>
    <row r="78" spans="1:16" x14ac:dyDescent="0.35">
      <c r="A78" s="2" t="s">
        <v>1029</v>
      </c>
      <c r="B78" s="2" t="s">
        <v>1030</v>
      </c>
      <c r="C78" s="2" t="s">
        <v>12</v>
      </c>
      <c r="D78" s="2" t="s">
        <v>17</v>
      </c>
      <c r="E78">
        <v>940</v>
      </c>
      <c r="F78">
        <v>7253.58</v>
      </c>
      <c r="G78" s="2" t="s">
        <v>14</v>
      </c>
      <c r="H78">
        <v>7.7165699999999999</v>
      </c>
      <c r="I78">
        <v>7.7165699999999999</v>
      </c>
      <c r="J78" s="2" t="s">
        <v>18</v>
      </c>
      <c r="K78" s="2" t="s">
        <v>19</v>
      </c>
      <c r="L78" s="2" t="s">
        <v>24</v>
      </c>
    </row>
    <row r="79" spans="1:16" x14ac:dyDescent="0.35">
      <c r="A79" s="2" t="s">
        <v>480</v>
      </c>
      <c r="B79" s="2" t="s">
        <v>481</v>
      </c>
      <c r="C79" s="2" t="s">
        <v>12</v>
      </c>
      <c r="D79" s="2" t="s">
        <v>23</v>
      </c>
      <c r="E79">
        <v>85</v>
      </c>
      <c r="F79">
        <v>7240.57</v>
      </c>
      <c r="G79" s="2" t="s">
        <v>14</v>
      </c>
      <c r="H79">
        <v>85.183179999999993</v>
      </c>
      <c r="I79">
        <v>86.41</v>
      </c>
      <c r="J79" s="2" t="s">
        <v>18</v>
      </c>
      <c r="K79" s="2" t="s">
        <v>19</v>
      </c>
      <c r="L79" s="2" t="s">
        <v>24</v>
      </c>
    </row>
    <row r="80" spans="1:16" x14ac:dyDescent="0.35">
      <c r="A80" s="2" t="s">
        <v>746</v>
      </c>
      <c r="B80" s="2" t="s">
        <v>747</v>
      </c>
      <c r="C80" s="2" t="s">
        <v>12</v>
      </c>
      <c r="D80" s="2" t="s">
        <v>17</v>
      </c>
      <c r="E80">
        <v>9</v>
      </c>
      <c r="F80">
        <v>7068.63</v>
      </c>
      <c r="G80" s="2" t="s">
        <v>14</v>
      </c>
      <c r="H80">
        <v>785.40332999999998</v>
      </c>
      <c r="I80">
        <v>898.09</v>
      </c>
      <c r="J80" s="2" t="s">
        <v>18</v>
      </c>
      <c r="K80" s="2" t="s">
        <v>19</v>
      </c>
      <c r="L80" s="2" t="s">
        <v>24</v>
      </c>
    </row>
    <row r="81" spans="1:12" x14ac:dyDescent="0.35">
      <c r="A81" s="2" t="s">
        <v>1275</v>
      </c>
      <c r="B81" s="2" t="s">
        <v>1276</v>
      </c>
      <c r="C81" s="2" t="s">
        <v>12</v>
      </c>
      <c r="D81" s="2" t="s">
        <v>17</v>
      </c>
      <c r="E81">
        <v>12</v>
      </c>
      <c r="F81">
        <v>7063.51</v>
      </c>
      <c r="G81" s="2" t="s">
        <v>14</v>
      </c>
      <c r="H81">
        <v>588.62582999999995</v>
      </c>
      <c r="I81">
        <v>562.08000000000004</v>
      </c>
      <c r="J81" s="2" t="s">
        <v>18</v>
      </c>
      <c r="K81" s="2" t="s">
        <v>19</v>
      </c>
      <c r="L81" s="2" t="s">
        <v>24</v>
      </c>
    </row>
    <row r="82" spans="1:12" x14ac:dyDescent="0.35">
      <c r="A82" s="2" t="s">
        <v>152</v>
      </c>
      <c r="B82" s="2" t="s">
        <v>153</v>
      </c>
      <c r="C82" s="2" t="s">
        <v>12</v>
      </c>
      <c r="D82" s="2" t="s">
        <v>17</v>
      </c>
      <c r="E82">
        <v>409</v>
      </c>
      <c r="F82">
        <v>7034.8</v>
      </c>
      <c r="G82" s="2" t="s">
        <v>14</v>
      </c>
      <c r="H82">
        <v>17.2</v>
      </c>
      <c r="I82">
        <v>17.2</v>
      </c>
      <c r="J82" s="2" t="s">
        <v>18</v>
      </c>
      <c r="K82" s="2" t="s">
        <v>19</v>
      </c>
      <c r="L82" s="2" t="s">
        <v>105</v>
      </c>
    </row>
    <row r="83" spans="1:12" x14ac:dyDescent="0.35">
      <c r="A83" s="2" t="s">
        <v>33</v>
      </c>
      <c r="B83" s="2" t="s">
        <v>34</v>
      </c>
      <c r="C83" s="2" t="s">
        <v>12</v>
      </c>
      <c r="D83" s="2" t="s">
        <v>17</v>
      </c>
      <c r="E83">
        <v>25</v>
      </c>
      <c r="F83">
        <v>6989</v>
      </c>
      <c r="G83" s="2" t="s">
        <v>14</v>
      </c>
      <c r="H83">
        <v>279.56</v>
      </c>
      <c r="I83">
        <v>279.56</v>
      </c>
      <c r="J83" s="2" t="s">
        <v>18</v>
      </c>
      <c r="K83" s="2" t="s">
        <v>19</v>
      </c>
      <c r="L83" s="2" t="s">
        <v>24</v>
      </c>
    </row>
    <row r="84" spans="1:12" x14ac:dyDescent="0.35">
      <c r="A84" s="2" t="s">
        <v>500</v>
      </c>
      <c r="B84" s="2" t="s">
        <v>501</v>
      </c>
      <c r="C84" s="2" t="s">
        <v>12</v>
      </c>
      <c r="D84" s="2" t="s">
        <v>23</v>
      </c>
      <c r="E84">
        <v>25</v>
      </c>
      <c r="F84">
        <v>6950.56</v>
      </c>
      <c r="G84" s="2" t="s">
        <v>14</v>
      </c>
      <c r="H84">
        <v>278.0224</v>
      </c>
      <c r="I84">
        <v>278.02217000000002</v>
      </c>
      <c r="J84" s="2" t="s">
        <v>18</v>
      </c>
      <c r="K84" s="2" t="s">
        <v>19</v>
      </c>
      <c r="L84" s="2" t="s">
        <v>24</v>
      </c>
    </row>
    <row r="85" spans="1:12" x14ac:dyDescent="0.35">
      <c r="A85" s="2" t="s">
        <v>1047</v>
      </c>
      <c r="B85" s="2" t="s">
        <v>1048</v>
      </c>
      <c r="C85" s="2" t="s">
        <v>12</v>
      </c>
      <c r="D85" s="2" t="s">
        <v>17</v>
      </c>
      <c r="E85">
        <v>302</v>
      </c>
      <c r="F85">
        <v>6944.16</v>
      </c>
      <c r="G85" s="2" t="s">
        <v>14</v>
      </c>
      <c r="H85">
        <v>22.99391</v>
      </c>
      <c r="I85">
        <v>22.99391</v>
      </c>
      <c r="J85" s="2" t="s">
        <v>18</v>
      </c>
      <c r="K85" s="2" t="s">
        <v>19</v>
      </c>
      <c r="L85" s="2" t="s">
        <v>24</v>
      </c>
    </row>
    <row r="86" spans="1:12" x14ac:dyDescent="0.35">
      <c r="A86" s="2" t="s">
        <v>1347</v>
      </c>
      <c r="B86" s="2" t="s">
        <v>1348</v>
      </c>
      <c r="C86" s="2" t="s">
        <v>12</v>
      </c>
      <c r="D86" s="2" t="s">
        <v>17</v>
      </c>
      <c r="E86">
        <v>37</v>
      </c>
      <c r="F86">
        <v>6817.03</v>
      </c>
      <c r="G86" s="2" t="s">
        <v>14</v>
      </c>
      <c r="H86">
        <v>184.24404999999999</v>
      </c>
      <c r="I86">
        <v>184.244</v>
      </c>
      <c r="J86" s="2" t="s">
        <v>18</v>
      </c>
      <c r="K86" s="2" t="s">
        <v>19</v>
      </c>
      <c r="L86" s="2" t="s">
        <v>24</v>
      </c>
    </row>
    <row r="87" spans="1:12" x14ac:dyDescent="0.35">
      <c r="A87" s="2" t="s">
        <v>532</v>
      </c>
      <c r="B87" s="2" t="s">
        <v>533</v>
      </c>
      <c r="C87" s="2" t="s">
        <v>12</v>
      </c>
      <c r="D87" s="2" t="s">
        <v>17</v>
      </c>
      <c r="E87">
        <v>30</v>
      </c>
      <c r="F87">
        <v>6768.97</v>
      </c>
      <c r="G87" s="2" t="s">
        <v>14</v>
      </c>
      <c r="H87">
        <v>225.63233</v>
      </c>
      <c r="I87">
        <v>221.36</v>
      </c>
      <c r="J87" s="2" t="s">
        <v>18</v>
      </c>
      <c r="K87" s="2" t="s">
        <v>19</v>
      </c>
      <c r="L87" s="2" t="s">
        <v>24</v>
      </c>
    </row>
    <row r="88" spans="1:12" x14ac:dyDescent="0.35">
      <c r="A88" s="2" t="s">
        <v>786</v>
      </c>
      <c r="B88" s="2" t="s">
        <v>787</v>
      </c>
      <c r="C88" s="2" t="s">
        <v>12</v>
      </c>
      <c r="D88" s="2" t="s">
        <v>17</v>
      </c>
      <c r="E88">
        <v>14</v>
      </c>
      <c r="F88">
        <v>6493.65</v>
      </c>
      <c r="G88" s="2" t="s">
        <v>14</v>
      </c>
      <c r="H88">
        <v>463.83213999999998</v>
      </c>
      <c r="I88">
        <v>360.55</v>
      </c>
      <c r="J88" s="2" t="s">
        <v>18</v>
      </c>
      <c r="K88" s="2" t="s">
        <v>19</v>
      </c>
      <c r="L88" s="2" t="s">
        <v>24</v>
      </c>
    </row>
    <row r="89" spans="1:12" x14ac:dyDescent="0.35">
      <c r="A89" s="2" t="s">
        <v>770</v>
      </c>
      <c r="B89" s="2" t="s">
        <v>771</v>
      </c>
      <c r="C89" s="2" t="s">
        <v>12</v>
      </c>
      <c r="D89" s="2" t="s">
        <v>17</v>
      </c>
      <c r="E89">
        <v>23</v>
      </c>
      <c r="F89">
        <v>6073.51</v>
      </c>
      <c r="G89" s="2" t="s">
        <v>14</v>
      </c>
      <c r="H89">
        <v>264.06565000000001</v>
      </c>
      <c r="I89">
        <v>264.065</v>
      </c>
      <c r="J89" s="2" t="s">
        <v>18</v>
      </c>
      <c r="K89" s="2" t="s">
        <v>19</v>
      </c>
      <c r="L89" s="2" t="s">
        <v>24</v>
      </c>
    </row>
    <row r="90" spans="1:12" x14ac:dyDescent="0.35">
      <c r="A90" s="2" t="s">
        <v>1241</v>
      </c>
      <c r="B90" s="2" t="s">
        <v>1242</v>
      </c>
      <c r="C90" s="2" t="s">
        <v>12</v>
      </c>
      <c r="D90" s="2" t="s">
        <v>17</v>
      </c>
      <c r="E90">
        <v>55</v>
      </c>
      <c r="F90">
        <v>5991.55</v>
      </c>
      <c r="G90" s="2" t="s">
        <v>14</v>
      </c>
      <c r="H90">
        <v>108.93727</v>
      </c>
      <c r="I90">
        <v>108.93667000000001</v>
      </c>
      <c r="J90" s="2" t="s">
        <v>18</v>
      </c>
      <c r="K90" s="2" t="s">
        <v>19</v>
      </c>
      <c r="L90" s="2" t="s">
        <v>24</v>
      </c>
    </row>
    <row r="91" spans="1:12" x14ac:dyDescent="0.35">
      <c r="A91" s="2" t="s">
        <v>832</v>
      </c>
      <c r="B91" s="2" t="s">
        <v>833</v>
      </c>
      <c r="C91" s="2" t="s">
        <v>12</v>
      </c>
      <c r="D91" s="2" t="s">
        <v>17</v>
      </c>
      <c r="E91">
        <v>4</v>
      </c>
      <c r="F91">
        <v>5945.14</v>
      </c>
      <c r="G91" s="2" t="s">
        <v>14</v>
      </c>
      <c r="H91">
        <v>1486.2850000000001</v>
      </c>
      <c r="I91">
        <v>1497.54</v>
      </c>
      <c r="J91" s="2" t="s">
        <v>18</v>
      </c>
      <c r="K91" s="2" t="s">
        <v>19</v>
      </c>
      <c r="L91" s="2" t="s">
        <v>24</v>
      </c>
    </row>
    <row r="92" spans="1:12" x14ac:dyDescent="0.35">
      <c r="A92" s="2" t="s">
        <v>1429</v>
      </c>
      <c r="B92" s="2" t="s">
        <v>1430</v>
      </c>
      <c r="C92" s="2" t="s">
        <v>12</v>
      </c>
      <c r="D92" s="2" t="s">
        <v>23</v>
      </c>
      <c r="E92">
        <v>100</v>
      </c>
      <c r="F92">
        <v>5921.54</v>
      </c>
      <c r="G92" s="2" t="s">
        <v>14</v>
      </c>
      <c r="H92">
        <v>59.215400000000002</v>
      </c>
      <c r="I92">
        <v>46.5</v>
      </c>
      <c r="J92" s="2" t="s">
        <v>18</v>
      </c>
      <c r="K92" s="2" t="s">
        <v>19</v>
      </c>
      <c r="L92" s="2" t="s">
        <v>24</v>
      </c>
    </row>
    <row r="93" spans="1:12" x14ac:dyDescent="0.35">
      <c r="A93" s="2" t="s">
        <v>1267</v>
      </c>
      <c r="B93" s="2" t="s">
        <v>1268</v>
      </c>
      <c r="C93" s="2" t="s">
        <v>12</v>
      </c>
      <c r="D93" s="2" t="s">
        <v>17</v>
      </c>
      <c r="E93">
        <v>6</v>
      </c>
      <c r="F93">
        <v>5763.9</v>
      </c>
      <c r="G93" s="2" t="s">
        <v>14</v>
      </c>
      <c r="H93">
        <v>960.65</v>
      </c>
      <c r="I93">
        <v>960.65</v>
      </c>
      <c r="J93" s="2" t="s">
        <v>18</v>
      </c>
      <c r="K93" s="2" t="s">
        <v>19</v>
      </c>
      <c r="L93" s="2" t="s">
        <v>24</v>
      </c>
    </row>
    <row r="94" spans="1:12" x14ac:dyDescent="0.35">
      <c r="A94" s="2" t="s">
        <v>484</v>
      </c>
      <c r="B94" s="2" t="s">
        <v>485</v>
      </c>
      <c r="C94" s="2" t="s">
        <v>12</v>
      </c>
      <c r="D94" s="2" t="s">
        <v>23</v>
      </c>
      <c r="E94">
        <v>65</v>
      </c>
      <c r="F94">
        <v>5730.97</v>
      </c>
      <c r="G94" s="2" t="s">
        <v>14</v>
      </c>
      <c r="H94">
        <v>88.168769999999995</v>
      </c>
      <c r="I94">
        <v>85.3</v>
      </c>
      <c r="J94" s="2" t="s">
        <v>18</v>
      </c>
      <c r="K94" s="2" t="s">
        <v>19</v>
      </c>
      <c r="L94" s="2" t="s">
        <v>24</v>
      </c>
    </row>
    <row r="95" spans="1:12" x14ac:dyDescent="0.35">
      <c r="A95" s="2" t="s">
        <v>27</v>
      </c>
      <c r="B95" s="2" t="s">
        <v>28</v>
      </c>
      <c r="C95" s="2" t="s">
        <v>12</v>
      </c>
      <c r="D95" s="2" t="s">
        <v>17</v>
      </c>
      <c r="E95">
        <v>4</v>
      </c>
      <c r="F95">
        <v>5727.17</v>
      </c>
      <c r="G95" s="2" t="s">
        <v>14</v>
      </c>
      <c r="H95">
        <v>1431.7925</v>
      </c>
      <c r="I95">
        <v>1471</v>
      </c>
      <c r="J95" s="2" t="s">
        <v>18</v>
      </c>
      <c r="K95" s="2" t="s">
        <v>19</v>
      </c>
      <c r="L95" s="2" t="s">
        <v>24</v>
      </c>
    </row>
    <row r="96" spans="1:12" x14ac:dyDescent="0.35">
      <c r="A96" s="2" t="s">
        <v>25</v>
      </c>
      <c r="B96" s="2" t="s">
        <v>26</v>
      </c>
      <c r="C96" s="2" t="s">
        <v>12</v>
      </c>
      <c r="D96" s="2" t="s">
        <v>23</v>
      </c>
      <c r="E96">
        <v>500</v>
      </c>
      <c r="F96">
        <v>5724.1</v>
      </c>
      <c r="G96" s="2" t="s">
        <v>14</v>
      </c>
      <c r="H96">
        <v>11.4482</v>
      </c>
      <c r="I96">
        <v>7</v>
      </c>
      <c r="J96" s="2" t="s">
        <v>18</v>
      </c>
      <c r="K96" s="2" t="s">
        <v>19</v>
      </c>
      <c r="L96" s="2" t="s">
        <v>24</v>
      </c>
    </row>
    <row r="97" spans="1:12" x14ac:dyDescent="0.35">
      <c r="A97" s="2" t="s">
        <v>1341</v>
      </c>
      <c r="B97" s="2" t="s">
        <v>1342</v>
      </c>
      <c r="C97" s="2" t="s">
        <v>12</v>
      </c>
      <c r="D97" s="2" t="s">
        <v>17</v>
      </c>
      <c r="E97">
        <v>41</v>
      </c>
      <c r="F97">
        <v>5663.2</v>
      </c>
      <c r="G97" s="2" t="s">
        <v>14</v>
      </c>
      <c r="H97">
        <v>138.12683000000001</v>
      </c>
      <c r="I97">
        <v>138.12700000000001</v>
      </c>
      <c r="J97" s="2" t="s">
        <v>18</v>
      </c>
      <c r="K97" s="2" t="s">
        <v>19</v>
      </c>
      <c r="L97" s="2" t="s">
        <v>24</v>
      </c>
    </row>
    <row r="98" spans="1:12" x14ac:dyDescent="0.35">
      <c r="A98" s="2" t="s">
        <v>764</v>
      </c>
      <c r="B98" s="2" t="s">
        <v>765</v>
      </c>
      <c r="C98" s="2" t="s">
        <v>12</v>
      </c>
      <c r="D98" s="2" t="s">
        <v>17</v>
      </c>
      <c r="E98">
        <v>24</v>
      </c>
      <c r="F98">
        <v>5647.66</v>
      </c>
      <c r="G98" s="2" t="s">
        <v>14</v>
      </c>
      <c r="H98">
        <v>235.31917000000001</v>
      </c>
      <c r="I98">
        <v>235.32</v>
      </c>
      <c r="J98" s="2" t="s">
        <v>18</v>
      </c>
      <c r="K98" s="2" t="s">
        <v>19</v>
      </c>
      <c r="L98" s="2" t="s">
        <v>24</v>
      </c>
    </row>
    <row r="99" spans="1:12" x14ac:dyDescent="0.35">
      <c r="A99" s="2" t="s">
        <v>234</v>
      </c>
      <c r="B99" s="2" t="s">
        <v>235</v>
      </c>
      <c r="C99" s="2" t="s">
        <v>12</v>
      </c>
      <c r="D99" s="2" t="s">
        <v>17</v>
      </c>
      <c r="E99">
        <v>45</v>
      </c>
      <c r="F99">
        <v>5612.62</v>
      </c>
      <c r="G99" s="2" t="s">
        <v>14</v>
      </c>
      <c r="H99">
        <v>124.72489</v>
      </c>
      <c r="I99">
        <v>229.06</v>
      </c>
      <c r="J99" s="2" t="s">
        <v>18</v>
      </c>
      <c r="K99" s="2" t="s">
        <v>19</v>
      </c>
      <c r="L99" s="2" t="s">
        <v>24</v>
      </c>
    </row>
    <row r="100" spans="1:12" x14ac:dyDescent="0.35">
      <c r="A100" s="2" t="s">
        <v>925</v>
      </c>
      <c r="B100" s="2" t="s">
        <v>926</v>
      </c>
      <c r="C100" s="2" t="s">
        <v>12</v>
      </c>
      <c r="D100" s="2" t="s">
        <v>17</v>
      </c>
      <c r="E100">
        <v>533</v>
      </c>
      <c r="F100">
        <v>5581.1</v>
      </c>
      <c r="G100" s="2" t="s">
        <v>14</v>
      </c>
      <c r="H100">
        <v>10.471109999999999</v>
      </c>
      <c r="I100">
        <v>10.15</v>
      </c>
      <c r="J100" s="2" t="s">
        <v>18</v>
      </c>
      <c r="K100" s="2" t="s">
        <v>19</v>
      </c>
      <c r="L100" s="2" t="s">
        <v>24</v>
      </c>
    </row>
    <row r="101" spans="1:12" x14ac:dyDescent="0.35">
      <c r="A101" s="2" t="s">
        <v>730</v>
      </c>
      <c r="B101" s="2" t="s">
        <v>731</v>
      </c>
      <c r="C101" s="2" t="s">
        <v>12</v>
      </c>
      <c r="D101" s="2" t="s">
        <v>17</v>
      </c>
      <c r="E101">
        <v>11</v>
      </c>
      <c r="F101">
        <v>5454.85</v>
      </c>
      <c r="G101" s="2" t="s">
        <v>14</v>
      </c>
      <c r="H101">
        <v>495.89544999999998</v>
      </c>
      <c r="I101">
        <v>489.15</v>
      </c>
      <c r="J101" s="2" t="s">
        <v>18</v>
      </c>
      <c r="K101" s="2" t="s">
        <v>19</v>
      </c>
      <c r="L101" s="2" t="s">
        <v>24</v>
      </c>
    </row>
    <row r="102" spans="1:12" x14ac:dyDescent="0.35">
      <c r="A102" s="2" t="s">
        <v>736</v>
      </c>
      <c r="B102" s="2" t="s">
        <v>737</v>
      </c>
      <c r="C102" s="2" t="s">
        <v>12</v>
      </c>
      <c r="D102" s="2" t="s">
        <v>17</v>
      </c>
      <c r="E102">
        <v>14</v>
      </c>
      <c r="F102">
        <v>5374.47</v>
      </c>
      <c r="G102" s="2" t="s">
        <v>14</v>
      </c>
      <c r="H102">
        <v>383.89071000000001</v>
      </c>
      <c r="I102">
        <v>238.71</v>
      </c>
      <c r="J102" s="2" t="s">
        <v>18</v>
      </c>
      <c r="K102" s="2" t="s">
        <v>19</v>
      </c>
      <c r="L102" s="2" t="s">
        <v>24</v>
      </c>
    </row>
    <row r="103" spans="1:12" x14ac:dyDescent="0.35">
      <c r="A103" s="2" t="s">
        <v>1195</v>
      </c>
      <c r="B103" s="2" t="s">
        <v>1196</v>
      </c>
      <c r="C103" s="2" t="s">
        <v>12</v>
      </c>
      <c r="D103" s="2" t="s">
        <v>17</v>
      </c>
      <c r="E103">
        <v>271</v>
      </c>
      <c r="F103">
        <v>5299.2</v>
      </c>
      <c r="G103" s="2" t="s">
        <v>14</v>
      </c>
      <c r="H103">
        <v>19.55424</v>
      </c>
      <c r="I103">
        <v>17.827739999999999</v>
      </c>
      <c r="J103" s="2" t="s">
        <v>18</v>
      </c>
      <c r="K103" s="2" t="s">
        <v>19</v>
      </c>
      <c r="L103" s="2" t="s">
        <v>24</v>
      </c>
    </row>
    <row r="104" spans="1:12" x14ac:dyDescent="0.35">
      <c r="A104" s="2" t="s">
        <v>1237</v>
      </c>
      <c r="B104" s="2" t="s">
        <v>1238</v>
      </c>
      <c r="C104" s="2" t="s">
        <v>12</v>
      </c>
      <c r="D104" s="2" t="s">
        <v>17</v>
      </c>
      <c r="E104">
        <v>48</v>
      </c>
      <c r="F104">
        <v>5228.99</v>
      </c>
      <c r="G104" s="2" t="s">
        <v>14</v>
      </c>
      <c r="H104">
        <v>108.93729</v>
      </c>
      <c r="I104">
        <v>100</v>
      </c>
      <c r="J104" s="2" t="s">
        <v>18</v>
      </c>
      <c r="K104" s="2" t="s">
        <v>19</v>
      </c>
      <c r="L104" s="2" t="s">
        <v>24</v>
      </c>
    </row>
    <row r="105" spans="1:12" x14ac:dyDescent="0.35">
      <c r="A105" s="2" t="s">
        <v>732</v>
      </c>
      <c r="B105" s="2" t="s">
        <v>733</v>
      </c>
      <c r="C105" s="2" t="s">
        <v>12</v>
      </c>
      <c r="D105" s="2" t="s">
        <v>17</v>
      </c>
      <c r="E105">
        <v>5</v>
      </c>
      <c r="F105">
        <v>5190.62</v>
      </c>
      <c r="G105" s="2" t="s">
        <v>14</v>
      </c>
      <c r="H105">
        <v>1038.124</v>
      </c>
      <c r="I105">
        <v>1020.89</v>
      </c>
      <c r="J105" s="2" t="s">
        <v>18</v>
      </c>
      <c r="K105" s="2" t="s">
        <v>19</v>
      </c>
      <c r="L105" s="2" t="s">
        <v>24</v>
      </c>
    </row>
    <row r="106" spans="1:12" x14ac:dyDescent="0.35">
      <c r="A106" s="2" t="s">
        <v>1257</v>
      </c>
      <c r="B106" s="2" t="s">
        <v>1258</v>
      </c>
      <c r="C106" s="2" t="s">
        <v>12</v>
      </c>
      <c r="D106" s="2" t="s">
        <v>17</v>
      </c>
      <c r="E106">
        <v>8</v>
      </c>
      <c r="F106">
        <v>5175.12</v>
      </c>
      <c r="G106" s="2" t="s">
        <v>14</v>
      </c>
      <c r="H106">
        <v>646.89</v>
      </c>
      <c r="I106">
        <v>646.89</v>
      </c>
      <c r="J106" s="2" t="s">
        <v>18</v>
      </c>
      <c r="K106" s="2" t="s">
        <v>19</v>
      </c>
      <c r="L106" s="2" t="s">
        <v>24</v>
      </c>
    </row>
    <row r="107" spans="1:12" x14ac:dyDescent="0.35">
      <c r="A107" s="2" t="s">
        <v>1003</v>
      </c>
      <c r="B107" s="2" t="s">
        <v>1004</v>
      </c>
      <c r="C107" s="2" t="s">
        <v>12</v>
      </c>
      <c r="D107" s="2" t="s">
        <v>17</v>
      </c>
      <c r="E107">
        <v>53</v>
      </c>
      <c r="F107">
        <v>5105.8599999999997</v>
      </c>
      <c r="G107" s="2" t="s">
        <v>14</v>
      </c>
      <c r="H107">
        <v>96.336979999999997</v>
      </c>
      <c r="I107">
        <v>96.336669999999998</v>
      </c>
      <c r="J107" s="2" t="s">
        <v>18</v>
      </c>
      <c r="K107" s="2" t="s">
        <v>19</v>
      </c>
      <c r="L107" s="2" t="s">
        <v>24</v>
      </c>
    </row>
    <row r="108" spans="1:12" x14ac:dyDescent="0.35">
      <c r="A108" s="2" t="s">
        <v>1387</v>
      </c>
      <c r="B108" s="2" t="s">
        <v>1388</v>
      </c>
      <c r="C108" s="2" t="s">
        <v>12</v>
      </c>
      <c r="D108" s="2" t="s">
        <v>17</v>
      </c>
      <c r="E108">
        <v>132</v>
      </c>
      <c r="F108">
        <v>5082.49</v>
      </c>
      <c r="G108" s="2" t="s">
        <v>14</v>
      </c>
      <c r="H108">
        <v>38.503709999999998</v>
      </c>
      <c r="I108">
        <v>30.55</v>
      </c>
      <c r="J108" s="2" t="s">
        <v>18</v>
      </c>
      <c r="K108" s="2" t="s">
        <v>19</v>
      </c>
      <c r="L108" s="2" t="s">
        <v>24</v>
      </c>
    </row>
    <row r="109" spans="1:12" x14ac:dyDescent="0.35">
      <c r="A109" s="2" t="s">
        <v>941</v>
      </c>
      <c r="B109" s="2" t="s">
        <v>942</v>
      </c>
      <c r="C109" s="2" t="s">
        <v>12</v>
      </c>
      <c r="D109" s="2" t="s">
        <v>17</v>
      </c>
      <c r="E109">
        <v>50</v>
      </c>
      <c r="F109">
        <v>5051.67</v>
      </c>
      <c r="G109" s="2" t="s">
        <v>14</v>
      </c>
      <c r="H109">
        <v>101.0334</v>
      </c>
      <c r="I109">
        <v>101.03</v>
      </c>
      <c r="J109" s="2" t="s">
        <v>18</v>
      </c>
      <c r="K109" s="2" t="s">
        <v>19</v>
      </c>
      <c r="L109" s="2" t="s">
        <v>24</v>
      </c>
    </row>
    <row r="110" spans="1:12" x14ac:dyDescent="0.35">
      <c r="A110" s="2" t="s">
        <v>1011</v>
      </c>
      <c r="B110" s="2" t="s">
        <v>1012</v>
      </c>
      <c r="C110" s="2" t="s">
        <v>12</v>
      </c>
      <c r="D110" s="2" t="s">
        <v>17</v>
      </c>
      <c r="E110">
        <v>3720</v>
      </c>
      <c r="F110">
        <v>5033.42</v>
      </c>
      <c r="G110" s="2" t="s">
        <v>14</v>
      </c>
      <c r="H110">
        <v>1.35307</v>
      </c>
      <c r="I110">
        <v>1.3530800000000001</v>
      </c>
      <c r="J110" s="2" t="s">
        <v>18</v>
      </c>
      <c r="K110" s="2" t="s">
        <v>19</v>
      </c>
      <c r="L110" s="2" t="s">
        <v>24</v>
      </c>
    </row>
    <row r="111" spans="1:12" x14ac:dyDescent="0.35">
      <c r="A111" s="2" t="s">
        <v>1231</v>
      </c>
      <c r="B111" s="2" t="s">
        <v>1232</v>
      </c>
      <c r="C111" s="2" t="s">
        <v>12</v>
      </c>
      <c r="D111" s="2" t="s">
        <v>17</v>
      </c>
      <c r="E111">
        <v>200</v>
      </c>
      <c r="F111">
        <v>4986.6099999999997</v>
      </c>
      <c r="G111" s="2" t="s">
        <v>14</v>
      </c>
      <c r="H111">
        <v>24.933050000000001</v>
      </c>
      <c r="I111">
        <v>19.3</v>
      </c>
      <c r="J111" s="2" t="s">
        <v>18</v>
      </c>
      <c r="K111" s="2" t="s">
        <v>19</v>
      </c>
      <c r="L111" s="2" t="s">
        <v>24</v>
      </c>
    </row>
    <row r="112" spans="1:12" x14ac:dyDescent="0.35">
      <c r="A112" s="2" t="s">
        <v>1049</v>
      </c>
      <c r="B112" s="2" t="s">
        <v>1050</v>
      </c>
      <c r="C112" s="2" t="s">
        <v>12</v>
      </c>
      <c r="D112" s="2" t="s">
        <v>17</v>
      </c>
      <c r="E112">
        <v>393</v>
      </c>
      <c r="F112">
        <v>4986.2700000000004</v>
      </c>
      <c r="G112" s="2" t="s">
        <v>14</v>
      </c>
      <c r="H112">
        <v>12.687709999999999</v>
      </c>
      <c r="I112">
        <v>12.687799999999999</v>
      </c>
      <c r="J112" s="2" t="s">
        <v>18</v>
      </c>
      <c r="K112" s="2" t="s">
        <v>19</v>
      </c>
      <c r="L112" s="2" t="s">
        <v>24</v>
      </c>
    </row>
    <row r="113" spans="1:12" x14ac:dyDescent="0.35">
      <c r="A113" s="2" t="s">
        <v>716</v>
      </c>
      <c r="B113" s="2" t="s">
        <v>717</v>
      </c>
      <c r="C113" s="2" t="s">
        <v>12</v>
      </c>
      <c r="D113" s="2" t="s">
        <v>17</v>
      </c>
      <c r="E113">
        <v>38</v>
      </c>
      <c r="F113">
        <v>4910.7299999999996</v>
      </c>
      <c r="G113" s="2" t="s">
        <v>14</v>
      </c>
      <c r="H113">
        <v>129.22973999999999</v>
      </c>
      <c r="I113">
        <v>121.41</v>
      </c>
      <c r="J113" s="2" t="s">
        <v>18</v>
      </c>
      <c r="K113" s="2" t="s">
        <v>19</v>
      </c>
      <c r="L113" s="2" t="s">
        <v>24</v>
      </c>
    </row>
    <row r="114" spans="1:12" x14ac:dyDescent="0.35">
      <c r="A114" s="2" t="s">
        <v>993</v>
      </c>
      <c r="B114" s="2" t="s">
        <v>994</v>
      </c>
      <c r="C114" s="2" t="s">
        <v>12</v>
      </c>
      <c r="D114" s="2" t="s">
        <v>17</v>
      </c>
      <c r="E114">
        <v>3</v>
      </c>
      <c r="F114">
        <v>4903.8900000000003</v>
      </c>
      <c r="G114" s="2" t="s">
        <v>14</v>
      </c>
      <c r="H114">
        <v>1634.63</v>
      </c>
      <c r="I114">
        <v>1634.63</v>
      </c>
      <c r="J114" s="2" t="s">
        <v>18</v>
      </c>
      <c r="K114" s="2" t="s">
        <v>19</v>
      </c>
      <c r="L114" s="2" t="s">
        <v>24</v>
      </c>
    </row>
    <row r="115" spans="1:12" x14ac:dyDescent="0.35">
      <c r="A115" s="2" t="s">
        <v>766</v>
      </c>
      <c r="B115" s="2" t="s">
        <v>767</v>
      </c>
      <c r="C115" s="2" t="s">
        <v>12</v>
      </c>
      <c r="D115" s="2" t="s">
        <v>17</v>
      </c>
      <c r="E115">
        <v>19</v>
      </c>
      <c r="F115">
        <v>4841.37</v>
      </c>
      <c r="G115" s="2" t="s">
        <v>14</v>
      </c>
      <c r="H115">
        <v>254.80895000000001</v>
      </c>
      <c r="I115">
        <v>240.27</v>
      </c>
      <c r="J115" s="2" t="s">
        <v>18</v>
      </c>
      <c r="K115" s="2" t="s">
        <v>19</v>
      </c>
      <c r="L115" s="2" t="s">
        <v>24</v>
      </c>
    </row>
    <row r="116" spans="1:12" x14ac:dyDescent="0.35">
      <c r="A116" s="2" t="s">
        <v>1245</v>
      </c>
      <c r="B116" s="2" t="s">
        <v>1246</v>
      </c>
      <c r="C116" s="2" t="s">
        <v>12</v>
      </c>
      <c r="D116" s="2" t="s">
        <v>17</v>
      </c>
      <c r="E116">
        <v>25</v>
      </c>
      <c r="F116">
        <v>4807.75</v>
      </c>
      <c r="G116" s="2" t="s">
        <v>14</v>
      </c>
      <c r="H116">
        <v>192.31</v>
      </c>
      <c r="I116">
        <v>192.31</v>
      </c>
      <c r="J116" s="2" t="s">
        <v>18</v>
      </c>
      <c r="K116" s="2" t="s">
        <v>19</v>
      </c>
      <c r="L116" s="2" t="s">
        <v>24</v>
      </c>
    </row>
    <row r="117" spans="1:12" x14ac:dyDescent="0.35">
      <c r="A117" s="2" t="s">
        <v>1045</v>
      </c>
      <c r="B117" s="2" t="s">
        <v>1046</v>
      </c>
      <c r="C117" s="2" t="s">
        <v>12</v>
      </c>
      <c r="D117" s="2" t="s">
        <v>17</v>
      </c>
      <c r="E117">
        <v>158</v>
      </c>
      <c r="F117">
        <v>4796.4799999999996</v>
      </c>
      <c r="G117" s="2" t="s">
        <v>14</v>
      </c>
      <c r="H117">
        <v>30.357469999999999</v>
      </c>
      <c r="I117">
        <v>30.357679999999998</v>
      </c>
      <c r="J117" s="2" t="s">
        <v>18</v>
      </c>
      <c r="K117" s="2" t="s">
        <v>19</v>
      </c>
      <c r="L117" s="2" t="s">
        <v>24</v>
      </c>
    </row>
    <row r="118" spans="1:12" x14ac:dyDescent="0.35">
      <c r="A118" s="2" t="s">
        <v>1015</v>
      </c>
      <c r="B118" s="2" t="s">
        <v>1016</v>
      </c>
      <c r="C118" s="2" t="s">
        <v>12</v>
      </c>
      <c r="D118" s="2" t="s">
        <v>17</v>
      </c>
      <c r="E118">
        <v>348</v>
      </c>
      <c r="F118">
        <v>4743.24</v>
      </c>
      <c r="G118" s="2" t="s">
        <v>14</v>
      </c>
      <c r="H118">
        <v>13.63</v>
      </c>
      <c r="I118">
        <v>13.63</v>
      </c>
      <c r="J118" s="2" t="s">
        <v>18</v>
      </c>
      <c r="K118" s="2" t="s">
        <v>19</v>
      </c>
      <c r="L118" s="2" t="s">
        <v>24</v>
      </c>
    </row>
    <row r="119" spans="1:12" x14ac:dyDescent="0.35">
      <c r="A119" s="2" t="s">
        <v>230</v>
      </c>
      <c r="B119" s="2" t="s">
        <v>231</v>
      </c>
      <c r="C119" s="2" t="s">
        <v>12</v>
      </c>
      <c r="D119" s="2" t="s">
        <v>17</v>
      </c>
      <c r="E119">
        <v>50</v>
      </c>
      <c r="F119">
        <v>4704.1000000000004</v>
      </c>
      <c r="G119" s="2" t="s">
        <v>14</v>
      </c>
      <c r="H119">
        <v>94.081999999999994</v>
      </c>
      <c r="I119">
        <v>101.55</v>
      </c>
      <c r="J119" s="2" t="s">
        <v>18</v>
      </c>
      <c r="K119" s="2" t="s">
        <v>19</v>
      </c>
      <c r="L119" s="2" t="s">
        <v>24</v>
      </c>
    </row>
    <row r="120" spans="1:12" x14ac:dyDescent="0.35">
      <c r="A120" s="2" t="s">
        <v>1255</v>
      </c>
      <c r="B120" s="2" t="s">
        <v>1256</v>
      </c>
      <c r="C120" s="2" t="s">
        <v>12</v>
      </c>
      <c r="D120" s="2" t="s">
        <v>17</v>
      </c>
      <c r="E120">
        <v>5</v>
      </c>
      <c r="F120">
        <v>4642.45</v>
      </c>
      <c r="G120" s="2" t="s">
        <v>14</v>
      </c>
      <c r="H120">
        <v>928.49</v>
      </c>
      <c r="I120">
        <v>928.49</v>
      </c>
      <c r="J120" s="2" t="s">
        <v>18</v>
      </c>
      <c r="K120" s="2" t="s">
        <v>19</v>
      </c>
      <c r="L120" s="2" t="s">
        <v>24</v>
      </c>
    </row>
    <row r="121" spans="1:12" x14ac:dyDescent="0.35">
      <c r="A121" s="2" t="s">
        <v>706</v>
      </c>
      <c r="B121" s="2" t="s">
        <v>707</v>
      </c>
      <c r="C121" s="2" t="s">
        <v>12</v>
      </c>
      <c r="D121" s="2" t="s">
        <v>17</v>
      </c>
      <c r="E121">
        <v>9</v>
      </c>
      <c r="F121">
        <v>4603.3500000000004</v>
      </c>
      <c r="G121" s="2" t="s">
        <v>14</v>
      </c>
      <c r="H121">
        <v>511.48333000000002</v>
      </c>
      <c r="I121">
        <v>511.48</v>
      </c>
      <c r="J121" s="2" t="s">
        <v>18</v>
      </c>
      <c r="K121" s="2" t="s">
        <v>19</v>
      </c>
      <c r="L121" s="2" t="s">
        <v>24</v>
      </c>
    </row>
    <row r="122" spans="1:12" x14ac:dyDescent="0.35">
      <c r="A122" s="2" t="s">
        <v>1431</v>
      </c>
      <c r="B122" s="2" t="s">
        <v>1432</v>
      </c>
      <c r="C122" s="2" t="s">
        <v>12</v>
      </c>
      <c r="D122" s="2" t="s">
        <v>23</v>
      </c>
      <c r="E122">
        <v>100</v>
      </c>
      <c r="F122">
        <v>4571.5600000000004</v>
      </c>
      <c r="G122" s="2" t="s">
        <v>14</v>
      </c>
      <c r="H122">
        <v>45.715600000000002</v>
      </c>
      <c r="I122">
        <v>32.299999999999997</v>
      </c>
      <c r="J122" s="2" t="s">
        <v>18</v>
      </c>
      <c r="K122" s="2" t="s">
        <v>19</v>
      </c>
      <c r="L122" s="2" t="s">
        <v>24</v>
      </c>
    </row>
    <row r="123" spans="1:12" x14ac:dyDescent="0.35">
      <c r="A123" s="2" t="s">
        <v>228</v>
      </c>
      <c r="B123" s="2" t="s">
        <v>229</v>
      </c>
      <c r="C123" s="2" t="s">
        <v>12</v>
      </c>
      <c r="D123" s="2" t="s">
        <v>17</v>
      </c>
      <c r="E123">
        <v>64</v>
      </c>
      <c r="F123">
        <v>4483.8</v>
      </c>
      <c r="G123" s="2" t="s">
        <v>14</v>
      </c>
      <c r="H123">
        <v>70.059380000000004</v>
      </c>
      <c r="I123">
        <v>79.709999999999994</v>
      </c>
      <c r="J123" s="2" t="s">
        <v>18</v>
      </c>
      <c r="K123" s="2" t="s">
        <v>19</v>
      </c>
      <c r="L123" s="2" t="s">
        <v>24</v>
      </c>
    </row>
    <row r="124" spans="1:12" x14ac:dyDescent="0.35">
      <c r="A124" s="2" t="s">
        <v>768</v>
      </c>
      <c r="B124" s="2" t="s">
        <v>769</v>
      </c>
      <c r="C124" s="2" t="s">
        <v>12</v>
      </c>
      <c r="D124" s="2" t="s">
        <v>17</v>
      </c>
      <c r="E124">
        <v>17</v>
      </c>
      <c r="F124">
        <v>4476.1000000000004</v>
      </c>
      <c r="G124" s="2" t="s">
        <v>14</v>
      </c>
      <c r="H124">
        <v>263.3</v>
      </c>
      <c r="I124">
        <v>263.3</v>
      </c>
      <c r="J124" s="2" t="s">
        <v>18</v>
      </c>
      <c r="K124" s="2" t="s">
        <v>19</v>
      </c>
      <c r="L124" s="2" t="s">
        <v>24</v>
      </c>
    </row>
    <row r="125" spans="1:12" x14ac:dyDescent="0.35">
      <c r="A125" s="2" t="s">
        <v>95</v>
      </c>
      <c r="B125" s="2" t="s">
        <v>96</v>
      </c>
      <c r="C125" s="2" t="s">
        <v>12</v>
      </c>
      <c r="D125" s="2" t="s">
        <v>23</v>
      </c>
      <c r="E125">
        <v>540</v>
      </c>
      <c r="F125">
        <v>4428</v>
      </c>
      <c r="G125" s="2" t="s">
        <v>14</v>
      </c>
      <c r="H125">
        <v>8.1999999999999993</v>
      </c>
      <c r="I125">
        <v>8.1999999999999993</v>
      </c>
      <c r="J125" s="2" t="s">
        <v>18</v>
      </c>
      <c r="K125" s="2" t="s">
        <v>19</v>
      </c>
      <c r="L125" s="2" t="s">
        <v>82</v>
      </c>
    </row>
    <row r="126" spans="1:12" x14ac:dyDescent="0.35">
      <c r="A126" s="2" t="s">
        <v>1319</v>
      </c>
      <c r="B126" s="2" t="s">
        <v>1320</v>
      </c>
      <c r="C126" s="2" t="s">
        <v>12</v>
      </c>
      <c r="D126" s="2" t="s">
        <v>17</v>
      </c>
      <c r="E126">
        <v>1</v>
      </c>
      <c r="F126">
        <v>4425.46</v>
      </c>
      <c r="G126" s="2" t="s">
        <v>14</v>
      </c>
      <c r="H126">
        <v>4425.46</v>
      </c>
      <c r="I126">
        <v>4425.46</v>
      </c>
      <c r="J126" s="2" t="s">
        <v>18</v>
      </c>
      <c r="K126" s="2" t="s">
        <v>19</v>
      </c>
      <c r="L126" s="2" t="s">
        <v>24</v>
      </c>
    </row>
    <row r="127" spans="1:12" x14ac:dyDescent="0.35">
      <c r="A127" s="2" t="s">
        <v>150</v>
      </c>
      <c r="B127" s="2" t="s">
        <v>151</v>
      </c>
      <c r="C127" s="2" t="s">
        <v>12</v>
      </c>
      <c r="D127" s="2" t="s">
        <v>17</v>
      </c>
      <c r="E127">
        <v>440</v>
      </c>
      <c r="F127">
        <v>4378</v>
      </c>
      <c r="G127" s="2" t="s">
        <v>14</v>
      </c>
      <c r="H127">
        <v>9.9499999999999993</v>
      </c>
      <c r="I127">
        <v>9.9499999999999993</v>
      </c>
      <c r="J127" s="2" t="s">
        <v>18</v>
      </c>
      <c r="K127" s="2" t="s">
        <v>19</v>
      </c>
      <c r="L127" s="2" t="s">
        <v>105</v>
      </c>
    </row>
    <row r="128" spans="1:12" x14ac:dyDescent="0.35">
      <c r="A128" s="2" t="s">
        <v>798</v>
      </c>
      <c r="B128" s="2" t="s">
        <v>799</v>
      </c>
      <c r="C128" s="2" t="s">
        <v>12</v>
      </c>
      <c r="D128" s="2" t="s">
        <v>17</v>
      </c>
      <c r="E128">
        <v>13</v>
      </c>
      <c r="F128">
        <v>4323.8599999999997</v>
      </c>
      <c r="G128" s="2" t="s">
        <v>14</v>
      </c>
      <c r="H128">
        <v>332.60462000000001</v>
      </c>
      <c r="I128">
        <v>303.17</v>
      </c>
      <c r="J128" s="2" t="s">
        <v>18</v>
      </c>
      <c r="K128" s="2" t="s">
        <v>19</v>
      </c>
      <c r="L128" s="2" t="s">
        <v>24</v>
      </c>
    </row>
    <row r="129" spans="1:12" x14ac:dyDescent="0.35">
      <c r="A129" s="2" t="s">
        <v>260</v>
      </c>
      <c r="B129" s="2" t="s">
        <v>261</v>
      </c>
      <c r="C129" s="2" t="s">
        <v>12</v>
      </c>
      <c r="D129" s="2" t="s">
        <v>17</v>
      </c>
      <c r="E129">
        <v>367</v>
      </c>
      <c r="F129">
        <v>4293.8999999999996</v>
      </c>
      <c r="G129" s="2" t="s">
        <v>14</v>
      </c>
      <c r="H129">
        <v>11.7</v>
      </c>
      <c r="I129">
        <v>11.7</v>
      </c>
      <c r="J129" s="2" t="s">
        <v>18</v>
      </c>
      <c r="K129" s="2" t="s">
        <v>19</v>
      </c>
      <c r="L129" s="2" t="s">
        <v>24</v>
      </c>
    </row>
    <row r="130" spans="1:12" x14ac:dyDescent="0.35">
      <c r="A130" s="2" t="s">
        <v>474</v>
      </c>
      <c r="B130" s="2" t="s">
        <v>475</v>
      </c>
      <c r="C130" s="2" t="s">
        <v>12</v>
      </c>
      <c r="D130" s="2" t="s">
        <v>23</v>
      </c>
      <c r="E130">
        <v>60</v>
      </c>
      <c r="F130">
        <v>4288</v>
      </c>
      <c r="G130" s="2" t="s">
        <v>14</v>
      </c>
      <c r="H130">
        <v>71.466669999999993</v>
      </c>
      <c r="I130">
        <v>70.02</v>
      </c>
      <c r="J130" s="2" t="s">
        <v>18</v>
      </c>
      <c r="K130" s="2" t="s">
        <v>19</v>
      </c>
      <c r="L130" s="2" t="s">
        <v>24</v>
      </c>
    </row>
    <row r="131" spans="1:12" x14ac:dyDescent="0.35">
      <c r="A131" s="2" t="s">
        <v>146</v>
      </c>
      <c r="B131" s="2" t="s">
        <v>147</v>
      </c>
      <c r="C131" s="2" t="s">
        <v>12</v>
      </c>
      <c r="D131" s="2" t="s">
        <v>17</v>
      </c>
      <c r="E131">
        <v>6500</v>
      </c>
      <c r="F131">
        <v>4225</v>
      </c>
      <c r="G131" s="2" t="s">
        <v>14</v>
      </c>
      <c r="H131">
        <v>0.65</v>
      </c>
      <c r="I131">
        <v>0.65</v>
      </c>
      <c r="J131" s="2" t="s">
        <v>18</v>
      </c>
      <c r="K131" s="2" t="s">
        <v>19</v>
      </c>
      <c r="L131" s="2" t="s">
        <v>105</v>
      </c>
    </row>
    <row r="132" spans="1:12" x14ac:dyDescent="0.35">
      <c r="A132" s="2" t="s">
        <v>1271</v>
      </c>
      <c r="B132" s="2" t="s">
        <v>1272</v>
      </c>
      <c r="C132" s="2" t="s">
        <v>12</v>
      </c>
      <c r="D132" s="2" t="s">
        <v>17</v>
      </c>
      <c r="E132">
        <v>6</v>
      </c>
      <c r="F132">
        <v>4185.8999999999996</v>
      </c>
      <c r="G132" s="2" t="s">
        <v>14</v>
      </c>
      <c r="H132">
        <v>697.65</v>
      </c>
      <c r="I132">
        <v>697.65</v>
      </c>
      <c r="J132" s="2" t="s">
        <v>18</v>
      </c>
      <c r="K132" s="2" t="s">
        <v>19</v>
      </c>
      <c r="L132" s="2" t="s">
        <v>24</v>
      </c>
    </row>
    <row r="133" spans="1:12" x14ac:dyDescent="0.35">
      <c r="A133" s="2" t="s">
        <v>838</v>
      </c>
      <c r="B133" s="2" t="s">
        <v>839</v>
      </c>
      <c r="C133" s="2" t="s">
        <v>12</v>
      </c>
      <c r="D133" s="2" t="s">
        <v>17</v>
      </c>
      <c r="E133">
        <v>8</v>
      </c>
      <c r="F133">
        <v>4179.25</v>
      </c>
      <c r="G133" s="2" t="s">
        <v>14</v>
      </c>
      <c r="H133">
        <v>522.40625</v>
      </c>
      <c r="I133">
        <v>546.41999999999996</v>
      </c>
      <c r="J133" s="2" t="s">
        <v>18</v>
      </c>
      <c r="K133" s="2" t="s">
        <v>19</v>
      </c>
      <c r="L133" s="2" t="s">
        <v>24</v>
      </c>
    </row>
    <row r="134" spans="1:12" x14ac:dyDescent="0.35">
      <c r="A134" s="2" t="s">
        <v>1027</v>
      </c>
      <c r="B134" s="2" t="s">
        <v>1028</v>
      </c>
      <c r="C134" s="2" t="s">
        <v>12</v>
      </c>
      <c r="D134" s="2" t="s">
        <v>17</v>
      </c>
      <c r="E134">
        <v>514</v>
      </c>
      <c r="F134">
        <v>4125.18</v>
      </c>
      <c r="G134" s="2" t="s">
        <v>14</v>
      </c>
      <c r="H134">
        <v>8.0256399999999992</v>
      </c>
      <c r="I134">
        <v>9.83</v>
      </c>
      <c r="J134" s="2" t="s">
        <v>18</v>
      </c>
      <c r="K134" s="2" t="s">
        <v>19</v>
      </c>
      <c r="L134" s="2" t="s">
        <v>24</v>
      </c>
    </row>
    <row r="135" spans="1:12" x14ac:dyDescent="0.35">
      <c r="A135" s="2" t="s">
        <v>166</v>
      </c>
      <c r="B135" s="2" t="s">
        <v>167</v>
      </c>
      <c r="C135" s="2" t="s">
        <v>12</v>
      </c>
      <c r="D135" s="2" t="s">
        <v>17</v>
      </c>
      <c r="E135">
        <v>185</v>
      </c>
      <c r="F135">
        <v>4088.5</v>
      </c>
      <c r="G135" s="2" t="s">
        <v>14</v>
      </c>
      <c r="H135">
        <v>22.1</v>
      </c>
      <c r="I135">
        <v>22.1</v>
      </c>
      <c r="J135" s="2" t="s">
        <v>18</v>
      </c>
      <c r="K135" s="2" t="s">
        <v>19</v>
      </c>
      <c r="L135" s="2" t="s">
        <v>24</v>
      </c>
    </row>
    <row r="136" spans="1:12" x14ac:dyDescent="0.35">
      <c r="A136" s="2" t="s">
        <v>680</v>
      </c>
      <c r="B136" s="2" t="s">
        <v>681</v>
      </c>
      <c r="C136" s="2" t="s">
        <v>12</v>
      </c>
      <c r="D136" s="2" t="s">
        <v>17</v>
      </c>
      <c r="E136">
        <v>59</v>
      </c>
      <c r="F136">
        <v>4084.13</v>
      </c>
      <c r="G136" s="2" t="s">
        <v>14</v>
      </c>
      <c r="H136">
        <v>69.222539999999995</v>
      </c>
      <c r="I136">
        <v>68.709999999999994</v>
      </c>
      <c r="J136" s="2" t="s">
        <v>18</v>
      </c>
      <c r="K136" s="2" t="s">
        <v>19</v>
      </c>
      <c r="L136" s="2" t="s">
        <v>24</v>
      </c>
    </row>
    <row r="137" spans="1:12" x14ac:dyDescent="0.35">
      <c r="A137" s="2" t="s">
        <v>492</v>
      </c>
      <c r="B137" s="2" t="s">
        <v>493</v>
      </c>
      <c r="C137" s="2" t="s">
        <v>12</v>
      </c>
      <c r="D137" s="2" t="s">
        <v>23</v>
      </c>
      <c r="E137">
        <v>25</v>
      </c>
      <c r="F137">
        <v>4029.25</v>
      </c>
      <c r="G137" s="2" t="s">
        <v>14</v>
      </c>
      <c r="H137">
        <v>161.16999999999999</v>
      </c>
      <c r="I137">
        <v>147.31</v>
      </c>
      <c r="J137" s="2" t="s">
        <v>18</v>
      </c>
      <c r="K137" s="2" t="s">
        <v>19</v>
      </c>
      <c r="L137" s="2" t="s">
        <v>24</v>
      </c>
    </row>
    <row r="138" spans="1:12" x14ac:dyDescent="0.35">
      <c r="A138" s="2" t="s">
        <v>1285</v>
      </c>
      <c r="B138" s="2" t="s">
        <v>1286</v>
      </c>
      <c r="C138" s="2" t="s">
        <v>12</v>
      </c>
      <c r="D138" s="2" t="s">
        <v>17</v>
      </c>
      <c r="E138">
        <v>5</v>
      </c>
      <c r="F138">
        <v>4000.19</v>
      </c>
      <c r="G138" s="2" t="s">
        <v>14</v>
      </c>
      <c r="H138">
        <v>800.03800000000001</v>
      </c>
      <c r="I138">
        <v>766.95</v>
      </c>
      <c r="J138" s="2" t="s">
        <v>18</v>
      </c>
      <c r="K138" s="2" t="s">
        <v>19</v>
      </c>
      <c r="L138" s="2" t="s">
        <v>24</v>
      </c>
    </row>
    <row r="139" spans="1:12" x14ac:dyDescent="0.35">
      <c r="A139" s="2" t="s">
        <v>498</v>
      </c>
      <c r="B139" s="2" t="s">
        <v>499</v>
      </c>
      <c r="C139" s="2" t="s">
        <v>12</v>
      </c>
      <c r="D139" s="2" t="s">
        <v>23</v>
      </c>
      <c r="E139">
        <v>15</v>
      </c>
      <c r="F139">
        <v>3984.46</v>
      </c>
      <c r="G139" s="2" t="s">
        <v>14</v>
      </c>
      <c r="H139">
        <v>265.63067000000001</v>
      </c>
      <c r="I139">
        <v>271.81</v>
      </c>
      <c r="J139" s="2" t="s">
        <v>18</v>
      </c>
      <c r="K139" s="2" t="s">
        <v>19</v>
      </c>
      <c r="L139" s="2" t="s">
        <v>24</v>
      </c>
    </row>
    <row r="140" spans="1:12" x14ac:dyDescent="0.35">
      <c r="A140" s="2" t="s">
        <v>93</v>
      </c>
      <c r="B140" s="2" t="s">
        <v>94</v>
      </c>
      <c r="C140" s="2" t="s">
        <v>12</v>
      </c>
      <c r="D140" s="2" t="s">
        <v>23</v>
      </c>
      <c r="E140">
        <v>480</v>
      </c>
      <c r="F140">
        <v>3936</v>
      </c>
      <c r="G140" s="2" t="s">
        <v>14</v>
      </c>
      <c r="H140">
        <v>8.1999999999999993</v>
      </c>
      <c r="I140">
        <v>8.1999999999999993</v>
      </c>
      <c r="J140" s="2" t="s">
        <v>18</v>
      </c>
      <c r="K140" s="2" t="s">
        <v>19</v>
      </c>
      <c r="L140" s="2" t="s">
        <v>82</v>
      </c>
    </row>
    <row r="141" spans="1:12" x14ac:dyDescent="0.35">
      <c r="A141" s="2" t="s">
        <v>959</v>
      </c>
      <c r="B141" s="2" t="s">
        <v>960</v>
      </c>
      <c r="C141" s="2" t="s">
        <v>12</v>
      </c>
      <c r="D141" s="2" t="s">
        <v>17</v>
      </c>
      <c r="E141">
        <v>4</v>
      </c>
      <c r="F141">
        <v>3934.56</v>
      </c>
      <c r="G141" s="2" t="s">
        <v>14</v>
      </c>
      <c r="H141">
        <v>983.64</v>
      </c>
      <c r="I141">
        <v>983.64</v>
      </c>
      <c r="J141" s="2" t="s">
        <v>18</v>
      </c>
      <c r="K141" s="2" t="s">
        <v>19</v>
      </c>
      <c r="L141" s="2" t="s">
        <v>61</v>
      </c>
    </row>
    <row r="142" spans="1:12" x14ac:dyDescent="0.35">
      <c r="A142" s="2" t="s">
        <v>1443</v>
      </c>
      <c r="B142" s="2" t="s">
        <v>1444</v>
      </c>
      <c r="C142" s="2" t="s">
        <v>12</v>
      </c>
      <c r="D142" s="2" t="s">
        <v>17</v>
      </c>
      <c r="E142">
        <v>50</v>
      </c>
      <c r="F142">
        <v>3891.27</v>
      </c>
      <c r="G142" s="2" t="s">
        <v>14</v>
      </c>
      <c r="H142">
        <v>77.825400000000002</v>
      </c>
      <c r="I142">
        <v>77.53</v>
      </c>
      <c r="J142" s="2" t="s">
        <v>18</v>
      </c>
      <c r="K142" s="2" t="s">
        <v>19</v>
      </c>
      <c r="L142" s="2" t="s">
        <v>24</v>
      </c>
    </row>
    <row r="143" spans="1:12" x14ac:dyDescent="0.35">
      <c r="A143" s="2" t="s">
        <v>1023</v>
      </c>
      <c r="B143" s="2" t="s">
        <v>1024</v>
      </c>
      <c r="C143" s="2" t="s">
        <v>12</v>
      </c>
      <c r="D143" s="2" t="s">
        <v>17</v>
      </c>
      <c r="E143">
        <v>447</v>
      </c>
      <c r="F143">
        <v>3830.53</v>
      </c>
      <c r="G143" s="2" t="s">
        <v>14</v>
      </c>
      <c r="H143">
        <v>8.5694199999999991</v>
      </c>
      <c r="I143">
        <v>8.5694199999999991</v>
      </c>
      <c r="J143" s="2" t="s">
        <v>18</v>
      </c>
      <c r="K143" s="2" t="s">
        <v>19</v>
      </c>
      <c r="L143" s="2" t="s">
        <v>24</v>
      </c>
    </row>
    <row r="144" spans="1:12" x14ac:dyDescent="0.35">
      <c r="A144" s="2" t="s">
        <v>1287</v>
      </c>
      <c r="B144" s="2" t="s">
        <v>1288</v>
      </c>
      <c r="C144" s="2" t="s">
        <v>12</v>
      </c>
      <c r="D144" s="2" t="s">
        <v>17</v>
      </c>
      <c r="E144">
        <v>5</v>
      </c>
      <c r="F144">
        <v>3819.89</v>
      </c>
      <c r="G144" s="2" t="s">
        <v>14</v>
      </c>
      <c r="H144">
        <v>763.97799999999995</v>
      </c>
      <c r="I144">
        <v>730.89</v>
      </c>
      <c r="J144" s="2" t="s">
        <v>18</v>
      </c>
      <c r="K144" s="2" t="s">
        <v>19</v>
      </c>
      <c r="L144" s="2" t="s">
        <v>24</v>
      </c>
    </row>
    <row r="145" spans="1:12" x14ac:dyDescent="0.35">
      <c r="A145" s="2" t="s">
        <v>1131</v>
      </c>
      <c r="B145" s="2" t="s">
        <v>1132</v>
      </c>
      <c r="C145" s="2" t="s">
        <v>12</v>
      </c>
      <c r="D145" s="2" t="s">
        <v>17</v>
      </c>
      <c r="E145">
        <v>104</v>
      </c>
      <c r="F145">
        <v>3806.39</v>
      </c>
      <c r="G145" s="2" t="s">
        <v>14</v>
      </c>
      <c r="H145">
        <v>36.599899999999998</v>
      </c>
      <c r="I145">
        <v>40.479999999999997</v>
      </c>
      <c r="J145" s="2" t="s">
        <v>18</v>
      </c>
      <c r="K145" s="2" t="s">
        <v>19</v>
      </c>
      <c r="L145" s="2" t="s">
        <v>24</v>
      </c>
    </row>
    <row r="146" spans="1:12" x14ac:dyDescent="0.35">
      <c r="A146" s="2" t="s">
        <v>694</v>
      </c>
      <c r="B146" s="2" t="s">
        <v>695</v>
      </c>
      <c r="C146" s="2" t="s">
        <v>12</v>
      </c>
      <c r="D146" s="2" t="s">
        <v>17</v>
      </c>
      <c r="E146">
        <v>50</v>
      </c>
      <c r="F146">
        <v>3725.97</v>
      </c>
      <c r="G146" s="2" t="s">
        <v>14</v>
      </c>
      <c r="H146">
        <v>74.519400000000005</v>
      </c>
      <c r="I146">
        <v>70.83</v>
      </c>
      <c r="J146" s="2" t="s">
        <v>18</v>
      </c>
      <c r="K146" s="2" t="s">
        <v>19</v>
      </c>
      <c r="L146" s="2" t="s">
        <v>24</v>
      </c>
    </row>
    <row r="147" spans="1:12" x14ac:dyDescent="0.35">
      <c r="A147" s="2" t="s">
        <v>720</v>
      </c>
      <c r="B147" s="2" t="s">
        <v>721</v>
      </c>
      <c r="C147" s="2" t="s">
        <v>12</v>
      </c>
      <c r="D147" s="2" t="s">
        <v>17</v>
      </c>
      <c r="E147">
        <v>15</v>
      </c>
      <c r="F147">
        <v>3708.6</v>
      </c>
      <c r="G147" s="2" t="s">
        <v>14</v>
      </c>
      <c r="H147">
        <v>247.24</v>
      </c>
      <c r="I147">
        <v>247.63</v>
      </c>
      <c r="J147" s="2" t="s">
        <v>18</v>
      </c>
      <c r="K147" s="2" t="s">
        <v>19</v>
      </c>
      <c r="L147" s="2" t="s">
        <v>24</v>
      </c>
    </row>
    <row r="148" spans="1:12" x14ac:dyDescent="0.35">
      <c r="A148" s="2" t="s">
        <v>232</v>
      </c>
      <c r="B148" s="2" t="s">
        <v>233</v>
      </c>
      <c r="C148" s="2" t="s">
        <v>12</v>
      </c>
      <c r="D148" s="2" t="s">
        <v>17</v>
      </c>
      <c r="E148">
        <v>21</v>
      </c>
      <c r="F148">
        <v>3345.3</v>
      </c>
      <c r="G148" s="2" t="s">
        <v>14</v>
      </c>
      <c r="H148">
        <v>159.30000000000001</v>
      </c>
      <c r="I148">
        <v>234.78</v>
      </c>
      <c r="J148" s="2" t="s">
        <v>18</v>
      </c>
      <c r="K148" s="2" t="s">
        <v>19</v>
      </c>
      <c r="L148" s="2" t="s">
        <v>24</v>
      </c>
    </row>
    <row r="149" spans="1:12" x14ac:dyDescent="0.35">
      <c r="A149" s="2" t="s">
        <v>1425</v>
      </c>
      <c r="B149" s="2" t="s">
        <v>1426</v>
      </c>
      <c r="C149" s="2" t="s">
        <v>12</v>
      </c>
      <c r="D149" s="2" t="s">
        <v>17</v>
      </c>
      <c r="E149">
        <v>2</v>
      </c>
      <c r="F149">
        <v>3328.24</v>
      </c>
      <c r="G149" s="2" t="s">
        <v>14</v>
      </c>
      <c r="H149">
        <v>1664.12</v>
      </c>
      <c r="I149">
        <v>1664.12</v>
      </c>
      <c r="J149" s="2" t="s">
        <v>18</v>
      </c>
      <c r="K149" s="2" t="s">
        <v>19</v>
      </c>
      <c r="L149" s="2" t="s">
        <v>24</v>
      </c>
    </row>
    <row r="150" spans="1:12" x14ac:dyDescent="0.35">
      <c r="A150" s="2" t="s">
        <v>132</v>
      </c>
      <c r="B150" s="2" t="s">
        <v>133</v>
      </c>
      <c r="C150" s="2" t="s">
        <v>12</v>
      </c>
      <c r="D150" s="2" t="s">
        <v>17</v>
      </c>
      <c r="E150">
        <v>296</v>
      </c>
      <c r="F150">
        <v>3321.12</v>
      </c>
      <c r="G150" s="2" t="s">
        <v>14</v>
      </c>
      <c r="H150">
        <v>11.22</v>
      </c>
      <c r="I150">
        <v>11.22</v>
      </c>
      <c r="J150" s="2" t="s">
        <v>18</v>
      </c>
      <c r="K150" s="2" t="s">
        <v>19</v>
      </c>
      <c r="L150" s="2" t="s">
        <v>105</v>
      </c>
    </row>
    <row r="151" spans="1:12" x14ac:dyDescent="0.35">
      <c r="A151" s="2" t="s">
        <v>738</v>
      </c>
      <c r="B151" s="2" t="s">
        <v>739</v>
      </c>
      <c r="C151" s="2" t="s">
        <v>12</v>
      </c>
      <c r="D151" s="2" t="s">
        <v>17</v>
      </c>
      <c r="E151">
        <v>8</v>
      </c>
      <c r="F151">
        <v>3309.55</v>
      </c>
      <c r="G151" s="2" t="s">
        <v>14</v>
      </c>
      <c r="H151">
        <v>413.69375000000002</v>
      </c>
      <c r="I151">
        <v>410.18</v>
      </c>
      <c r="J151" s="2" t="s">
        <v>18</v>
      </c>
      <c r="K151" s="2" t="s">
        <v>19</v>
      </c>
      <c r="L151" s="2" t="s">
        <v>24</v>
      </c>
    </row>
    <row r="152" spans="1:12" x14ac:dyDescent="0.35">
      <c r="A152" s="2" t="s">
        <v>971</v>
      </c>
      <c r="B152" s="2" t="s">
        <v>972</v>
      </c>
      <c r="C152" s="2" t="s">
        <v>12</v>
      </c>
      <c r="D152" s="2" t="s">
        <v>17</v>
      </c>
      <c r="E152">
        <v>6</v>
      </c>
      <c r="F152">
        <v>3260.64</v>
      </c>
      <c r="G152" s="2" t="s">
        <v>14</v>
      </c>
      <c r="H152">
        <v>543.44000000000005</v>
      </c>
      <c r="I152">
        <v>543.44000000000005</v>
      </c>
      <c r="J152" s="2" t="s">
        <v>18</v>
      </c>
      <c r="K152" s="2" t="s">
        <v>19</v>
      </c>
      <c r="L152" s="2" t="s">
        <v>24</v>
      </c>
    </row>
    <row r="153" spans="1:12" x14ac:dyDescent="0.35">
      <c r="A153" s="2" t="s">
        <v>760</v>
      </c>
      <c r="B153" s="2" t="s">
        <v>761</v>
      </c>
      <c r="C153" s="2" t="s">
        <v>12</v>
      </c>
      <c r="D153" s="2" t="s">
        <v>17</v>
      </c>
      <c r="E153">
        <v>16</v>
      </c>
      <c r="F153">
        <v>3256.24</v>
      </c>
      <c r="G153" s="2" t="s">
        <v>14</v>
      </c>
      <c r="H153">
        <v>203.51499999999999</v>
      </c>
      <c r="I153">
        <v>202.53</v>
      </c>
      <c r="J153" s="2" t="s">
        <v>18</v>
      </c>
      <c r="K153" s="2" t="s">
        <v>19</v>
      </c>
      <c r="L153" s="2" t="s">
        <v>24</v>
      </c>
    </row>
    <row r="154" spans="1:12" x14ac:dyDescent="0.35">
      <c r="A154" s="2" t="s">
        <v>772</v>
      </c>
      <c r="B154" s="2" t="s">
        <v>773</v>
      </c>
      <c r="C154" s="2" t="s">
        <v>12</v>
      </c>
      <c r="D154" s="2" t="s">
        <v>17</v>
      </c>
      <c r="E154">
        <v>9</v>
      </c>
      <c r="F154">
        <v>3189.96</v>
      </c>
      <c r="G154" s="2" t="s">
        <v>14</v>
      </c>
      <c r="H154">
        <v>354.44</v>
      </c>
      <c r="I154">
        <v>354.44</v>
      </c>
      <c r="J154" s="2" t="s">
        <v>18</v>
      </c>
      <c r="K154" s="2" t="s">
        <v>19</v>
      </c>
      <c r="L154" s="2" t="s">
        <v>24</v>
      </c>
    </row>
    <row r="155" spans="1:12" x14ac:dyDescent="0.35">
      <c r="A155" s="2" t="s">
        <v>889</v>
      </c>
      <c r="B155" s="2" t="s">
        <v>890</v>
      </c>
      <c r="C155" s="2" t="s">
        <v>12</v>
      </c>
      <c r="D155" s="2" t="s">
        <v>17</v>
      </c>
      <c r="E155">
        <v>8</v>
      </c>
      <c r="F155">
        <v>3176.6</v>
      </c>
      <c r="G155" s="2" t="s">
        <v>14</v>
      </c>
      <c r="H155">
        <v>397.07499999999999</v>
      </c>
      <c r="I155">
        <v>331.83</v>
      </c>
      <c r="J155" s="2" t="s">
        <v>18</v>
      </c>
      <c r="K155" s="2" t="s">
        <v>19</v>
      </c>
      <c r="L155" s="2" t="s">
        <v>24</v>
      </c>
    </row>
    <row r="156" spans="1:12" x14ac:dyDescent="0.35">
      <c r="A156" s="2" t="s">
        <v>89</v>
      </c>
      <c r="B156" s="2" t="s">
        <v>90</v>
      </c>
      <c r="C156" s="2" t="s">
        <v>12</v>
      </c>
      <c r="D156" s="2" t="s">
        <v>23</v>
      </c>
      <c r="E156">
        <v>320</v>
      </c>
      <c r="F156">
        <v>3168</v>
      </c>
      <c r="G156" s="2" t="s">
        <v>14</v>
      </c>
      <c r="H156">
        <v>9.9</v>
      </c>
      <c r="I156">
        <v>9.9</v>
      </c>
      <c r="J156" s="2" t="s">
        <v>18</v>
      </c>
      <c r="K156" s="2" t="s">
        <v>19</v>
      </c>
      <c r="L156" s="2" t="s">
        <v>82</v>
      </c>
    </row>
    <row r="157" spans="1:12" x14ac:dyDescent="0.35">
      <c r="A157" s="2" t="s">
        <v>91</v>
      </c>
      <c r="B157" s="2" t="s">
        <v>92</v>
      </c>
      <c r="C157" s="2" t="s">
        <v>12</v>
      </c>
      <c r="D157" s="2" t="s">
        <v>23</v>
      </c>
      <c r="E157">
        <v>320</v>
      </c>
      <c r="F157">
        <v>3168</v>
      </c>
      <c r="G157" s="2" t="s">
        <v>14</v>
      </c>
      <c r="H157">
        <v>9.9</v>
      </c>
      <c r="I157">
        <v>9.9</v>
      </c>
      <c r="J157" s="2" t="s">
        <v>18</v>
      </c>
      <c r="K157" s="2" t="s">
        <v>19</v>
      </c>
      <c r="L157" s="2" t="s">
        <v>82</v>
      </c>
    </row>
    <row r="158" spans="1:12" x14ac:dyDescent="0.35">
      <c r="A158" s="2" t="s">
        <v>712</v>
      </c>
      <c r="B158" s="2" t="s">
        <v>713</v>
      </c>
      <c r="C158" s="2" t="s">
        <v>12</v>
      </c>
      <c r="D158" s="2" t="s">
        <v>17</v>
      </c>
      <c r="E158">
        <v>32</v>
      </c>
      <c r="F158">
        <v>3162.65</v>
      </c>
      <c r="G158" s="2" t="s">
        <v>14</v>
      </c>
      <c r="H158">
        <v>98.832809999999995</v>
      </c>
      <c r="I158">
        <v>95.55</v>
      </c>
      <c r="J158" s="2" t="s">
        <v>18</v>
      </c>
      <c r="K158" s="2" t="s">
        <v>19</v>
      </c>
      <c r="L158" s="2" t="s">
        <v>24</v>
      </c>
    </row>
    <row r="159" spans="1:12" x14ac:dyDescent="0.35">
      <c r="A159" s="2" t="s">
        <v>726</v>
      </c>
      <c r="B159" s="2" t="s">
        <v>727</v>
      </c>
      <c r="C159" s="2" t="s">
        <v>12</v>
      </c>
      <c r="D159" s="2" t="s">
        <v>17</v>
      </c>
      <c r="E159">
        <v>14</v>
      </c>
      <c r="F159">
        <v>3148.62</v>
      </c>
      <c r="G159" s="2" t="s">
        <v>14</v>
      </c>
      <c r="H159">
        <v>224.90143</v>
      </c>
      <c r="I159">
        <v>224.31</v>
      </c>
      <c r="J159" s="2" t="s">
        <v>18</v>
      </c>
      <c r="K159" s="2" t="s">
        <v>19</v>
      </c>
      <c r="L159" s="2" t="s">
        <v>24</v>
      </c>
    </row>
    <row r="160" spans="1:12" x14ac:dyDescent="0.35">
      <c r="A160" s="2" t="s">
        <v>758</v>
      </c>
      <c r="B160" s="2" t="s">
        <v>759</v>
      </c>
      <c r="C160" s="2" t="s">
        <v>12</v>
      </c>
      <c r="D160" s="2" t="s">
        <v>17</v>
      </c>
      <c r="E160">
        <v>19</v>
      </c>
      <c r="F160">
        <v>3133.96</v>
      </c>
      <c r="G160" s="2" t="s">
        <v>14</v>
      </c>
      <c r="H160">
        <v>164.94525999999999</v>
      </c>
      <c r="I160">
        <v>164.94538</v>
      </c>
      <c r="J160" s="2" t="s">
        <v>18</v>
      </c>
      <c r="K160" s="2" t="s">
        <v>19</v>
      </c>
      <c r="L160" s="2" t="s">
        <v>24</v>
      </c>
    </row>
    <row r="161" spans="1:12" x14ac:dyDescent="0.35">
      <c r="A161" s="2" t="s">
        <v>1433</v>
      </c>
      <c r="B161" s="2" t="s">
        <v>1434</v>
      </c>
      <c r="C161" s="2" t="s">
        <v>12</v>
      </c>
      <c r="D161" s="2" t="s">
        <v>17</v>
      </c>
      <c r="E161">
        <v>1</v>
      </c>
      <c r="F161">
        <v>3126.08</v>
      </c>
      <c r="G161" s="2" t="s">
        <v>14</v>
      </c>
      <c r="H161">
        <v>3126.08</v>
      </c>
      <c r="I161">
        <v>3126.08</v>
      </c>
      <c r="J161" s="2" t="s">
        <v>18</v>
      </c>
      <c r="K161" s="2" t="s">
        <v>19</v>
      </c>
      <c r="L161" s="2" t="s">
        <v>24</v>
      </c>
    </row>
    <row r="162" spans="1:12" x14ac:dyDescent="0.35">
      <c r="A162" s="2" t="s">
        <v>830</v>
      </c>
      <c r="B162" s="2" t="s">
        <v>831</v>
      </c>
      <c r="C162" s="2" t="s">
        <v>12</v>
      </c>
      <c r="D162" s="2" t="s">
        <v>17</v>
      </c>
      <c r="E162">
        <v>19</v>
      </c>
      <c r="F162">
        <v>3101.93</v>
      </c>
      <c r="G162" s="2" t="s">
        <v>14</v>
      </c>
      <c r="H162">
        <v>163.25946999999999</v>
      </c>
      <c r="I162">
        <v>157.03</v>
      </c>
      <c r="J162" s="2" t="s">
        <v>18</v>
      </c>
      <c r="K162" s="2" t="s">
        <v>19</v>
      </c>
      <c r="L162" s="2" t="s">
        <v>24</v>
      </c>
    </row>
    <row r="163" spans="1:12" x14ac:dyDescent="0.35">
      <c r="A163" s="2" t="s">
        <v>899</v>
      </c>
      <c r="B163" s="2" t="s">
        <v>900</v>
      </c>
      <c r="C163" s="2" t="s">
        <v>12</v>
      </c>
      <c r="D163" s="2" t="s">
        <v>17</v>
      </c>
      <c r="E163">
        <v>6</v>
      </c>
      <c r="F163">
        <v>3095.94</v>
      </c>
      <c r="G163" s="2" t="s">
        <v>14</v>
      </c>
      <c r="H163">
        <v>515.99</v>
      </c>
      <c r="I163">
        <v>515.99</v>
      </c>
      <c r="J163" s="2" t="s">
        <v>18</v>
      </c>
      <c r="K163" s="2" t="s">
        <v>19</v>
      </c>
      <c r="L163" s="2" t="s">
        <v>24</v>
      </c>
    </row>
    <row r="164" spans="1:12" x14ac:dyDescent="0.35">
      <c r="A164" s="2" t="s">
        <v>298</v>
      </c>
      <c r="B164" s="2" t="s">
        <v>299</v>
      </c>
      <c r="C164" s="2" t="s">
        <v>12</v>
      </c>
      <c r="D164" s="2" t="s">
        <v>17</v>
      </c>
      <c r="E164">
        <v>190</v>
      </c>
      <c r="F164">
        <v>3049.37</v>
      </c>
      <c r="G164" s="2" t="s">
        <v>14</v>
      </c>
      <c r="H164">
        <v>16.049320000000002</v>
      </c>
      <c r="I164">
        <v>21.3</v>
      </c>
      <c r="J164" s="2" t="s">
        <v>18</v>
      </c>
      <c r="K164" s="2" t="s">
        <v>19</v>
      </c>
      <c r="L164" s="2" t="s">
        <v>24</v>
      </c>
    </row>
    <row r="165" spans="1:12" x14ac:dyDescent="0.35">
      <c r="A165" s="2" t="s">
        <v>1449</v>
      </c>
      <c r="B165" s="2" t="s">
        <v>1450</v>
      </c>
      <c r="C165" s="2" t="s">
        <v>12</v>
      </c>
      <c r="D165" s="2" t="s">
        <v>17</v>
      </c>
      <c r="E165">
        <v>1</v>
      </c>
      <c r="F165">
        <v>3046.29</v>
      </c>
      <c r="G165" s="2" t="s">
        <v>14</v>
      </c>
      <c r="H165">
        <v>3046.29</v>
      </c>
      <c r="I165">
        <v>3046.29</v>
      </c>
      <c r="J165" s="2" t="s">
        <v>18</v>
      </c>
      <c r="K165" s="2" t="s">
        <v>19</v>
      </c>
      <c r="L165" s="2" t="s">
        <v>24</v>
      </c>
    </row>
    <row r="166" spans="1:12" x14ac:dyDescent="0.35">
      <c r="A166" s="2" t="s">
        <v>1167</v>
      </c>
      <c r="B166" s="2" t="s">
        <v>1168</v>
      </c>
      <c r="C166" s="2" t="s">
        <v>12</v>
      </c>
      <c r="D166" s="2" t="s">
        <v>17</v>
      </c>
      <c r="E166">
        <v>298</v>
      </c>
      <c r="F166">
        <v>3046.12</v>
      </c>
      <c r="G166" s="2" t="s">
        <v>14</v>
      </c>
      <c r="H166">
        <v>10.221880000000001</v>
      </c>
      <c r="I166">
        <v>10.22193</v>
      </c>
      <c r="J166" s="2" t="s">
        <v>18</v>
      </c>
      <c r="K166" s="2" t="s">
        <v>19</v>
      </c>
      <c r="L166" s="2" t="s">
        <v>24</v>
      </c>
    </row>
    <row r="167" spans="1:12" x14ac:dyDescent="0.35">
      <c r="A167" s="2" t="s">
        <v>1129</v>
      </c>
      <c r="B167" s="2" t="s">
        <v>1130</v>
      </c>
      <c r="C167" s="2" t="s">
        <v>12</v>
      </c>
      <c r="D167" s="2" t="s">
        <v>17</v>
      </c>
      <c r="E167">
        <v>57</v>
      </c>
      <c r="F167">
        <v>2855.01</v>
      </c>
      <c r="G167" s="2" t="s">
        <v>14</v>
      </c>
      <c r="H167">
        <v>50.087890000000002</v>
      </c>
      <c r="I167">
        <v>50.09</v>
      </c>
      <c r="J167" s="2" t="s">
        <v>18</v>
      </c>
      <c r="K167" s="2" t="s">
        <v>19</v>
      </c>
      <c r="L167" s="2" t="s">
        <v>24</v>
      </c>
    </row>
    <row r="168" spans="1:12" x14ac:dyDescent="0.35">
      <c r="A168" s="2" t="s">
        <v>216</v>
      </c>
      <c r="B168" s="2" t="s">
        <v>217</v>
      </c>
      <c r="C168" s="2" t="s">
        <v>12</v>
      </c>
      <c r="D168" s="2" t="s">
        <v>17</v>
      </c>
      <c r="E168">
        <v>413</v>
      </c>
      <c r="F168">
        <v>2849.7</v>
      </c>
      <c r="G168" s="2" t="s">
        <v>14</v>
      </c>
      <c r="H168">
        <v>6.9</v>
      </c>
      <c r="I168">
        <v>6.9</v>
      </c>
      <c r="J168" s="2" t="s">
        <v>18</v>
      </c>
      <c r="K168" s="2" t="s">
        <v>19</v>
      </c>
      <c r="L168" s="2" t="s">
        <v>24</v>
      </c>
    </row>
    <row r="169" spans="1:12" x14ac:dyDescent="0.35">
      <c r="A169" s="2" t="s">
        <v>1165</v>
      </c>
      <c r="B169" s="2" t="s">
        <v>1166</v>
      </c>
      <c r="C169" s="2" t="s">
        <v>12</v>
      </c>
      <c r="D169" s="2" t="s">
        <v>17</v>
      </c>
      <c r="E169">
        <v>217</v>
      </c>
      <c r="F169">
        <v>2836.49</v>
      </c>
      <c r="G169" s="2" t="s">
        <v>14</v>
      </c>
      <c r="H169">
        <v>13.07138</v>
      </c>
      <c r="I169">
        <v>13.07146</v>
      </c>
      <c r="J169" s="2" t="s">
        <v>18</v>
      </c>
      <c r="K169" s="2" t="s">
        <v>19</v>
      </c>
      <c r="L169" s="2" t="s">
        <v>24</v>
      </c>
    </row>
    <row r="170" spans="1:12" x14ac:dyDescent="0.35">
      <c r="A170" s="2" t="s">
        <v>266</v>
      </c>
      <c r="B170" s="2" t="s">
        <v>267</v>
      </c>
      <c r="C170" s="2" t="s">
        <v>12</v>
      </c>
      <c r="D170" s="2" t="s">
        <v>17</v>
      </c>
      <c r="E170">
        <v>103</v>
      </c>
      <c r="F170">
        <v>2770.7</v>
      </c>
      <c r="G170" s="2" t="s">
        <v>14</v>
      </c>
      <c r="H170">
        <v>26.9</v>
      </c>
      <c r="I170">
        <v>26.9</v>
      </c>
      <c r="J170" s="2" t="s">
        <v>18</v>
      </c>
      <c r="K170" s="2" t="s">
        <v>19</v>
      </c>
      <c r="L170" s="2" t="s">
        <v>24</v>
      </c>
    </row>
    <row r="171" spans="1:12" x14ac:dyDescent="0.35">
      <c r="A171" s="2" t="s">
        <v>686</v>
      </c>
      <c r="B171" s="2" t="s">
        <v>687</v>
      </c>
      <c r="C171" s="2" t="s">
        <v>12</v>
      </c>
      <c r="D171" s="2" t="s">
        <v>17</v>
      </c>
      <c r="E171">
        <v>31</v>
      </c>
      <c r="F171">
        <v>2766.66</v>
      </c>
      <c r="G171" s="2" t="s">
        <v>14</v>
      </c>
      <c r="H171">
        <v>89.247100000000003</v>
      </c>
      <c r="I171">
        <v>77.98</v>
      </c>
      <c r="J171" s="2" t="s">
        <v>18</v>
      </c>
      <c r="K171" s="2" t="s">
        <v>19</v>
      </c>
      <c r="L171" s="2" t="s">
        <v>24</v>
      </c>
    </row>
    <row r="172" spans="1:12" x14ac:dyDescent="0.35">
      <c r="A172" s="2" t="s">
        <v>296</v>
      </c>
      <c r="B172" s="2" t="s">
        <v>297</v>
      </c>
      <c r="C172" s="2" t="s">
        <v>12</v>
      </c>
      <c r="D172" s="2" t="s">
        <v>17</v>
      </c>
      <c r="E172">
        <v>218</v>
      </c>
      <c r="F172">
        <v>2765.71</v>
      </c>
      <c r="G172" s="2" t="s">
        <v>14</v>
      </c>
      <c r="H172">
        <v>12.68674</v>
      </c>
      <c r="I172">
        <v>12.686769999999999</v>
      </c>
      <c r="J172" s="2" t="s">
        <v>18</v>
      </c>
      <c r="K172" s="2" t="s">
        <v>19</v>
      </c>
      <c r="L172" s="2" t="s">
        <v>24</v>
      </c>
    </row>
    <row r="173" spans="1:12" x14ac:dyDescent="0.35">
      <c r="A173" s="2" t="s">
        <v>1243</v>
      </c>
      <c r="B173" s="2" t="s">
        <v>1244</v>
      </c>
      <c r="C173" s="2" t="s">
        <v>12</v>
      </c>
      <c r="D173" s="2" t="s">
        <v>17</v>
      </c>
      <c r="E173">
        <v>55</v>
      </c>
      <c r="F173">
        <v>2765.11</v>
      </c>
      <c r="G173" s="2" t="s">
        <v>14</v>
      </c>
      <c r="H173">
        <v>50.274729999999998</v>
      </c>
      <c r="I173">
        <v>50.274999999999999</v>
      </c>
      <c r="J173" s="2" t="s">
        <v>18</v>
      </c>
      <c r="K173" s="2" t="s">
        <v>19</v>
      </c>
      <c r="L173" s="2" t="s">
        <v>24</v>
      </c>
    </row>
    <row r="174" spans="1:12" x14ac:dyDescent="0.35">
      <c r="A174" s="2" t="s">
        <v>466</v>
      </c>
      <c r="B174" s="2" t="s">
        <v>467</v>
      </c>
      <c r="C174" s="2" t="s">
        <v>12</v>
      </c>
      <c r="D174" s="2" t="s">
        <v>23</v>
      </c>
      <c r="E174">
        <v>124</v>
      </c>
      <c r="F174">
        <v>2755.99</v>
      </c>
      <c r="G174" s="2" t="s">
        <v>14</v>
      </c>
      <c r="H174">
        <v>22.225729999999999</v>
      </c>
      <c r="I174">
        <v>21.52</v>
      </c>
      <c r="J174" s="2" t="s">
        <v>18</v>
      </c>
      <c r="K174" s="2" t="s">
        <v>19</v>
      </c>
      <c r="L174" s="2" t="s">
        <v>24</v>
      </c>
    </row>
    <row r="175" spans="1:12" x14ac:dyDescent="0.35">
      <c r="A175" s="2" t="s">
        <v>528</v>
      </c>
      <c r="B175" s="2" t="s">
        <v>529</v>
      </c>
      <c r="C175" s="2" t="s">
        <v>12</v>
      </c>
      <c r="D175" s="2" t="s">
        <v>17</v>
      </c>
      <c r="E175">
        <v>18</v>
      </c>
      <c r="F175">
        <v>2656.8</v>
      </c>
      <c r="G175" s="2" t="s">
        <v>14</v>
      </c>
      <c r="H175">
        <v>147.6</v>
      </c>
      <c r="I175">
        <v>147.6</v>
      </c>
      <c r="J175" s="2" t="s">
        <v>18</v>
      </c>
      <c r="K175" s="2" t="s">
        <v>19</v>
      </c>
      <c r="L175" s="2" t="s">
        <v>24</v>
      </c>
    </row>
    <row r="176" spans="1:12" x14ac:dyDescent="0.35">
      <c r="A176" s="2" t="s">
        <v>468</v>
      </c>
      <c r="B176" s="2" t="s">
        <v>469</v>
      </c>
      <c r="C176" s="2" t="s">
        <v>12</v>
      </c>
      <c r="D176" s="2" t="s">
        <v>23</v>
      </c>
      <c r="E176">
        <v>110</v>
      </c>
      <c r="F176">
        <v>2595.5</v>
      </c>
      <c r="G176" s="2" t="s">
        <v>14</v>
      </c>
      <c r="H176">
        <v>23.59545</v>
      </c>
      <c r="I176">
        <v>23.594999999999999</v>
      </c>
      <c r="J176" s="2" t="s">
        <v>18</v>
      </c>
      <c r="K176" s="2" t="s">
        <v>19</v>
      </c>
      <c r="L176" s="2" t="s">
        <v>24</v>
      </c>
    </row>
    <row r="177" spans="1:12" x14ac:dyDescent="0.35">
      <c r="A177" s="2" t="s">
        <v>1005</v>
      </c>
      <c r="B177" s="2" t="s">
        <v>1006</v>
      </c>
      <c r="C177" s="2" t="s">
        <v>12</v>
      </c>
      <c r="D177" s="2" t="s">
        <v>17</v>
      </c>
      <c r="E177">
        <v>16</v>
      </c>
      <c r="F177">
        <v>2564.3000000000002</v>
      </c>
      <c r="G177" s="2" t="s">
        <v>14</v>
      </c>
      <c r="H177">
        <v>160.26875000000001</v>
      </c>
      <c r="I177">
        <v>160.27000000000001</v>
      </c>
      <c r="J177" s="2" t="s">
        <v>18</v>
      </c>
      <c r="K177" s="2" t="s">
        <v>19</v>
      </c>
      <c r="L177" s="2" t="s">
        <v>24</v>
      </c>
    </row>
    <row r="178" spans="1:12" x14ac:dyDescent="0.35">
      <c r="A178" s="2" t="s">
        <v>909</v>
      </c>
      <c r="B178" s="2" t="s">
        <v>910</v>
      </c>
      <c r="C178" s="2" t="s">
        <v>12</v>
      </c>
      <c r="D178" s="2" t="s">
        <v>17</v>
      </c>
      <c r="E178">
        <v>25</v>
      </c>
      <c r="F178">
        <v>2500</v>
      </c>
      <c r="G178" s="2" t="s">
        <v>14</v>
      </c>
      <c r="H178">
        <v>100</v>
      </c>
      <c r="I178">
        <v>100</v>
      </c>
      <c r="J178" s="2" t="s">
        <v>18</v>
      </c>
      <c r="K178" s="2" t="s">
        <v>19</v>
      </c>
      <c r="L178" s="2" t="s">
        <v>24</v>
      </c>
    </row>
    <row r="179" spans="1:12" x14ac:dyDescent="0.35">
      <c r="A179" s="2" t="s">
        <v>698</v>
      </c>
      <c r="B179" s="2" t="s">
        <v>699</v>
      </c>
      <c r="C179" s="2" t="s">
        <v>12</v>
      </c>
      <c r="D179" s="2" t="s">
        <v>17</v>
      </c>
      <c r="E179">
        <v>27</v>
      </c>
      <c r="F179">
        <v>2488.38</v>
      </c>
      <c r="G179" s="2" t="s">
        <v>14</v>
      </c>
      <c r="H179">
        <v>92.162220000000005</v>
      </c>
      <c r="I179">
        <v>91.17</v>
      </c>
      <c r="J179" s="2" t="s">
        <v>18</v>
      </c>
      <c r="K179" s="2" t="s">
        <v>19</v>
      </c>
      <c r="L179" s="2" t="s">
        <v>24</v>
      </c>
    </row>
    <row r="180" spans="1:12" x14ac:dyDescent="0.35">
      <c r="A180" s="2" t="s">
        <v>1147</v>
      </c>
      <c r="B180" s="2" t="s">
        <v>1148</v>
      </c>
      <c r="C180" s="2" t="s">
        <v>12</v>
      </c>
      <c r="D180" s="2" t="s">
        <v>17</v>
      </c>
      <c r="E180">
        <v>222</v>
      </c>
      <c r="F180">
        <v>2470.41</v>
      </c>
      <c r="G180" s="2" t="s">
        <v>14</v>
      </c>
      <c r="H180">
        <v>11.127969999999999</v>
      </c>
      <c r="I180">
        <v>11.127969999999999</v>
      </c>
      <c r="J180" s="2" t="s">
        <v>18</v>
      </c>
      <c r="K180" s="2" t="s">
        <v>19</v>
      </c>
      <c r="L180" s="2" t="s">
        <v>24</v>
      </c>
    </row>
    <row r="181" spans="1:12" x14ac:dyDescent="0.35">
      <c r="A181" s="2" t="s">
        <v>1139</v>
      </c>
      <c r="B181" s="2" t="s">
        <v>1140</v>
      </c>
      <c r="C181" s="2" t="s">
        <v>12</v>
      </c>
      <c r="D181" s="2" t="s">
        <v>17</v>
      </c>
      <c r="E181">
        <v>118</v>
      </c>
      <c r="F181">
        <v>2450.86</v>
      </c>
      <c r="G181" s="2" t="s">
        <v>14</v>
      </c>
      <c r="H181">
        <v>20.77</v>
      </c>
      <c r="I181">
        <v>22.577999999999999</v>
      </c>
      <c r="J181" s="2" t="s">
        <v>18</v>
      </c>
      <c r="K181" s="2" t="s">
        <v>19</v>
      </c>
      <c r="L181" s="2" t="s">
        <v>24</v>
      </c>
    </row>
    <row r="182" spans="1:12" x14ac:dyDescent="0.35">
      <c r="A182" s="2" t="s">
        <v>802</v>
      </c>
      <c r="B182" s="2" t="s">
        <v>803</v>
      </c>
      <c r="C182" s="2" t="s">
        <v>12</v>
      </c>
      <c r="D182" s="2" t="s">
        <v>17</v>
      </c>
      <c r="E182">
        <v>6</v>
      </c>
      <c r="F182">
        <v>2444.33</v>
      </c>
      <c r="G182" s="2" t="s">
        <v>14</v>
      </c>
      <c r="H182">
        <v>407.38833</v>
      </c>
      <c r="I182">
        <v>468.62</v>
      </c>
      <c r="J182" s="2" t="s">
        <v>18</v>
      </c>
      <c r="K182" s="2" t="s">
        <v>19</v>
      </c>
      <c r="L182" s="2" t="s">
        <v>24</v>
      </c>
    </row>
    <row r="183" spans="1:12" x14ac:dyDescent="0.35">
      <c r="A183" s="2" t="s">
        <v>1339</v>
      </c>
      <c r="B183" s="2" t="s">
        <v>1340</v>
      </c>
      <c r="C183" s="2" t="s">
        <v>12</v>
      </c>
      <c r="D183" s="2" t="s">
        <v>17</v>
      </c>
      <c r="E183">
        <v>20</v>
      </c>
      <c r="F183">
        <v>2408.77</v>
      </c>
      <c r="G183" s="2" t="s">
        <v>14</v>
      </c>
      <c r="H183">
        <v>120.4385</v>
      </c>
      <c r="I183">
        <v>120.4385</v>
      </c>
      <c r="J183" s="2" t="s">
        <v>18</v>
      </c>
      <c r="K183" s="2" t="s">
        <v>19</v>
      </c>
      <c r="L183" s="2" t="s">
        <v>24</v>
      </c>
    </row>
    <row r="184" spans="1:12" x14ac:dyDescent="0.35">
      <c r="A184" s="2" t="s">
        <v>486</v>
      </c>
      <c r="B184" s="2" t="s">
        <v>487</v>
      </c>
      <c r="C184" s="2" t="s">
        <v>12</v>
      </c>
      <c r="D184" s="2" t="s">
        <v>23</v>
      </c>
      <c r="E184">
        <v>20</v>
      </c>
      <c r="F184">
        <v>2384.4</v>
      </c>
      <c r="G184" s="2" t="s">
        <v>14</v>
      </c>
      <c r="H184">
        <v>119.22</v>
      </c>
      <c r="I184">
        <v>119.22</v>
      </c>
      <c r="J184" s="2" t="s">
        <v>18</v>
      </c>
      <c r="K184" s="2" t="s">
        <v>19</v>
      </c>
      <c r="L184" s="2" t="s">
        <v>24</v>
      </c>
    </row>
    <row r="185" spans="1:12" x14ac:dyDescent="0.35">
      <c r="A185" s="2" t="s">
        <v>1445</v>
      </c>
      <c r="B185" s="2" t="s">
        <v>1446</v>
      </c>
      <c r="C185" s="2" t="s">
        <v>12</v>
      </c>
      <c r="D185" s="2" t="s">
        <v>23</v>
      </c>
      <c r="E185">
        <v>100</v>
      </c>
      <c r="F185">
        <v>2378.77</v>
      </c>
      <c r="G185" s="2" t="s">
        <v>14</v>
      </c>
      <c r="H185">
        <v>23.787700000000001</v>
      </c>
      <c r="I185">
        <v>14</v>
      </c>
      <c r="J185" s="2" t="s">
        <v>18</v>
      </c>
      <c r="K185" s="2" t="s">
        <v>19</v>
      </c>
      <c r="L185" s="2" t="s">
        <v>24</v>
      </c>
    </row>
    <row r="186" spans="1:12" x14ac:dyDescent="0.35">
      <c r="A186" s="2" t="s">
        <v>1447</v>
      </c>
      <c r="B186" s="2" t="s">
        <v>1448</v>
      </c>
      <c r="C186" s="2" t="s">
        <v>12</v>
      </c>
      <c r="D186" s="2" t="s">
        <v>23</v>
      </c>
      <c r="E186">
        <v>200</v>
      </c>
      <c r="F186">
        <v>2378.7600000000002</v>
      </c>
      <c r="G186" s="2" t="s">
        <v>14</v>
      </c>
      <c r="H186">
        <v>11.893800000000001</v>
      </c>
      <c r="I186">
        <v>7</v>
      </c>
      <c r="J186" s="2" t="s">
        <v>18</v>
      </c>
      <c r="K186" s="2" t="s">
        <v>19</v>
      </c>
      <c r="L186" s="2" t="s">
        <v>24</v>
      </c>
    </row>
    <row r="187" spans="1:12" x14ac:dyDescent="0.35">
      <c r="A187" s="2" t="s">
        <v>1021</v>
      </c>
      <c r="B187" s="2" t="s">
        <v>1022</v>
      </c>
      <c r="C187" s="2" t="s">
        <v>12</v>
      </c>
      <c r="D187" s="2" t="s">
        <v>17</v>
      </c>
      <c r="E187">
        <v>164</v>
      </c>
      <c r="F187">
        <v>2366.52</v>
      </c>
      <c r="G187" s="2" t="s">
        <v>14</v>
      </c>
      <c r="H187">
        <v>14.43</v>
      </c>
      <c r="I187">
        <v>13.154999999999999</v>
      </c>
      <c r="J187" s="2" t="s">
        <v>18</v>
      </c>
      <c r="K187" s="2" t="s">
        <v>19</v>
      </c>
      <c r="L187" s="2" t="s">
        <v>24</v>
      </c>
    </row>
    <row r="188" spans="1:12" x14ac:dyDescent="0.35">
      <c r="A188" s="2" t="s">
        <v>1435</v>
      </c>
      <c r="B188" s="2" t="s">
        <v>1436</v>
      </c>
      <c r="C188" s="2" t="s">
        <v>12</v>
      </c>
      <c r="D188" s="2" t="s">
        <v>17</v>
      </c>
      <c r="E188">
        <v>39</v>
      </c>
      <c r="F188">
        <v>2366.29</v>
      </c>
      <c r="G188" s="2" t="s">
        <v>14</v>
      </c>
      <c r="H188">
        <v>60.674100000000003</v>
      </c>
      <c r="I188">
        <v>58.34</v>
      </c>
      <c r="J188" s="2" t="s">
        <v>18</v>
      </c>
      <c r="K188" s="2" t="s">
        <v>19</v>
      </c>
      <c r="L188" s="2" t="s">
        <v>24</v>
      </c>
    </row>
    <row r="189" spans="1:12" x14ac:dyDescent="0.35">
      <c r="A189" s="2" t="s">
        <v>103</v>
      </c>
      <c r="B189" s="2" t="s">
        <v>104</v>
      </c>
      <c r="C189" s="2" t="s">
        <v>12</v>
      </c>
      <c r="D189" s="2" t="s">
        <v>23</v>
      </c>
      <c r="E189">
        <v>165</v>
      </c>
      <c r="F189">
        <v>2362.8000000000002</v>
      </c>
      <c r="G189" s="2" t="s">
        <v>14</v>
      </c>
      <c r="H189">
        <v>14.32</v>
      </c>
      <c r="I189">
        <v>7.16</v>
      </c>
      <c r="J189" s="2" t="s">
        <v>18</v>
      </c>
      <c r="K189" s="2" t="s">
        <v>19</v>
      </c>
      <c r="L189" s="2" t="s">
        <v>105</v>
      </c>
    </row>
    <row r="190" spans="1:12" x14ac:dyDescent="0.35">
      <c r="A190" s="2" t="s">
        <v>1259</v>
      </c>
      <c r="B190" s="2" t="s">
        <v>1260</v>
      </c>
      <c r="C190" s="2" t="s">
        <v>12</v>
      </c>
      <c r="D190" s="2" t="s">
        <v>17</v>
      </c>
      <c r="E190">
        <v>13</v>
      </c>
      <c r="F190">
        <v>2327.65</v>
      </c>
      <c r="G190" s="2" t="s">
        <v>14</v>
      </c>
      <c r="H190">
        <v>179.05</v>
      </c>
      <c r="I190">
        <v>179.05</v>
      </c>
      <c r="J190" s="2" t="s">
        <v>18</v>
      </c>
      <c r="K190" s="2" t="s">
        <v>19</v>
      </c>
      <c r="L190" s="2" t="s">
        <v>24</v>
      </c>
    </row>
    <row r="191" spans="1:12" x14ac:dyDescent="0.35">
      <c r="A191" s="2" t="s">
        <v>708</v>
      </c>
      <c r="B191" s="2" t="s">
        <v>709</v>
      </c>
      <c r="C191" s="2" t="s">
        <v>12</v>
      </c>
      <c r="D191" s="2" t="s">
        <v>17</v>
      </c>
      <c r="E191">
        <v>36</v>
      </c>
      <c r="F191">
        <v>2313.36</v>
      </c>
      <c r="G191" s="2" t="s">
        <v>14</v>
      </c>
      <c r="H191">
        <v>64.260000000000005</v>
      </c>
      <c r="I191">
        <v>82.42</v>
      </c>
      <c r="J191" s="2" t="s">
        <v>18</v>
      </c>
      <c r="K191" s="2" t="s">
        <v>19</v>
      </c>
      <c r="L191" s="2" t="s">
        <v>24</v>
      </c>
    </row>
    <row r="192" spans="1:12" x14ac:dyDescent="0.35">
      <c r="A192" s="2" t="s">
        <v>834</v>
      </c>
      <c r="B192" s="2" t="s">
        <v>835</v>
      </c>
      <c r="C192" s="2" t="s">
        <v>12</v>
      </c>
      <c r="D192" s="2" t="s">
        <v>17</v>
      </c>
      <c r="E192">
        <v>1</v>
      </c>
      <c r="F192">
        <v>2297.66</v>
      </c>
      <c r="G192" s="2" t="s">
        <v>14</v>
      </c>
      <c r="H192">
        <v>2297.66</v>
      </c>
      <c r="I192">
        <v>2297.66</v>
      </c>
      <c r="J192" s="2" t="s">
        <v>18</v>
      </c>
      <c r="K192" s="2" t="s">
        <v>19</v>
      </c>
      <c r="L192" s="2" t="s">
        <v>24</v>
      </c>
    </row>
    <row r="193" spans="1:12" x14ac:dyDescent="0.35">
      <c r="A193" s="2" t="s">
        <v>800</v>
      </c>
      <c r="B193" s="2" t="s">
        <v>801</v>
      </c>
      <c r="C193" s="2" t="s">
        <v>12</v>
      </c>
      <c r="D193" s="2" t="s">
        <v>17</v>
      </c>
      <c r="E193">
        <v>6</v>
      </c>
      <c r="F193">
        <v>2228.27</v>
      </c>
      <c r="G193" s="2" t="s">
        <v>14</v>
      </c>
      <c r="H193">
        <v>371.37833000000001</v>
      </c>
      <c r="I193">
        <v>325.55</v>
      </c>
      <c r="J193" s="2" t="s">
        <v>18</v>
      </c>
      <c r="K193" s="2" t="s">
        <v>19</v>
      </c>
      <c r="L193" s="2" t="s">
        <v>24</v>
      </c>
    </row>
    <row r="194" spans="1:12" x14ac:dyDescent="0.35">
      <c r="A194" s="2" t="s">
        <v>118</v>
      </c>
      <c r="B194" s="2" t="s">
        <v>119</v>
      </c>
      <c r="C194" s="2" t="s">
        <v>12</v>
      </c>
      <c r="D194" s="2" t="s">
        <v>17</v>
      </c>
      <c r="E194">
        <v>40</v>
      </c>
      <c r="F194">
        <v>2223.12</v>
      </c>
      <c r="G194" s="2" t="s">
        <v>14</v>
      </c>
      <c r="H194">
        <v>55.578000000000003</v>
      </c>
      <c r="I194">
        <v>50.02</v>
      </c>
      <c r="J194" s="2" t="s">
        <v>18</v>
      </c>
      <c r="K194" s="2" t="s">
        <v>19</v>
      </c>
      <c r="L194" s="2" t="s">
        <v>20</v>
      </c>
    </row>
    <row r="195" spans="1:12" x14ac:dyDescent="0.35">
      <c r="A195" s="2" t="s">
        <v>1097</v>
      </c>
      <c r="B195" s="2" t="s">
        <v>1098</v>
      </c>
      <c r="C195" s="2" t="s">
        <v>12</v>
      </c>
      <c r="D195" s="2" t="s">
        <v>17</v>
      </c>
      <c r="E195">
        <v>299</v>
      </c>
      <c r="F195">
        <v>2206.7800000000002</v>
      </c>
      <c r="G195" s="2" t="s">
        <v>14</v>
      </c>
      <c r="H195">
        <v>7.3805399999999999</v>
      </c>
      <c r="I195">
        <v>7.3804600000000002</v>
      </c>
      <c r="J195" s="2" t="s">
        <v>18</v>
      </c>
      <c r="K195" s="2" t="s">
        <v>19</v>
      </c>
      <c r="L195" s="2" t="s">
        <v>24</v>
      </c>
    </row>
    <row r="196" spans="1:12" x14ac:dyDescent="0.35">
      <c r="A196" s="2" t="s">
        <v>754</v>
      </c>
      <c r="B196" s="2" t="s">
        <v>755</v>
      </c>
      <c r="C196" s="2" t="s">
        <v>12</v>
      </c>
      <c r="D196" s="2" t="s">
        <v>17</v>
      </c>
      <c r="E196">
        <v>20</v>
      </c>
      <c r="F196">
        <v>2204.3000000000002</v>
      </c>
      <c r="G196" s="2" t="s">
        <v>14</v>
      </c>
      <c r="H196">
        <v>110.215</v>
      </c>
      <c r="I196">
        <v>111.87</v>
      </c>
      <c r="J196" s="2" t="s">
        <v>18</v>
      </c>
      <c r="K196" s="2" t="s">
        <v>19</v>
      </c>
      <c r="L196" s="2" t="s">
        <v>24</v>
      </c>
    </row>
    <row r="197" spans="1:12" x14ac:dyDescent="0.35">
      <c r="A197" s="2" t="s">
        <v>496</v>
      </c>
      <c r="B197" s="2" t="s">
        <v>497</v>
      </c>
      <c r="C197" s="2" t="s">
        <v>12</v>
      </c>
      <c r="D197" s="2" t="s">
        <v>23</v>
      </c>
      <c r="E197">
        <v>10</v>
      </c>
      <c r="F197">
        <v>2204.06</v>
      </c>
      <c r="G197" s="2" t="s">
        <v>14</v>
      </c>
      <c r="H197">
        <v>220.40600000000001</v>
      </c>
      <c r="I197">
        <v>223.09</v>
      </c>
      <c r="J197" s="2" t="s">
        <v>18</v>
      </c>
      <c r="K197" s="2" t="s">
        <v>19</v>
      </c>
      <c r="L197" s="2" t="s">
        <v>24</v>
      </c>
    </row>
    <row r="198" spans="1:12" x14ac:dyDescent="0.35">
      <c r="A198" s="2" t="s">
        <v>57</v>
      </c>
      <c r="B198" s="2" t="s">
        <v>58</v>
      </c>
      <c r="C198" s="2" t="s">
        <v>12</v>
      </c>
      <c r="D198" s="2" t="s">
        <v>17</v>
      </c>
      <c r="E198">
        <v>240</v>
      </c>
      <c r="F198">
        <v>2179.1999999999998</v>
      </c>
      <c r="G198" s="2" t="s">
        <v>14</v>
      </c>
      <c r="H198">
        <v>9.4445200000000007</v>
      </c>
      <c r="I198">
        <v>11.6</v>
      </c>
      <c r="J198" s="2" t="s">
        <v>18</v>
      </c>
      <c r="K198" s="2" t="s">
        <v>19</v>
      </c>
      <c r="L198" s="2" t="s">
        <v>20</v>
      </c>
    </row>
    <row r="199" spans="1:12" x14ac:dyDescent="0.35">
      <c r="A199" s="2" t="s">
        <v>688</v>
      </c>
      <c r="B199" s="2" t="s">
        <v>689</v>
      </c>
      <c r="C199" s="2" t="s">
        <v>12</v>
      </c>
      <c r="D199" s="2" t="s">
        <v>17</v>
      </c>
      <c r="E199">
        <v>21</v>
      </c>
      <c r="F199">
        <v>2174.9699999999998</v>
      </c>
      <c r="G199" s="2" t="s">
        <v>14</v>
      </c>
      <c r="H199">
        <v>103.57</v>
      </c>
      <c r="I199">
        <v>103.57</v>
      </c>
      <c r="J199" s="2" t="s">
        <v>18</v>
      </c>
      <c r="K199" s="2" t="s">
        <v>19</v>
      </c>
      <c r="L199" s="2" t="s">
        <v>24</v>
      </c>
    </row>
    <row r="200" spans="1:12" x14ac:dyDescent="0.35">
      <c r="A200" s="2" t="s">
        <v>967</v>
      </c>
      <c r="B200" s="2" t="s">
        <v>968</v>
      </c>
      <c r="C200" s="2" t="s">
        <v>12</v>
      </c>
      <c r="D200" s="2" t="s">
        <v>17</v>
      </c>
      <c r="E200">
        <v>4</v>
      </c>
      <c r="F200">
        <v>2143.56</v>
      </c>
      <c r="G200" s="2" t="s">
        <v>14</v>
      </c>
      <c r="H200">
        <v>535.89</v>
      </c>
      <c r="I200">
        <v>535.89</v>
      </c>
      <c r="J200" s="2" t="s">
        <v>18</v>
      </c>
      <c r="K200" s="2" t="s">
        <v>19</v>
      </c>
      <c r="L200" s="2" t="s">
        <v>24</v>
      </c>
    </row>
    <row r="201" spans="1:12" x14ac:dyDescent="0.35">
      <c r="A201" s="2" t="s">
        <v>524</v>
      </c>
      <c r="B201" s="2" t="s">
        <v>525</v>
      </c>
      <c r="C201" s="2" t="s">
        <v>12</v>
      </c>
      <c r="D201" s="2" t="s">
        <v>17</v>
      </c>
      <c r="E201">
        <v>36</v>
      </c>
      <c r="F201">
        <v>2142.1999999999998</v>
      </c>
      <c r="G201" s="2" t="s">
        <v>14</v>
      </c>
      <c r="H201">
        <v>59.505560000000003</v>
      </c>
      <c r="I201">
        <v>57.16</v>
      </c>
      <c r="J201" s="2" t="s">
        <v>18</v>
      </c>
      <c r="K201" s="2" t="s">
        <v>19</v>
      </c>
      <c r="L201" s="2" t="s">
        <v>24</v>
      </c>
    </row>
    <row r="202" spans="1:12" x14ac:dyDescent="0.35">
      <c r="A202" s="2" t="s">
        <v>530</v>
      </c>
      <c r="B202" s="2" t="s">
        <v>531</v>
      </c>
      <c r="C202" s="2" t="s">
        <v>12</v>
      </c>
      <c r="D202" s="2" t="s">
        <v>17</v>
      </c>
      <c r="E202">
        <v>13</v>
      </c>
      <c r="F202">
        <v>2128.38</v>
      </c>
      <c r="G202" s="2" t="s">
        <v>14</v>
      </c>
      <c r="H202">
        <v>163.72154</v>
      </c>
      <c r="I202">
        <v>162.1</v>
      </c>
      <c r="J202" s="2" t="s">
        <v>18</v>
      </c>
      <c r="K202" s="2" t="s">
        <v>19</v>
      </c>
      <c r="L202" s="2" t="s">
        <v>24</v>
      </c>
    </row>
    <row r="203" spans="1:12" x14ac:dyDescent="0.35">
      <c r="A203" s="2" t="s">
        <v>1061</v>
      </c>
      <c r="B203" s="2" t="s">
        <v>1062</v>
      </c>
      <c r="C203" s="2" t="s">
        <v>12</v>
      </c>
      <c r="D203" s="2" t="s">
        <v>17</v>
      </c>
      <c r="E203">
        <v>45</v>
      </c>
      <c r="F203">
        <v>2102.7199999999998</v>
      </c>
      <c r="G203" s="2" t="s">
        <v>14</v>
      </c>
      <c r="H203">
        <v>46.727110000000003</v>
      </c>
      <c r="I203">
        <v>46.79</v>
      </c>
      <c r="J203" s="2" t="s">
        <v>18</v>
      </c>
      <c r="K203" s="2" t="s">
        <v>19</v>
      </c>
      <c r="L203" s="2" t="s">
        <v>24</v>
      </c>
    </row>
    <row r="204" spans="1:12" x14ac:dyDescent="0.35">
      <c r="A204" s="2" t="s">
        <v>1345</v>
      </c>
      <c r="B204" s="2" t="s">
        <v>1346</v>
      </c>
      <c r="C204" s="2" t="s">
        <v>12</v>
      </c>
      <c r="D204" s="2" t="s">
        <v>17</v>
      </c>
      <c r="E204">
        <v>6</v>
      </c>
      <c r="F204">
        <v>2096.0100000000002</v>
      </c>
      <c r="G204" s="2" t="s">
        <v>14</v>
      </c>
      <c r="H204">
        <v>349.33499999999998</v>
      </c>
      <c r="I204">
        <v>349.33499999999998</v>
      </c>
      <c r="J204" s="2" t="s">
        <v>18</v>
      </c>
      <c r="K204" s="2" t="s">
        <v>19</v>
      </c>
      <c r="L204" s="2" t="s">
        <v>24</v>
      </c>
    </row>
    <row r="205" spans="1:12" x14ac:dyDescent="0.35">
      <c r="A205" s="2" t="s">
        <v>116</v>
      </c>
      <c r="B205" s="2" t="s">
        <v>117</v>
      </c>
      <c r="C205" s="2" t="s">
        <v>12</v>
      </c>
      <c r="D205" s="2" t="s">
        <v>17</v>
      </c>
      <c r="E205">
        <v>41</v>
      </c>
      <c r="F205">
        <v>2089.4899999999998</v>
      </c>
      <c r="G205" s="2" t="s">
        <v>14</v>
      </c>
      <c r="H205">
        <v>50.963169999999998</v>
      </c>
      <c r="I205">
        <v>45.82</v>
      </c>
      <c r="J205" s="2" t="s">
        <v>18</v>
      </c>
      <c r="K205" s="2" t="s">
        <v>19</v>
      </c>
      <c r="L205" s="2" t="s">
        <v>20</v>
      </c>
    </row>
    <row r="206" spans="1:12" x14ac:dyDescent="0.35">
      <c r="A206" s="2" t="s">
        <v>128</v>
      </c>
      <c r="B206" s="2" t="s">
        <v>129</v>
      </c>
      <c r="C206" s="2" t="s">
        <v>12</v>
      </c>
      <c r="D206" s="2" t="s">
        <v>17</v>
      </c>
      <c r="E206">
        <v>128</v>
      </c>
      <c r="F206">
        <v>2083.2399999999998</v>
      </c>
      <c r="G206" s="2" t="s">
        <v>14</v>
      </c>
      <c r="H206">
        <v>16.275310000000001</v>
      </c>
      <c r="I206">
        <v>16.27533</v>
      </c>
      <c r="J206" s="2" t="s">
        <v>18</v>
      </c>
      <c r="K206" s="2" t="s">
        <v>19</v>
      </c>
      <c r="L206" s="2" t="s">
        <v>20</v>
      </c>
    </row>
    <row r="207" spans="1:12" x14ac:dyDescent="0.35">
      <c r="A207" s="2" t="s">
        <v>130</v>
      </c>
      <c r="B207" s="2" t="s">
        <v>131</v>
      </c>
      <c r="C207" s="2" t="s">
        <v>12</v>
      </c>
      <c r="D207" s="2" t="s">
        <v>17</v>
      </c>
      <c r="E207">
        <v>267</v>
      </c>
      <c r="F207">
        <v>2082.6</v>
      </c>
      <c r="G207" s="2" t="s">
        <v>14</v>
      </c>
      <c r="H207">
        <v>7.8</v>
      </c>
      <c r="I207">
        <v>7.8</v>
      </c>
      <c r="J207" s="2" t="s">
        <v>18</v>
      </c>
      <c r="K207" s="2" t="s">
        <v>19</v>
      </c>
      <c r="L207" s="2" t="s">
        <v>105</v>
      </c>
    </row>
    <row r="208" spans="1:12" x14ac:dyDescent="0.35">
      <c r="A208" s="2" t="s">
        <v>776</v>
      </c>
      <c r="B208" s="2" t="s">
        <v>777</v>
      </c>
      <c r="C208" s="2" t="s">
        <v>12</v>
      </c>
      <c r="D208" s="2" t="s">
        <v>17</v>
      </c>
      <c r="E208">
        <v>6</v>
      </c>
      <c r="F208">
        <v>2026.11</v>
      </c>
      <c r="G208" s="2" t="s">
        <v>14</v>
      </c>
      <c r="H208">
        <v>337.685</v>
      </c>
      <c r="I208">
        <v>276.89999999999998</v>
      </c>
      <c r="J208" s="2" t="s">
        <v>18</v>
      </c>
      <c r="K208" s="2" t="s">
        <v>19</v>
      </c>
      <c r="L208" s="2" t="s">
        <v>24</v>
      </c>
    </row>
    <row r="209" spans="1:12" x14ac:dyDescent="0.35">
      <c r="A209" s="2" t="s">
        <v>1375</v>
      </c>
      <c r="B209" s="2" t="s">
        <v>1376</v>
      </c>
      <c r="C209" s="2" t="s">
        <v>12</v>
      </c>
      <c r="D209" s="2" t="s">
        <v>17</v>
      </c>
      <c r="E209">
        <v>91</v>
      </c>
      <c r="F209">
        <v>2018.38</v>
      </c>
      <c r="G209" s="2" t="s">
        <v>14</v>
      </c>
      <c r="H209">
        <v>22.18</v>
      </c>
      <c r="I209">
        <v>16.600000000000001</v>
      </c>
      <c r="J209" s="2" t="s">
        <v>18</v>
      </c>
      <c r="K209" s="2" t="s">
        <v>19</v>
      </c>
      <c r="L209" s="2" t="s">
        <v>24</v>
      </c>
    </row>
    <row r="210" spans="1:12" x14ac:dyDescent="0.35">
      <c r="A210" s="2" t="s">
        <v>684</v>
      </c>
      <c r="B210" s="2" t="s">
        <v>685</v>
      </c>
      <c r="C210" s="2" t="s">
        <v>12</v>
      </c>
      <c r="D210" s="2" t="s">
        <v>17</v>
      </c>
      <c r="E210">
        <v>26</v>
      </c>
      <c r="F210">
        <v>2017.91</v>
      </c>
      <c r="G210" s="2" t="s">
        <v>14</v>
      </c>
      <c r="H210">
        <v>77.611919999999998</v>
      </c>
      <c r="I210">
        <v>78.80556</v>
      </c>
      <c r="J210" s="2" t="s">
        <v>18</v>
      </c>
      <c r="K210" s="2" t="s">
        <v>19</v>
      </c>
      <c r="L210" s="2" t="s">
        <v>24</v>
      </c>
    </row>
    <row r="211" spans="1:12" x14ac:dyDescent="0.35">
      <c r="A211" s="2" t="s">
        <v>276</v>
      </c>
      <c r="B211" s="2" t="s">
        <v>277</v>
      </c>
      <c r="C211" s="2" t="s">
        <v>12</v>
      </c>
      <c r="D211" s="2" t="s">
        <v>17</v>
      </c>
      <c r="E211">
        <v>98</v>
      </c>
      <c r="F211">
        <v>2004.57</v>
      </c>
      <c r="G211" s="2" t="s">
        <v>14</v>
      </c>
      <c r="H211">
        <v>20.454799999999999</v>
      </c>
      <c r="I211">
        <v>25.28</v>
      </c>
      <c r="J211" s="2" t="s">
        <v>18</v>
      </c>
      <c r="K211" s="2" t="s">
        <v>19</v>
      </c>
      <c r="L211" s="2" t="s">
        <v>24</v>
      </c>
    </row>
    <row r="212" spans="1:12" x14ac:dyDescent="0.35">
      <c r="A212" s="2" t="s">
        <v>883</v>
      </c>
      <c r="B212" s="2" t="s">
        <v>884</v>
      </c>
      <c r="C212" s="2" t="s">
        <v>12</v>
      </c>
      <c r="D212" s="2" t="s">
        <v>17</v>
      </c>
      <c r="E212">
        <v>5</v>
      </c>
      <c r="F212">
        <v>1993.28</v>
      </c>
      <c r="G212" s="2" t="s">
        <v>14</v>
      </c>
      <c r="H212">
        <v>398.65600000000001</v>
      </c>
      <c r="I212">
        <v>312.52999999999997</v>
      </c>
      <c r="J212" s="2" t="s">
        <v>18</v>
      </c>
      <c r="K212" s="2" t="s">
        <v>19</v>
      </c>
      <c r="L212" s="2" t="s">
        <v>24</v>
      </c>
    </row>
    <row r="213" spans="1:12" x14ac:dyDescent="0.35">
      <c r="A213" s="2" t="s">
        <v>804</v>
      </c>
      <c r="B213" s="2" t="s">
        <v>805</v>
      </c>
      <c r="C213" s="2" t="s">
        <v>12</v>
      </c>
      <c r="D213" s="2" t="s">
        <v>17</v>
      </c>
      <c r="E213">
        <v>5</v>
      </c>
      <c r="F213">
        <v>1977.9</v>
      </c>
      <c r="G213" s="2" t="s">
        <v>14</v>
      </c>
      <c r="H213">
        <v>395.58</v>
      </c>
      <c r="I213">
        <v>395.58</v>
      </c>
      <c r="J213" s="2" t="s">
        <v>18</v>
      </c>
      <c r="K213" s="2" t="s">
        <v>19</v>
      </c>
      <c r="L213" s="2" t="s">
        <v>24</v>
      </c>
    </row>
    <row r="214" spans="1:12" x14ac:dyDescent="0.35">
      <c r="A214" s="2" t="s">
        <v>1187</v>
      </c>
      <c r="B214" s="2" t="s">
        <v>1188</v>
      </c>
      <c r="C214" s="2" t="s">
        <v>12</v>
      </c>
      <c r="D214" s="2" t="s">
        <v>17</v>
      </c>
      <c r="E214">
        <v>233</v>
      </c>
      <c r="F214">
        <v>1956.58</v>
      </c>
      <c r="G214" s="2" t="s">
        <v>14</v>
      </c>
      <c r="H214">
        <v>8.3973399999999998</v>
      </c>
      <c r="I214">
        <v>8.3973600000000008</v>
      </c>
      <c r="J214" s="2" t="s">
        <v>18</v>
      </c>
      <c r="K214" s="2" t="s">
        <v>19</v>
      </c>
      <c r="L214" s="2" t="s">
        <v>24</v>
      </c>
    </row>
    <row r="215" spans="1:12" x14ac:dyDescent="0.35">
      <c r="A215" s="2" t="s">
        <v>893</v>
      </c>
      <c r="B215" s="2" t="s">
        <v>894</v>
      </c>
      <c r="C215" s="2" t="s">
        <v>12</v>
      </c>
      <c r="D215" s="2" t="s">
        <v>17</v>
      </c>
      <c r="E215">
        <v>3</v>
      </c>
      <c r="F215">
        <v>1951.9</v>
      </c>
      <c r="G215" s="2" t="s">
        <v>14</v>
      </c>
      <c r="H215">
        <v>650.63333</v>
      </c>
      <c r="I215">
        <v>592.76</v>
      </c>
      <c r="J215" s="2" t="s">
        <v>18</v>
      </c>
      <c r="K215" s="2" t="s">
        <v>19</v>
      </c>
      <c r="L215" s="2" t="s">
        <v>24</v>
      </c>
    </row>
    <row r="216" spans="1:12" x14ac:dyDescent="0.35">
      <c r="A216" s="2" t="s">
        <v>1323</v>
      </c>
      <c r="B216" s="2" t="s">
        <v>1324</v>
      </c>
      <c r="C216" s="2" t="s">
        <v>12</v>
      </c>
      <c r="D216" s="2" t="s">
        <v>17</v>
      </c>
      <c r="E216">
        <v>18</v>
      </c>
      <c r="F216">
        <v>1948.56</v>
      </c>
      <c r="G216" s="2" t="s">
        <v>14</v>
      </c>
      <c r="H216">
        <v>108.25333000000001</v>
      </c>
      <c r="I216">
        <v>108.255</v>
      </c>
      <c r="J216" s="2" t="s">
        <v>18</v>
      </c>
      <c r="K216" s="2" t="s">
        <v>19</v>
      </c>
      <c r="L216" s="2" t="s">
        <v>24</v>
      </c>
    </row>
    <row r="217" spans="1:12" x14ac:dyDescent="0.35">
      <c r="A217" s="2" t="s">
        <v>1239</v>
      </c>
      <c r="B217" s="2" t="s">
        <v>1240</v>
      </c>
      <c r="C217" s="2" t="s">
        <v>12</v>
      </c>
      <c r="D217" s="2" t="s">
        <v>17</v>
      </c>
      <c r="E217">
        <v>42</v>
      </c>
      <c r="F217">
        <v>1938.3</v>
      </c>
      <c r="G217" s="2" t="s">
        <v>14</v>
      </c>
      <c r="H217">
        <v>46.15</v>
      </c>
      <c r="I217">
        <v>46.15</v>
      </c>
      <c r="J217" s="2" t="s">
        <v>18</v>
      </c>
      <c r="K217" s="2" t="s">
        <v>19</v>
      </c>
      <c r="L217" s="2" t="s">
        <v>24</v>
      </c>
    </row>
    <row r="218" spans="1:12" x14ac:dyDescent="0.35">
      <c r="A218" s="2" t="s">
        <v>818</v>
      </c>
      <c r="B218" s="2" t="s">
        <v>819</v>
      </c>
      <c r="C218" s="2" t="s">
        <v>12</v>
      </c>
      <c r="D218" s="2" t="s">
        <v>17</v>
      </c>
      <c r="E218">
        <v>28</v>
      </c>
      <c r="F218">
        <v>1937.6</v>
      </c>
      <c r="G218" s="2" t="s">
        <v>14</v>
      </c>
      <c r="H218">
        <v>69.2</v>
      </c>
      <c r="I218">
        <v>69.2</v>
      </c>
      <c r="J218" s="2" t="s">
        <v>18</v>
      </c>
      <c r="K218" s="2" t="s">
        <v>19</v>
      </c>
      <c r="L218" s="2" t="s">
        <v>24</v>
      </c>
    </row>
    <row r="219" spans="1:12" x14ac:dyDescent="0.35">
      <c r="A219" s="2" t="s">
        <v>472</v>
      </c>
      <c r="B219" s="2" t="s">
        <v>473</v>
      </c>
      <c r="C219" s="2" t="s">
        <v>12</v>
      </c>
      <c r="D219" s="2" t="s">
        <v>23</v>
      </c>
      <c r="E219">
        <v>40</v>
      </c>
      <c r="F219">
        <v>1914.2</v>
      </c>
      <c r="G219" s="2" t="s">
        <v>14</v>
      </c>
      <c r="H219">
        <v>47.854999999999997</v>
      </c>
      <c r="I219">
        <v>46.84</v>
      </c>
      <c r="J219" s="2" t="s">
        <v>18</v>
      </c>
      <c r="K219" s="2" t="s">
        <v>19</v>
      </c>
      <c r="L219" s="2" t="s">
        <v>24</v>
      </c>
    </row>
    <row r="220" spans="1:12" x14ac:dyDescent="0.35">
      <c r="A220" s="2" t="s">
        <v>696</v>
      </c>
      <c r="B220" s="2" t="s">
        <v>697</v>
      </c>
      <c r="C220" s="2" t="s">
        <v>12</v>
      </c>
      <c r="D220" s="2" t="s">
        <v>17</v>
      </c>
      <c r="E220">
        <v>22</v>
      </c>
      <c r="F220">
        <v>1906.44</v>
      </c>
      <c r="G220" s="2" t="s">
        <v>14</v>
      </c>
      <c r="H220">
        <v>86.656360000000006</v>
      </c>
      <c r="I220">
        <v>81.11</v>
      </c>
      <c r="J220" s="2" t="s">
        <v>18</v>
      </c>
      <c r="K220" s="2" t="s">
        <v>19</v>
      </c>
      <c r="L220" s="2" t="s">
        <v>24</v>
      </c>
    </row>
    <row r="221" spans="1:12" x14ac:dyDescent="0.35">
      <c r="A221" s="2" t="s">
        <v>981</v>
      </c>
      <c r="B221" s="2" t="s">
        <v>982</v>
      </c>
      <c r="C221" s="2" t="s">
        <v>12</v>
      </c>
      <c r="D221" s="2" t="s">
        <v>17</v>
      </c>
      <c r="E221">
        <v>8</v>
      </c>
      <c r="F221">
        <v>1902.29</v>
      </c>
      <c r="G221" s="2" t="s">
        <v>14</v>
      </c>
      <c r="H221">
        <v>237.78625</v>
      </c>
      <c r="I221">
        <v>231.72</v>
      </c>
      <c r="J221" s="2" t="s">
        <v>18</v>
      </c>
      <c r="K221" s="2" t="s">
        <v>19</v>
      </c>
      <c r="L221" s="2" t="s">
        <v>24</v>
      </c>
    </row>
    <row r="222" spans="1:12" x14ac:dyDescent="0.35">
      <c r="A222" s="2" t="s">
        <v>1137</v>
      </c>
      <c r="B222" s="2" t="s">
        <v>1138</v>
      </c>
      <c r="C222" s="2" t="s">
        <v>12</v>
      </c>
      <c r="D222" s="2" t="s">
        <v>17</v>
      </c>
      <c r="E222">
        <v>54</v>
      </c>
      <c r="F222">
        <v>1899.01</v>
      </c>
      <c r="G222" s="2" t="s">
        <v>14</v>
      </c>
      <c r="H222">
        <v>35.166849999999997</v>
      </c>
      <c r="I222">
        <v>35.204000000000001</v>
      </c>
      <c r="J222" s="2" t="s">
        <v>18</v>
      </c>
      <c r="K222" s="2" t="s">
        <v>19</v>
      </c>
      <c r="L222" s="2" t="s">
        <v>24</v>
      </c>
    </row>
    <row r="223" spans="1:12" x14ac:dyDescent="0.35">
      <c r="A223" s="2" t="s">
        <v>704</v>
      </c>
      <c r="B223" s="2" t="s">
        <v>705</v>
      </c>
      <c r="C223" s="2" t="s">
        <v>12</v>
      </c>
      <c r="D223" s="2" t="s">
        <v>17</v>
      </c>
      <c r="E223">
        <v>6</v>
      </c>
      <c r="F223">
        <v>1879.23</v>
      </c>
      <c r="G223" s="2" t="s">
        <v>14</v>
      </c>
      <c r="H223">
        <v>313.20499999999998</v>
      </c>
      <c r="I223">
        <v>311.68</v>
      </c>
      <c r="J223" s="2" t="s">
        <v>18</v>
      </c>
      <c r="K223" s="2" t="s">
        <v>19</v>
      </c>
      <c r="L223" s="2" t="s">
        <v>24</v>
      </c>
    </row>
    <row r="224" spans="1:12" x14ac:dyDescent="0.35">
      <c r="A224" s="2" t="s">
        <v>762</v>
      </c>
      <c r="B224" s="2" t="s">
        <v>763</v>
      </c>
      <c r="C224" s="2" t="s">
        <v>12</v>
      </c>
      <c r="D224" s="2" t="s">
        <v>17</v>
      </c>
      <c r="E224">
        <v>10</v>
      </c>
      <c r="F224">
        <v>1877.25</v>
      </c>
      <c r="G224" s="2" t="s">
        <v>14</v>
      </c>
      <c r="H224">
        <v>187.72499999999999</v>
      </c>
      <c r="I224">
        <v>228.67</v>
      </c>
      <c r="J224" s="2" t="s">
        <v>18</v>
      </c>
      <c r="K224" s="2" t="s">
        <v>19</v>
      </c>
      <c r="L224" s="2" t="s">
        <v>24</v>
      </c>
    </row>
    <row r="225" spans="1:12" x14ac:dyDescent="0.35">
      <c r="A225" s="2" t="s">
        <v>522</v>
      </c>
      <c r="B225" s="2" t="s">
        <v>523</v>
      </c>
      <c r="C225" s="2" t="s">
        <v>12</v>
      </c>
      <c r="D225" s="2" t="s">
        <v>17</v>
      </c>
      <c r="E225">
        <v>35</v>
      </c>
      <c r="F225">
        <v>1840.53</v>
      </c>
      <c r="G225" s="2" t="s">
        <v>14</v>
      </c>
      <c r="H225">
        <v>52.586570000000002</v>
      </c>
      <c r="I225">
        <v>53.66</v>
      </c>
      <c r="J225" s="2" t="s">
        <v>18</v>
      </c>
      <c r="K225" s="2" t="s">
        <v>19</v>
      </c>
      <c r="L225" s="2" t="s">
        <v>24</v>
      </c>
    </row>
    <row r="226" spans="1:12" x14ac:dyDescent="0.35">
      <c r="A226" s="2" t="s">
        <v>881</v>
      </c>
      <c r="B226" s="2" t="s">
        <v>882</v>
      </c>
      <c r="C226" s="2" t="s">
        <v>12</v>
      </c>
      <c r="D226" s="2" t="s">
        <v>17</v>
      </c>
      <c r="E226">
        <v>23</v>
      </c>
      <c r="F226">
        <v>1840</v>
      </c>
      <c r="G226" s="2" t="s">
        <v>14</v>
      </c>
      <c r="H226">
        <v>80</v>
      </c>
      <c r="I226">
        <v>80</v>
      </c>
      <c r="J226" s="2" t="s">
        <v>18</v>
      </c>
      <c r="K226" s="2" t="s">
        <v>19</v>
      </c>
      <c r="L226" s="2" t="s">
        <v>24</v>
      </c>
    </row>
    <row r="227" spans="1:12" x14ac:dyDescent="0.35">
      <c r="A227" s="2" t="s">
        <v>464</v>
      </c>
      <c r="B227" s="2" t="s">
        <v>465</v>
      </c>
      <c r="C227" s="2" t="s">
        <v>12</v>
      </c>
      <c r="D227" s="2" t="s">
        <v>23</v>
      </c>
      <c r="E227">
        <v>100</v>
      </c>
      <c r="F227">
        <v>1830.86</v>
      </c>
      <c r="G227" s="2" t="s">
        <v>14</v>
      </c>
      <c r="H227">
        <v>18.308599999999998</v>
      </c>
      <c r="I227">
        <v>16.72</v>
      </c>
      <c r="J227" s="2" t="s">
        <v>18</v>
      </c>
      <c r="K227" s="2" t="s">
        <v>19</v>
      </c>
      <c r="L227" s="2" t="s">
        <v>24</v>
      </c>
    </row>
    <row r="228" spans="1:12" x14ac:dyDescent="0.35">
      <c r="A228" s="2" t="s">
        <v>748</v>
      </c>
      <c r="B228" s="2" t="s">
        <v>749</v>
      </c>
      <c r="C228" s="2" t="s">
        <v>12</v>
      </c>
      <c r="D228" s="2" t="s">
        <v>17</v>
      </c>
      <c r="E228">
        <v>31</v>
      </c>
      <c r="F228">
        <v>1794.28</v>
      </c>
      <c r="G228" s="2" t="s">
        <v>14</v>
      </c>
      <c r="H228">
        <v>57.88</v>
      </c>
      <c r="I228">
        <v>57.88</v>
      </c>
      <c r="J228" s="2" t="s">
        <v>18</v>
      </c>
      <c r="K228" s="2" t="s">
        <v>19</v>
      </c>
      <c r="L228" s="2" t="s">
        <v>24</v>
      </c>
    </row>
    <row r="229" spans="1:12" x14ac:dyDescent="0.35">
      <c r="A229" s="2" t="s">
        <v>1253</v>
      </c>
      <c r="B229" s="2" t="s">
        <v>1254</v>
      </c>
      <c r="C229" s="2" t="s">
        <v>12</v>
      </c>
      <c r="D229" s="2" t="s">
        <v>17</v>
      </c>
      <c r="E229">
        <v>25</v>
      </c>
      <c r="F229">
        <v>1762.82</v>
      </c>
      <c r="G229" s="2" t="s">
        <v>14</v>
      </c>
      <c r="H229">
        <v>70.512799999999999</v>
      </c>
      <c r="I229">
        <v>50</v>
      </c>
      <c r="J229" s="2" t="s">
        <v>18</v>
      </c>
      <c r="K229" s="2" t="s">
        <v>19</v>
      </c>
      <c r="L229" s="2" t="s">
        <v>24</v>
      </c>
    </row>
    <row r="230" spans="1:12" x14ac:dyDescent="0.35">
      <c r="A230" s="2" t="s">
        <v>122</v>
      </c>
      <c r="B230" s="2" t="s">
        <v>123</v>
      </c>
      <c r="C230" s="2" t="s">
        <v>12</v>
      </c>
      <c r="D230" s="2" t="s">
        <v>17</v>
      </c>
      <c r="E230">
        <v>59</v>
      </c>
      <c r="F230">
        <v>1761.49</v>
      </c>
      <c r="G230" s="2" t="s">
        <v>14</v>
      </c>
      <c r="H230">
        <v>29.85576</v>
      </c>
      <c r="I230">
        <v>29.85538</v>
      </c>
      <c r="J230" s="2" t="s">
        <v>18</v>
      </c>
      <c r="K230" s="2" t="s">
        <v>19</v>
      </c>
      <c r="L230" s="2" t="s">
        <v>20</v>
      </c>
    </row>
    <row r="231" spans="1:12" x14ac:dyDescent="0.35">
      <c r="A231" s="2" t="s">
        <v>140</v>
      </c>
      <c r="B231" s="2" t="s">
        <v>141</v>
      </c>
      <c r="C231" s="2" t="s">
        <v>12</v>
      </c>
      <c r="D231" s="2" t="s">
        <v>17</v>
      </c>
      <c r="E231">
        <v>4000</v>
      </c>
      <c r="F231">
        <v>1760</v>
      </c>
      <c r="G231" s="2" t="s">
        <v>14</v>
      </c>
      <c r="H231">
        <v>0.44</v>
      </c>
      <c r="I231">
        <v>0.44</v>
      </c>
      <c r="J231" s="2" t="s">
        <v>18</v>
      </c>
      <c r="K231" s="2" t="s">
        <v>19</v>
      </c>
      <c r="L231" s="2" t="s">
        <v>105</v>
      </c>
    </row>
    <row r="232" spans="1:12" x14ac:dyDescent="0.35">
      <c r="A232" s="2" t="s">
        <v>826</v>
      </c>
      <c r="B232" s="2" t="s">
        <v>827</v>
      </c>
      <c r="C232" s="2" t="s">
        <v>12</v>
      </c>
      <c r="D232" s="2" t="s">
        <v>17</v>
      </c>
      <c r="E232">
        <v>19</v>
      </c>
      <c r="F232">
        <v>1736.65</v>
      </c>
      <c r="G232" s="2" t="s">
        <v>14</v>
      </c>
      <c r="H232">
        <v>91.402630000000002</v>
      </c>
      <c r="I232">
        <v>96.53</v>
      </c>
      <c r="J232" s="2" t="s">
        <v>18</v>
      </c>
      <c r="K232" s="2" t="s">
        <v>19</v>
      </c>
      <c r="L232" s="2" t="s">
        <v>24</v>
      </c>
    </row>
    <row r="233" spans="1:12" x14ac:dyDescent="0.35">
      <c r="A233" s="2" t="s">
        <v>1439</v>
      </c>
      <c r="B233" s="2" t="s">
        <v>1440</v>
      </c>
      <c r="C233" s="2" t="s">
        <v>12</v>
      </c>
      <c r="D233" s="2" t="s">
        <v>17</v>
      </c>
      <c r="E233">
        <v>28</v>
      </c>
      <c r="F233">
        <v>1711.39</v>
      </c>
      <c r="G233" s="2" t="s">
        <v>14</v>
      </c>
      <c r="H233">
        <v>61.121070000000003</v>
      </c>
      <c r="I233">
        <v>58.77</v>
      </c>
      <c r="J233" s="2" t="s">
        <v>18</v>
      </c>
      <c r="K233" s="2" t="s">
        <v>19</v>
      </c>
      <c r="L233" s="2" t="s">
        <v>24</v>
      </c>
    </row>
    <row r="234" spans="1:12" x14ac:dyDescent="0.35">
      <c r="A234" s="2" t="s">
        <v>1111</v>
      </c>
      <c r="B234" s="2" t="s">
        <v>1112</v>
      </c>
      <c r="C234" s="2" t="s">
        <v>12</v>
      </c>
      <c r="D234" s="2" t="s">
        <v>17</v>
      </c>
      <c r="E234">
        <v>29</v>
      </c>
      <c r="F234">
        <v>1695.33</v>
      </c>
      <c r="G234" s="2" t="s">
        <v>14</v>
      </c>
      <c r="H234">
        <v>58.45966</v>
      </c>
      <c r="I234">
        <v>58.92</v>
      </c>
      <c r="J234" s="2" t="s">
        <v>18</v>
      </c>
      <c r="K234" s="2" t="s">
        <v>19</v>
      </c>
      <c r="L234" s="2" t="s">
        <v>24</v>
      </c>
    </row>
    <row r="235" spans="1:12" x14ac:dyDescent="0.35">
      <c r="A235" s="2" t="s">
        <v>1219</v>
      </c>
      <c r="B235" s="2" t="s">
        <v>1220</v>
      </c>
      <c r="C235" s="2" t="s">
        <v>12</v>
      </c>
      <c r="D235" s="2" t="s">
        <v>17</v>
      </c>
      <c r="E235">
        <v>7</v>
      </c>
      <c r="F235">
        <v>1674.05</v>
      </c>
      <c r="G235" s="2" t="s">
        <v>14</v>
      </c>
      <c r="H235">
        <v>239.15</v>
      </c>
      <c r="I235">
        <v>239.15</v>
      </c>
      <c r="J235" s="2" t="s">
        <v>18</v>
      </c>
      <c r="K235" s="2" t="s">
        <v>19</v>
      </c>
      <c r="L235" s="2" t="s">
        <v>24</v>
      </c>
    </row>
    <row r="236" spans="1:12" x14ac:dyDescent="0.35">
      <c r="A236" s="2" t="s">
        <v>110</v>
      </c>
      <c r="B236" s="2" t="s">
        <v>111</v>
      </c>
      <c r="C236" s="2" t="s">
        <v>12</v>
      </c>
      <c r="D236" s="2" t="s">
        <v>17</v>
      </c>
      <c r="E236">
        <v>51</v>
      </c>
      <c r="F236">
        <v>1631.09</v>
      </c>
      <c r="G236" s="2" t="s">
        <v>14</v>
      </c>
      <c r="H236">
        <v>31.98216</v>
      </c>
      <c r="I236">
        <v>39.840000000000003</v>
      </c>
      <c r="J236" s="2" t="s">
        <v>18</v>
      </c>
      <c r="K236" s="2" t="s">
        <v>19</v>
      </c>
      <c r="L236" s="2" t="s">
        <v>20</v>
      </c>
    </row>
    <row r="237" spans="1:12" x14ac:dyDescent="0.35">
      <c r="A237" s="2" t="s">
        <v>1089</v>
      </c>
      <c r="B237" s="2" t="s">
        <v>1090</v>
      </c>
      <c r="C237" s="2" t="s">
        <v>12</v>
      </c>
      <c r="D237" s="2" t="s">
        <v>17</v>
      </c>
      <c r="E237">
        <v>130</v>
      </c>
      <c r="F237">
        <v>1623.59</v>
      </c>
      <c r="G237" s="2" t="s">
        <v>14</v>
      </c>
      <c r="H237">
        <v>12.48915</v>
      </c>
      <c r="I237">
        <v>14.17</v>
      </c>
      <c r="J237" s="2" t="s">
        <v>18</v>
      </c>
      <c r="K237" s="2" t="s">
        <v>19</v>
      </c>
      <c r="L237" s="2" t="s">
        <v>24</v>
      </c>
    </row>
    <row r="238" spans="1:12" x14ac:dyDescent="0.35">
      <c r="A238" s="2" t="s">
        <v>1095</v>
      </c>
      <c r="B238" s="2" t="s">
        <v>1096</v>
      </c>
      <c r="C238" s="2" t="s">
        <v>12</v>
      </c>
      <c r="D238" s="2" t="s">
        <v>17</v>
      </c>
      <c r="E238">
        <v>294</v>
      </c>
      <c r="F238">
        <v>1622.55</v>
      </c>
      <c r="G238" s="2" t="s">
        <v>14</v>
      </c>
      <c r="H238">
        <v>5.5188800000000002</v>
      </c>
      <c r="I238">
        <v>6.73</v>
      </c>
      <c r="J238" s="2" t="s">
        <v>18</v>
      </c>
      <c r="K238" s="2" t="s">
        <v>19</v>
      </c>
      <c r="L238" s="2" t="s">
        <v>24</v>
      </c>
    </row>
    <row r="239" spans="1:12" x14ac:dyDescent="0.35">
      <c r="A239" s="2" t="s">
        <v>66</v>
      </c>
      <c r="B239" s="2" t="s">
        <v>67</v>
      </c>
      <c r="C239" s="2" t="s">
        <v>12</v>
      </c>
      <c r="D239" s="2" t="s">
        <v>23</v>
      </c>
      <c r="E239">
        <v>94</v>
      </c>
      <c r="F239">
        <v>1619.32</v>
      </c>
      <c r="G239" s="2" t="s">
        <v>14</v>
      </c>
      <c r="H239">
        <v>17.22681</v>
      </c>
      <c r="I239">
        <v>17.226790000000001</v>
      </c>
      <c r="J239" s="2" t="s">
        <v>18</v>
      </c>
      <c r="K239" s="2" t="s">
        <v>19</v>
      </c>
      <c r="L239" s="2" t="s">
        <v>20</v>
      </c>
    </row>
    <row r="240" spans="1:12" x14ac:dyDescent="0.35">
      <c r="A240" s="2" t="s">
        <v>778</v>
      </c>
      <c r="B240" s="2" t="s">
        <v>779</v>
      </c>
      <c r="C240" s="2" t="s">
        <v>12</v>
      </c>
      <c r="D240" s="2" t="s">
        <v>17</v>
      </c>
      <c r="E240">
        <v>3</v>
      </c>
      <c r="F240">
        <v>1617.09</v>
      </c>
      <c r="G240" s="2" t="s">
        <v>14</v>
      </c>
      <c r="H240">
        <v>539.03</v>
      </c>
      <c r="I240">
        <v>539.03</v>
      </c>
      <c r="J240" s="2" t="s">
        <v>18</v>
      </c>
      <c r="K240" s="2" t="s">
        <v>19</v>
      </c>
      <c r="L240" s="2" t="s">
        <v>24</v>
      </c>
    </row>
    <row r="241" spans="1:12" x14ac:dyDescent="0.35">
      <c r="A241" s="2" t="s">
        <v>1035</v>
      </c>
      <c r="B241" s="2" t="s">
        <v>1036</v>
      </c>
      <c r="C241" s="2" t="s">
        <v>12</v>
      </c>
      <c r="D241" s="2" t="s">
        <v>17</v>
      </c>
      <c r="E241">
        <v>359</v>
      </c>
      <c r="F241">
        <v>1616.23</v>
      </c>
      <c r="G241" s="2" t="s">
        <v>14</v>
      </c>
      <c r="H241">
        <v>4.5020300000000004</v>
      </c>
      <c r="I241">
        <v>4.5019999999999998</v>
      </c>
      <c r="J241" s="2" t="s">
        <v>18</v>
      </c>
      <c r="K241" s="2" t="s">
        <v>19</v>
      </c>
      <c r="L241" s="2" t="s">
        <v>24</v>
      </c>
    </row>
    <row r="242" spans="1:12" x14ac:dyDescent="0.35">
      <c r="A242" s="2" t="s">
        <v>1299</v>
      </c>
      <c r="B242" s="2" t="s">
        <v>1300</v>
      </c>
      <c r="C242" s="2" t="s">
        <v>12</v>
      </c>
      <c r="D242" s="2" t="s">
        <v>17</v>
      </c>
      <c r="E242">
        <v>6</v>
      </c>
      <c r="F242">
        <v>1616.04</v>
      </c>
      <c r="G242" s="2" t="s">
        <v>14</v>
      </c>
      <c r="H242">
        <v>269.33999999999997</v>
      </c>
      <c r="I242">
        <v>269.33999999999997</v>
      </c>
      <c r="J242" s="2" t="s">
        <v>18</v>
      </c>
      <c r="K242" s="2" t="s">
        <v>19</v>
      </c>
      <c r="L242" s="2" t="s">
        <v>24</v>
      </c>
    </row>
    <row r="243" spans="1:12" x14ac:dyDescent="0.35">
      <c r="A243" s="2" t="s">
        <v>1317</v>
      </c>
      <c r="B243" s="2" t="s">
        <v>1318</v>
      </c>
      <c r="C243" s="2" t="s">
        <v>12</v>
      </c>
      <c r="D243" s="2" t="s">
        <v>17</v>
      </c>
      <c r="E243">
        <v>5</v>
      </c>
      <c r="F243">
        <v>1606.25</v>
      </c>
      <c r="G243" s="2" t="s">
        <v>14</v>
      </c>
      <c r="H243">
        <v>321.25</v>
      </c>
      <c r="I243">
        <v>321.25</v>
      </c>
      <c r="J243" s="2" t="s">
        <v>18</v>
      </c>
      <c r="K243" s="2" t="s">
        <v>19</v>
      </c>
      <c r="L243" s="2" t="s">
        <v>24</v>
      </c>
    </row>
    <row r="244" spans="1:12" x14ac:dyDescent="0.35">
      <c r="A244" s="2" t="s">
        <v>1017</v>
      </c>
      <c r="B244" s="2" t="s">
        <v>1018</v>
      </c>
      <c r="C244" s="2" t="s">
        <v>12</v>
      </c>
      <c r="D244" s="2" t="s">
        <v>17</v>
      </c>
      <c r="E244">
        <v>93</v>
      </c>
      <c r="F244">
        <v>1602.01</v>
      </c>
      <c r="G244" s="2" t="s">
        <v>14</v>
      </c>
      <c r="H244">
        <v>17.225909999999999</v>
      </c>
      <c r="I244">
        <v>17.225999999999999</v>
      </c>
      <c r="J244" s="2" t="s">
        <v>18</v>
      </c>
      <c r="K244" s="2" t="s">
        <v>19</v>
      </c>
      <c r="L244" s="2" t="s">
        <v>24</v>
      </c>
    </row>
    <row r="245" spans="1:12" x14ac:dyDescent="0.35">
      <c r="A245" s="2" t="s">
        <v>927</v>
      </c>
      <c r="B245" s="2" t="s">
        <v>928</v>
      </c>
      <c r="C245" s="2" t="s">
        <v>12</v>
      </c>
      <c r="D245" s="2" t="s">
        <v>17</v>
      </c>
      <c r="E245">
        <v>60</v>
      </c>
      <c r="F245">
        <v>1597.06</v>
      </c>
      <c r="G245" s="2" t="s">
        <v>14</v>
      </c>
      <c r="H245">
        <v>26.61767</v>
      </c>
      <c r="I245">
        <v>26.617999999999999</v>
      </c>
      <c r="J245" s="2" t="s">
        <v>18</v>
      </c>
      <c r="K245" s="2" t="s">
        <v>19</v>
      </c>
      <c r="L245" s="2" t="s">
        <v>24</v>
      </c>
    </row>
    <row r="246" spans="1:12" x14ac:dyDescent="0.35">
      <c r="A246" s="2" t="s">
        <v>112</v>
      </c>
      <c r="B246" s="2" t="s">
        <v>113</v>
      </c>
      <c r="C246" s="2" t="s">
        <v>12</v>
      </c>
      <c r="D246" s="2" t="s">
        <v>17</v>
      </c>
      <c r="E246">
        <v>50</v>
      </c>
      <c r="F246">
        <v>1578</v>
      </c>
      <c r="G246" s="2" t="s">
        <v>14</v>
      </c>
      <c r="H246">
        <v>31.56</v>
      </c>
      <c r="I246">
        <v>31.56</v>
      </c>
      <c r="J246" s="2" t="s">
        <v>18</v>
      </c>
      <c r="K246" s="2" t="s">
        <v>19</v>
      </c>
      <c r="L246" s="2" t="s">
        <v>20</v>
      </c>
    </row>
    <row r="247" spans="1:12" x14ac:dyDescent="0.35">
      <c r="A247" s="2" t="s">
        <v>933</v>
      </c>
      <c r="B247" s="2" t="s">
        <v>934</v>
      </c>
      <c r="C247" s="2" t="s">
        <v>12</v>
      </c>
      <c r="D247" s="2" t="s">
        <v>17</v>
      </c>
      <c r="E247">
        <v>48</v>
      </c>
      <c r="F247">
        <v>1573.1</v>
      </c>
      <c r="G247" s="2" t="s">
        <v>14</v>
      </c>
      <c r="H247">
        <v>32.772919999999999</v>
      </c>
      <c r="I247">
        <v>32.772889999999997</v>
      </c>
      <c r="J247" s="2" t="s">
        <v>18</v>
      </c>
      <c r="K247" s="2" t="s">
        <v>19</v>
      </c>
      <c r="L247" s="2" t="s">
        <v>24</v>
      </c>
    </row>
    <row r="248" spans="1:12" x14ac:dyDescent="0.35">
      <c r="A248" s="2" t="s">
        <v>1141</v>
      </c>
      <c r="B248" s="2" t="s">
        <v>1142</v>
      </c>
      <c r="C248" s="2" t="s">
        <v>12</v>
      </c>
      <c r="D248" s="2" t="s">
        <v>17</v>
      </c>
      <c r="E248">
        <v>87</v>
      </c>
      <c r="F248">
        <v>1566</v>
      </c>
      <c r="G248" s="2" t="s">
        <v>14</v>
      </c>
      <c r="H248">
        <v>18</v>
      </c>
      <c r="I248">
        <v>18</v>
      </c>
      <c r="J248" s="2" t="s">
        <v>18</v>
      </c>
      <c r="K248" s="2" t="s">
        <v>19</v>
      </c>
      <c r="L248" s="2" t="s">
        <v>24</v>
      </c>
    </row>
    <row r="249" spans="1:12" x14ac:dyDescent="0.35">
      <c r="A249" s="2" t="s">
        <v>790</v>
      </c>
      <c r="B249" s="2" t="s">
        <v>791</v>
      </c>
      <c r="C249" s="2" t="s">
        <v>12</v>
      </c>
      <c r="D249" s="2" t="s">
        <v>17</v>
      </c>
      <c r="E249">
        <v>7</v>
      </c>
      <c r="F249">
        <v>1564.45</v>
      </c>
      <c r="G249" s="2" t="s">
        <v>14</v>
      </c>
      <c r="H249">
        <v>223.49286000000001</v>
      </c>
      <c r="I249">
        <v>223.49</v>
      </c>
      <c r="J249" s="2" t="s">
        <v>18</v>
      </c>
      <c r="K249" s="2" t="s">
        <v>19</v>
      </c>
      <c r="L249" s="2" t="s">
        <v>24</v>
      </c>
    </row>
    <row r="250" spans="1:12" x14ac:dyDescent="0.35">
      <c r="A250" s="2" t="s">
        <v>756</v>
      </c>
      <c r="B250" s="2" t="s">
        <v>757</v>
      </c>
      <c r="C250" s="2" t="s">
        <v>12</v>
      </c>
      <c r="D250" s="2" t="s">
        <v>17</v>
      </c>
      <c r="E250">
        <v>12</v>
      </c>
      <c r="F250">
        <v>1527.96</v>
      </c>
      <c r="G250" s="2" t="s">
        <v>14</v>
      </c>
      <c r="H250">
        <v>127.33</v>
      </c>
      <c r="I250">
        <v>127.33</v>
      </c>
      <c r="J250" s="2" t="s">
        <v>18</v>
      </c>
      <c r="K250" s="2" t="s">
        <v>19</v>
      </c>
      <c r="L250" s="2" t="s">
        <v>24</v>
      </c>
    </row>
    <row r="251" spans="1:12" x14ac:dyDescent="0.35">
      <c r="A251" s="2" t="s">
        <v>822</v>
      </c>
      <c r="B251" s="2" t="s">
        <v>823</v>
      </c>
      <c r="C251" s="2" t="s">
        <v>12</v>
      </c>
      <c r="D251" s="2" t="s">
        <v>17</v>
      </c>
      <c r="E251">
        <v>20</v>
      </c>
      <c r="F251">
        <v>1526.08</v>
      </c>
      <c r="G251" s="2" t="s">
        <v>14</v>
      </c>
      <c r="H251">
        <v>76.304000000000002</v>
      </c>
      <c r="I251">
        <v>75.53</v>
      </c>
      <c r="J251" s="2" t="s">
        <v>18</v>
      </c>
      <c r="K251" s="2" t="s">
        <v>19</v>
      </c>
      <c r="L251" s="2" t="s">
        <v>24</v>
      </c>
    </row>
    <row r="252" spans="1:12" x14ac:dyDescent="0.35">
      <c r="A252" s="2" t="s">
        <v>558</v>
      </c>
      <c r="B252" s="2" t="s">
        <v>559</v>
      </c>
      <c r="C252" s="2" t="s">
        <v>12</v>
      </c>
      <c r="D252" s="2" t="s">
        <v>17</v>
      </c>
      <c r="E252">
        <v>8</v>
      </c>
      <c r="F252">
        <v>1520.38</v>
      </c>
      <c r="G252" s="2" t="s">
        <v>14</v>
      </c>
      <c r="H252">
        <v>190.04750000000001</v>
      </c>
      <c r="I252">
        <v>190.05</v>
      </c>
      <c r="J252" s="2" t="s">
        <v>18</v>
      </c>
      <c r="K252" s="2" t="s">
        <v>19</v>
      </c>
      <c r="L252" s="2" t="s">
        <v>24</v>
      </c>
    </row>
    <row r="253" spans="1:12" x14ac:dyDescent="0.35">
      <c r="A253" s="2" t="s">
        <v>294</v>
      </c>
      <c r="B253" s="2" t="s">
        <v>295</v>
      </c>
      <c r="C253" s="2" t="s">
        <v>12</v>
      </c>
      <c r="D253" s="2" t="s">
        <v>17</v>
      </c>
      <c r="E253">
        <v>36</v>
      </c>
      <c r="F253">
        <v>1512</v>
      </c>
      <c r="G253" s="2" t="s">
        <v>14</v>
      </c>
      <c r="H253">
        <v>42</v>
      </c>
      <c r="I253">
        <v>42</v>
      </c>
      <c r="J253" s="2" t="s">
        <v>18</v>
      </c>
      <c r="K253" s="2" t="s">
        <v>19</v>
      </c>
      <c r="L253" s="2" t="s">
        <v>24</v>
      </c>
    </row>
    <row r="254" spans="1:12" x14ac:dyDescent="0.35">
      <c r="A254" s="2" t="s">
        <v>1247</v>
      </c>
      <c r="B254" s="2" t="s">
        <v>1248</v>
      </c>
      <c r="C254" s="2" t="s">
        <v>12</v>
      </c>
      <c r="D254" s="2" t="s">
        <v>17</v>
      </c>
      <c r="E254">
        <v>4</v>
      </c>
      <c r="F254">
        <v>1506.81</v>
      </c>
      <c r="G254" s="2" t="s">
        <v>14</v>
      </c>
      <c r="H254">
        <v>376.70249999999999</v>
      </c>
      <c r="I254">
        <v>333.08</v>
      </c>
      <c r="J254" s="2" t="s">
        <v>18</v>
      </c>
      <c r="K254" s="2" t="s">
        <v>19</v>
      </c>
      <c r="L254" s="2" t="s">
        <v>24</v>
      </c>
    </row>
    <row r="255" spans="1:12" x14ac:dyDescent="0.35">
      <c r="A255" s="2" t="s">
        <v>1191</v>
      </c>
      <c r="B255" s="2" t="s">
        <v>1192</v>
      </c>
      <c r="C255" s="2" t="s">
        <v>12</v>
      </c>
      <c r="D255" s="2" t="s">
        <v>17</v>
      </c>
      <c r="E255">
        <v>111</v>
      </c>
      <c r="F255">
        <v>1495.68</v>
      </c>
      <c r="G255" s="2" t="s">
        <v>14</v>
      </c>
      <c r="H255">
        <v>13.474589999999999</v>
      </c>
      <c r="I255">
        <v>15.02</v>
      </c>
      <c r="J255" s="2" t="s">
        <v>18</v>
      </c>
      <c r="K255" s="2" t="s">
        <v>19</v>
      </c>
      <c r="L255" s="2" t="s">
        <v>24</v>
      </c>
    </row>
    <row r="256" spans="1:12" x14ac:dyDescent="0.35">
      <c r="A256" s="2" t="s">
        <v>1113</v>
      </c>
      <c r="B256" s="2" t="s">
        <v>1114</v>
      </c>
      <c r="C256" s="2" t="s">
        <v>12</v>
      </c>
      <c r="D256" s="2" t="s">
        <v>17</v>
      </c>
      <c r="E256">
        <v>370</v>
      </c>
      <c r="F256">
        <v>1488.18</v>
      </c>
      <c r="G256" s="2" t="s">
        <v>14</v>
      </c>
      <c r="H256">
        <v>4.0221099999999996</v>
      </c>
      <c r="I256">
        <v>4.55</v>
      </c>
      <c r="J256" s="2" t="s">
        <v>18</v>
      </c>
      <c r="K256" s="2" t="s">
        <v>19</v>
      </c>
      <c r="L256" s="2" t="s">
        <v>24</v>
      </c>
    </row>
    <row r="257" spans="1:12" x14ac:dyDescent="0.35">
      <c r="A257" s="2" t="s">
        <v>784</v>
      </c>
      <c r="B257" s="2" t="s">
        <v>785</v>
      </c>
      <c r="C257" s="2" t="s">
        <v>12</v>
      </c>
      <c r="D257" s="2" t="s">
        <v>17</v>
      </c>
      <c r="E257">
        <v>3</v>
      </c>
      <c r="F257">
        <v>1475.76</v>
      </c>
      <c r="G257" s="2" t="s">
        <v>14</v>
      </c>
      <c r="H257">
        <v>491.92</v>
      </c>
      <c r="I257">
        <v>520.57000000000005</v>
      </c>
      <c r="J257" s="2" t="s">
        <v>18</v>
      </c>
      <c r="K257" s="2" t="s">
        <v>19</v>
      </c>
      <c r="L257" s="2" t="s">
        <v>24</v>
      </c>
    </row>
    <row r="258" spans="1:12" x14ac:dyDescent="0.35">
      <c r="A258" s="2" t="s">
        <v>885</v>
      </c>
      <c r="B258" s="2" t="s">
        <v>886</v>
      </c>
      <c r="C258" s="2" t="s">
        <v>12</v>
      </c>
      <c r="D258" s="2" t="s">
        <v>17</v>
      </c>
      <c r="E258">
        <v>7</v>
      </c>
      <c r="F258">
        <v>1475.49</v>
      </c>
      <c r="G258" s="2" t="s">
        <v>14</v>
      </c>
      <c r="H258">
        <v>210.78429</v>
      </c>
      <c r="I258">
        <v>208.94</v>
      </c>
      <c r="J258" s="2" t="s">
        <v>18</v>
      </c>
      <c r="K258" s="2" t="s">
        <v>19</v>
      </c>
      <c r="L258" s="2" t="s">
        <v>24</v>
      </c>
    </row>
    <row r="259" spans="1:12" x14ac:dyDescent="0.35">
      <c r="A259" s="2" t="s">
        <v>190</v>
      </c>
      <c r="B259" s="2" t="s">
        <v>191</v>
      </c>
      <c r="C259" s="2" t="s">
        <v>12</v>
      </c>
      <c r="D259" s="2" t="s">
        <v>17</v>
      </c>
      <c r="E259">
        <v>4</v>
      </c>
      <c r="F259">
        <v>1474.78</v>
      </c>
      <c r="G259" s="2" t="s">
        <v>14</v>
      </c>
      <c r="H259">
        <v>368.69499999999999</v>
      </c>
      <c r="I259">
        <v>443.95</v>
      </c>
      <c r="J259" s="2" t="s">
        <v>18</v>
      </c>
      <c r="K259" s="2" t="s">
        <v>19</v>
      </c>
      <c r="L259" s="2" t="s">
        <v>24</v>
      </c>
    </row>
    <row r="260" spans="1:12" x14ac:dyDescent="0.35">
      <c r="A260" s="2" t="s">
        <v>810</v>
      </c>
      <c r="B260" s="2" t="s">
        <v>811</v>
      </c>
      <c r="C260" s="2" t="s">
        <v>12</v>
      </c>
      <c r="D260" s="2" t="s">
        <v>17</v>
      </c>
      <c r="E260">
        <v>58</v>
      </c>
      <c r="F260">
        <v>1453.48</v>
      </c>
      <c r="G260" s="2" t="s">
        <v>14</v>
      </c>
      <c r="H260">
        <v>25.06</v>
      </c>
      <c r="I260">
        <v>25.06</v>
      </c>
      <c r="J260" s="2" t="s">
        <v>18</v>
      </c>
      <c r="K260" s="2" t="s">
        <v>19</v>
      </c>
      <c r="L260" s="2" t="s">
        <v>24</v>
      </c>
    </row>
    <row r="261" spans="1:12" x14ac:dyDescent="0.35">
      <c r="A261" s="2" t="s">
        <v>1415</v>
      </c>
      <c r="B261" s="2" t="s">
        <v>1416</v>
      </c>
      <c r="C261" s="2" t="s">
        <v>12</v>
      </c>
      <c r="D261" s="2" t="s">
        <v>23</v>
      </c>
      <c r="E261">
        <v>70</v>
      </c>
      <c r="F261">
        <v>1438.5</v>
      </c>
      <c r="G261" s="2" t="s">
        <v>14</v>
      </c>
      <c r="H261">
        <v>20.55</v>
      </c>
      <c r="I261">
        <v>20.55</v>
      </c>
      <c r="J261" s="2" t="s">
        <v>18</v>
      </c>
      <c r="K261" s="2" t="s">
        <v>19</v>
      </c>
      <c r="L261" s="2" t="s">
        <v>24</v>
      </c>
    </row>
    <row r="262" spans="1:12" x14ac:dyDescent="0.35">
      <c r="A262" s="2" t="s">
        <v>792</v>
      </c>
      <c r="B262" s="2" t="s">
        <v>793</v>
      </c>
      <c r="C262" s="2" t="s">
        <v>12</v>
      </c>
      <c r="D262" s="2" t="s">
        <v>17</v>
      </c>
      <c r="E262">
        <v>8</v>
      </c>
      <c r="F262">
        <v>1434.84</v>
      </c>
      <c r="G262" s="2" t="s">
        <v>14</v>
      </c>
      <c r="H262">
        <v>179.35499999999999</v>
      </c>
      <c r="I262">
        <v>188.83</v>
      </c>
      <c r="J262" s="2" t="s">
        <v>18</v>
      </c>
      <c r="K262" s="2" t="s">
        <v>19</v>
      </c>
      <c r="L262" s="2" t="s">
        <v>24</v>
      </c>
    </row>
    <row r="263" spans="1:12" x14ac:dyDescent="0.35">
      <c r="A263" s="2" t="s">
        <v>692</v>
      </c>
      <c r="B263" s="2" t="s">
        <v>693</v>
      </c>
      <c r="C263" s="2" t="s">
        <v>12</v>
      </c>
      <c r="D263" s="2" t="s">
        <v>17</v>
      </c>
      <c r="E263">
        <v>20</v>
      </c>
      <c r="F263">
        <v>1432.4</v>
      </c>
      <c r="G263" s="2" t="s">
        <v>14</v>
      </c>
      <c r="H263">
        <v>71.62</v>
      </c>
      <c r="I263">
        <v>66.58</v>
      </c>
      <c r="J263" s="2" t="s">
        <v>18</v>
      </c>
      <c r="K263" s="2" t="s">
        <v>19</v>
      </c>
      <c r="L263" s="2" t="s">
        <v>24</v>
      </c>
    </row>
    <row r="264" spans="1:12" x14ac:dyDescent="0.35">
      <c r="A264" s="2" t="s">
        <v>1149</v>
      </c>
      <c r="B264" s="2" t="s">
        <v>1150</v>
      </c>
      <c r="C264" s="2" t="s">
        <v>12</v>
      </c>
      <c r="D264" s="2" t="s">
        <v>17</v>
      </c>
      <c r="E264">
        <v>60</v>
      </c>
      <c r="F264">
        <v>1422.9</v>
      </c>
      <c r="G264" s="2" t="s">
        <v>14</v>
      </c>
      <c r="H264">
        <v>23.715</v>
      </c>
      <c r="I264">
        <v>23.715</v>
      </c>
      <c r="J264" s="2" t="s">
        <v>18</v>
      </c>
      <c r="K264" s="2" t="s">
        <v>19</v>
      </c>
      <c r="L264" s="2" t="s">
        <v>24</v>
      </c>
    </row>
    <row r="265" spans="1:12" x14ac:dyDescent="0.35">
      <c r="A265" s="2" t="s">
        <v>931</v>
      </c>
      <c r="B265" s="2" t="s">
        <v>932</v>
      </c>
      <c r="C265" s="2" t="s">
        <v>12</v>
      </c>
      <c r="D265" s="2" t="s">
        <v>17</v>
      </c>
      <c r="E265">
        <v>46</v>
      </c>
      <c r="F265">
        <v>1410.82</v>
      </c>
      <c r="G265" s="2" t="s">
        <v>14</v>
      </c>
      <c r="H265">
        <v>30.67</v>
      </c>
      <c r="I265">
        <v>30.67</v>
      </c>
      <c r="J265" s="2" t="s">
        <v>18</v>
      </c>
      <c r="K265" s="2" t="s">
        <v>19</v>
      </c>
      <c r="L265" s="2" t="s">
        <v>24</v>
      </c>
    </row>
    <row r="266" spans="1:12" x14ac:dyDescent="0.35">
      <c r="A266" s="2" t="s">
        <v>134</v>
      </c>
      <c r="B266" s="2" t="s">
        <v>135</v>
      </c>
      <c r="C266" s="2" t="s">
        <v>12</v>
      </c>
      <c r="D266" s="2" t="s">
        <v>17</v>
      </c>
      <c r="E266">
        <v>300</v>
      </c>
      <c r="F266">
        <v>1389</v>
      </c>
      <c r="G266" s="2" t="s">
        <v>14</v>
      </c>
      <c r="H266">
        <v>4.63</v>
      </c>
      <c r="I266">
        <v>4.63</v>
      </c>
      <c r="J266" s="2" t="s">
        <v>18</v>
      </c>
      <c r="K266" s="2" t="s">
        <v>19</v>
      </c>
      <c r="L266" s="2" t="s">
        <v>105</v>
      </c>
    </row>
    <row r="267" spans="1:12" x14ac:dyDescent="0.35">
      <c r="A267" s="2" t="s">
        <v>895</v>
      </c>
      <c r="B267" s="2" t="s">
        <v>896</v>
      </c>
      <c r="C267" s="2" t="s">
        <v>12</v>
      </c>
      <c r="D267" s="2" t="s">
        <v>17</v>
      </c>
      <c r="E267">
        <v>26</v>
      </c>
      <c r="F267">
        <v>1382.18</v>
      </c>
      <c r="G267" s="2" t="s">
        <v>14</v>
      </c>
      <c r="H267">
        <v>53.160769999999999</v>
      </c>
      <c r="I267">
        <v>52.25</v>
      </c>
      <c r="J267" s="2" t="s">
        <v>18</v>
      </c>
      <c r="K267" s="2" t="s">
        <v>19</v>
      </c>
      <c r="L267" s="2" t="s">
        <v>24</v>
      </c>
    </row>
    <row r="268" spans="1:12" x14ac:dyDescent="0.35">
      <c r="A268" s="2" t="s">
        <v>478</v>
      </c>
      <c r="B268" s="2" t="s">
        <v>479</v>
      </c>
      <c r="C268" s="2" t="s">
        <v>12</v>
      </c>
      <c r="D268" s="2" t="s">
        <v>23</v>
      </c>
      <c r="E268">
        <v>24</v>
      </c>
      <c r="F268">
        <v>1380.96</v>
      </c>
      <c r="G268" s="2" t="s">
        <v>14</v>
      </c>
      <c r="H268">
        <v>57.54</v>
      </c>
      <c r="I268">
        <v>57.54</v>
      </c>
      <c r="J268" s="2" t="s">
        <v>18</v>
      </c>
      <c r="K268" s="2" t="s">
        <v>19</v>
      </c>
      <c r="L268" s="2" t="s">
        <v>24</v>
      </c>
    </row>
    <row r="269" spans="1:12" x14ac:dyDescent="0.35">
      <c r="A269" s="2" t="s">
        <v>636</v>
      </c>
      <c r="B269" s="2" t="s">
        <v>637</v>
      </c>
      <c r="C269" s="2" t="s">
        <v>12</v>
      </c>
      <c r="D269" s="2" t="s">
        <v>17</v>
      </c>
      <c r="E269">
        <v>19</v>
      </c>
      <c r="F269">
        <v>1373.27</v>
      </c>
      <c r="G269" s="2" t="s">
        <v>14</v>
      </c>
      <c r="H269">
        <v>72.277370000000005</v>
      </c>
      <c r="I269">
        <v>67.459999999999994</v>
      </c>
      <c r="J269" s="2" t="s">
        <v>18</v>
      </c>
      <c r="K269" s="2" t="s">
        <v>19</v>
      </c>
      <c r="L269" s="2" t="s">
        <v>24</v>
      </c>
    </row>
    <row r="270" spans="1:12" x14ac:dyDescent="0.35">
      <c r="A270" s="2" t="s">
        <v>178</v>
      </c>
      <c r="B270" s="2" t="s">
        <v>179</v>
      </c>
      <c r="C270" s="2" t="s">
        <v>12</v>
      </c>
      <c r="D270" s="2" t="s">
        <v>17</v>
      </c>
      <c r="E270">
        <v>6</v>
      </c>
      <c r="F270">
        <v>1363.8</v>
      </c>
      <c r="G270" s="2" t="s">
        <v>14</v>
      </c>
      <c r="H270">
        <v>227.3</v>
      </c>
      <c r="I270">
        <v>227.3</v>
      </c>
      <c r="J270" s="2" t="s">
        <v>18</v>
      </c>
      <c r="K270" s="2" t="s">
        <v>19</v>
      </c>
      <c r="L270" s="2" t="s">
        <v>24</v>
      </c>
    </row>
    <row r="271" spans="1:12" x14ac:dyDescent="0.35">
      <c r="A271" s="2" t="s">
        <v>438</v>
      </c>
      <c r="B271" s="2" t="s">
        <v>439</v>
      </c>
      <c r="C271" s="2" t="s">
        <v>12</v>
      </c>
      <c r="D271" s="2" t="s">
        <v>17</v>
      </c>
      <c r="E271">
        <v>28</v>
      </c>
      <c r="F271">
        <v>1353.42</v>
      </c>
      <c r="G271" s="2" t="s">
        <v>14</v>
      </c>
      <c r="H271">
        <v>48.33643</v>
      </c>
      <c r="I271">
        <v>48.34</v>
      </c>
      <c r="J271" s="2" t="s">
        <v>18</v>
      </c>
      <c r="K271" s="2" t="s">
        <v>19</v>
      </c>
      <c r="L271" s="2" t="s">
        <v>24</v>
      </c>
    </row>
    <row r="272" spans="1:12" x14ac:dyDescent="0.35">
      <c r="A272" s="2" t="s">
        <v>877</v>
      </c>
      <c r="B272" s="2" t="s">
        <v>878</v>
      </c>
      <c r="C272" s="2" t="s">
        <v>12</v>
      </c>
      <c r="D272" s="2" t="s">
        <v>17</v>
      </c>
      <c r="E272">
        <v>27</v>
      </c>
      <c r="F272">
        <v>1350</v>
      </c>
      <c r="G272" s="2" t="s">
        <v>14</v>
      </c>
      <c r="H272">
        <v>50</v>
      </c>
      <c r="I272">
        <v>50</v>
      </c>
      <c r="J272" s="2" t="s">
        <v>18</v>
      </c>
      <c r="K272" s="2" t="s">
        <v>19</v>
      </c>
      <c r="L272" s="2" t="s">
        <v>24</v>
      </c>
    </row>
    <row r="273" spans="1:12" x14ac:dyDescent="0.35">
      <c r="A273" s="2" t="s">
        <v>1009</v>
      </c>
      <c r="B273" s="2" t="s">
        <v>1010</v>
      </c>
      <c r="C273" s="2" t="s">
        <v>12</v>
      </c>
      <c r="D273" s="2" t="s">
        <v>17</v>
      </c>
      <c r="E273">
        <v>120</v>
      </c>
      <c r="F273">
        <v>1344.22</v>
      </c>
      <c r="G273" s="2" t="s">
        <v>14</v>
      </c>
      <c r="H273">
        <v>11.201829999999999</v>
      </c>
      <c r="I273">
        <v>13.66</v>
      </c>
      <c r="J273" s="2" t="s">
        <v>18</v>
      </c>
      <c r="K273" s="2" t="s">
        <v>19</v>
      </c>
      <c r="L273" s="2" t="s">
        <v>24</v>
      </c>
    </row>
    <row r="274" spans="1:12" x14ac:dyDescent="0.35">
      <c r="A274" s="2" t="s">
        <v>1215</v>
      </c>
      <c r="B274" s="2" t="s">
        <v>1216</v>
      </c>
      <c r="C274" s="2" t="s">
        <v>12</v>
      </c>
      <c r="D274" s="2" t="s">
        <v>17</v>
      </c>
      <c r="E274">
        <v>4</v>
      </c>
      <c r="F274">
        <v>1344.07</v>
      </c>
      <c r="G274" s="2" t="s">
        <v>14</v>
      </c>
      <c r="H274">
        <v>336.01749999999998</v>
      </c>
      <c r="I274">
        <v>336.02</v>
      </c>
      <c r="J274" s="2" t="s">
        <v>18</v>
      </c>
      <c r="K274" s="2" t="s">
        <v>19</v>
      </c>
      <c r="L274" s="2" t="s">
        <v>24</v>
      </c>
    </row>
    <row r="275" spans="1:12" x14ac:dyDescent="0.35">
      <c r="A275" s="2" t="s">
        <v>1121</v>
      </c>
      <c r="B275" s="2" t="s">
        <v>1122</v>
      </c>
      <c r="C275" s="2" t="s">
        <v>12</v>
      </c>
      <c r="D275" s="2" t="s">
        <v>17</v>
      </c>
      <c r="E275">
        <v>17</v>
      </c>
      <c r="F275">
        <v>1340.83</v>
      </c>
      <c r="G275" s="2" t="s">
        <v>14</v>
      </c>
      <c r="H275">
        <v>78.872349999999997</v>
      </c>
      <c r="I275">
        <v>94.58</v>
      </c>
      <c r="J275" s="2" t="s">
        <v>18</v>
      </c>
      <c r="K275" s="2" t="s">
        <v>19</v>
      </c>
      <c r="L275" s="2" t="s">
        <v>24</v>
      </c>
    </row>
    <row r="276" spans="1:12" x14ac:dyDescent="0.35">
      <c r="A276" s="2" t="s">
        <v>1325</v>
      </c>
      <c r="B276" s="2" t="s">
        <v>1326</v>
      </c>
      <c r="C276" s="2" t="s">
        <v>12</v>
      </c>
      <c r="D276" s="2" t="s">
        <v>17</v>
      </c>
      <c r="E276">
        <v>3</v>
      </c>
      <c r="F276">
        <v>1339.62</v>
      </c>
      <c r="G276" s="2" t="s">
        <v>14</v>
      </c>
      <c r="H276">
        <v>446.54</v>
      </c>
      <c r="I276">
        <v>446.54</v>
      </c>
      <c r="J276" s="2" t="s">
        <v>18</v>
      </c>
      <c r="K276" s="2" t="s">
        <v>19</v>
      </c>
      <c r="L276" s="2" t="s">
        <v>24</v>
      </c>
    </row>
    <row r="277" spans="1:12" x14ac:dyDescent="0.35">
      <c r="A277" s="2" t="s">
        <v>1117</v>
      </c>
      <c r="B277" s="2" t="s">
        <v>1118</v>
      </c>
      <c r="C277" s="2" t="s">
        <v>12</v>
      </c>
      <c r="D277" s="2" t="s">
        <v>17</v>
      </c>
      <c r="E277">
        <v>160</v>
      </c>
      <c r="F277">
        <v>1329.12</v>
      </c>
      <c r="G277" s="2" t="s">
        <v>14</v>
      </c>
      <c r="H277">
        <v>8.3070000000000004</v>
      </c>
      <c r="I277">
        <v>10.130000000000001</v>
      </c>
      <c r="J277" s="2" t="s">
        <v>18</v>
      </c>
      <c r="K277" s="2" t="s">
        <v>19</v>
      </c>
      <c r="L277" s="2" t="s">
        <v>24</v>
      </c>
    </row>
    <row r="278" spans="1:12" x14ac:dyDescent="0.35">
      <c r="A278" s="2" t="s">
        <v>796</v>
      </c>
      <c r="B278" s="2" t="s">
        <v>797</v>
      </c>
      <c r="C278" s="2" t="s">
        <v>12</v>
      </c>
      <c r="D278" s="2" t="s">
        <v>17</v>
      </c>
      <c r="E278">
        <v>7</v>
      </c>
      <c r="F278">
        <v>1317.62</v>
      </c>
      <c r="G278" s="2" t="s">
        <v>14</v>
      </c>
      <c r="H278">
        <v>188.23142999999999</v>
      </c>
      <c r="I278">
        <v>187.6</v>
      </c>
      <c r="J278" s="2" t="s">
        <v>18</v>
      </c>
      <c r="K278" s="2" t="s">
        <v>19</v>
      </c>
      <c r="L278" s="2" t="s">
        <v>24</v>
      </c>
    </row>
    <row r="279" spans="1:12" x14ac:dyDescent="0.35">
      <c r="A279" s="2" t="s">
        <v>979</v>
      </c>
      <c r="B279" s="2" t="s">
        <v>980</v>
      </c>
      <c r="C279" s="2" t="s">
        <v>12</v>
      </c>
      <c r="D279" s="2" t="s">
        <v>17</v>
      </c>
      <c r="E279">
        <v>4</v>
      </c>
      <c r="F279">
        <v>1313.6</v>
      </c>
      <c r="G279" s="2" t="s">
        <v>14</v>
      </c>
      <c r="H279">
        <v>328.4</v>
      </c>
      <c r="I279">
        <v>328.4</v>
      </c>
      <c r="J279" s="2" t="s">
        <v>18</v>
      </c>
      <c r="K279" s="2" t="s">
        <v>19</v>
      </c>
      <c r="L279" s="2" t="s">
        <v>24</v>
      </c>
    </row>
    <row r="280" spans="1:12" x14ac:dyDescent="0.35">
      <c r="A280" s="2" t="s">
        <v>262</v>
      </c>
      <c r="B280" s="2" t="s">
        <v>263</v>
      </c>
      <c r="C280" s="2" t="s">
        <v>12</v>
      </c>
      <c r="D280" s="2" t="s">
        <v>17</v>
      </c>
      <c r="E280">
        <v>770</v>
      </c>
      <c r="F280">
        <v>1309</v>
      </c>
      <c r="G280" s="2" t="s">
        <v>14</v>
      </c>
      <c r="H280">
        <v>1.7</v>
      </c>
      <c r="I280">
        <v>1.7</v>
      </c>
      <c r="J280" s="2" t="s">
        <v>18</v>
      </c>
      <c r="K280" s="2" t="s">
        <v>19</v>
      </c>
      <c r="L280" s="2" t="s">
        <v>24</v>
      </c>
    </row>
    <row r="281" spans="1:12" x14ac:dyDescent="0.35">
      <c r="A281" s="2" t="s">
        <v>1151</v>
      </c>
      <c r="B281" s="2" t="s">
        <v>1152</v>
      </c>
      <c r="C281" s="2" t="s">
        <v>12</v>
      </c>
      <c r="D281" s="2" t="s">
        <v>17</v>
      </c>
      <c r="E281">
        <v>64</v>
      </c>
      <c r="F281">
        <v>1299.8399999999999</v>
      </c>
      <c r="G281" s="2" t="s">
        <v>14</v>
      </c>
      <c r="H281">
        <v>20.309999999999999</v>
      </c>
      <c r="I281">
        <v>9.92</v>
      </c>
      <c r="J281" s="2" t="s">
        <v>18</v>
      </c>
      <c r="K281" s="2" t="s">
        <v>19</v>
      </c>
      <c r="L281" s="2" t="s">
        <v>24</v>
      </c>
    </row>
    <row r="282" spans="1:12" x14ac:dyDescent="0.35">
      <c r="A282" s="2" t="s">
        <v>642</v>
      </c>
      <c r="B282" s="2" t="s">
        <v>643</v>
      </c>
      <c r="C282" s="2" t="s">
        <v>12</v>
      </c>
      <c r="D282" s="2" t="s">
        <v>17</v>
      </c>
      <c r="E282">
        <v>33</v>
      </c>
      <c r="F282">
        <v>1278.76</v>
      </c>
      <c r="G282" s="2" t="s">
        <v>14</v>
      </c>
      <c r="H282">
        <v>38.750300000000003</v>
      </c>
      <c r="I282">
        <v>30.68</v>
      </c>
      <c r="J282" s="2" t="s">
        <v>18</v>
      </c>
      <c r="K282" s="2" t="s">
        <v>19</v>
      </c>
      <c r="L282" s="2" t="s">
        <v>24</v>
      </c>
    </row>
    <row r="283" spans="1:12" x14ac:dyDescent="0.35">
      <c r="A283" s="2" t="s">
        <v>320</v>
      </c>
      <c r="B283" s="2" t="s">
        <v>321</v>
      </c>
      <c r="C283" s="2" t="s">
        <v>12</v>
      </c>
      <c r="D283" s="2" t="s">
        <v>23</v>
      </c>
      <c r="E283">
        <v>110</v>
      </c>
      <c r="F283">
        <v>1249.32</v>
      </c>
      <c r="G283" s="2" t="s">
        <v>14</v>
      </c>
      <c r="H283">
        <v>11.35745</v>
      </c>
      <c r="I283">
        <v>11.358000000000001</v>
      </c>
      <c r="J283" s="2" t="s">
        <v>18</v>
      </c>
      <c r="K283" s="2" t="s">
        <v>19</v>
      </c>
      <c r="L283" s="2" t="s">
        <v>24</v>
      </c>
    </row>
    <row r="284" spans="1:12" x14ac:dyDescent="0.35">
      <c r="A284" s="2" t="s">
        <v>836</v>
      </c>
      <c r="B284" s="2" t="s">
        <v>837</v>
      </c>
      <c r="C284" s="2" t="s">
        <v>12</v>
      </c>
      <c r="D284" s="2" t="s">
        <v>17</v>
      </c>
      <c r="E284">
        <v>6</v>
      </c>
      <c r="F284">
        <v>1248.99</v>
      </c>
      <c r="G284" s="2" t="s">
        <v>14</v>
      </c>
      <c r="H284">
        <v>208.16499999999999</v>
      </c>
      <c r="I284">
        <v>206.46</v>
      </c>
      <c r="J284" s="2" t="s">
        <v>18</v>
      </c>
      <c r="K284" s="2" t="s">
        <v>19</v>
      </c>
      <c r="L284" s="2" t="s">
        <v>24</v>
      </c>
    </row>
    <row r="285" spans="1:12" x14ac:dyDescent="0.35">
      <c r="A285" s="2" t="s">
        <v>45</v>
      </c>
      <c r="B285" s="2" t="s">
        <v>46</v>
      </c>
      <c r="C285" s="2" t="s">
        <v>12</v>
      </c>
      <c r="D285" s="2" t="s">
        <v>17</v>
      </c>
      <c r="E285">
        <v>78</v>
      </c>
      <c r="F285">
        <v>1248</v>
      </c>
      <c r="G285" s="2" t="s">
        <v>14</v>
      </c>
      <c r="H285">
        <v>16</v>
      </c>
      <c r="I285">
        <v>16</v>
      </c>
      <c r="J285" s="2" t="s">
        <v>18</v>
      </c>
      <c r="K285" s="2" t="s">
        <v>19</v>
      </c>
      <c r="L285" s="2" t="s">
        <v>24</v>
      </c>
    </row>
    <row r="286" spans="1:12" x14ac:dyDescent="0.35">
      <c r="A286" s="2" t="s">
        <v>1059</v>
      </c>
      <c r="B286" s="2" t="s">
        <v>1060</v>
      </c>
      <c r="C286" s="2" t="s">
        <v>12</v>
      </c>
      <c r="D286" s="2" t="s">
        <v>17</v>
      </c>
      <c r="E286">
        <v>48</v>
      </c>
      <c r="F286">
        <v>1235.96</v>
      </c>
      <c r="G286" s="2" t="s">
        <v>14</v>
      </c>
      <c r="H286">
        <v>25.749169999999999</v>
      </c>
      <c r="I286">
        <v>31.4</v>
      </c>
      <c r="J286" s="2" t="s">
        <v>18</v>
      </c>
      <c r="K286" s="2" t="s">
        <v>19</v>
      </c>
      <c r="L286" s="2" t="s">
        <v>24</v>
      </c>
    </row>
    <row r="287" spans="1:12" x14ac:dyDescent="0.35">
      <c r="A287" s="2" t="s">
        <v>740</v>
      </c>
      <c r="B287" s="2" t="s">
        <v>741</v>
      </c>
      <c r="C287" s="2" t="s">
        <v>12</v>
      </c>
      <c r="D287" s="2" t="s">
        <v>17</v>
      </c>
      <c r="E287">
        <v>3</v>
      </c>
      <c r="F287">
        <v>1221.1600000000001</v>
      </c>
      <c r="G287" s="2" t="s">
        <v>14</v>
      </c>
      <c r="H287">
        <v>407.05333000000002</v>
      </c>
      <c r="I287">
        <v>393.47</v>
      </c>
      <c r="J287" s="2" t="s">
        <v>18</v>
      </c>
      <c r="K287" s="2" t="s">
        <v>19</v>
      </c>
      <c r="L287" s="2" t="s">
        <v>24</v>
      </c>
    </row>
    <row r="288" spans="1:12" x14ac:dyDescent="0.35">
      <c r="A288" s="2" t="s">
        <v>1249</v>
      </c>
      <c r="B288" s="2" t="s">
        <v>1250</v>
      </c>
      <c r="C288" s="2" t="s">
        <v>12</v>
      </c>
      <c r="D288" s="2" t="s">
        <v>17</v>
      </c>
      <c r="E288">
        <v>6</v>
      </c>
      <c r="F288">
        <v>1220.5899999999999</v>
      </c>
      <c r="G288" s="2" t="s">
        <v>14</v>
      </c>
      <c r="H288">
        <v>203.43167</v>
      </c>
      <c r="I288">
        <v>165.38</v>
      </c>
      <c r="J288" s="2" t="s">
        <v>18</v>
      </c>
      <c r="K288" s="2" t="s">
        <v>19</v>
      </c>
      <c r="L288" s="2" t="s">
        <v>24</v>
      </c>
    </row>
    <row r="289" spans="1:12" x14ac:dyDescent="0.35">
      <c r="A289" s="2" t="s">
        <v>1211</v>
      </c>
      <c r="B289" s="2" t="s">
        <v>1212</v>
      </c>
      <c r="C289" s="2" t="s">
        <v>12</v>
      </c>
      <c r="D289" s="2" t="s">
        <v>17</v>
      </c>
      <c r="E289">
        <v>1</v>
      </c>
      <c r="F289">
        <v>1218.03</v>
      </c>
      <c r="G289" s="2" t="s">
        <v>14</v>
      </c>
      <c r="H289">
        <v>1218.03</v>
      </c>
      <c r="I289">
        <v>1189.3599999999999</v>
      </c>
      <c r="J289" s="2" t="s">
        <v>18</v>
      </c>
      <c r="K289" s="2" t="s">
        <v>19</v>
      </c>
      <c r="L289" s="2" t="s">
        <v>24</v>
      </c>
    </row>
    <row r="290" spans="1:12" x14ac:dyDescent="0.35">
      <c r="A290" s="2" t="s">
        <v>428</v>
      </c>
      <c r="B290" s="2" t="s">
        <v>429</v>
      </c>
      <c r="C290" s="2" t="s">
        <v>12</v>
      </c>
      <c r="D290" s="2" t="s">
        <v>17</v>
      </c>
      <c r="E290">
        <v>21</v>
      </c>
      <c r="F290">
        <v>1204.98</v>
      </c>
      <c r="G290" s="2" t="s">
        <v>14</v>
      </c>
      <c r="H290">
        <v>57.38</v>
      </c>
      <c r="I290">
        <v>57.38</v>
      </c>
      <c r="J290" s="2" t="s">
        <v>18</v>
      </c>
      <c r="K290" s="2" t="s">
        <v>19</v>
      </c>
      <c r="L290" s="2" t="s">
        <v>24</v>
      </c>
    </row>
    <row r="291" spans="1:12" x14ac:dyDescent="0.35">
      <c r="A291" s="2" t="s">
        <v>144</v>
      </c>
      <c r="B291" s="2" t="s">
        <v>145</v>
      </c>
      <c r="C291" s="2" t="s">
        <v>12</v>
      </c>
      <c r="D291" s="2" t="s">
        <v>17</v>
      </c>
      <c r="E291">
        <v>198</v>
      </c>
      <c r="F291">
        <v>1197.9000000000001</v>
      </c>
      <c r="G291" s="2" t="s">
        <v>14</v>
      </c>
      <c r="H291">
        <v>6.05</v>
      </c>
      <c r="I291">
        <v>6.05</v>
      </c>
      <c r="J291" s="2" t="s">
        <v>18</v>
      </c>
      <c r="K291" s="2" t="s">
        <v>19</v>
      </c>
      <c r="L291" s="2" t="s">
        <v>105</v>
      </c>
    </row>
    <row r="292" spans="1:12" x14ac:dyDescent="0.35">
      <c r="A292" s="2" t="s">
        <v>210</v>
      </c>
      <c r="B292" s="2" t="s">
        <v>211</v>
      </c>
      <c r="C292" s="2" t="s">
        <v>12</v>
      </c>
      <c r="D292" s="2" t="s">
        <v>17</v>
      </c>
      <c r="E292">
        <v>20</v>
      </c>
      <c r="F292">
        <v>1192.68</v>
      </c>
      <c r="G292" s="2" t="s">
        <v>14</v>
      </c>
      <c r="H292">
        <v>59.634</v>
      </c>
      <c r="I292">
        <v>51.2</v>
      </c>
      <c r="J292" s="2" t="s">
        <v>18</v>
      </c>
      <c r="K292" s="2" t="s">
        <v>19</v>
      </c>
      <c r="L292" s="2" t="s">
        <v>24</v>
      </c>
    </row>
    <row r="293" spans="1:12" x14ac:dyDescent="0.35">
      <c r="A293" s="2" t="s">
        <v>1197</v>
      </c>
      <c r="B293" s="2" t="s">
        <v>1198</v>
      </c>
      <c r="C293" s="2" t="s">
        <v>12</v>
      </c>
      <c r="D293" s="2" t="s">
        <v>17</v>
      </c>
      <c r="E293">
        <v>34</v>
      </c>
      <c r="F293">
        <v>1186.6300000000001</v>
      </c>
      <c r="G293" s="2" t="s">
        <v>14</v>
      </c>
      <c r="H293">
        <v>34.900880000000001</v>
      </c>
      <c r="I293">
        <v>42.56</v>
      </c>
      <c r="J293" s="2" t="s">
        <v>18</v>
      </c>
      <c r="K293" s="2" t="s">
        <v>19</v>
      </c>
      <c r="L293" s="2" t="s">
        <v>24</v>
      </c>
    </row>
    <row r="294" spans="1:12" x14ac:dyDescent="0.35">
      <c r="A294" s="2" t="s">
        <v>1437</v>
      </c>
      <c r="B294" s="2" t="s">
        <v>1438</v>
      </c>
      <c r="C294" s="2" t="s">
        <v>12</v>
      </c>
      <c r="D294" s="2" t="s">
        <v>17</v>
      </c>
      <c r="E294">
        <v>19</v>
      </c>
      <c r="F294">
        <v>1176.9100000000001</v>
      </c>
      <c r="G294" s="2" t="s">
        <v>14</v>
      </c>
      <c r="H294">
        <v>61.942630000000001</v>
      </c>
      <c r="I294">
        <v>59.56</v>
      </c>
      <c r="J294" s="2" t="s">
        <v>18</v>
      </c>
      <c r="K294" s="2" t="s">
        <v>19</v>
      </c>
      <c r="L294" s="2" t="s">
        <v>24</v>
      </c>
    </row>
    <row r="295" spans="1:12" x14ac:dyDescent="0.35">
      <c r="A295" s="2" t="s">
        <v>744</v>
      </c>
      <c r="B295" s="2" t="s">
        <v>745</v>
      </c>
      <c r="C295" s="2" t="s">
        <v>12</v>
      </c>
      <c r="D295" s="2" t="s">
        <v>17</v>
      </c>
      <c r="E295">
        <v>2</v>
      </c>
      <c r="F295">
        <v>1156.3399999999999</v>
      </c>
      <c r="G295" s="2" t="s">
        <v>14</v>
      </c>
      <c r="H295">
        <v>578.16999999999996</v>
      </c>
      <c r="I295">
        <v>665.4</v>
      </c>
      <c r="J295" s="2" t="s">
        <v>18</v>
      </c>
      <c r="K295" s="2" t="s">
        <v>19</v>
      </c>
      <c r="L295" s="2" t="s">
        <v>24</v>
      </c>
    </row>
    <row r="296" spans="1:12" x14ac:dyDescent="0.35">
      <c r="A296" s="2" t="s">
        <v>828</v>
      </c>
      <c r="B296" s="2" t="s">
        <v>829</v>
      </c>
      <c r="C296" s="2" t="s">
        <v>12</v>
      </c>
      <c r="D296" s="2" t="s">
        <v>17</v>
      </c>
      <c r="E296">
        <v>10</v>
      </c>
      <c r="F296">
        <v>1138.07</v>
      </c>
      <c r="G296" s="2" t="s">
        <v>14</v>
      </c>
      <c r="H296">
        <v>113.807</v>
      </c>
      <c r="I296">
        <v>107.02</v>
      </c>
      <c r="J296" s="2" t="s">
        <v>18</v>
      </c>
      <c r="K296" s="2" t="s">
        <v>19</v>
      </c>
      <c r="L296" s="2" t="s">
        <v>24</v>
      </c>
    </row>
    <row r="297" spans="1:12" x14ac:dyDescent="0.35">
      <c r="A297" s="2" t="s">
        <v>59</v>
      </c>
      <c r="B297" s="2" t="s">
        <v>60</v>
      </c>
      <c r="C297" s="2" t="s">
        <v>12</v>
      </c>
      <c r="D297" s="2" t="s">
        <v>17</v>
      </c>
      <c r="E297">
        <v>90</v>
      </c>
      <c r="F297">
        <v>1127.7</v>
      </c>
      <c r="G297" s="2" t="s">
        <v>14</v>
      </c>
      <c r="H297">
        <v>12.53</v>
      </c>
      <c r="I297">
        <v>12.53</v>
      </c>
      <c r="J297" s="2" t="s">
        <v>13</v>
      </c>
      <c r="K297" s="2" t="s">
        <v>19</v>
      </c>
      <c r="L297" s="2" t="s">
        <v>61</v>
      </c>
    </row>
    <row r="298" spans="1:12" x14ac:dyDescent="0.35">
      <c r="A298" s="2" t="s">
        <v>682</v>
      </c>
      <c r="B298" s="2" t="s">
        <v>683</v>
      </c>
      <c r="C298" s="2" t="s">
        <v>12</v>
      </c>
      <c r="D298" s="2" t="s">
        <v>17</v>
      </c>
      <c r="E298">
        <v>15</v>
      </c>
      <c r="F298">
        <v>1102.8</v>
      </c>
      <c r="G298" s="2" t="s">
        <v>14</v>
      </c>
      <c r="H298">
        <v>73.52</v>
      </c>
      <c r="I298">
        <v>73.52</v>
      </c>
      <c r="J298" s="2" t="s">
        <v>18</v>
      </c>
      <c r="K298" s="2" t="s">
        <v>19</v>
      </c>
      <c r="L298" s="2" t="s">
        <v>24</v>
      </c>
    </row>
    <row r="299" spans="1:12" x14ac:dyDescent="0.35">
      <c r="A299" s="2" t="s">
        <v>436</v>
      </c>
      <c r="B299" s="2" t="s">
        <v>437</v>
      </c>
      <c r="C299" s="2" t="s">
        <v>12</v>
      </c>
      <c r="D299" s="2" t="s">
        <v>17</v>
      </c>
      <c r="E299">
        <v>34</v>
      </c>
      <c r="F299">
        <v>1099.22</v>
      </c>
      <c r="G299" s="2" t="s">
        <v>14</v>
      </c>
      <c r="H299">
        <v>32.33</v>
      </c>
      <c r="I299">
        <v>32.33</v>
      </c>
      <c r="J299" s="2" t="s">
        <v>18</v>
      </c>
      <c r="K299" s="2" t="s">
        <v>19</v>
      </c>
      <c r="L299" s="2" t="s">
        <v>24</v>
      </c>
    </row>
    <row r="300" spans="1:12" x14ac:dyDescent="0.35">
      <c r="A300" s="2" t="s">
        <v>550</v>
      </c>
      <c r="B300" s="2" t="s">
        <v>551</v>
      </c>
      <c r="C300" s="2" t="s">
        <v>12</v>
      </c>
      <c r="D300" s="2" t="s">
        <v>17</v>
      </c>
      <c r="E300">
        <v>45</v>
      </c>
      <c r="F300">
        <v>1097.5999999999999</v>
      </c>
      <c r="G300" s="2" t="s">
        <v>14</v>
      </c>
      <c r="H300">
        <v>24.391110000000001</v>
      </c>
      <c r="I300">
        <v>24.39</v>
      </c>
      <c r="J300" s="2" t="s">
        <v>18</v>
      </c>
      <c r="K300" s="2" t="s">
        <v>19</v>
      </c>
      <c r="L300" s="2" t="s">
        <v>24</v>
      </c>
    </row>
    <row r="301" spans="1:12" x14ac:dyDescent="0.35">
      <c r="A301" s="2" t="s">
        <v>985</v>
      </c>
      <c r="B301" s="2" t="s">
        <v>986</v>
      </c>
      <c r="C301" s="2" t="s">
        <v>12</v>
      </c>
      <c r="D301" s="2" t="s">
        <v>17</v>
      </c>
      <c r="E301">
        <v>6</v>
      </c>
      <c r="F301">
        <v>1092</v>
      </c>
      <c r="G301" s="2" t="s">
        <v>14</v>
      </c>
      <c r="H301">
        <v>182</v>
      </c>
      <c r="I301">
        <v>182</v>
      </c>
      <c r="J301" s="2" t="s">
        <v>18</v>
      </c>
      <c r="K301" s="2" t="s">
        <v>19</v>
      </c>
      <c r="L301" s="2" t="s">
        <v>24</v>
      </c>
    </row>
    <row r="302" spans="1:12" x14ac:dyDescent="0.35">
      <c r="A302" s="2" t="s">
        <v>580</v>
      </c>
      <c r="B302" s="2" t="s">
        <v>581</v>
      </c>
      <c r="C302" s="2" t="s">
        <v>12</v>
      </c>
      <c r="D302" s="2" t="s">
        <v>17</v>
      </c>
      <c r="E302">
        <v>19</v>
      </c>
      <c r="F302">
        <v>1087.27</v>
      </c>
      <c r="G302" s="2" t="s">
        <v>14</v>
      </c>
      <c r="H302">
        <v>57.224739999999997</v>
      </c>
      <c r="I302">
        <v>54.95</v>
      </c>
      <c r="J302" s="2" t="s">
        <v>18</v>
      </c>
      <c r="K302" s="2" t="s">
        <v>19</v>
      </c>
      <c r="L302" s="2" t="s">
        <v>24</v>
      </c>
    </row>
    <row r="303" spans="1:12" x14ac:dyDescent="0.35">
      <c r="A303" s="2" t="s">
        <v>518</v>
      </c>
      <c r="B303" s="2" t="s">
        <v>519</v>
      </c>
      <c r="C303" s="2" t="s">
        <v>12</v>
      </c>
      <c r="D303" s="2" t="s">
        <v>17</v>
      </c>
      <c r="E303">
        <v>35</v>
      </c>
      <c r="F303">
        <v>1083.57</v>
      </c>
      <c r="G303" s="2" t="s">
        <v>14</v>
      </c>
      <c r="H303">
        <v>30.959140000000001</v>
      </c>
      <c r="I303">
        <v>30.959289999999999</v>
      </c>
      <c r="J303" s="2" t="s">
        <v>18</v>
      </c>
      <c r="K303" s="2" t="s">
        <v>19</v>
      </c>
      <c r="L303" s="2" t="s">
        <v>24</v>
      </c>
    </row>
    <row r="304" spans="1:12" x14ac:dyDescent="0.35">
      <c r="A304" s="2" t="s">
        <v>674</v>
      </c>
      <c r="B304" s="2" t="s">
        <v>675</v>
      </c>
      <c r="C304" s="2" t="s">
        <v>12</v>
      </c>
      <c r="D304" s="2" t="s">
        <v>17</v>
      </c>
      <c r="E304">
        <v>30</v>
      </c>
      <c r="F304">
        <v>1083.32</v>
      </c>
      <c r="G304" s="2" t="s">
        <v>14</v>
      </c>
      <c r="H304">
        <v>36.110669999999999</v>
      </c>
      <c r="I304">
        <v>35.770000000000003</v>
      </c>
      <c r="J304" s="2" t="s">
        <v>18</v>
      </c>
      <c r="K304" s="2" t="s">
        <v>19</v>
      </c>
      <c r="L304" s="2" t="s">
        <v>24</v>
      </c>
    </row>
    <row r="305" spans="1:12" x14ac:dyDescent="0.35">
      <c r="A305" s="2" t="s">
        <v>160</v>
      </c>
      <c r="B305" s="2" t="s">
        <v>161</v>
      </c>
      <c r="C305" s="2" t="s">
        <v>12</v>
      </c>
      <c r="D305" s="2" t="s">
        <v>17</v>
      </c>
      <c r="E305">
        <v>32</v>
      </c>
      <c r="F305">
        <v>1081.5999999999999</v>
      </c>
      <c r="G305" s="2" t="s">
        <v>14</v>
      </c>
      <c r="H305">
        <v>33.799999999999997</v>
      </c>
      <c r="I305">
        <v>33.799999999999997</v>
      </c>
      <c r="J305" s="2" t="s">
        <v>18</v>
      </c>
      <c r="K305" s="2" t="s">
        <v>19</v>
      </c>
      <c r="L305" s="2" t="s">
        <v>24</v>
      </c>
    </row>
    <row r="306" spans="1:12" x14ac:dyDescent="0.35">
      <c r="A306" s="2" t="s">
        <v>1159</v>
      </c>
      <c r="B306" s="2" t="s">
        <v>1160</v>
      </c>
      <c r="C306" s="2" t="s">
        <v>12</v>
      </c>
      <c r="D306" s="2" t="s">
        <v>17</v>
      </c>
      <c r="E306">
        <v>117</v>
      </c>
      <c r="F306">
        <v>1078.1500000000001</v>
      </c>
      <c r="G306" s="2" t="s">
        <v>14</v>
      </c>
      <c r="H306">
        <v>9.2149599999999996</v>
      </c>
      <c r="I306">
        <v>10.244</v>
      </c>
      <c r="J306" s="2" t="s">
        <v>18</v>
      </c>
      <c r="K306" s="2" t="s">
        <v>19</v>
      </c>
      <c r="L306" s="2" t="s">
        <v>24</v>
      </c>
    </row>
    <row r="307" spans="1:12" x14ac:dyDescent="0.35">
      <c r="A307" s="2" t="s">
        <v>1379</v>
      </c>
      <c r="B307" s="2" t="s">
        <v>1380</v>
      </c>
      <c r="C307" s="2" t="s">
        <v>12</v>
      </c>
      <c r="D307" s="2" t="s">
        <v>17</v>
      </c>
      <c r="E307">
        <v>49</v>
      </c>
      <c r="F307">
        <v>1075.56</v>
      </c>
      <c r="G307" s="2" t="s">
        <v>14</v>
      </c>
      <c r="H307">
        <v>21.950199999999999</v>
      </c>
      <c r="I307">
        <v>21.950710000000001</v>
      </c>
      <c r="J307" s="2" t="s">
        <v>18</v>
      </c>
      <c r="K307" s="2" t="s">
        <v>19</v>
      </c>
      <c r="L307" s="2" t="s">
        <v>24</v>
      </c>
    </row>
    <row r="308" spans="1:12" x14ac:dyDescent="0.35">
      <c r="A308" s="2" t="s">
        <v>842</v>
      </c>
      <c r="B308" s="2" t="s">
        <v>843</v>
      </c>
      <c r="C308" s="2" t="s">
        <v>12</v>
      </c>
      <c r="D308" s="2" t="s">
        <v>17</v>
      </c>
      <c r="E308">
        <v>10</v>
      </c>
      <c r="F308">
        <v>1067</v>
      </c>
      <c r="G308" s="2" t="s">
        <v>14</v>
      </c>
      <c r="H308">
        <v>106.7</v>
      </c>
      <c r="I308">
        <v>106.7</v>
      </c>
      <c r="J308" s="2" t="s">
        <v>18</v>
      </c>
      <c r="K308" s="2" t="s">
        <v>19</v>
      </c>
      <c r="L308" s="2" t="s">
        <v>24</v>
      </c>
    </row>
    <row r="309" spans="1:12" x14ac:dyDescent="0.35">
      <c r="A309" s="2" t="s">
        <v>520</v>
      </c>
      <c r="B309" s="2" t="s">
        <v>521</v>
      </c>
      <c r="C309" s="2" t="s">
        <v>12</v>
      </c>
      <c r="D309" s="2" t="s">
        <v>17</v>
      </c>
      <c r="E309">
        <v>31</v>
      </c>
      <c r="F309">
        <v>1062.4000000000001</v>
      </c>
      <c r="G309" s="2" t="s">
        <v>14</v>
      </c>
      <c r="H309">
        <v>34.270969999999998</v>
      </c>
      <c r="I309">
        <v>33.93</v>
      </c>
      <c r="J309" s="2" t="s">
        <v>18</v>
      </c>
      <c r="K309" s="2" t="s">
        <v>19</v>
      </c>
      <c r="L309" s="2" t="s">
        <v>24</v>
      </c>
    </row>
    <row r="310" spans="1:12" x14ac:dyDescent="0.35">
      <c r="A310" s="2" t="s">
        <v>632</v>
      </c>
      <c r="B310" s="2" t="s">
        <v>633</v>
      </c>
      <c r="C310" s="2" t="s">
        <v>12</v>
      </c>
      <c r="D310" s="2" t="s">
        <v>17</v>
      </c>
      <c r="E310">
        <v>21</v>
      </c>
      <c r="F310">
        <v>1053.05</v>
      </c>
      <c r="G310" s="2" t="s">
        <v>14</v>
      </c>
      <c r="H310">
        <v>50.145240000000001</v>
      </c>
      <c r="I310">
        <v>47.74</v>
      </c>
      <c r="J310" s="2" t="s">
        <v>18</v>
      </c>
      <c r="K310" s="2" t="s">
        <v>19</v>
      </c>
      <c r="L310" s="2" t="s">
        <v>24</v>
      </c>
    </row>
    <row r="311" spans="1:12" x14ac:dyDescent="0.35">
      <c r="A311" s="2" t="s">
        <v>812</v>
      </c>
      <c r="B311" s="2" t="s">
        <v>813</v>
      </c>
      <c r="C311" s="2" t="s">
        <v>12</v>
      </c>
      <c r="D311" s="2" t="s">
        <v>17</v>
      </c>
      <c r="E311">
        <v>24</v>
      </c>
      <c r="F311">
        <v>1025.8800000000001</v>
      </c>
      <c r="G311" s="2" t="s">
        <v>14</v>
      </c>
      <c r="H311">
        <v>42.744999999999997</v>
      </c>
      <c r="I311">
        <v>43.07</v>
      </c>
      <c r="J311" s="2" t="s">
        <v>18</v>
      </c>
      <c r="K311" s="2" t="s">
        <v>19</v>
      </c>
      <c r="L311" s="2" t="s">
        <v>24</v>
      </c>
    </row>
    <row r="312" spans="1:12" x14ac:dyDescent="0.35">
      <c r="A312" s="2" t="s">
        <v>1291</v>
      </c>
      <c r="B312" s="2" t="s">
        <v>1292</v>
      </c>
      <c r="C312" s="2" t="s">
        <v>12</v>
      </c>
      <c r="D312" s="2" t="s">
        <v>17</v>
      </c>
      <c r="E312">
        <v>16</v>
      </c>
      <c r="F312">
        <v>1018.53</v>
      </c>
      <c r="G312" s="2" t="s">
        <v>14</v>
      </c>
      <c r="H312">
        <v>63.65813</v>
      </c>
      <c r="I312">
        <v>63.658000000000001</v>
      </c>
      <c r="J312" s="2" t="s">
        <v>18</v>
      </c>
      <c r="K312" s="2" t="s">
        <v>19</v>
      </c>
      <c r="L312" s="2" t="s">
        <v>24</v>
      </c>
    </row>
    <row r="313" spans="1:12" x14ac:dyDescent="0.35">
      <c r="A313" s="2" t="s">
        <v>1373</v>
      </c>
      <c r="B313" s="2" t="s">
        <v>1374</v>
      </c>
      <c r="C313" s="2" t="s">
        <v>12</v>
      </c>
      <c r="D313" s="2" t="s">
        <v>17</v>
      </c>
      <c r="E313">
        <v>18</v>
      </c>
      <c r="F313">
        <v>1013.45</v>
      </c>
      <c r="G313" s="2" t="s">
        <v>14</v>
      </c>
      <c r="H313">
        <v>56.302779999999998</v>
      </c>
      <c r="I313">
        <v>56.303159999999998</v>
      </c>
      <c r="J313" s="2" t="s">
        <v>18</v>
      </c>
      <c r="K313" s="2" t="s">
        <v>19</v>
      </c>
      <c r="L313" s="2" t="s">
        <v>24</v>
      </c>
    </row>
    <row r="314" spans="1:12" x14ac:dyDescent="0.35">
      <c r="A314" s="2" t="s">
        <v>460</v>
      </c>
      <c r="B314" s="2" t="s">
        <v>461</v>
      </c>
      <c r="C314" s="2" t="s">
        <v>12</v>
      </c>
      <c r="D314" s="2" t="s">
        <v>17</v>
      </c>
      <c r="E314">
        <v>7</v>
      </c>
      <c r="F314">
        <v>1002.29</v>
      </c>
      <c r="G314" s="2" t="s">
        <v>14</v>
      </c>
      <c r="H314">
        <v>143.18429</v>
      </c>
      <c r="I314">
        <v>138.69999999999999</v>
      </c>
      <c r="J314" s="2" t="s">
        <v>18</v>
      </c>
      <c r="K314" s="2" t="s">
        <v>19</v>
      </c>
      <c r="L314" s="2" t="s">
        <v>24</v>
      </c>
    </row>
    <row r="315" spans="1:12" x14ac:dyDescent="0.35">
      <c r="A315" s="2" t="s">
        <v>1383</v>
      </c>
      <c r="B315" s="2" t="s">
        <v>1384</v>
      </c>
      <c r="C315" s="2" t="s">
        <v>12</v>
      </c>
      <c r="D315" s="2" t="s">
        <v>17</v>
      </c>
      <c r="E315">
        <v>20</v>
      </c>
      <c r="F315">
        <v>977.35</v>
      </c>
      <c r="G315" s="2" t="s">
        <v>14</v>
      </c>
      <c r="H315">
        <v>48.8675</v>
      </c>
      <c r="I315">
        <v>48.87</v>
      </c>
      <c r="J315" s="2" t="s">
        <v>18</v>
      </c>
      <c r="K315" s="2" t="s">
        <v>19</v>
      </c>
      <c r="L315" s="2" t="s">
        <v>24</v>
      </c>
    </row>
    <row r="316" spans="1:12" x14ac:dyDescent="0.35">
      <c r="A316" s="2" t="s">
        <v>272</v>
      </c>
      <c r="B316" s="2" t="s">
        <v>273</v>
      </c>
      <c r="C316" s="2" t="s">
        <v>12</v>
      </c>
      <c r="D316" s="2" t="s">
        <v>17</v>
      </c>
      <c r="E316">
        <v>23</v>
      </c>
      <c r="F316">
        <v>975.2</v>
      </c>
      <c r="G316" s="2" t="s">
        <v>14</v>
      </c>
      <c r="H316">
        <v>42.4</v>
      </c>
      <c r="I316">
        <v>42.4</v>
      </c>
      <c r="J316" s="2" t="s">
        <v>18</v>
      </c>
      <c r="K316" s="2" t="s">
        <v>19</v>
      </c>
      <c r="L316" s="2" t="s">
        <v>24</v>
      </c>
    </row>
    <row r="317" spans="1:12" x14ac:dyDescent="0.35">
      <c r="A317" s="2" t="s">
        <v>204</v>
      </c>
      <c r="B317" s="2" t="s">
        <v>205</v>
      </c>
      <c r="C317" s="2" t="s">
        <v>12</v>
      </c>
      <c r="D317" s="2" t="s">
        <v>17</v>
      </c>
      <c r="E317">
        <v>27</v>
      </c>
      <c r="F317">
        <v>974.7</v>
      </c>
      <c r="G317" s="2" t="s">
        <v>14</v>
      </c>
      <c r="H317">
        <v>36.1</v>
      </c>
      <c r="I317">
        <v>36.1</v>
      </c>
      <c r="J317" s="2" t="s">
        <v>18</v>
      </c>
      <c r="K317" s="2" t="s">
        <v>19</v>
      </c>
      <c r="L317" s="2" t="s">
        <v>24</v>
      </c>
    </row>
    <row r="318" spans="1:12" x14ac:dyDescent="0.35">
      <c r="A318" s="2" t="s">
        <v>668</v>
      </c>
      <c r="B318" s="2" t="s">
        <v>669</v>
      </c>
      <c r="C318" s="2" t="s">
        <v>12</v>
      </c>
      <c r="D318" s="2" t="s">
        <v>17</v>
      </c>
      <c r="E318">
        <v>15</v>
      </c>
      <c r="F318">
        <v>966.88</v>
      </c>
      <c r="G318" s="2" t="s">
        <v>14</v>
      </c>
      <c r="H318">
        <v>64.458669999999998</v>
      </c>
      <c r="I318">
        <v>75.14</v>
      </c>
      <c r="J318" s="2" t="s">
        <v>18</v>
      </c>
      <c r="K318" s="2" t="s">
        <v>19</v>
      </c>
      <c r="L318" s="2" t="s">
        <v>24</v>
      </c>
    </row>
    <row r="319" spans="1:12" x14ac:dyDescent="0.35">
      <c r="A319" s="2" t="s">
        <v>1091</v>
      </c>
      <c r="B319" s="2" t="s">
        <v>1092</v>
      </c>
      <c r="C319" s="2" t="s">
        <v>12</v>
      </c>
      <c r="D319" s="2" t="s">
        <v>17</v>
      </c>
      <c r="E319">
        <v>40</v>
      </c>
      <c r="F319">
        <v>964.04</v>
      </c>
      <c r="G319" s="2" t="s">
        <v>14</v>
      </c>
      <c r="H319">
        <v>24.100999999999999</v>
      </c>
      <c r="I319">
        <v>24.1</v>
      </c>
      <c r="J319" s="2" t="s">
        <v>18</v>
      </c>
      <c r="K319" s="2" t="s">
        <v>19</v>
      </c>
      <c r="L319" s="2" t="s">
        <v>24</v>
      </c>
    </row>
    <row r="320" spans="1:12" x14ac:dyDescent="0.35">
      <c r="A320" s="2" t="s">
        <v>1145</v>
      </c>
      <c r="B320" s="2" t="s">
        <v>1146</v>
      </c>
      <c r="C320" s="2" t="s">
        <v>12</v>
      </c>
      <c r="D320" s="2" t="s">
        <v>17</v>
      </c>
      <c r="E320">
        <v>16</v>
      </c>
      <c r="F320">
        <v>952.75</v>
      </c>
      <c r="G320" s="2" t="s">
        <v>14</v>
      </c>
      <c r="H320">
        <v>59.546880000000002</v>
      </c>
      <c r="I320">
        <v>62.13</v>
      </c>
      <c r="J320" s="2" t="s">
        <v>18</v>
      </c>
      <c r="K320" s="2" t="s">
        <v>19</v>
      </c>
      <c r="L320" s="2" t="s">
        <v>24</v>
      </c>
    </row>
    <row r="321" spans="1:12" x14ac:dyDescent="0.35">
      <c r="A321" s="2" t="s">
        <v>292</v>
      </c>
      <c r="B321" s="2" t="s">
        <v>293</v>
      </c>
      <c r="C321" s="2" t="s">
        <v>12</v>
      </c>
      <c r="D321" s="2" t="s">
        <v>17</v>
      </c>
      <c r="E321">
        <v>36</v>
      </c>
      <c r="F321">
        <v>943.2</v>
      </c>
      <c r="G321" s="2" t="s">
        <v>14</v>
      </c>
      <c r="H321">
        <v>26.2</v>
      </c>
      <c r="I321">
        <v>26.2</v>
      </c>
      <c r="J321" s="2" t="s">
        <v>18</v>
      </c>
      <c r="K321" s="2" t="s">
        <v>19</v>
      </c>
      <c r="L321" s="2" t="s">
        <v>24</v>
      </c>
    </row>
    <row r="322" spans="1:12" x14ac:dyDescent="0.35">
      <c r="A322" s="2" t="s">
        <v>961</v>
      </c>
      <c r="B322" s="2" t="s">
        <v>962</v>
      </c>
      <c r="C322" s="2" t="s">
        <v>12</v>
      </c>
      <c r="D322" s="2" t="s">
        <v>23</v>
      </c>
      <c r="E322">
        <v>10</v>
      </c>
      <c r="F322">
        <v>941.2</v>
      </c>
      <c r="G322" s="2" t="s">
        <v>14</v>
      </c>
      <c r="H322">
        <v>94.12</v>
      </c>
      <c r="I322">
        <v>94.12</v>
      </c>
      <c r="J322" s="2" t="s">
        <v>18</v>
      </c>
      <c r="K322" s="2" t="s">
        <v>19</v>
      </c>
      <c r="L322" s="2" t="s">
        <v>24</v>
      </c>
    </row>
    <row r="323" spans="1:12" x14ac:dyDescent="0.35">
      <c r="A323" s="2" t="s">
        <v>672</v>
      </c>
      <c r="B323" s="2" t="s">
        <v>673</v>
      </c>
      <c r="C323" s="2" t="s">
        <v>12</v>
      </c>
      <c r="D323" s="2" t="s">
        <v>17</v>
      </c>
      <c r="E323">
        <v>27</v>
      </c>
      <c r="F323">
        <v>940.75</v>
      </c>
      <c r="G323" s="2" t="s">
        <v>14</v>
      </c>
      <c r="H323">
        <v>34.842590000000001</v>
      </c>
      <c r="I323">
        <v>32.89</v>
      </c>
      <c r="J323" s="2" t="s">
        <v>18</v>
      </c>
      <c r="K323" s="2" t="s">
        <v>19</v>
      </c>
      <c r="L323" s="2" t="s">
        <v>24</v>
      </c>
    </row>
    <row r="324" spans="1:12" x14ac:dyDescent="0.35">
      <c r="A324" s="2" t="s">
        <v>1069</v>
      </c>
      <c r="B324" s="2" t="s">
        <v>1070</v>
      </c>
      <c r="C324" s="2" t="s">
        <v>12</v>
      </c>
      <c r="D324" s="2" t="s">
        <v>17</v>
      </c>
      <c r="E324">
        <v>88</v>
      </c>
      <c r="F324">
        <v>933.79</v>
      </c>
      <c r="G324" s="2" t="s">
        <v>14</v>
      </c>
      <c r="H324">
        <v>10.61125</v>
      </c>
      <c r="I324">
        <v>12.94</v>
      </c>
      <c r="J324" s="2" t="s">
        <v>18</v>
      </c>
      <c r="K324" s="2" t="s">
        <v>19</v>
      </c>
      <c r="L324" s="2" t="s">
        <v>24</v>
      </c>
    </row>
    <row r="325" spans="1:12" x14ac:dyDescent="0.35">
      <c r="A325" s="2" t="s">
        <v>901</v>
      </c>
      <c r="B325" s="2" t="s">
        <v>902</v>
      </c>
      <c r="C325" s="2" t="s">
        <v>12</v>
      </c>
      <c r="D325" s="2" t="s">
        <v>17</v>
      </c>
      <c r="E325">
        <v>9</v>
      </c>
      <c r="F325">
        <v>933.12</v>
      </c>
      <c r="G325" s="2" t="s">
        <v>14</v>
      </c>
      <c r="H325">
        <v>103.68</v>
      </c>
      <c r="I325">
        <v>104.14</v>
      </c>
      <c r="J325" s="2" t="s">
        <v>18</v>
      </c>
      <c r="K325" s="2" t="s">
        <v>19</v>
      </c>
      <c r="L325" s="2" t="s">
        <v>24</v>
      </c>
    </row>
    <row r="326" spans="1:12" x14ac:dyDescent="0.35">
      <c r="A326" s="2" t="s">
        <v>452</v>
      </c>
      <c r="B326" s="2" t="s">
        <v>453</v>
      </c>
      <c r="C326" s="2" t="s">
        <v>12</v>
      </c>
      <c r="D326" s="2" t="s">
        <v>17</v>
      </c>
      <c r="E326">
        <v>57</v>
      </c>
      <c r="F326">
        <v>928.61</v>
      </c>
      <c r="G326" s="2" t="s">
        <v>14</v>
      </c>
      <c r="H326">
        <v>16.291399999999999</v>
      </c>
      <c r="I326">
        <v>16.2912</v>
      </c>
      <c r="J326" s="2" t="s">
        <v>18</v>
      </c>
      <c r="K326" s="2" t="s">
        <v>19</v>
      </c>
      <c r="L326" s="2" t="s">
        <v>24</v>
      </c>
    </row>
    <row r="327" spans="1:12" x14ac:dyDescent="0.35">
      <c r="A327" s="2" t="s">
        <v>578</v>
      </c>
      <c r="B327" s="2" t="s">
        <v>579</v>
      </c>
      <c r="C327" s="2" t="s">
        <v>12</v>
      </c>
      <c r="D327" s="2" t="s">
        <v>17</v>
      </c>
      <c r="E327">
        <v>9</v>
      </c>
      <c r="F327">
        <v>927</v>
      </c>
      <c r="G327" s="2" t="s">
        <v>14</v>
      </c>
      <c r="H327">
        <v>103</v>
      </c>
      <c r="I327">
        <v>99.75</v>
      </c>
      <c r="J327" s="2" t="s">
        <v>18</v>
      </c>
      <c r="K327" s="2" t="s">
        <v>19</v>
      </c>
      <c r="L327" s="2" t="s">
        <v>24</v>
      </c>
    </row>
    <row r="328" spans="1:12" x14ac:dyDescent="0.35">
      <c r="A328" s="2" t="s">
        <v>816</v>
      </c>
      <c r="B328" s="2" t="s">
        <v>817</v>
      </c>
      <c r="C328" s="2" t="s">
        <v>12</v>
      </c>
      <c r="D328" s="2" t="s">
        <v>17</v>
      </c>
      <c r="E328">
        <v>13</v>
      </c>
      <c r="F328">
        <v>917.59</v>
      </c>
      <c r="G328" s="2" t="s">
        <v>14</v>
      </c>
      <c r="H328">
        <v>70.583849999999998</v>
      </c>
      <c r="I328">
        <v>69.2</v>
      </c>
      <c r="J328" s="2" t="s">
        <v>18</v>
      </c>
      <c r="K328" s="2" t="s">
        <v>19</v>
      </c>
      <c r="L328" s="2" t="s">
        <v>24</v>
      </c>
    </row>
    <row r="329" spans="1:12" x14ac:dyDescent="0.35">
      <c r="A329" s="2" t="s">
        <v>49</v>
      </c>
      <c r="B329" s="2" t="s">
        <v>50</v>
      </c>
      <c r="C329" s="2" t="s">
        <v>12</v>
      </c>
      <c r="D329" s="2" t="s">
        <v>17</v>
      </c>
      <c r="E329">
        <v>65</v>
      </c>
      <c r="F329">
        <v>903.5</v>
      </c>
      <c r="G329" s="2" t="s">
        <v>14</v>
      </c>
      <c r="H329">
        <v>13.9</v>
      </c>
      <c r="I329">
        <v>13.9</v>
      </c>
      <c r="J329" s="2" t="s">
        <v>18</v>
      </c>
      <c r="K329" s="2" t="s">
        <v>19</v>
      </c>
      <c r="L329" s="2" t="s">
        <v>24</v>
      </c>
    </row>
    <row r="330" spans="1:12" x14ac:dyDescent="0.35">
      <c r="A330" s="2" t="s">
        <v>1039</v>
      </c>
      <c r="B330" s="2" t="s">
        <v>1040</v>
      </c>
      <c r="C330" s="2" t="s">
        <v>12</v>
      </c>
      <c r="D330" s="2" t="s">
        <v>17</v>
      </c>
      <c r="E330">
        <v>20</v>
      </c>
      <c r="F330">
        <v>897.28</v>
      </c>
      <c r="G330" s="2" t="s">
        <v>14</v>
      </c>
      <c r="H330">
        <v>44.863999999999997</v>
      </c>
      <c r="I330">
        <v>44.863750000000003</v>
      </c>
      <c r="J330" s="2" t="s">
        <v>18</v>
      </c>
      <c r="K330" s="2" t="s">
        <v>19</v>
      </c>
      <c r="L330" s="2" t="s">
        <v>24</v>
      </c>
    </row>
    <row r="331" spans="1:12" x14ac:dyDescent="0.35">
      <c r="A331" s="2" t="s">
        <v>1085</v>
      </c>
      <c r="B331" s="2" t="s">
        <v>1086</v>
      </c>
      <c r="C331" s="2" t="s">
        <v>12</v>
      </c>
      <c r="D331" s="2" t="s">
        <v>17</v>
      </c>
      <c r="E331">
        <v>13</v>
      </c>
      <c r="F331">
        <v>897.13</v>
      </c>
      <c r="G331" s="2" t="s">
        <v>14</v>
      </c>
      <c r="H331">
        <v>69.010000000000005</v>
      </c>
      <c r="I331">
        <v>69.010000000000005</v>
      </c>
      <c r="J331" s="2" t="s">
        <v>18</v>
      </c>
      <c r="K331" s="2" t="s">
        <v>19</v>
      </c>
      <c r="L331" s="2" t="s">
        <v>24</v>
      </c>
    </row>
    <row r="332" spans="1:12" x14ac:dyDescent="0.35">
      <c r="A332" s="2" t="s">
        <v>1189</v>
      </c>
      <c r="B332" s="2" t="s">
        <v>1190</v>
      </c>
      <c r="C332" s="2" t="s">
        <v>12</v>
      </c>
      <c r="D332" s="2" t="s">
        <v>17</v>
      </c>
      <c r="E332">
        <v>22</v>
      </c>
      <c r="F332">
        <v>896.24</v>
      </c>
      <c r="G332" s="2" t="s">
        <v>14</v>
      </c>
      <c r="H332">
        <v>40.73818</v>
      </c>
      <c r="I332">
        <v>41.62</v>
      </c>
      <c r="J332" s="2" t="s">
        <v>18</v>
      </c>
      <c r="K332" s="2" t="s">
        <v>19</v>
      </c>
      <c r="L332" s="2" t="s">
        <v>24</v>
      </c>
    </row>
    <row r="333" spans="1:12" x14ac:dyDescent="0.35">
      <c r="A333" s="2" t="s">
        <v>969</v>
      </c>
      <c r="B333" s="2" t="s">
        <v>970</v>
      </c>
      <c r="C333" s="2" t="s">
        <v>12</v>
      </c>
      <c r="D333" s="2" t="s">
        <v>17</v>
      </c>
      <c r="E333">
        <v>10</v>
      </c>
      <c r="F333">
        <v>893.4</v>
      </c>
      <c r="G333" s="2" t="s">
        <v>14</v>
      </c>
      <c r="H333">
        <v>89.34</v>
      </c>
      <c r="I333">
        <v>89.34</v>
      </c>
      <c r="J333" s="2" t="s">
        <v>18</v>
      </c>
      <c r="K333" s="2" t="s">
        <v>19</v>
      </c>
      <c r="L333" s="2" t="s">
        <v>24</v>
      </c>
    </row>
    <row r="334" spans="1:12" x14ac:dyDescent="0.35">
      <c r="A334" s="2" t="s">
        <v>1413</v>
      </c>
      <c r="B334" s="2" t="s">
        <v>1414</v>
      </c>
      <c r="C334" s="2" t="s">
        <v>12</v>
      </c>
      <c r="D334" s="2" t="s">
        <v>17</v>
      </c>
      <c r="E334">
        <v>18</v>
      </c>
      <c r="F334">
        <v>892.25</v>
      </c>
      <c r="G334" s="2" t="s">
        <v>14</v>
      </c>
      <c r="H334">
        <v>49.56944</v>
      </c>
      <c r="I334">
        <v>48.4</v>
      </c>
      <c r="J334" s="2" t="s">
        <v>18</v>
      </c>
      <c r="K334" s="2" t="s">
        <v>19</v>
      </c>
      <c r="L334" s="2" t="s">
        <v>24</v>
      </c>
    </row>
    <row r="335" spans="1:12" x14ac:dyDescent="0.35">
      <c r="A335" s="2" t="s">
        <v>1019</v>
      </c>
      <c r="B335" s="2" t="s">
        <v>1020</v>
      </c>
      <c r="C335" s="2" t="s">
        <v>12</v>
      </c>
      <c r="D335" s="2" t="s">
        <v>17</v>
      </c>
      <c r="E335">
        <v>91</v>
      </c>
      <c r="F335">
        <v>879.29</v>
      </c>
      <c r="G335" s="2" t="s">
        <v>14</v>
      </c>
      <c r="H335">
        <v>9.6625300000000003</v>
      </c>
      <c r="I335">
        <v>11.39</v>
      </c>
      <c r="J335" s="2" t="s">
        <v>18</v>
      </c>
      <c r="K335" s="2" t="s">
        <v>19</v>
      </c>
      <c r="L335" s="2" t="s">
        <v>24</v>
      </c>
    </row>
    <row r="336" spans="1:12" x14ac:dyDescent="0.35">
      <c r="A336" s="2" t="s">
        <v>1065</v>
      </c>
      <c r="B336" s="2" t="s">
        <v>1066</v>
      </c>
      <c r="C336" s="2" t="s">
        <v>12</v>
      </c>
      <c r="D336" s="2" t="s">
        <v>17</v>
      </c>
      <c r="E336">
        <v>18</v>
      </c>
      <c r="F336">
        <v>874.23</v>
      </c>
      <c r="G336" s="2" t="s">
        <v>14</v>
      </c>
      <c r="H336">
        <v>48.568330000000003</v>
      </c>
      <c r="I336">
        <v>57.92</v>
      </c>
      <c r="J336" s="2" t="s">
        <v>18</v>
      </c>
      <c r="K336" s="2" t="s">
        <v>19</v>
      </c>
      <c r="L336" s="2" t="s">
        <v>24</v>
      </c>
    </row>
    <row r="337" spans="1:12" x14ac:dyDescent="0.35">
      <c r="A337" s="2" t="s">
        <v>426</v>
      </c>
      <c r="B337" s="2" t="s">
        <v>427</v>
      </c>
      <c r="C337" s="2" t="s">
        <v>12</v>
      </c>
      <c r="D337" s="2" t="s">
        <v>17</v>
      </c>
      <c r="E337">
        <v>22</v>
      </c>
      <c r="F337">
        <v>868.52</v>
      </c>
      <c r="G337" s="2" t="s">
        <v>14</v>
      </c>
      <c r="H337">
        <v>39.478180000000002</v>
      </c>
      <c r="I337">
        <v>42.15</v>
      </c>
      <c r="J337" s="2" t="s">
        <v>18</v>
      </c>
      <c r="K337" s="2" t="s">
        <v>19</v>
      </c>
      <c r="L337" s="2" t="s">
        <v>24</v>
      </c>
    </row>
    <row r="338" spans="1:12" x14ac:dyDescent="0.35">
      <c r="A338" s="2" t="s">
        <v>676</v>
      </c>
      <c r="B338" s="2" t="s">
        <v>677</v>
      </c>
      <c r="C338" s="2" t="s">
        <v>12</v>
      </c>
      <c r="D338" s="2" t="s">
        <v>17</v>
      </c>
      <c r="E338">
        <v>18</v>
      </c>
      <c r="F338">
        <v>860.24</v>
      </c>
      <c r="G338" s="2" t="s">
        <v>14</v>
      </c>
      <c r="H338">
        <v>47.791110000000003</v>
      </c>
      <c r="I338">
        <v>48.44</v>
      </c>
      <c r="J338" s="2" t="s">
        <v>18</v>
      </c>
      <c r="K338" s="2" t="s">
        <v>19</v>
      </c>
      <c r="L338" s="2" t="s">
        <v>24</v>
      </c>
    </row>
    <row r="339" spans="1:12" x14ac:dyDescent="0.35">
      <c r="A339" s="2" t="s">
        <v>268</v>
      </c>
      <c r="B339" s="2" t="s">
        <v>269</v>
      </c>
      <c r="C339" s="2" t="s">
        <v>12</v>
      </c>
      <c r="D339" s="2" t="s">
        <v>17</v>
      </c>
      <c r="E339">
        <v>67</v>
      </c>
      <c r="F339">
        <v>857.6</v>
      </c>
      <c r="G339" s="2" t="s">
        <v>14</v>
      </c>
      <c r="H339">
        <v>12.8</v>
      </c>
      <c r="I339">
        <v>12.8</v>
      </c>
      <c r="J339" s="2" t="s">
        <v>18</v>
      </c>
      <c r="K339" s="2" t="s">
        <v>19</v>
      </c>
      <c r="L339" s="2" t="s">
        <v>24</v>
      </c>
    </row>
    <row r="340" spans="1:12" x14ac:dyDescent="0.35">
      <c r="A340" s="2" t="s">
        <v>1201</v>
      </c>
      <c r="B340" s="2" t="s">
        <v>1202</v>
      </c>
      <c r="C340" s="2" t="s">
        <v>12</v>
      </c>
      <c r="D340" s="2" t="s">
        <v>17</v>
      </c>
      <c r="E340">
        <v>45</v>
      </c>
      <c r="F340">
        <v>851.4</v>
      </c>
      <c r="G340" s="2" t="s">
        <v>14</v>
      </c>
      <c r="H340">
        <v>18.920000000000002</v>
      </c>
      <c r="I340">
        <v>21.03</v>
      </c>
      <c r="J340" s="2" t="s">
        <v>18</v>
      </c>
      <c r="K340" s="2" t="s">
        <v>19</v>
      </c>
      <c r="L340" s="2" t="s">
        <v>24</v>
      </c>
    </row>
    <row r="341" spans="1:12" x14ac:dyDescent="0.35">
      <c r="A341" s="2" t="s">
        <v>338</v>
      </c>
      <c r="B341" s="2" t="s">
        <v>339</v>
      </c>
      <c r="C341" s="2" t="s">
        <v>12</v>
      </c>
      <c r="D341" s="2" t="s">
        <v>17</v>
      </c>
      <c r="E341">
        <v>70</v>
      </c>
      <c r="F341">
        <v>845.6</v>
      </c>
      <c r="G341" s="2" t="s">
        <v>14</v>
      </c>
      <c r="H341">
        <v>12.08</v>
      </c>
      <c r="I341">
        <v>12.08</v>
      </c>
      <c r="J341" s="2" t="s">
        <v>18</v>
      </c>
      <c r="K341" s="2" t="s">
        <v>19</v>
      </c>
      <c r="L341" s="2" t="s">
        <v>24</v>
      </c>
    </row>
    <row r="342" spans="1:12" x14ac:dyDescent="0.35">
      <c r="A342" s="2" t="s">
        <v>526</v>
      </c>
      <c r="B342" s="2" t="s">
        <v>527</v>
      </c>
      <c r="C342" s="2" t="s">
        <v>12</v>
      </c>
      <c r="D342" s="2" t="s">
        <v>17</v>
      </c>
      <c r="E342">
        <v>7</v>
      </c>
      <c r="F342">
        <v>842.03</v>
      </c>
      <c r="G342" s="2" t="s">
        <v>14</v>
      </c>
      <c r="H342">
        <v>120.29</v>
      </c>
      <c r="I342">
        <v>120.29</v>
      </c>
      <c r="J342" s="2" t="s">
        <v>18</v>
      </c>
      <c r="K342" s="2" t="s">
        <v>19</v>
      </c>
      <c r="L342" s="2" t="s">
        <v>24</v>
      </c>
    </row>
    <row r="343" spans="1:12" x14ac:dyDescent="0.35">
      <c r="A343" s="2" t="s">
        <v>556</v>
      </c>
      <c r="B343" s="2" t="s">
        <v>557</v>
      </c>
      <c r="C343" s="2" t="s">
        <v>12</v>
      </c>
      <c r="D343" s="2" t="s">
        <v>17</v>
      </c>
      <c r="E343">
        <v>7</v>
      </c>
      <c r="F343">
        <v>838.6</v>
      </c>
      <c r="G343" s="2" t="s">
        <v>14</v>
      </c>
      <c r="H343">
        <v>119.8</v>
      </c>
      <c r="I343">
        <v>119.8</v>
      </c>
      <c r="J343" s="2" t="s">
        <v>18</v>
      </c>
      <c r="K343" s="2" t="s">
        <v>19</v>
      </c>
      <c r="L343" s="2" t="s">
        <v>24</v>
      </c>
    </row>
    <row r="344" spans="1:12" x14ac:dyDescent="0.35">
      <c r="A344" s="2" t="s">
        <v>1403</v>
      </c>
      <c r="B344" s="2" t="s">
        <v>1404</v>
      </c>
      <c r="C344" s="2" t="s">
        <v>12</v>
      </c>
      <c r="D344" s="2" t="s">
        <v>17</v>
      </c>
      <c r="E344">
        <v>28</v>
      </c>
      <c r="F344">
        <v>830.51</v>
      </c>
      <c r="G344" s="2" t="s">
        <v>14</v>
      </c>
      <c r="H344">
        <v>29.661069999999999</v>
      </c>
      <c r="I344">
        <v>29.661000000000001</v>
      </c>
      <c r="J344" s="2" t="s">
        <v>18</v>
      </c>
      <c r="K344" s="2" t="s">
        <v>19</v>
      </c>
      <c r="L344" s="2" t="s">
        <v>24</v>
      </c>
    </row>
    <row r="345" spans="1:12" x14ac:dyDescent="0.35">
      <c r="A345" s="2" t="s">
        <v>1205</v>
      </c>
      <c r="B345" s="2" t="s">
        <v>1206</v>
      </c>
      <c r="C345" s="2" t="s">
        <v>12</v>
      </c>
      <c r="D345" s="2" t="s">
        <v>17</v>
      </c>
      <c r="E345">
        <v>62</v>
      </c>
      <c r="F345">
        <v>829.82</v>
      </c>
      <c r="G345" s="2" t="s">
        <v>14</v>
      </c>
      <c r="H345">
        <v>13.38419</v>
      </c>
      <c r="I345">
        <v>14.61</v>
      </c>
      <c r="J345" s="2" t="s">
        <v>18</v>
      </c>
      <c r="K345" s="2" t="s">
        <v>19</v>
      </c>
      <c r="L345" s="2" t="s">
        <v>24</v>
      </c>
    </row>
    <row r="346" spans="1:12" x14ac:dyDescent="0.35">
      <c r="A346" s="2" t="s">
        <v>218</v>
      </c>
      <c r="B346" s="2" t="s">
        <v>219</v>
      </c>
      <c r="C346" s="2" t="s">
        <v>12</v>
      </c>
      <c r="D346" s="2" t="s">
        <v>17</v>
      </c>
      <c r="E346">
        <v>136</v>
      </c>
      <c r="F346">
        <v>802.4</v>
      </c>
      <c r="G346" s="2" t="s">
        <v>14</v>
      </c>
      <c r="H346">
        <v>5.9</v>
      </c>
      <c r="I346">
        <v>5.9</v>
      </c>
      <c r="J346" s="2" t="s">
        <v>18</v>
      </c>
      <c r="K346" s="2" t="s">
        <v>19</v>
      </c>
      <c r="L346" s="2" t="s">
        <v>24</v>
      </c>
    </row>
    <row r="347" spans="1:12" x14ac:dyDescent="0.35">
      <c r="A347" s="2" t="s">
        <v>702</v>
      </c>
      <c r="B347" s="2" t="s">
        <v>703</v>
      </c>
      <c r="C347" s="2" t="s">
        <v>12</v>
      </c>
      <c r="D347" s="2" t="s">
        <v>17</v>
      </c>
      <c r="E347">
        <v>4</v>
      </c>
      <c r="F347">
        <v>798.72</v>
      </c>
      <c r="G347" s="2" t="s">
        <v>14</v>
      </c>
      <c r="H347">
        <v>199.68</v>
      </c>
      <c r="I347">
        <v>199.68</v>
      </c>
      <c r="J347" s="2" t="s">
        <v>18</v>
      </c>
      <c r="K347" s="2" t="s">
        <v>19</v>
      </c>
      <c r="L347" s="2" t="s">
        <v>24</v>
      </c>
    </row>
    <row r="348" spans="1:12" x14ac:dyDescent="0.35">
      <c r="A348" s="2" t="s">
        <v>120</v>
      </c>
      <c r="B348" s="2" t="s">
        <v>121</v>
      </c>
      <c r="C348" s="2" t="s">
        <v>12</v>
      </c>
      <c r="D348" s="2" t="s">
        <v>17</v>
      </c>
      <c r="E348">
        <v>62</v>
      </c>
      <c r="F348">
        <v>798.03</v>
      </c>
      <c r="G348" s="2" t="s">
        <v>14</v>
      </c>
      <c r="H348">
        <v>12.871449999999999</v>
      </c>
      <c r="I348">
        <v>12.8725</v>
      </c>
      <c r="J348" s="2" t="s">
        <v>18</v>
      </c>
      <c r="K348" s="2" t="s">
        <v>19</v>
      </c>
      <c r="L348" s="2" t="s">
        <v>20</v>
      </c>
    </row>
    <row r="349" spans="1:12" x14ac:dyDescent="0.35">
      <c r="A349" s="2" t="s">
        <v>774</v>
      </c>
      <c r="B349" s="2" t="s">
        <v>775</v>
      </c>
      <c r="C349" s="2" t="s">
        <v>12</v>
      </c>
      <c r="D349" s="2" t="s">
        <v>17</v>
      </c>
      <c r="E349">
        <v>3</v>
      </c>
      <c r="F349">
        <v>794.04</v>
      </c>
      <c r="G349" s="2" t="s">
        <v>14</v>
      </c>
      <c r="H349">
        <v>264.68</v>
      </c>
      <c r="I349">
        <v>264.68</v>
      </c>
      <c r="J349" s="2" t="s">
        <v>18</v>
      </c>
      <c r="K349" s="2" t="s">
        <v>19</v>
      </c>
      <c r="L349" s="2" t="s">
        <v>24</v>
      </c>
    </row>
    <row r="350" spans="1:12" x14ac:dyDescent="0.35">
      <c r="A350" s="2" t="s">
        <v>1179</v>
      </c>
      <c r="B350" s="2" t="s">
        <v>1180</v>
      </c>
      <c r="C350" s="2" t="s">
        <v>12</v>
      </c>
      <c r="D350" s="2" t="s">
        <v>17</v>
      </c>
      <c r="E350">
        <v>30</v>
      </c>
      <c r="F350">
        <v>788.91</v>
      </c>
      <c r="G350" s="2" t="s">
        <v>14</v>
      </c>
      <c r="H350">
        <v>26.297000000000001</v>
      </c>
      <c r="I350">
        <v>27.33267</v>
      </c>
      <c r="J350" s="2" t="s">
        <v>18</v>
      </c>
      <c r="K350" s="2" t="s">
        <v>19</v>
      </c>
      <c r="L350" s="2" t="s">
        <v>24</v>
      </c>
    </row>
    <row r="351" spans="1:12" x14ac:dyDescent="0.35">
      <c r="A351" s="2" t="s">
        <v>1421</v>
      </c>
      <c r="B351" s="2" t="s">
        <v>1422</v>
      </c>
      <c r="C351" s="2" t="s">
        <v>12</v>
      </c>
      <c r="D351" s="2" t="s">
        <v>17</v>
      </c>
      <c r="E351">
        <v>15</v>
      </c>
      <c r="F351">
        <v>778.2</v>
      </c>
      <c r="G351" s="2" t="s">
        <v>14</v>
      </c>
      <c r="H351">
        <v>51.88</v>
      </c>
      <c r="I351">
        <v>51.88</v>
      </c>
      <c r="J351" s="2" t="s">
        <v>18</v>
      </c>
      <c r="K351" s="2" t="s">
        <v>19</v>
      </c>
      <c r="L351" s="2" t="s">
        <v>24</v>
      </c>
    </row>
    <row r="352" spans="1:12" x14ac:dyDescent="0.35">
      <c r="A352" s="2" t="s">
        <v>568</v>
      </c>
      <c r="B352" s="2" t="s">
        <v>569</v>
      </c>
      <c r="C352" s="2" t="s">
        <v>12</v>
      </c>
      <c r="D352" s="2" t="s">
        <v>17</v>
      </c>
      <c r="E352">
        <v>54</v>
      </c>
      <c r="F352">
        <v>777.19</v>
      </c>
      <c r="G352" s="2" t="s">
        <v>14</v>
      </c>
      <c r="H352">
        <v>14.39241</v>
      </c>
      <c r="I352">
        <v>14.39222</v>
      </c>
      <c r="J352" s="2" t="s">
        <v>18</v>
      </c>
      <c r="K352" s="2" t="s">
        <v>19</v>
      </c>
      <c r="L352" s="2" t="s">
        <v>24</v>
      </c>
    </row>
    <row r="353" spans="1:12" x14ac:dyDescent="0.35">
      <c r="A353" s="2" t="s">
        <v>820</v>
      </c>
      <c r="B353" s="2" t="s">
        <v>821</v>
      </c>
      <c r="C353" s="2" t="s">
        <v>12</v>
      </c>
      <c r="D353" s="2" t="s">
        <v>17</v>
      </c>
      <c r="E353">
        <v>8</v>
      </c>
      <c r="F353">
        <v>767.06</v>
      </c>
      <c r="G353" s="2" t="s">
        <v>14</v>
      </c>
      <c r="H353">
        <v>95.882499999999993</v>
      </c>
      <c r="I353">
        <v>95.88</v>
      </c>
      <c r="J353" s="2" t="s">
        <v>18</v>
      </c>
      <c r="K353" s="2" t="s">
        <v>19</v>
      </c>
      <c r="L353" s="2" t="s">
        <v>24</v>
      </c>
    </row>
    <row r="354" spans="1:12" x14ac:dyDescent="0.35">
      <c r="A354" s="2" t="s">
        <v>476</v>
      </c>
      <c r="B354" s="2" t="s">
        <v>477</v>
      </c>
      <c r="C354" s="2" t="s">
        <v>12</v>
      </c>
      <c r="D354" s="2" t="s">
        <v>23</v>
      </c>
      <c r="E354">
        <v>10</v>
      </c>
      <c r="F354">
        <v>764.49</v>
      </c>
      <c r="G354" s="2" t="s">
        <v>14</v>
      </c>
      <c r="H354">
        <v>76.448999999999998</v>
      </c>
      <c r="I354">
        <v>72.59</v>
      </c>
      <c r="J354" s="2" t="s">
        <v>18</v>
      </c>
      <c r="K354" s="2" t="s">
        <v>19</v>
      </c>
      <c r="L354" s="2" t="s">
        <v>24</v>
      </c>
    </row>
    <row r="355" spans="1:12" x14ac:dyDescent="0.35">
      <c r="A355" s="2" t="s">
        <v>1071</v>
      </c>
      <c r="B355" s="2" t="s">
        <v>1072</v>
      </c>
      <c r="C355" s="2" t="s">
        <v>12</v>
      </c>
      <c r="D355" s="2" t="s">
        <v>17</v>
      </c>
      <c r="E355">
        <v>27</v>
      </c>
      <c r="F355">
        <v>763.56</v>
      </c>
      <c r="G355" s="2" t="s">
        <v>14</v>
      </c>
      <c r="H355">
        <v>28.28</v>
      </c>
      <c r="I355">
        <v>28.28</v>
      </c>
      <c r="J355" s="2" t="s">
        <v>18</v>
      </c>
      <c r="K355" s="2" t="s">
        <v>19</v>
      </c>
      <c r="L355" s="2" t="s">
        <v>24</v>
      </c>
    </row>
    <row r="356" spans="1:12" x14ac:dyDescent="0.35">
      <c r="A356" s="2" t="s">
        <v>1227</v>
      </c>
      <c r="B356" s="2" t="s">
        <v>1228</v>
      </c>
      <c r="C356" s="2" t="s">
        <v>12</v>
      </c>
      <c r="D356" s="2" t="s">
        <v>17</v>
      </c>
      <c r="E356">
        <v>2</v>
      </c>
      <c r="F356">
        <v>762.5</v>
      </c>
      <c r="G356" s="2" t="s">
        <v>14</v>
      </c>
      <c r="H356">
        <v>381.25</v>
      </c>
      <c r="I356">
        <v>380.8</v>
      </c>
      <c r="J356" s="2" t="s">
        <v>18</v>
      </c>
      <c r="K356" s="2" t="s">
        <v>19</v>
      </c>
      <c r="L356" s="2" t="s">
        <v>24</v>
      </c>
    </row>
    <row r="357" spans="1:12" x14ac:dyDescent="0.35">
      <c r="A357" s="2" t="s">
        <v>965</v>
      </c>
      <c r="B357" s="2" t="s">
        <v>966</v>
      </c>
      <c r="C357" s="2" t="s">
        <v>12</v>
      </c>
      <c r="D357" s="2" t="s">
        <v>17</v>
      </c>
      <c r="E357">
        <v>3</v>
      </c>
      <c r="F357">
        <v>760.06</v>
      </c>
      <c r="G357" s="2" t="s">
        <v>14</v>
      </c>
      <c r="H357">
        <v>253.35333</v>
      </c>
      <c r="I357">
        <v>272.31</v>
      </c>
      <c r="J357" s="2" t="s">
        <v>18</v>
      </c>
      <c r="K357" s="2" t="s">
        <v>19</v>
      </c>
      <c r="L357" s="2" t="s">
        <v>24</v>
      </c>
    </row>
    <row r="358" spans="1:12" x14ac:dyDescent="0.35">
      <c r="A358" s="2" t="s">
        <v>700</v>
      </c>
      <c r="B358" s="2" t="s">
        <v>701</v>
      </c>
      <c r="C358" s="2" t="s">
        <v>12</v>
      </c>
      <c r="D358" s="2" t="s">
        <v>17</v>
      </c>
      <c r="E358">
        <v>5</v>
      </c>
      <c r="F358">
        <v>753.35</v>
      </c>
      <c r="G358" s="2" t="s">
        <v>14</v>
      </c>
      <c r="H358">
        <v>150.66999999999999</v>
      </c>
      <c r="I358">
        <v>150.66999999999999</v>
      </c>
      <c r="J358" s="2" t="s">
        <v>18</v>
      </c>
      <c r="K358" s="2" t="s">
        <v>19</v>
      </c>
      <c r="L358" s="2" t="s">
        <v>24</v>
      </c>
    </row>
    <row r="359" spans="1:12" x14ac:dyDescent="0.35">
      <c r="A359" s="2" t="s">
        <v>238</v>
      </c>
      <c r="B359" s="2" t="s">
        <v>239</v>
      </c>
      <c r="C359" s="2" t="s">
        <v>12</v>
      </c>
      <c r="D359" s="2" t="s">
        <v>17</v>
      </c>
      <c r="E359">
        <v>87</v>
      </c>
      <c r="F359">
        <v>749.98</v>
      </c>
      <c r="G359" s="2" t="s">
        <v>14</v>
      </c>
      <c r="H359">
        <v>8.6204599999999996</v>
      </c>
      <c r="I359">
        <v>10.5</v>
      </c>
      <c r="J359" s="2" t="s">
        <v>18</v>
      </c>
      <c r="K359" s="2" t="s">
        <v>19</v>
      </c>
      <c r="L359" s="2" t="s">
        <v>24</v>
      </c>
    </row>
    <row r="360" spans="1:12" x14ac:dyDescent="0.35">
      <c r="A360" s="2" t="s">
        <v>274</v>
      </c>
      <c r="B360" s="2" t="s">
        <v>275</v>
      </c>
      <c r="C360" s="2" t="s">
        <v>12</v>
      </c>
      <c r="D360" s="2" t="s">
        <v>17</v>
      </c>
      <c r="E360">
        <v>37</v>
      </c>
      <c r="F360">
        <v>745.1</v>
      </c>
      <c r="G360" s="2" t="s">
        <v>14</v>
      </c>
      <c r="H360">
        <v>20.137840000000001</v>
      </c>
      <c r="I360">
        <v>17.649999999999999</v>
      </c>
      <c r="J360" s="2" t="s">
        <v>18</v>
      </c>
      <c r="K360" s="2" t="s">
        <v>19</v>
      </c>
      <c r="L360" s="2" t="s">
        <v>24</v>
      </c>
    </row>
    <row r="361" spans="1:12" x14ac:dyDescent="0.35">
      <c r="A361" s="2" t="s">
        <v>1389</v>
      </c>
      <c r="B361" s="2" t="s">
        <v>1390</v>
      </c>
      <c r="C361" s="2" t="s">
        <v>12</v>
      </c>
      <c r="D361" s="2" t="s">
        <v>17</v>
      </c>
      <c r="E361">
        <v>12</v>
      </c>
      <c r="F361">
        <v>741.84</v>
      </c>
      <c r="G361" s="2" t="s">
        <v>14</v>
      </c>
      <c r="H361">
        <v>61.82</v>
      </c>
      <c r="I361">
        <v>49.05</v>
      </c>
      <c r="J361" s="2" t="s">
        <v>18</v>
      </c>
      <c r="K361" s="2" t="s">
        <v>19</v>
      </c>
      <c r="L361" s="2" t="s">
        <v>24</v>
      </c>
    </row>
    <row r="362" spans="1:12" x14ac:dyDescent="0.35">
      <c r="A362" s="2" t="s">
        <v>1127</v>
      </c>
      <c r="B362" s="2" t="s">
        <v>1128</v>
      </c>
      <c r="C362" s="2" t="s">
        <v>12</v>
      </c>
      <c r="D362" s="2" t="s">
        <v>17</v>
      </c>
      <c r="E362">
        <v>9</v>
      </c>
      <c r="F362">
        <v>740.7</v>
      </c>
      <c r="G362" s="2" t="s">
        <v>14</v>
      </c>
      <c r="H362">
        <v>82.3</v>
      </c>
      <c r="I362">
        <v>82.3</v>
      </c>
      <c r="J362" s="2" t="s">
        <v>18</v>
      </c>
      <c r="K362" s="2" t="s">
        <v>19</v>
      </c>
      <c r="L362" s="2" t="s">
        <v>24</v>
      </c>
    </row>
    <row r="363" spans="1:12" x14ac:dyDescent="0.35">
      <c r="A363" s="2" t="s">
        <v>1157</v>
      </c>
      <c r="B363" s="2" t="s">
        <v>1158</v>
      </c>
      <c r="C363" s="2" t="s">
        <v>12</v>
      </c>
      <c r="D363" s="2" t="s">
        <v>17</v>
      </c>
      <c r="E363">
        <v>132</v>
      </c>
      <c r="F363">
        <v>740.19</v>
      </c>
      <c r="G363" s="2" t="s">
        <v>14</v>
      </c>
      <c r="H363">
        <v>5.6074999999999999</v>
      </c>
      <c r="I363">
        <v>5.4287200000000002</v>
      </c>
      <c r="J363" s="2" t="s">
        <v>18</v>
      </c>
      <c r="K363" s="2" t="s">
        <v>19</v>
      </c>
      <c r="L363" s="2" t="s">
        <v>24</v>
      </c>
    </row>
    <row r="364" spans="1:12" x14ac:dyDescent="0.35">
      <c r="A364" s="2" t="s">
        <v>662</v>
      </c>
      <c r="B364" s="2" t="s">
        <v>663</v>
      </c>
      <c r="C364" s="2" t="s">
        <v>12</v>
      </c>
      <c r="D364" s="2" t="s">
        <v>17</v>
      </c>
      <c r="E364">
        <v>67</v>
      </c>
      <c r="F364">
        <v>734.97</v>
      </c>
      <c r="G364" s="2" t="s">
        <v>14</v>
      </c>
      <c r="H364">
        <v>10.9697</v>
      </c>
      <c r="I364">
        <v>10.35</v>
      </c>
      <c r="J364" s="2" t="s">
        <v>18</v>
      </c>
      <c r="K364" s="2" t="s">
        <v>19</v>
      </c>
      <c r="L364" s="2" t="s">
        <v>24</v>
      </c>
    </row>
    <row r="365" spans="1:12" x14ac:dyDescent="0.35">
      <c r="A365" s="2" t="s">
        <v>1335</v>
      </c>
      <c r="B365" s="2" t="s">
        <v>1336</v>
      </c>
      <c r="C365" s="2" t="s">
        <v>12</v>
      </c>
      <c r="D365" s="2" t="s">
        <v>17</v>
      </c>
      <c r="E365">
        <v>6</v>
      </c>
      <c r="F365">
        <v>732.77</v>
      </c>
      <c r="G365" s="2" t="s">
        <v>14</v>
      </c>
      <c r="H365">
        <v>122.12833000000001</v>
      </c>
      <c r="I365">
        <v>122.13</v>
      </c>
      <c r="J365" s="2" t="s">
        <v>18</v>
      </c>
      <c r="K365" s="2" t="s">
        <v>19</v>
      </c>
      <c r="L365" s="2" t="s">
        <v>24</v>
      </c>
    </row>
    <row r="366" spans="1:12" x14ac:dyDescent="0.35">
      <c r="A366" s="2" t="s">
        <v>752</v>
      </c>
      <c r="B366" s="2" t="s">
        <v>753</v>
      </c>
      <c r="C366" s="2" t="s">
        <v>12</v>
      </c>
      <c r="D366" s="2" t="s">
        <v>17</v>
      </c>
      <c r="E366">
        <v>9</v>
      </c>
      <c r="F366">
        <v>732.62</v>
      </c>
      <c r="G366" s="2" t="s">
        <v>14</v>
      </c>
      <c r="H366">
        <v>81.40222</v>
      </c>
      <c r="I366">
        <v>81.403329999999997</v>
      </c>
      <c r="J366" s="2" t="s">
        <v>18</v>
      </c>
      <c r="K366" s="2" t="s">
        <v>19</v>
      </c>
      <c r="L366" s="2" t="s">
        <v>24</v>
      </c>
    </row>
    <row r="367" spans="1:12" x14ac:dyDescent="0.35">
      <c r="A367" s="2" t="s">
        <v>1163</v>
      </c>
      <c r="B367" s="2" t="s">
        <v>1164</v>
      </c>
      <c r="C367" s="2" t="s">
        <v>12</v>
      </c>
      <c r="D367" s="2" t="s">
        <v>17</v>
      </c>
      <c r="E367">
        <v>35</v>
      </c>
      <c r="F367">
        <v>732.25</v>
      </c>
      <c r="G367" s="2" t="s">
        <v>14</v>
      </c>
      <c r="H367">
        <v>20.921430000000001</v>
      </c>
      <c r="I367">
        <v>21.08</v>
      </c>
      <c r="J367" s="2" t="s">
        <v>18</v>
      </c>
      <c r="K367" s="2" t="s">
        <v>19</v>
      </c>
      <c r="L367" s="2" t="s">
        <v>24</v>
      </c>
    </row>
    <row r="368" spans="1:12" x14ac:dyDescent="0.35">
      <c r="A368" s="2" t="s">
        <v>158</v>
      </c>
      <c r="B368" s="2" t="s">
        <v>159</v>
      </c>
      <c r="C368" s="2" t="s">
        <v>12</v>
      </c>
      <c r="D368" s="2" t="s">
        <v>17</v>
      </c>
      <c r="E368">
        <v>23</v>
      </c>
      <c r="F368">
        <v>729.1</v>
      </c>
      <c r="G368" s="2" t="s">
        <v>14</v>
      </c>
      <c r="H368">
        <v>31.7</v>
      </c>
      <c r="I368">
        <v>31.7</v>
      </c>
      <c r="J368" s="2" t="s">
        <v>18</v>
      </c>
      <c r="K368" s="2" t="s">
        <v>19</v>
      </c>
      <c r="L368" s="2" t="s">
        <v>24</v>
      </c>
    </row>
    <row r="369" spans="1:12" x14ac:dyDescent="0.35">
      <c r="A369" s="2" t="s">
        <v>1209</v>
      </c>
      <c r="B369" s="2" t="s">
        <v>1210</v>
      </c>
      <c r="C369" s="2" t="s">
        <v>12</v>
      </c>
      <c r="D369" s="2" t="s">
        <v>17</v>
      </c>
      <c r="E369">
        <v>14</v>
      </c>
      <c r="F369">
        <v>720.51</v>
      </c>
      <c r="G369" s="2" t="s">
        <v>14</v>
      </c>
      <c r="H369">
        <v>51.465000000000003</v>
      </c>
      <c r="I369">
        <v>51.465200000000003</v>
      </c>
      <c r="J369" s="2" t="s">
        <v>18</v>
      </c>
      <c r="K369" s="2" t="s">
        <v>19</v>
      </c>
      <c r="L369" s="2" t="s">
        <v>24</v>
      </c>
    </row>
    <row r="370" spans="1:12" x14ac:dyDescent="0.35">
      <c r="A370" s="2" t="s">
        <v>1217</v>
      </c>
      <c r="B370" s="2" t="s">
        <v>1218</v>
      </c>
      <c r="C370" s="2" t="s">
        <v>12</v>
      </c>
      <c r="D370" s="2" t="s">
        <v>17</v>
      </c>
      <c r="E370">
        <v>2</v>
      </c>
      <c r="F370">
        <v>715.5</v>
      </c>
      <c r="G370" s="2" t="s">
        <v>14</v>
      </c>
      <c r="H370">
        <v>357.75</v>
      </c>
      <c r="I370">
        <v>357.75</v>
      </c>
      <c r="J370" s="2" t="s">
        <v>18</v>
      </c>
      <c r="K370" s="2" t="s">
        <v>19</v>
      </c>
      <c r="L370" s="2" t="s">
        <v>24</v>
      </c>
    </row>
    <row r="371" spans="1:12" x14ac:dyDescent="0.35">
      <c r="A371" s="2" t="s">
        <v>750</v>
      </c>
      <c r="B371" s="2" t="s">
        <v>751</v>
      </c>
      <c r="C371" s="2" t="s">
        <v>12</v>
      </c>
      <c r="D371" s="2" t="s">
        <v>17</v>
      </c>
      <c r="E371">
        <v>10</v>
      </c>
      <c r="F371">
        <v>714.88</v>
      </c>
      <c r="G371" s="2" t="s">
        <v>14</v>
      </c>
      <c r="H371">
        <v>71.488</v>
      </c>
      <c r="I371">
        <v>71.489999999999995</v>
      </c>
      <c r="J371" s="2" t="s">
        <v>18</v>
      </c>
      <c r="K371" s="2" t="s">
        <v>19</v>
      </c>
      <c r="L371" s="2" t="s">
        <v>24</v>
      </c>
    </row>
    <row r="372" spans="1:12" x14ac:dyDescent="0.35">
      <c r="A372" s="2" t="s">
        <v>808</v>
      </c>
      <c r="B372" s="2" t="s">
        <v>809</v>
      </c>
      <c r="C372" s="2" t="s">
        <v>12</v>
      </c>
      <c r="D372" s="2" t="s">
        <v>17</v>
      </c>
      <c r="E372">
        <v>32</v>
      </c>
      <c r="F372">
        <v>712</v>
      </c>
      <c r="G372" s="2" t="s">
        <v>14</v>
      </c>
      <c r="H372">
        <v>22.25</v>
      </c>
      <c r="I372">
        <v>22.25</v>
      </c>
      <c r="J372" s="2" t="s">
        <v>18</v>
      </c>
      <c r="K372" s="2" t="s">
        <v>19</v>
      </c>
      <c r="L372" s="2" t="s">
        <v>24</v>
      </c>
    </row>
    <row r="373" spans="1:12" x14ac:dyDescent="0.35">
      <c r="A373" s="2" t="s">
        <v>782</v>
      </c>
      <c r="B373" s="2" t="s">
        <v>783</v>
      </c>
      <c r="C373" s="2" t="s">
        <v>12</v>
      </c>
      <c r="D373" s="2" t="s">
        <v>17</v>
      </c>
      <c r="E373">
        <v>5</v>
      </c>
      <c r="F373">
        <v>707.25</v>
      </c>
      <c r="G373" s="2" t="s">
        <v>14</v>
      </c>
      <c r="H373">
        <v>141.44999999999999</v>
      </c>
      <c r="I373">
        <v>141.44999999999999</v>
      </c>
      <c r="J373" s="2" t="s">
        <v>18</v>
      </c>
      <c r="K373" s="2" t="s">
        <v>19</v>
      </c>
      <c r="L373" s="2" t="s">
        <v>24</v>
      </c>
    </row>
    <row r="374" spans="1:12" x14ac:dyDescent="0.35">
      <c r="A374" s="2" t="s">
        <v>1063</v>
      </c>
      <c r="B374" s="2" t="s">
        <v>1064</v>
      </c>
      <c r="C374" s="2" t="s">
        <v>12</v>
      </c>
      <c r="D374" s="2" t="s">
        <v>17</v>
      </c>
      <c r="E374">
        <v>13</v>
      </c>
      <c r="F374">
        <v>703.06</v>
      </c>
      <c r="G374" s="2" t="s">
        <v>14</v>
      </c>
      <c r="H374">
        <v>54.081539999999997</v>
      </c>
      <c r="I374">
        <v>65.95</v>
      </c>
      <c r="J374" s="2" t="s">
        <v>18</v>
      </c>
      <c r="K374" s="2" t="s">
        <v>19</v>
      </c>
      <c r="L374" s="2" t="s">
        <v>24</v>
      </c>
    </row>
    <row r="375" spans="1:12" x14ac:dyDescent="0.35">
      <c r="A375" s="2" t="s">
        <v>989</v>
      </c>
      <c r="B375" s="2" t="s">
        <v>990</v>
      </c>
      <c r="C375" s="2" t="s">
        <v>12</v>
      </c>
      <c r="D375" s="2" t="s">
        <v>17</v>
      </c>
      <c r="E375">
        <v>2</v>
      </c>
      <c r="F375">
        <v>700</v>
      </c>
      <c r="G375" s="2" t="s">
        <v>14</v>
      </c>
      <c r="H375">
        <v>350</v>
      </c>
      <c r="I375">
        <v>350</v>
      </c>
      <c r="J375" s="2" t="s">
        <v>18</v>
      </c>
      <c r="K375" s="2" t="s">
        <v>19</v>
      </c>
      <c r="L375" s="2" t="s">
        <v>24</v>
      </c>
    </row>
    <row r="376" spans="1:12" x14ac:dyDescent="0.35">
      <c r="A376" s="2" t="s">
        <v>470</v>
      </c>
      <c r="B376" s="2" t="s">
        <v>471</v>
      </c>
      <c r="C376" s="2" t="s">
        <v>12</v>
      </c>
      <c r="D376" s="2" t="s">
        <v>23</v>
      </c>
      <c r="E376">
        <v>18</v>
      </c>
      <c r="F376">
        <v>696.18</v>
      </c>
      <c r="G376" s="2" t="s">
        <v>14</v>
      </c>
      <c r="H376">
        <v>38.676670000000001</v>
      </c>
      <c r="I376">
        <v>37.409999999999997</v>
      </c>
      <c r="J376" s="2" t="s">
        <v>18</v>
      </c>
      <c r="K376" s="2" t="s">
        <v>19</v>
      </c>
      <c r="L376" s="2" t="s">
        <v>24</v>
      </c>
    </row>
    <row r="377" spans="1:12" x14ac:dyDescent="0.35">
      <c r="A377" s="2" t="s">
        <v>1143</v>
      </c>
      <c r="B377" s="2" t="s">
        <v>1144</v>
      </c>
      <c r="C377" s="2" t="s">
        <v>12</v>
      </c>
      <c r="D377" s="2" t="s">
        <v>17</v>
      </c>
      <c r="E377">
        <v>16</v>
      </c>
      <c r="F377">
        <v>691.32</v>
      </c>
      <c r="G377" s="2" t="s">
        <v>14</v>
      </c>
      <c r="H377">
        <v>43.207500000000003</v>
      </c>
      <c r="I377">
        <v>52.69</v>
      </c>
      <c r="J377" s="2" t="s">
        <v>18</v>
      </c>
      <c r="K377" s="2" t="s">
        <v>19</v>
      </c>
      <c r="L377" s="2" t="s">
        <v>24</v>
      </c>
    </row>
    <row r="378" spans="1:12" x14ac:dyDescent="0.35">
      <c r="A378" s="2" t="s">
        <v>546</v>
      </c>
      <c r="B378" s="2" t="s">
        <v>547</v>
      </c>
      <c r="C378" s="2" t="s">
        <v>12</v>
      </c>
      <c r="D378" s="2" t="s">
        <v>17</v>
      </c>
      <c r="E378">
        <v>38</v>
      </c>
      <c r="F378">
        <v>687.8</v>
      </c>
      <c r="G378" s="2" t="s">
        <v>14</v>
      </c>
      <c r="H378">
        <v>18.100000000000001</v>
      </c>
      <c r="I378">
        <v>17.93</v>
      </c>
      <c r="J378" s="2" t="s">
        <v>18</v>
      </c>
      <c r="K378" s="2" t="s">
        <v>19</v>
      </c>
      <c r="L378" s="2" t="s">
        <v>24</v>
      </c>
    </row>
    <row r="379" spans="1:12" x14ac:dyDescent="0.35">
      <c r="A379" s="2" t="s">
        <v>1203</v>
      </c>
      <c r="B379" s="2" t="s">
        <v>1204</v>
      </c>
      <c r="C379" s="2" t="s">
        <v>12</v>
      </c>
      <c r="D379" s="2" t="s">
        <v>17</v>
      </c>
      <c r="E379">
        <v>84</v>
      </c>
      <c r="F379">
        <v>687.5</v>
      </c>
      <c r="G379" s="2" t="s">
        <v>14</v>
      </c>
      <c r="H379">
        <v>8.1845199999999991</v>
      </c>
      <c r="I379">
        <v>9.01</v>
      </c>
      <c r="J379" s="2" t="s">
        <v>18</v>
      </c>
      <c r="K379" s="2" t="s">
        <v>19</v>
      </c>
      <c r="L379" s="2" t="s">
        <v>24</v>
      </c>
    </row>
    <row r="380" spans="1:12" x14ac:dyDescent="0.35">
      <c r="A380" s="2" t="s">
        <v>628</v>
      </c>
      <c r="B380" s="2" t="s">
        <v>629</v>
      </c>
      <c r="C380" s="2" t="s">
        <v>12</v>
      </c>
      <c r="D380" s="2" t="s">
        <v>17</v>
      </c>
      <c r="E380">
        <v>36</v>
      </c>
      <c r="F380">
        <v>676.44</v>
      </c>
      <c r="G380" s="2" t="s">
        <v>14</v>
      </c>
      <c r="H380">
        <v>18.79</v>
      </c>
      <c r="I380">
        <v>18.79</v>
      </c>
      <c r="J380" s="2" t="s">
        <v>18</v>
      </c>
      <c r="K380" s="2" t="s">
        <v>19</v>
      </c>
      <c r="L380" s="2" t="s">
        <v>24</v>
      </c>
    </row>
    <row r="381" spans="1:12" x14ac:dyDescent="0.35">
      <c r="A381" s="2" t="s">
        <v>212</v>
      </c>
      <c r="B381" s="2" t="s">
        <v>213</v>
      </c>
      <c r="C381" s="2" t="s">
        <v>12</v>
      </c>
      <c r="D381" s="2" t="s">
        <v>17</v>
      </c>
      <c r="E381">
        <v>10</v>
      </c>
      <c r="F381">
        <v>674.55</v>
      </c>
      <c r="G381" s="2" t="s">
        <v>14</v>
      </c>
      <c r="H381">
        <v>67.454999999999998</v>
      </c>
      <c r="I381">
        <v>59.02</v>
      </c>
      <c r="J381" s="2" t="s">
        <v>18</v>
      </c>
      <c r="K381" s="2" t="s">
        <v>19</v>
      </c>
      <c r="L381" s="2" t="s">
        <v>24</v>
      </c>
    </row>
    <row r="382" spans="1:12" x14ac:dyDescent="0.35">
      <c r="A382" s="2" t="s">
        <v>678</v>
      </c>
      <c r="B382" s="2" t="s">
        <v>679</v>
      </c>
      <c r="C382" s="2" t="s">
        <v>12</v>
      </c>
      <c r="D382" s="2" t="s">
        <v>17</v>
      </c>
      <c r="E382">
        <v>13</v>
      </c>
      <c r="F382">
        <v>673.79</v>
      </c>
      <c r="G382" s="2" t="s">
        <v>14</v>
      </c>
      <c r="H382">
        <v>51.83</v>
      </c>
      <c r="I382">
        <v>51.83</v>
      </c>
      <c r="J382" s="2" t="s">
        <v>18</v>
      </c>
      <c r="K382" s="2" t="s">
        <v>19</v>
      </c>
      <c r="L382" s="2" t="s">
        <v>24</v>
      </c>
    </row>
    <row r="383" spans="1:12" x14ac:dyDescent="0.35">
      <c r="A383" s="2" t="s">
        <v>1077</v>
      </c>
      <c r="B383" s="2" t="s">
        <v>1078</v>
      </c>
      <c r="C383" s="2" t="s">
        <v>12</v>
      </c>
      <c r="D383" s="2" t="s">
        <v>17</v>
      </c>
      <c r="E383">
        <v>350</v>
      </c>
      <c r="F383">
        <v>656.42</v>
      </c>
      <c r="G383" s="2" t="s">
        <v>14</v>
      </c>
      <c r="H383">
        <v>1.8754900000000001</v>
      </c>
      <c r="I383">
        <v>2.11</v>
      </c>
      <c r="J383" s="2" t="s">
        <v>18</v>
      </c>
      <c r="K383" s="2" t="s">
        <v>19</v>
      </c>
      <c r="L383" s="2" t="s">
        <v>24</v>
      </c>
    </row>
    <row r="384" spans="1:12" x14ac:dyDescent="0.35">
      <c r="A384" s="2" t="s">
        <v>202</v>
      </c>
      <c r="B384" s="2" t="s">
        <v>203</v>
      </c>
      <c r="C384" s="2" t="s">
        <v>12</v>
      </c>
      <c r="D384" s="2" t="s">
        <v>17</v>
      </c>
      <c r="E384">
        <v>20</v>
      </c>
      <c r="F384">
        <v>654</v>
      </c>
      <c r="G384" s="2" t="s">
        <v>14</v>
      </c>
      <c r="H384">
        <v>32.700000000000003</v>
      </c>
      <c r="I384">
        <v>32.700000000000003</v>
      </c>
      <c r="J384" s="2" t="s">
        <v>18</v>
      </c>
      <c r="K384" s="2" t="s">
        <v>19</v>
      </c>
      <c r="L384" s="2" t="s">
        <v>24</v>
      </c>
    </row>
    <row r="385" spans="1:12" x14ac:dyDescent="0.35">
      <c r="A385" s="2" t="s">
        <v>440</v>
      </c>
      <c r="B385" s="2" t="s">
        <v>441</v>
      </c>
      <c r="C385" s="2" t="s">
        <v>12</v>
      </c>
      <c r="D385" s="2" t="s">
        <v>17</v>
      </c>
      <c r="E385">
        <v>18</v>
      </c>
      <c r="F385">
        <v>645.48</v>
      </c>
      <c r="G385" s="2" t="s">
        <v>14</v>
      </c>
      <c r="H385">
        <v>35.86</v>
      </c>
      <c r="I385">
        <v>35.86</v>
      </c>
      <c r="J385" s="2" t="s">
        <v>18</v>
      </c>
      <c r="K385" s="2" t="s">
        <v>19</v>
      </c>
      <c r="L385" s="2" t="s">
        <v>24</v>
      </c>
    </row>
    <row r="386" spans="1:12" x14ac:dyDescent="0.35">
      <c r="A386" s="2" t="s">
        <v>574</v>
      </c>
      <c r="B386" s="2" t="s">
        <v>575</v>
      </c>
      <c r="C386" s="2" t="s">
        <v>12</v>
      </c>
      <c r="D386" s="2" t="s">
        <v>17</v>
      </c>
      <c r="E386">
        <v>28</v>
      </c>
      <c r="F386">
        <v>644.59</v>
      </c>
      <c r="G386" s="2" t="s">
        <v>14</v>
      </c>
      <c r="H386">
        <v>23.021070000000002</v>
      </c>
      <c r="I386">
        <v>22.51</v>
      </c>
      <c r="J386" s="2" t="s">
        <v>18</v>
      </c>
      <c r="K386" s="2" t="s">
        <v>19</v>
      </c>
      <c r="L386" s="2" t="s">
        <v>24</v>
      </c>
    </row>
    <row r="387" spans="1:12" x14ac:dyDescent="0.35">
      <c r="A387" s="2" t="s">
        <v>840</v>
      </c>
      <c r="B387" s="2" t="s">
        <v>841</v>
      </c>
      <c r="C387" s="2" t="s">
        <v>12</v>
      </c>
      <c r="D387" s="2" t="s">
        <v>17</v>
      </c>
      <c r="E387">
        <v>9</v>
      </c>
      <c r="F387">
        <v>635.20000000000005</v>
      </c>
      <c r="G387" s="2" t="s">
        <v>14</v>
      </c>
      <c r="H387">
        <v>70.577780000000004</v>
      </c>
      <c r="I387">
        <v>49.76</v>
      </c>
      <c r="J387" s="2" t="s">
        <v>18</v>
      </c>
      <c r="K387" s="2" t="s">
        <v>19</v>
      </c>
      <c r="L387" s="2" t="s">
        <v>24</v>
      </c>
    </row>
    <row r="388" spans="1:12" x14ac:dyDescent="0.35">
      <c r="A388" s="2" t="s">
        <v>806</v>
      </c>
      <c r="B388" s="2" t="s">
        <v>807</v>
      </c>
      <c r="C388" s="2" t="s">
        <v>12</v>
      </c>
      <c r="D388" s="2" t="s">
        <v>17</v>
      </c>
      <c r="E388">
        <v>4</v>
      </c>
      <c r="F388">
        <v>625.88</v>
      </c>
      <c r="G388" s="2" t="s">
        <v>14</v>
      </c>
      <c r="H388">
        <v>156.47</v>
      </c>
      <c r="I388">
        <v>159.21</v>
      </c>
      <c r="J388" s="2" t="s">
        <v>18</v>
      </c>
      <c r="K388" s="2" t="s">
        <v>19</v>
      </c>
      <c r="L388" s="2" t="s">
        <v>24</v>
      </c>
    </row>
    <row r="389" spans="1:12" x14ac:dyDescent="0.35">
      <c r="A389" s="2" t="s">
        <v>168</v>
      </c>
      <c r="B389" s="2" t="s">
        <v>169</v>
      </c>
      <c r="C389" s="2" t="s">
        <v>12</v>
      </c>
      <c r="D389" s="2" t="s">
        <v>17</v>
      </c>
      <c r="E389">
        <v>18</v>
      </c>
      <c r="F389">
        <v>617.4</v>
      </c>
      <c r="G389" s="2" t="s">
        <v>14</v>
      </c>
      <c r="H389">
        <v>34.299999999999997</v>
      </c>
      <c r="I389">
        <v>34.299999999999997</v>
      </c>
      <c r="J389" s="2" t="s">
        <v>18</v>
      </c>
      <c r="K389" s="2" t="s">
        <v>19</v>
      </c>
      <c r="L389" s="2" t="s">
        <v>24</v>
      </c>
    </row>
    <row r="390" spans="1:12" x14ac:dyDescent="0.35">
      <c r="A390" s="2" t="s">
        <v>1037</v>
      </c>
      <c r="B390" s="2" t="s">
        <v>1038</v>
      </c>
      <c r="C390" s="2" t="s">
        <v>12</v>
      </c>
      <c r="D390" s="2" t="s">
        <v>17</v>
      </c>
      <c r="E390">
        <v>132</v>
      </c>
      <c r="F390">
        <v>614.83000000000004</v>
      </c>
      <c r="G390" s="2" t="s">
        <v>14</v>
      </c>
      <c r="H390">
        <v>4.6577999999999999</v>
      </c>
      <c r="I390">
        <v>5.68</v>
      </c>
      <c r="J390" s="2" t="s">
        <v>18</v>
      </c>
      <c r="K390" s="2" t="s">
        <v>19</v>
      </c>
      <c r="L390" s="2" t="s">
        <v>24</v>
      </c>
    </row>
    <row r="391" spans="1:12" x14ac:dyDescent="0.35">
      <c r="A391" s="2" t="s">
        <v>714</v>
      </c>
      <c r="B391" s="2" t="s">
        <v>715</v>
      </c>
      <c r="C391" s="2" t="s">
        <v>12</v>
      </c>
      <c r="D391" s="2" t="s">
        <v>17</v>
      </c>
      <c r="E391">
        <v>5</v>
      </c>
      <c r="F391">
        <v>600.5</v>
      </c>
      <c r="G391" s="2" t="s">
        <v>14</v>
      </c>
      <c r="H391">
        <v>120.1</v>
      </c>
      <c r="I391">
        <v>120.1</v>
      </c>
      <c r="J391" s="2" t="s">
        <v>18</v>
      </c>
      <c r="K391" s="2" t="s">
        <v>19</v>
      </c>
      <c r="L391" s="2" t="s">
        <v>24</v>
      </c>
    </row>
    <row r="392" spans="1:12" x14ac:dyDescent="0.35">
      <c r="A392" s="2" t="s">
        <v>162</v>
      </c>
      <c r="B392" s="2" t="s">
        <v>163</v>
      </c>
      <c r="C392" s="2" t="s">
        <v>12</v>
      </c>
      <c r="D392" s="2" t="s">
        <v>17</v>
      </c>
      <c r="E392">
        <v>13</v>
      </c>
      <c r="F392">
        <v>596.70000000000005</v>
      </c>
      <c r="G392" s="2" t="s">
        <v>14</v>
      </c>
      <c r="H392">
        <v>45.9</v>
      </c>
      <c r="I392">
        <v>45.9</v>
      </c>
      <c r="J392" s="2" t="s">
        <v>18</v>
      </c>
      <c r="K392" s="2" t="s">
        <v>19</v>
      </c>
      <c r="L392" s="2" t="s">
        <v>24</v>
      </c>
    </row>
    <row r="393" spans="1:12" x14ac:dyDescent="0.35">
      <c r="A393" s="2" t="s">
        <v>929</v>
      </c>
      <c r="B393" s="2" t="s">
        <v>930</v>
      </c>
      <c r="C393" s="2" t="s">
        <v>12</v>
      </c>
      <c r="D393" s="2" t="s">
        <v>17</v>
      </c>
      <c r="E393">
        <v>25</v>
      </c>
      <c r="F393">
        <v>595.67999999999995</v>
      </c>
      <c r="G393" s="2" t="s">
        <v>14</v>
      </c>
      <c r="H393">
        <v>23.827200000000001</v>
      </c>
      <c r="I393">
        <v>23.82667</v>
      </c>
      <c r="J393" s="2" t="s">
        <v>18</v>
      </c>
      <c r="K393" s="2" t="s">
        <v>19</v>
      </c>
      <c r="L393" s="2" t="s">
        <v>24</v>
      </c>
    </row>
    <row r="394" spans="1:12" x14ac:dyDescent="0.35">
      <c r="A394" s="2" t="s">
        <v>1161</v>
      </c>
      <c r="B394" s="2" t="s">
        <v>1162</v>
      </c>
      <c r="C394" s="2" t="s">
        <v>12</v>
      </c>
      <c r="D394" s="2" t="s">
        <v>17</v>
      </c>
      <c r="E394">
        <v>20</v>
      </c>
      <c r="F394">
        <v>590.27</v>
      </c>
      <c r="G394" s="2" t="s">
        <v>14</v>
      </c>
      <c r="H394">
        <v>29.513500000000001</v>
      </c>
      <c r="I394">
        <v>31.39</v>
      </c>
      <c r="J394" s="2" t="s">
        <v>18</v>
      </c>
      <c r="K394" s="2" t="s">
        <v>19</v>
      </c>
      <c r="L394" s="2" t="s">
        <v>24</v>
      </c>
    </row>
    <row r="395" spans="1:12" x14ac:dyDescent="0.35">
      <c r="A395" s="2" t="s">
        <v>1115</v>
      </c>
      <c r="B395" s="2" t="s">
        <v>1116</v>
      </c>
      <c r="C395" s="2" t="s">
        <v>12</v>
      </c>
      <c r="D395" s="2" t="s">
        <v>17</v>
      </c>
      <c r="E395">
        <v>27</v>
      </c>
      <c r="F395">
        <v>588.38</v>
      </c>
      <c r="G395" s="2" t="s">
        <v>14</v>
      </c>
      <c r="H395">
        <v>21.79185</v>
      </c>
      <c r="I395">
        <v>26.68</v>
      </c>
      <c r="J395" s="2" t="s">
        <v>18</v>
      </c>
      <c r="K395" s="2" t="s">
        <v>19</v>
      </c>
      <c r="L395" s="2" t="s">
        <v>24</v>
      </c>
    </row>
    <row r="396" spans="1:12" x14ac:dyDescent="0.35">
      <c r="A396" s="2" t="s">
        <v>1313</v>
      </c>
      <c r="B396" s="2" t="s">
        <v>1314</v>
      </c>
      <c r="C396" s="2" t="s">
        <v>12</v>
      </c>
      <c r="D396" s="2" t="s">
        <v>17</v>
      </c>
      <c r="E396">
        <v>21</v>
      </c>
      <c r="F396">
        <v>579.6</v>
      </c>
      <c r="G396" s="2" t="s">
        <v>14</v>
      </c>
      <c r="H396">
        <v>27.6</v>
      </c>
      <c r="I396">
        <v>27.6</v>
      </c>
      <c r="J396" s="2" t="s">
        <v>18</v>
      </c>
      <c r="K396" s="2" t="s">
        <v>19</v>
      </c>
      <c r="L396" s="2" t="s">
        <v>24</v>
      </c>
    </row>
    <row r="397" spans="1:12" x14ac:dyDescent="0.35">
      <c r="A397" s="2" t="s">
        <v>1105</v>
      </c>
      <c r="B397" s="2" t="s">
        <v>1106</v>
      </c>
      <c r="C397" s="2" t="s">
        <v>12</v>
      </c>
      <c r="D397" s="2" t="s">
        <v>17</v>
      </c>
      <c r="E397">
        <v>20</v>
      </c>
      <c r="F397">
        <v>578.46</v>
      </c>
      <c r="G397" s="2" t="s">
        <v>14</v>
      </c>
      <c r="H397">
        <v>28.922999999999998</v>
      </c>
      <c r="I397">
        <v>35.270000000000003</v>
      </c>
      <c r="J397" s="2" t="s">
        <v>18</v>
      </c>
      <c r="K397" s="2" t="s">
        <v>19</v>
      </c>
      <c r="L397" s="2" t="s">
        <v>24</v>
      </c>
    </row>
    <row r="398" spans="1:12" x14ac:dyDescent="0.35">
      <c r="A398" s="2" t="s">
        <v>728</v>
      </c>
      <c r="B398" s="2" t="s">
        <v>729</v>
      </c>
      <c r="C398" s="2" t="s">
        <v>12</v>
      </c>
      <c r="D398" s="2" t="s">
        <v>17</v>
      </c>
      <c r="E398">
        <v>2</v>
      </c>
      <c r="F398">
        <v>576.37</v>
      </c>
      <c r="G398" s="2" t="s">
        <v>14</v>
      </c>
      <c r="H398">
        <v>288.185</v>
      </c>
      <c r="I398">
        <v>291.10000000000002</v>
      </c>
      <c r="J398" s="2" t="s">
        <v>18</v>
      </c>
      <c r="K398" s="2" t="s">
        <v>19</v>
      </c>
      <c r="L398" s="2" t="s">
        <v>24</v>
      </c>
    </row>
    <row r="399" spans="1:12" x14ac:dyDescent="0.35">
      <c r="A399" s="2" t="s">
        <v>1067</v>
      </c>
      <c r="B399" s="2" t="s">
        <v>1068</v>
      </c>
      <c r="C399" s="2" t="s">
        <v>12</v>
      </c>
      <c r="D399" s="2" t="s">
        <v>17</v>
      </c>
      <c r="E399">
        <v>47</v>
      </c>
      <c r="F399">
        <v>574.27</v>
      </c>
      <c r="G399" s="2" t="s">
        <v>14</v>
      </c>
      <c r="H399">
        <v>12.21851</v>
      </c>
      <c r="I399">
        <v>14.9</v>
      </c>
      <c r="J399" s="2" t="s">
        <v>18</v>
      </c>
      <c r="K399" s="2" t="s">
        <v>19</v>
      </c>
      <c r="L399" s="2" t="s">
        <v>24</v>
      </c>
    </row>
    <row r="400" spans="1:12" x14ac:dyDescent="0.35">
      <c r="A400" s="2" t="s">
        <v>634</v>
      </c>
      <c r="B400" s="2" t="s">
        <v>635</v>
      </c>
      <c r="C400" s="2" t="s">
        <v>12</v>
      </c>
      <c r="D400" s="2" t="s">
        <v>17</v>
      </c>
      <c r="E400">
        <v>11</v>
      </c>
      <c r="F400">
        <v>572.96</v>
      </c>
      <c r="G400" s="2" t="s">
        <v>14</v>
      </c>
      <c r="H400">
        <v>52.087269999999997</v>
      </c>
      <c r="I400">
        <v>50.67</v>
      </c>
      <c r="J400" s="2" t="s">
        <v>18</v>
      </c>
      <c r="K400" s="2" t="s">
        <v>19</v>
      </c>
      <c r="L400" s="2" t="s">
        <v>24</v>
      </c>
    </row>
    <row r="401" spans="1:12" x14ac:dyDescent="0.35">
      <c r="A401" s="2" t="s">
        <v>222</v>
      </c>
      <c r="B401" s="2" t="s">
        <v>223</v>
      </c>
      <c r="C401" s="2" t="s">
        <v>12</v>
      </c>
      <c r="D401" s="2" t="s">
        <v>17</v>
      </c>
      <c r="E401">
        <v>124</v>
      </c>
      <c r="F401">
        <v>569.77</v>
      </c>
      <c r="G401" s="2" t="s">
        <v>14</v>
      </c>
      <c r="H401">
        <v>4.5949200000000001</v>
      </c>
      <c r="I401">
        <v>4.5949999999999998</v>
      </c>
      <c r="J401" s="2" t="s">
        <v>18</v>
      </c>
      <c r="K401" s="2" t="s">
        <v>19</v>
      </c>
      <c r="L401" s="2" t="s">
        <v>24</v>
      </c>
    </row>
    <row r="402" spans="1:12" x14ac:dyDescent="0.35">
      <c r="A402" s="2" t="s">
        <v>630</v>
      </c>
      <c r="B402" s="2" t="s">
        <v>631</v>
      </c>
      <c r="C402" s="2" t="s">
        <v>12</v>
      </c>
      <c r="D402" s="2" t="s">
        <v>17</v>
      </c>
      <c r="E402">
        <v>27</v>
      </c>
      <c r="F402">
        <v>564.4</v>
      </c>
      <c r="G402" s="2" t="s">
        <v>14</v>
      </c>
      <c r="H402">
        <v>20.903700000000001</v>
      </c>
      <c r="I402">
        <v>20.49</v>
      </c>
      <c r="J402" s="2" t="s">
        <v>18</v>
      </c>
      <c r="K402" s="2" t="s">
        <v>19</v>
      </c>
      <c r="L402" s="2" t="s">
        <v>24</v>
      </c>
    </row>
    <row r="403" spans="1:12" x14ac:dyDescent="0.35">
      <c r="A403" s="2" t="s">
        <v>947</v>
      </c>
      <c r="B403" s="2" t="s">
        <v>948</v>
      </c>
      <c r="C403" s="2" t="s">
        <v>12</v>
      </c>
      <c r="D403" s="2" t="s">
        <v>17</v>
      </c>
      <c r="E403">
        <v>10</v>
      </c>
      <c r="F403">
        <v>562.25</v>
      </c>
      <c r="G403" s="2" t="s">
        <v>14</v>
      </c>
      <c r="H403">
        <v>56.225000000000001</v>
      </c>
      <c r="I403">
        <v>56.225999999999999</v>
      </c>
      <c r="J403" s="2" t="s">
        <v>18</v>
      </c>
      <c r="K403" s="2" t="s">
        <v>19</v>
      </c>
      <c r="L403" s="2" t="s">
        <v>24</v>
      </c>
    </row>
    <row r="404" spans="1:12" x14ac:dyDescent="0.35">
      <c r="A404" s="2" t="s">
        <v>270</v>
      </c>
      <c r="B404" s="2" t="s">
        <v>271</v>
      </c>
      <c r="C404" s="2" t="s">
        <v>12</v>
      </c>
      <c r="D404" s="2" t="s">
        <v>17</v>
      </c>
      <c r="E404">
        <v>36</v>
      </c>
      <c r="F404">
        <v>558</v>
      </c>
      <c r="G404" s="2" t="s">
        <v>14</v>
      </c>
      <c r="H404">
        <v>15.5</v>
      </c>
      <c r="I404">
        <v>15.5</v>
      </c>
      <c r="J404" s="2" t="s">
        <v>18</v>
      </c>
      <c r="K404" s="2" t="s">
        <v>19</v>
      </c>
      <c r="L404" s="2" t="s">
        <v>24</v>
      </c>
    </row>
    <row r="405" spans="1:12" x14ac:dyDescent="0.35">
      <c r="A405" s="2" t="s">
        <v>554</v>
      </c>
      <c r="B405" s="2" t="s">
        <v>555</v>
      </c>
      <c r="C405" s="2" t="s">
        <v>12</v>
      </c>
      <c r="D405" s="2" t="s">
        <v>17</v>
      </c>
      <c r="E405">
        <v>15</v>
      </c>
      <c r="F405">
        <v>555.36</v>
      </c>
      <c r="G405" s="2" t="s">
        <v>14</v>
      </c>
      <c r="H405">
        <v>37.024000000000001</v>
      </c>
      <c r="I405">
        <v>36.31</v>
      </c>
      <c r="J405" s="2" t="s">
        <v>18</v>
      </c>
      <c r="K405" s="2" t="s">
        <v>19</v>
      </c>
      <c r="L405" s="2" t="s">
        <v>24</v>
      </c>
    </row>
    <row r="406" spans="1:12" x14ac:dyDescent="0.35">
      <c r="A406" s="2" t="s">
        <v>1087</v>
      </c>
      <c r="B406" s="2" t="s">
        <v>1088</v>
      </c>
      <c r="C406" s="2" t="s">
        <v>12</v>
      </c>
      <c r="D406" s="2" t="s">
        <v>17</v>
      </c>
      <c r="E406">
        <v>91</v>
      </c>
      <c r="F406">
        <v>555.21</v>
      </c>
      <c r="G406" s="2" t="s">
        <v>14</v>
      </c>
      <c r="H406">
        <v>6.10121</v>
      </c>
      <c r="I406">
        <v>7.44</v>
      </c>
      <c r="J406" s="2" t="s">
        <v>18</v>
      </c>
      <c r="K406" s="2" t="s">
        <v>19</v>
      </c>
      <c r="L406" s="2" t="s">
        <v>24</v>
      </c>
    </row>
    <row r="407" spans="1:12" x14ac:dyDescent="0.35">
      <c r="A407" s="2" t="s">
        <v>220</v>
      </c>
      <c r="B407" s="2" t="s">
        <v>221</v>
      </c>
      <c r="C407" s="2" t="s">
        <v>12</v>
      </c>
      <c r="D407" s="2" t="s">
        <v>17</v>
      </c>
      <c r="E407">
        <v>122</v>
      </c>
      <c r="F407">
        <v>553.65</v>
      </c>
      <c r="G407" s="2" t="s">
        <v>14</v>
      </c>
      <c r="H407">
        <v>4.5381099999999996</v>
      </c>
      <c r="I407">
        <v>5.6</v>
      </c>
      <c r="J407" s="2" t="s">
        <v>18</v>
      </c>
      <c r="K407" s="2" t="s">
        <v>19</v>
      </c>
      <c r="L407" s="2" t="s">
        <v>24</v>
      </c>
    </row>
    <row r="408" spans="1:12" x14ac:dyDescent="0.35">
      <c r="A408" s="2" t="s">
        <v>398</v>
      </c>
      <c r="B408" s="2" t="s">
        <v>399</v>
      </c>
      <c r="C408" s="2" t="s">
        <v>12</v>
      </c>
      <c r="D408" s="2" t="s">
        <v>17</v>
      </c>
      <c r="E408">
        <v>60</v>
      </c>
      <c r="F408">
        <v>550.79999999999995</v>
      </c>
      <c r="G408" s="2" t="s">
        <v>14</v>
      </c>
      <c r="H408">
        <v>9.18</v>
      </c>
      <c r="I408">
        <v>9.18</v>
      </c>
      <c r="J408" s="2" t="s">
        <v>18</v>
      </c>
      <c r="K408" s="2" t="s">
        <v>19</v>
      </c>
      <c r="L408" s="2" t="s">
        <v>24</v>
      </c>
    </row>
    <row r="409" spans="1:12" x14ac:dyDescent="0.35">
      <c r="A409" s="2" t="s">
        <v>316</v>
      </c>
      <c r="B409" s="2" t="s">
        <v>317</v>
      </c>
      <c r="C409" s="2" t="s">
        <v>12</v>
      </c>
      <c r="D409" s="2" t="s">
        <v>23</v>
      </c>
      <c r="E409">
        <v>90</v>
      </c>
      <c r="F409">
        <v>549.32000000000005</v>
      </c>
      <c r="G409" s="2" t="s">
        <v>14</v>
      </c>
      <c r="H409">
        <v>6.1035599999999999</v>
      </c>
      <c r="I409">
        <v>6.1035000000000004</v>
      </c>
      <c r="J409" s="2" t="s">
        <v>18</v>
      </c>
      <c r="K409" s="2" t="s">
        <v>19</v>
      </c>
      <c r="L409" s="2" t="s">
        <v>24</v>
      </c>
    </row>
    <row r="410" spans="1:12" x14ac:dyDescent="0.35">
      <c r="A410" s="2" t="s">
        <v>1419</v>
      </c>
      <c r="B410" s="2" t="s">
        <v>1420</v>
      </c>
      <c r="C410" s="2" t="s">
        <v>12</v>
      </c>
      <c r="D410" s="2" t="s">
        <v>17</v>
      </c>
      <c r="E410">
        <v>8</v>
      </c>
      <c r="F410">
        <v>543.54999999999995</v>
      </c>
      <c r="G410" s="2" t="s">
        <v>14</v>
      </c>
      <c r="H410">
        <v>67.943749999999994</v>
      </c>
      <c r="I410">
        <v>65.34</v>
      </c>
      <c r="J410" s="2" t="s">
        <v>18</v>
      </c>
      <c r="K410" s="2" t="s">
        <v>19</v>
      </c>
      <c r="L410" s="2" t="s">
        <v>24</v>
      </c>
    </row>
    <row r="411" spans="1:12" x14ac:dyDescent="0.35">
      <c r="A411" s="2" t="s">
        <v>278</v>
      </c>
      <c r="B411" s="2" t="s">
        <v>279</v>
      </c>
      <c r="C411" s="2" t="s">
        <v>12</v>
      </c>
      <c r="D411" s="2" t="s">
        <v>17</v>
      </c>
      <c r="E411">
        <v>61</v>
      </c>
      <c r="F411">
        <v>536.79999999999995</v>
      </c>
      <c r="G411" s="2" t="s">
        <v>14</v>
      </c>
      <c r="H411">
        <v>8.8000000000000007</v>
      </c>
      <c r="I411">
        <v>8.8000000000000007</v>
      </c>
      <c r="J411" s="2" t="s">
        <v>18</v>
      </c>
      <c r="K411" s="2" t="s">
        <v>19</v>
      </c>
      <c r="L411" s="2" t="s">
        <v>24</v>
      </c>
    </row>
    <row r="412" spans="1:12" x14ac:dyDescent="0.35">
      <c r="A412" s="2" t="s">
        <v>594</v>
      </c>
      <c r="B412" s="2" t="s">
        <v>595</v>
      </c>
      <c r="C412" s="2" t="s">
        <v>12</v>
      </c>
      <c r="D412" s="2" t="s">
        <v>17</v>
      </c>
      <c r="E412">
        <v>42</v>
      </c>
      <c r="F412">
        <v>529.47</v>
      </c>
      <c r="G412" s="2" t="s">
        <v>14</v>
      </c>
      <c r="H412">
        <v>12.60643</v>
      </c>
      <c r="I412">
        <v>11.34</v>
      </c>
      <c r="J412" s="2" t="s">
        <v>18</v>
      </c>
      <c r="K412" s="2" t="s">
        <v>19</v>
      </c>
      <c r="L412" s="2" t="s">
        <v>24</v>
      </c>
    </row>
    <row r="413" spans="1:12" x14ac:dyDescent="0.35">
      <c r="A413" s="2" t="s">
        <v>368</v>
      </c>
      <c r="B413" s="2" t="s">
        <v>369</v>
      </c>
      <c r="C413" s="2" t="s">
        <v>12</v>
      </c>
      <c r="D413" s="2" t="s">
        <v>17</v>
      </c>
      <c r="E413">
        <v>15</v>
      </c>
      <c r="F413">
        <v>527.54999999999995</v>
      </c>
      <c r="G413" s="2" t="s">
        <v>14</v>
      </c>
      <c r="H413">
        <v>35.17</v>
      </c>
      <c r="I413">
        <v>35.17</v>
      </c>
      <c r="J413" s="2" t="s">
        <v>18</v>
      </c>
      <c r="K413" s="2" t="s">
        <v>19</v>
      </c>
      <c r="L413" s="2" t="s">
        <v>24</v>
      </c>
    </row>
    <row r="414" spans="1:12" x14ac:dyDescent="0.35">
      <c r="A414" s="2" t="s">
        <v>1101</v>
      </c>
      <c r="B414" s="2" t="s">
        <v>1102</v>
      </c>
      <c r="C414" s="2" t="s">
        <v>12</v>
      </c>
      <c r="D414" s="2" t="s">
        <v>17</v>
      </c>
      <c r="E414">
        <v>10</v>
      </c>
      <c r="F414">
        <v>525.48</v>
      </c>
      <c r="G414" s="2" t="s">
        <v>14</v>
      </c>
      <c r="H414">
        <v>52.548000000000002</v>
      </c>
      <c r="I414">
        <v>64.08</v>
      </c>
      <c r="J414" s="2" t="s">
        <v>18</v>
      </c>
      <c r="K414" s="2" t="s">
        <v>19</v>
      </c>
      <c r="L414" s="2" t="s">
        <v>24</v>
      </c>
    </row>
    <row r="415" spans="1:12" x14ac:dyDescent="0.35">
      <c r="A415" s="2" t="s">
        <v>1289</v>
      </c>
      <c r="B415" s="2" t="s">
        <v>1290</v>
      </c>
      <c r="C415" s="2" t="s">
        <v>12</v>
      </c>
      <c r="D415" s="2" t="s">
        <v>17</v>
      </c>
      <c r="E415">
        <v>9</v>
      </c>
      <c r="F415">
        <v>520.51</v>
      </c>
      <c r="G415" s="2" t="s">
        <v>14</v>
      </c>
      <c r="H415">
        <v>57.834440000000001</v>
      </c>
      <c r="I415">
        <v>57.835709999999999</v>
      </c>
      <c r="J415" s="2" t="s">
        <v>18</v>
      </c>
      <c r="K415" s="2" t="s">
        <v>19</v>
      </c>
      <c r="L415" s="2" t="s">
        <v>24</v>
      </c>
    </row>
    <row r="416" spans="1:12" x14ac:dyDescent="0.35">
      <c r="A416" s="2" t="s">
        <v>873</v>
      </c>
      <c r="B416" s="2" t="s">
        <v>874</v>
      </c>
      <c r="C416" s="2" t="s">
        <v>12</v>
      </c>
      <c r="D416" s="2" t="s">
        <v>17</v>
      </c>
      <c r="E416">
        <v>8</v>
      </c>
      <c r="F416">
        <v>520</v>
      </c>
      <c r="G416" s="2" t="s">
        <v>14</v>
      </c>
      <c r="H416">
        <v>65</v>
      </c>
      <c r="I416">
        <v>65</v>
      </c>
      <c r="J416" s="2" t="s">
        <v>18</v>
      </c>
      <c r="K416" s="2" t="s">
        <v>19</v>
      </c>
      <c r="L416" s="2" t="s">
        <v>24</v>
      </c>
    </row>
    <row r="417" spans="1:12" x14ac:dyDescent="0.35">
      <c r="A417" s="2" t="s">
        <v>1377</v>
      </c>
      <c r="B417" s="2" t="s">
        <v>1378</v>
      </c>
      <c r="C417" s="2" t="s">
        <v>12</v>
      </c>
      <c r="D417" s="2" t="s">
        <v>17</v>
      </c>
      <c r="E417">
        <v>17</v>
      </c>
      <c r="F417">
        <v>518.33000000000004</v>
      </c>
      <c r="G417" s="2" t="s">
        <v>14</v>
      </c>
      <c r="H417">
        <v>30.49</v>
      </c>
      <c r="I417">
        <v>30.49</v>
      </c>
      <c r="J417" s="2" t="s">
        <v>18</v>
      </c>
      <c r="K417" s="2" t="s">
        <v>19</v>
      </c>
      <c r="L417" s="2" t="s">
        <v>24</v>
      </c>
    </row>
    <row r="418" spans="1:12" x14ac:dyDescent="0.35">
      <c r="A418" s="2" t="s">
        <v>612</v>
      </c>
      <c r="B418" s="2" t="s">
        <v>613</v>
      </c>
      <c r="C418" s="2" t="s">
        <v>12</v>
      </c>
      <c r="D418" s="2" t="s">
        <v>17</v>
      </c>
      <c r="E418">
        <v>28</v>
      </c>
      <c r="F418">
        <v>514.22</v>
      </c>
      <c r="G418" s="2" t="s">
        <v>14</v>
      </c>
      <c r="H418">
        <v>18.364999999999998</v>
      </c>
      <c r="I418">
        <v>18.364439999999998</v>
      </c>
      <c r="J418" s="2" t="s">
        <v>18</v>
      </c>
      <c r="K418" s="2" t="s">
        <v>19</v>
      </c>
      <c r="L418" s="2" t="s">
        <v>24</v>
      </c>
    </row>
    <row r="419" spans="1:12" x14ac:dyDescent="0.35">
      <c r="A419" s="2" t="s">
        <v>322</v>
      </c>
      <c r="B419" s="2" t="s">
        <v>323</v>
      </c>
      <c r="C419" s="2" t="s">
        <v>12</v>
      </c>
      <c r="D419" s="2" t="s">
        <v>23</v>
      </c>
      <c r="E419">
        <v>30</v>
      </c>
      <c r="F419">
        <v>505.2</v>
      </c>
      <c r="G419" s="2" t="s">
        <v>14</v>
      </c>
      <c r="H419">
        <v>16.84</v>
      </c>
      <c r="I419">
        <v>16.84</v>
      </c>
      <c r="J419" s="2" t="s">
        <v>18</v>
      </c>
      <c r="K419" s="2" t="s">
        <v>19</v>
      </c>
      <c r="L419" s="2" t="s">
        <v>24</v>
      </c>
    </row>
    <row r="420" spans="1:12" x14ac:dyDescent="0.35">
      <c r="A420" s="2" t="s">
        <v>1133</v>
      </c>
      <c r="B420" s="2" t="s">
        <v>1134</v>
      </c>
      <c r="C420" s="2" t="s">
        <v>12</v>
      </c>
      <c r="D420" s="2" t="s">
        <v>17</v>
      </c>
      <c r="E420">
        <v>10</v>
      </c>
      <c r="F420">
        <v>499.93</v>
      </c>
      <c r="G420" s="2" t="s">
        <v>14</v>
      </c>
      <c r="H420">
        <v>49.993000000000002</v>
      </c>
      <c r="I420">
        <v>61.08</v>
      </c>
      <c r="J420" s="2" t="s">
        <v>18</v>
      </c>
      <c r="K420" s="2" t="s">
        <v>19</v>
      </c>
      <c r="L420" s="2" t="s">
        <v>24</v>
      </c>
    </row>
    <row r="421" spans="1:12" x14ac:dyDescent="0.35">
      <c r="A421" s="2" t="s">
        <v>284</v>
      </c>
      <c r="B421" s="2" t="s">
        <v>285</v>
      </c>
      <c r="C421" s="2" t="s">
        <v>12</v>
      </c>
      <c r="D421" s="2" t="s">
        <v>17</v>
      </c>
      <c r="E421">
        <v>40</v>
      </c>
      <c r="F421">
        <v>496</v>
      </c>
      <c r="G421" s="2" t="s">
        <v>14</v>
      </c>
      <c r="H421">
        <v>12.4</v>
      </c>
      <c r="I421">
        <v>12.4</v>
      </c>
      <c r="J421" s="2" t="s">
        <v>18</v>
      </c>
      <c r="K421" s="2" t="s">
        <v>19</v>
      </c>
      <c r="L421" s="2" t="s">
        <v>24</v>
      </c>
    </row>
    <row r="422" spans="1:12" x14ac:dyDescent="0.35">
      <c r="A422" s="2" t="s">
        <v>963</v>
      </c>
      <c r="B422" s="2" t="s">
        <v>964</v>
      </c>
      <c r="C422" s="2" t="s">
        <v>12</v>
      </c>
      <c r="D422" s="2" t="s">
        <v>17</v>
      </c>
      <c r="E422">
        <v>11</v>
      </c>
      <c r="F422">
        <v>494.23</v>
      </c>
      <c r="G422" s="2" t="s">
        <v>14</v>
      </c>
      <c r="H422">
        <v>44.93</v>
      </c>
      <c r="I422">
        <v>44.93</v>
      </c>
      <c r="J422" s="2" t="s">
        <v>18</v>
      </c>
      <c r="K422" s="2" t="s">
        <v>19</v>
      </c>
      <c r="L422" s="2" t="s">
        <v>24</v>
      </c>
    </row>
    <row r="423" spans="1:12" x14ac:dyDescent="0.35">
      <c r="A423" s="2" t="s">
        <v>1321</v>
      </c>
      <c r="B423" s="2" t="s">
        <v>1322</v>
      </c>
      <c r="C423" s="2" t="s">
        <v>12</v>
      </c>
      <c r="D423" s="2" t="s">
        <v>17</v>
      </c>
      <c r="E423">
        <v>14</v>
      </c>
      <c r="F423">
        <v>488.65</v>
      </c>
      <c r="G423" s="2" t="s">
        <v>14</v>
      </c>
      <c r="H423">
        <v>34.903570000000002</v>
      </c>
      <c r="I423">
        <v>34.99</v>
      </c>
      <c r="J423" s="2" t="s">
        <v>18</v>
      </c>
      <c r="K423" s="2" t="s">
        <v>19</v>
      </c>
      <c r="L423" s="2" t="s">
        <v>24</v>
      </c>
    </row>
    <row r="424" spans="1:12" x14ac:dyDescent="0.35">
      <c r="A424" s="2" t="s">
        <v>945</v>
      </c>
      <c r="B424" s="2" t="s">
        <v>946</v>
      </c>
      <c r="C424" s="2" t="s">
        <v>12</v>
      </c>
      <c r="D424" s="2" t="s">
        <v>17</v>
      </c>
      <c r="E424">
        <v>11</v>
      </c>
      <c r="F424">
        <v>484.66</v>
      </c>
      <c r="G424" s="2" t="s">
        <v>14</v>
      </c>
      <c r="H424">
        <v>44.06</v>
      </c>
      <c r="I424">
        <v>44.06</v>
      </c>
      <c r="J424" s="2" t="s">
        <v>18</v>
      </c>
      <c r="K424" s="2" t="s">
        <v>19</v>
      </c>
      <c r="L424" s="2" t="s">
        <v>24</v>
      </c>
    </row>
    <row r="425" spans="1:12" x14ac:dyDescent="0.35">
      <c r="A425" s="2" t="s">
        <v>656</v>
      </c>
      <c r="B425" s="2" t="s">
        <v>657</v>
      </c>
      <c r="C425" s="2" t="s">
        <v>12</v>
      </c>
      <c r="D425" s="2" t="s">
        <v>17</v>
      </c>
      <c r="E425">
        <v>40</v>
      </c>
      <c r="F425">
        <v>480</v>
      </c>
      <c r="G425" s="2" t="s">
        <v>14</v>
      </c>
      <c r="H425">
        <v>12</v>
      </c>
      <c r="I425">
        <v>0</v>
      </c>
      <c r="J425" s="2" t="s">
        <v>18</v>
      </c>
      <c r="K425" s="2" t="s">
        <v>19</v>
      </c>
      <c r="L425" s="2" t="s">
        <v>24</v>
      </c>
    </row>
    <row r="426" spans="1:12" x14ac:dyDescent="0.35">
      <c r="A426" s="2" t="s">
        <v>302</v>
      </c>
      <c r="B426" s="2" t="s">
        <v>303</v>
      </c>
      <c r="C426" s="2" t="s">
        <v>12</v>
      </c>
      <c r="D426" s="2" t="s">
        <v>17</v>
      </c>
      <c r="E426">
        <v>13</v>
      </c>
      <c r="F426">
        <v>474.24</v>
      </c>
      <c r="G426" s="2" t="s">
        <v>14</v>
      </c>
      <c r="H426">
        <v>36.479999999999997</v>
      </c>
      <c r="I426">
        <v>36.479999999999997</v>
      </c>
      <c r="J426" s="2" t="s">
        <v>18</v>
      </c>
      <c r="K426" s="2" t="s">
        <v>19</v>
      </c>
      <c r="L426" s="2" t="s">
        <v>24</v>
      </c>
    </row>
    <row r="427" spans="1:12" x14ac:dyDescent="0.35">
      <c r="A427" s="2" t="s">
        <v>1057</v>
      </c>
      <c r="B427" s="2" t="s">
        <v>1058</v>
      </c>
      <c r="C427" s="2" t="s">
        <v>12</v>
      </c>
      <c r="D427" s="2" t="s">
        <v>17</v>
      </c>
      <c r="E427">
        <v>13</v>
      </c>
      <c r="F427">
        <v>456.9</v>
      </c>
      <c r="G427" s="2" t="s">
        <v>14</v>
      </c>
      <c r="H427">
        <v>35.146149999999999</v>
      </c>
      <c r="I427">
        <v>42.86</v>
      </c>
      <c r="J427" s="2" t="s">
        <v>18</v>
      </c>
      <c r="K427" s="2" t="s">
        <v>19</v>
      </c>
      <c r="L427" s="2" t="s">
        <v>24</v>
      </c>
    </row>
    <row r="428" spans="1:12" x14ac:dyDescent="0.35">
      <c r="A428" s="2" t="s">
        <v>1093</v>
      </c>
      <c r="B428" s="2" t="s">
        <v>1094</v>
      </c>
      <c r="C428" s="2" t="s">
        <v>12</v>
      </c>
      <c r="D428" s="2" t="s">
        <v>17</v>
      </c>
      <c r="E428">
        <v>290</v>
      </c>
      <c r="F428">
        <v>456.56</v>
      </c>
      <c r="G428" s="2" t="s">
        <v>14</v>
      </c>
      <c r="H428">
        <v>1.5743400000000001</v>
      </c>
      <c r="I428">
        <v>1.82</v>
      </c>
      <c r="J428" s="2" t="s">
        <v>18</v>
      </c>
      <c r="K428" s="2" t="s">
        <v>19</v>
      </c>
      <c r="L428" s="2" t="s">
        <v>24</v>
      </c>
    </row>
    <row r="429" spans="1:12" x14ac:dyDescent="0.35">
      <c r="A429" s="2" t="s">
        <v>462</v>
      </c>
      <c r="B429" s="2" t="s">
        <v>463</v>
      </c>
      <c r="C429" s="2" t="s">
        <v>12</v>
      </c>
      <c r="D429" s="2" t="s">
        <v>23</v>
      </c>
      <c r="E429">
        <v>25</v>
      </c>
      <c r="F429">
        <v>455.75</v>
      </c>
      <c r="G429" s="2" t="s">
        <v>14</v>
      </c>
      <c r="H429">
        <v>18.23</v>
      </c>
      <c r="I429">
        <v>18.23</v>
      </c>
      <c r="J429" s="2" t="s">
        <v>18</v>
      </c>
      <c r="K429" s="2" t="s">
        <v>19</v>
      </c>
      <c r="L429" s="2" t="s">
        <v>24</v>
      </c>
    </row>
    <row r="430" spans="1:12" x14ac:dyDescent="0.35">
      <c r="A430" s="2" t="s">
        <v>844</v>
      </c>
      <c r="B430" s="2" t="s">
        <v>845</v>
      </c>
      <c r="C430" s="2" t="s">
        <v>12</v>
      </c>
      <c r="D430" s="2" t="s">
        <v>846</v>
      </c>
      <c r="E430">
        <v>4</v>
      </c>
      <c r="F430">
        <v>440.04</v>
      </c>
      <c r="G430" s="2" t="s">
        <v>14</v>
      </c>
      <c r="H430">
        <v>110.01</v>
      </c>
      <c r="I430">
        <v>110.01</v>
      </c>
      <c r="J430" s="2" t="s">
        <v>18</v>
      </c>
      <c r="K430" s="2" t="s">
        <v>19</v>
      </c>
      <c r="L430" s="2" t="s">
        <v>24</v>
      </c>
    </row>
    <row r="431" spans="1:12" x14ac:dyDescent="0.35">
      <c r="A431" s="2" t="s">
        <v>626</v>
      </c>
      <c r="B431" s="2" t="s">
        <v>627</v>
      </c>
      <c r="C431" s="2" t="s">
        <v>12</v>
      </c>
      <c r="D431" s="2" t="s">
        <v>17</v>
      </c>
      <c r="E431">
        <v>33</v>
      </c>
      <c r="F431">
        <v>439.29</v>
      </c>
      <c r="G431" s="2" t="s">
        <v>14</v>
      </c>
      <c r="H431">
        <v>13.311820000000001</v>
      </c>
      <c r="I431">
        <v>12.93</v>
      </c>
      <c r="J431" s="2" t="s">
        <v>18</v>
      </c>
      <c r="K431" s="2" t="s">
        <v>19</v>
      </c>
      <c r="L431" s="2" t="s">
        <v>24</v>
      </c>
    </row>
    <row r="432" spans="1:12" x14ac:dyDescent="0.35">
      <c r="A432" s="2" t="s">
        <v>424</v>
      </c>
      <c r="B432" s="2" t="s">
        <v>425</v>
      </c>
      <c r="C432" s="2" t="s">
        <v>12</v>
      </c>
      <c r="D432" s="2" t="s">
        <v>17</v>
      </c>
      <c r="E432">
        <v>17</v>
      </c>
      <c r="F432">
        <v>431.62</v>
      </c>
      <c r="G432" s="2" t="s">
        <v>14</v>
      </c>
      <c r="H432">
        <v>25.389410000000002</v>
      </c>
      <c r="I432">
        <v>25.79</v>
      </c>
      <c r="J432" s="2" t="s">
        <v>18</v>
      </c>
      <c r="K432" s="2" t="s">
        <v>19</v>
      </c>
      <c r="L432" s="2" t="s">
        <v>24</v>
      </c>
    </row>
    <row r="433" spans="1:12" x14ac:dyDescent="0.35">
      <c r="A433" s="2" t="s">
        <v>304</v>
      </c>
      <c r="B433" s="2" t="s">
        <v>305</v>
      </c>
      <c r="C433" s="2" t="s">
        <v>12</v>
      </c>
      <c r="D433" s="2" t="s">
        <v>17</v>
      </c>
      <c r="E433">
        <v>10</v>
      </c>
      <c r="F433">
        <v>430</v>
      </c>
      <c r="G433" s="2" t="s">
        <v>14</v>
      </c>
      <c r="H433">
        <v>43</v>
      </c>
      <c r="I433">
        <v>43</v>
      </c>
      <c r="J433" s="2" t="s">
        <v>18</v>
      </c>
      <c r="K433" s="2" t="s">
        <v>19</v>
      </c>
      <c r="L433" s="2" t="s">
        <v>24</v>
      </c>
    </row>
    <row r="434" spans="1:12" x14ac:dyDescent="0.35">
      <c r="A434" s="2" t="s">
        <v>604</v>
      </c>
      <c r="B434" s="2" t="s">
        <v>605</v>
      </c>
      <c r="C434" s="2" t="s">
        <v>12</v>
      </c>
      <c r="D434" s="2" t="s">
        <v>17</v>
      </c>
      <c r="E434">
        <v>30</v>
      </c>
      <c r="F434">
        <v>428.12</v>
      </c>
      <c r="G434" s="2" t="s">
        <v>14</v>
      </c>
      <c r="H434">
        <v>14.270670000000001</v>
      </c>
      <c r="I434">
        <v>13.35</v>
      </c>
      <c r="J434" s="2" t="s">
        <v>18</v>
      </c>
      <c r="K434" s="2" t="s">
        <v>19</v>
      </c>
      <c r="L434" s="2" t="s">
        <v>24</v>
      </c>
    </row>
    <row r="435" spans="1:12" x14ac:dyDescent="0.35">
      <c r="A435" s="2" t="s">
        <v>1401</v>
      </c>
      <c r="B435" s="2" t="s">
        <v>1402</v>
      </c>
      <c r="C435" s="2" t="s">
        <v>12</v>
      </c>
      <c r="D435" s="2" t="s">
        <v>17</v>
      </c>
      <c r="E435">
        <v>13</v>
      </c>
      <c r="F435">
        <v>424.25</v>
      </c>
      <c r="G435" s="2" t="s">
        <v>14</v>
      </c>
      <c r="H435">
        <v>32.634619999999998</v>
      </c>
      <c r="I435">
        <v>31.39</v>
      </c>
      <c r="J435" s="2" t="s">
        <v>18</v>
      </c>
      <c r="K435" s="2" t="s">
        <v>19</v>
      </c>
      <c r="L435" s="2" t="s">
        <v>24</v>
      </c>
    </row>
    <row r="436" spans="1:12" x14ac:dyDescent="0.35">
      <c r="A436" s="2" t="s">
        <v>412</v>
      </c>
      <c r="B436" s="2" t="s">
        <v>413</v>
      </c>
      <c r="C436" s="2" t="s">
        <v>12</v>
      </c>
      <c r="D436" s="2" t="s">
        <v>17</v>
      </c>
      <c r="E436">
        <v>33</v>
      </c>
      <c r="F436">
        <v>423.72</v>
      </c>
      <c r="G436" s="2" t="s">
        <v>14</v>
      </c>
      <c r="H436">
        <v>12.84</v>
      </c>
      <c r="I436">
        <v>12.84</v>
      </c>
      <c r="J436" s="2" t="s">
        <v>18</v>
      </c>
      <c r="K436" s="2" t="s">
        <v>19</v>
      </c>
      <c r="L436" s="2" t="s">
        <v>24</v>
      </c>
    </row>
    <row r="437" spans="1:12" x14ac:dyDescent="0.35">
      <c r="A437" s="2" t="s">
        <v>718</v>
      </c>
      <c r="B437" s="2" t="s">
        <v>719</v>
      </c>
      <c r="C437" s="2" t="s">
        <v>12</v>
      </c>
      <c r="D437" s="2" t="s">
        <v>17</v>
      </c>
      <c r="E437">
        <v>2</v>
      </c>
      <c r="F437">
        <v>422.43</v>
      </c>
      <c r="G437" s="2" t="s">
        <v>14</v>
      </c>
      <c r="H437">
        <v>211.215</v>
      </c>
      <c r="I437">
        <v>214.73</v>
      </c>
      <c r="J437" s="2" t="s">
        <v>18</v>
      </c>
      <c r="K437" s="2" t="s">
        <v>19</v>
      </c>
      <c r="L437" s="2" t="s">
        <v>24</v>
      </c>
    </row>
    <row r="438" spans="1:12" x14ac:dyDescent="0.35">
      <c r="A438" s="2" t="s">
        <v>136</v>
      </c>
      <c r="B438" s="2" t="s">
        <v>137</v>
      </c>
      <c r="C438" s="2" t="s">
        <v>12</v>
      </c>
      <c r="D438" s="2" t="s">
        <v>17</v>
      </c>
      <c r="E438">
        <v>1500</v>
      </c>
      <c r="F438">
        <v>420</v>
      </c>
      <c r="G438" s="2" t="s">
        <v>14</v>
      </c>
      <c r="H438">
        <v>0.28000000000000003</v>
      </c>
      <c r="I438">
        <v>0.28000000000000003</v>
      </c>
      <c r="J438" s="2" t="s">
        <v>18</v>
      </c>
      <c r="K438" s="2" t="s">
        <v>19</v>
      </c>
      <c r="L438" s="2" t="s">
        <v>105</v>
      </c>
    </row>
    <row r="439" spans="1:12" x14ac:dyDescent="0.35">
      <c r="A439" s="2" t="s">
        <v>196</v>
      </c>
      <c r="B439" s="2" t="s">
        <v>197</v>
      </c>
      <c r="C439" s="2" t="s">
        <v>12</v>
      </c>
      <c r="D439" s="2" t="s">
        <v>17</v>
      </c>
      <c r="E439">
        <v>30</v>
      </c>
      <c r="F439">
        <v>420</v>
      </c>
      <c r="G439" s="2" t="s">
        <v>14</v>
      </c>
      <c r="H439">
        <v>14</v>
      </c>
      <c r="I439">
        <v>14</v>
      </c>
      <c r="J439" s="2" t="s">
        <v>18</v>
      </c>
      <c r="K439" s="2" t="s">
        <v>19</v>
      </c>
      <c r="L439" s="2" t="s">
        <v>24</v>
      </c>
    </row>
    <row r="440" spans="1:12" x14ac:dyDescent="0.35">
      <c r="A440" s="2" t="s">
        <v>780</v>
      </c>
      <c r="B440" s="2" t="s">
        <v>781</v>
      </c>
      <c r="C440" s="2" t="s">
        <v>12</v>
      </c>
      <c r="D440" s="2" t="s">
        <v>17</v>
      </c>
      <c r="E440">
        <v>5</v>
      </c>
      <c r="F440">
        <v>417.2</v>
      </c>
      <c r="G440" s="2" t="s">
        <v>14</v>
      </c>
      <c r="H440">
        <v>83.44</v>
      </c>
      <c r="I440">
        <v>83.44</v>
      </c>
      <c r="J440" s="2" t="s">
        <v>18</v>
      </c>
      <c r="K440" s="2" t="s">
        <v>19</v>
      </c>
      <c r="L440" s="2" t="s">
        <v>24</v>
      </c>
    </row>
    <row r="441" spans="1:12" x14ac:dyDescent="0.35">
      <c r="A441" s="2" t="s">
        <v>1371</v>
      </c>
      <c r="B441" s="2" t="s">
        <v>1372</v>
      </c>
      <c r="C441" s="2" t="s">
        <v>12</v>
      </c>
      <c r="D441" s="2" t="s">
        <v>17</v>
      </c>
      <c r="E441">
        <v>18</v>
      </c>
      <c r="F441">
        <v>413.64</v>
      </c>
      <c r="G441" s="2" t="s">
        <v>14</v>
      </c>
      <c r="H441">
        <v>22.98</v>
      </c>
      <c r="I441">
        <v>22.98</v>
      </c>
      <c r="J441" s="2" t="s">
        <v>18</v>
      </c>
      <c r="K441" s="2" t="s">
        <v>19</v>
      </c>
      <c r="L441" s="2" t="s">
        <v>24</v>
      </c>
    </row>
    <row r="442" spans="1:12" x14ac:dyDescent="0.35">
      <c r="A442" s="2" t="s">
        <v>849</v>
      </c>
      <c r="B442" s="2" t="s">
        <v>850</v>
      </c>
      <c r="C442" s="2" t="s">
        <v>12</v>
      </c>
      <c r="D442" s="2" t="s">
        <v>23</v>
      </c>
      <c r="E442">
        <v>45</v>
      </c>
      <c r="F442">
        <v>408.2</v>
      </c>
      <c r="G442" s="2" t="s">
        <v>14</v>
      </c>
      <c r="H442">
        <v>9.0711099999999991</v>
      </c>
      <c r="I442">
        <v>6.45</v>
      </c>
      <c r="J442" s="2" t="s">
        <v>18</v>
      </c>
      <c r="K442" s="2" t="s">
        <v>19</v>
      </c>
      <c r="L442" s="2" t="s">
        <v>24</v>
      </c>
    </row>
    <row r="443" spans="1:12" x14ac:dyDescent="0.35">
      <c r="A443" s="2" t="s">
        <v>1451</v>
      </c>
      <c r="B443" s="2" t="s">
        <v>1452</v>
      </c>
      <c r="C443" s="2" t="s">
        <v>12</v>
      </c>
      <c r="D443" s="2" t="s">
        <v>17</v>
      </c>
      <c r="E443">
        <v>6</v>
      </c>
      <c r="F443">
        <v>402.3</v>
      </c>
      <c r="G443" s="2" t="s">
        <v>14</v>
      </c>
      <c r="H443">
        <v>67.05</v>
      </c>
      <c r="I443">
        <v>94.73</v>
      </c>
      <c r="J443" s="2" t="s">
        <v>18</v>
      </c>
      <c r="K443" s="2" t="s">
        <v>19</v>
      </c>
      <c r="L443" s="2" t="s">
        <v>24</v>
      </c>
    </row>
    <row r="444" spans="1:12" x14ac:dyDescent="0.35">
      <c r="A444" s="2" t="s">
        <v>570</v>
      </c>
      <c r="B444" s="2" t="s">
        <v>571</v>
      </c>
      <c r="C444" s="2" t="s">
        <v>12</v>
      </c>
      <c r="D444" s="2" t="s">
        <v>17</v>
      </c>
      <c r="E444">
        <v>19</v>
      </c>
      <c r="F444">
        <v>402.13</v>
      </c>
      <c r="G444" s="2" t="s">
        <v>14</v>
      </c>
      <c r="H444">
        <v>21.164739999999998</v>
      </c>
      <c r="I444">
        <v>20.46</v>
      </c>
      <c r="J444" s="2" t="s">
        <v>18</v>
      </c>
      <c r="K444" s="2" t="s">
        <v>19</v>
      </c>
      <c r="L444" s="2" t="s">
        <v>24</v>
      </c>
    </row>
    <row r="445" spans="1:12" x14ac:dyDescent="0.35">
      <c r="A445" s="2" t="s">
        <v>47</v>
      </c>
      <c r="B445" s="2" t="s">
        <v>48</v>
      </c>
      <c r="C445" s="2" t="s">
        <v>12</v>
      </c>
      <c r="D445" s="2" t="s">
        <v>17</v>
      </c>
      <c r="E445">
        <v>160</v>
      </c>
      <c r="F445">
        <v>400</v>
      </c>
      <c r="G445" s="2" t="s">
        <v>14</v>
      </c>
      <c r="H445">
        <v>2.5</v>
      </c>
      <c r="I445">
        <v>2.5</v>
      </c>
      <c r="J445" s="2" t="s">
        <v>18</v>
      </c>
      <c r="K445" s="2" t="s">
        <v>19</v>
      </c>
      <c r="L445" s="2" t="s">
        <v>24</v>
      </c>
    </row>
    <row r="446" spans="1:12" x14ac:dyDescent="0.35">
      <c r="A446" s="2" t="s">
        <v>991</v>
      </c>
      <c r="B446" s="2" t="s">
        <v>992</v>
      </c>
      <c r="C446" s="2" t="s">
        <v>12</v>
      </c>
      <c r="D446" s="2" t="s">
        <v>17</v>
      </c>
      <c r="E446">
        <v>1</v>
      </c>
      <c r="F446">
        <v>400</v>
      </c>
      <c r="G446" s="2" t="s">
        <v>14</v>
      </c>
      <c r="H446">
        <v>400</v>
      </c>
      <c r="I446">
        <v>400</v>
      </c>
      <c r="J446" s="2" t="s">
        <v>18</v>
      </c>
      <c r="K446" s="2" t="s">
        <v>19</v>
      </c>
      <c r="L446" s="2" t="s">
        <v>24</v>
      </c>
    </row>
    <row r="447" spans="1:12" x14ac:dyDescent="0.35">
      <c r="A447" s="2" t="s">
        <v>114</v>
      </c>
      <c r="B447" s="2" t="s">
        <v>115</v>
      </c>
      <c r="C447" s="2" t="s">
        <v>12</v>
      </c>
      <c r="D447" s="2" t="s">
        <v>17</v>
      </c>
      <c r="E447">
        <v>11</v>
      </c>
      <c r="F447">
        <v>398.34</v>
      </c>
      <c r="G447" s="2" t="s">
        <v>14</v>
      </c>
      <c r="H447">
        <v>36.212730000000001</v>
      </c>
      <c r="I447">
        <v>34.82</v>
      </c>
      <c r="J447" s="2" t="s">
        <v>18</v>
      </c>
      <c r="K447" s="2" t="s">
        <v>19</v>
      </c>
      <c r="L447" s="2" t="s">
        <v>20</v>
      </c>
    </row>
    <row r="448" spans="1:12" x14ac:dyDescent="0.35">
      <c r="A448" s="2" t="s">
        <v>1393</v>
      </c>
      <c r="B448" s="2" t="s">
        <v>1394</v>
      </c>
      <c r="C448" s="2" t="s">
        <v>12</v>
      </c>
      <c r="D448" s="2" t="s">
        <v>17</v>
      </c>
      <c r="E448">
        <v>6</v>
      </c>
      <c r="F448">
        <v>394.18</v>
      </c>
      <c r="G448" s="2" t="s">
        <v>14</v>
      </c>
      <c r="H448">
        <v>65.696669999999997</v>
      </c>
      <c r="I448">
        <v>63.17</v>
      </c>
      <c r="J448" s="2" t="s">
        <v>18</v>
      </c>
      <c r="K448" s="2" t="s">
        <v>19</v>
      </c>
      <c r="L448" s="2" t="s">
        <v>24</v>
      </c>
    </row>
    <row r="449" spans="1:12" x14ac:dyDescent="0.35">
      <c r="A449" s="2" t="s">
        <v>1107</v>
      </c>
      <c r="B449" s="2" t="s">
        <v>1108</v>
      </c>
      <c r="C449" s="2" t="s">
        <v>12</v>
      </c>
      <c r="D449" s="2" t="s">
        <v>17</v>
      </c>
      <c r="E449">
        <v>19</v>
      </c>
      <c r="F449">
        <v>393.25</v>
      </c>
      <c r="G449" s="2" t="s">
        <v>14</v>
      </c>
      <c r="H449">
        <v>20.697369999999999</v>
      </c>
      <c r="I449">
        <v>25.24</v>
      </c>
      <c r="J449" s="2" t="s">
        <v>18</v>
      </c>
      <c r="K449" s="2" t="s">
        <v>19</v>
      </c>
      <c r="L449" s="2" t="s">
        <v>24</v>
      </c>
    </row>
    <row r="450" spans="1:12" x14ac:dyDescent="0.35">
      <c r="A450" s="2" t="s">
        <v>1171</v>
      </c>
      <c r="B450" s="2" t="s">
        <v>1172</v>
      </c>
      <c r="C450" s="2" t="s">
        <v>12</v>
      </c>
      <c r="D450" s="2" t="s">
        <v>17</v>
      </c>
      <c r="E450">
        <v>30</v>
      </c>
      <c r="F450">
        <v>384.77</v>
      </c>
      <c r="G450" s="2" t="s">
        <v>14</v>
      </c>
      <c r="H450">
        <v>12.825670000000001</v>
      </c>
      <c r="I450">
        <v>12.824999999999999</v>
      </c>
      <c r="J450" s="2" t="s">
        <v>18</v>
      </c>
      <c r="K450" s="2" t="s">
        <v>19</v>
      </c>
      <c r="L450" s="2" t="s">
        <v>24</v>
      </c>
    </row>
    <row r="451" spans="1:12" x14ac:dyDescent="0.35">
      <c r="A451" s="2" t="s">
        <v>1135</v>
      </c>
      <c r="B451" s="2" t="s">
        <v>1136</v>
      </c>
      <c r="C451" s="2" t="s">
        <v>12</v>
      </c>
      <c r="D451" s="2" t="s">
        <v>17</v>
      </c>
      <c r="E451">
        <v>12</v>
      </c>
      <c r="F451">
        <v>383.17</v>
      </c>
      <c r="G451" s="2" t="s">
        <v>14</v>
      </c>
      <c r="H451">
        <v>31.93083</v>
      </c>
      <c r="I451">
        <v>34.164000000000001</v>
      </c>
      <c r="J451" s="2" t="s">
        <v>18</v>
      </c>
      <c r="K451" s="2" t="s">
        <v>19</v>
      </c>
      <c r="L451" s="2" t="s">
        <v>24</v>
      </c>
    </row>
    <row r="452" spans="1:12" x14ac:dyDescent="0.35">
      <c r="A452" s="2" t="s">
        <v>1329</v>
      </c>
      <c r="B452" s="2" t="s">
        <v>1330</v>
      </c>
      <c r="C452" s="2" t="s">
        <v>12</v>
      </c>
      <c r="D452" s="2" t="s">
        <v>17</v>
      </c>
      <c r="E452">
        <v>20</v>
      </c>
      <c r="F452">
        <v>379.6</v>
      </c>
      <c r="G452" s="2" t="s">
        <v>14</v>
      </c>
      <c r="H452">
        <v>18.98</v>
      </c>
      <c r="I452">
        <v>18.98</v>
      </c>
      <c r="J452" s="2" t="s">
        <v>18</v>
      </c>
      <c r="K452" s="2" t="s">
        <v>19</v>
      </c>
      <c r="L452" s="2" t="s">
        <v>24</v>
      </c>
    </row>
    <row r="453" spans="1:12" x14ac:dyDescent="0.35">
      <c r="A453" s="2" t="s">
        <v>734</v>
      </c>
      <c r="B453" s="2" t="s">
        <v>735</v>
      </c>
      <c r="C453" s="2" t="s">
        <v>12</v>
      </c>
      <c r="D453" s="2" t="s">
        <v>17</v>
      </c>
      <c r="E453">
        <v>2</v>
      </c>
      <c r="F453">
        <v>375.55</v>
      </c>
      <c r="G453" s="2" t="s">
        <v>14</v>
      </c>
      <c r="H453">
        <v>187.77500000000001</v>
      </c>
      <c r="I453">
        <v>183.49</v>
      </c>
      <c r="J453" s="2" t="s">
        <v>18</v>
      </c>
      <c r="K453" s="2" t="s">
        <v>19</v>
      </c>
      <c r="L453" s="2" t="s">
        <v>24</v>
      </c>
    </row>
    <row r="454" spans="1:12" x14ac:dyDescent="0.35">
      <c r="A454" s="2" t="s">
        <v>638</v>
      </c>
      <c r="B454" s="2" t="s">
        <v>639</v>
      </c>
      <c r="C454" s="2" t="s">
        <v>12</v>
      </c>
      <c r="D454" s="2" t="s">
        <v>17</v>
      </c>
      <c r="E454">
        <v>5</v>
      </c>
      <c r="F454">
        <v>370.55</v>
      </c>
      <c r="G454" s="2" t="s">
        <v>14</v>
      </c>
      <c r="H454">
        <v>74.11</v>
      </c>
      <c r="I454">
        <v>70.66</v>
      </c>
      <c r="J454" s="2" t="s">
        <v>18</v>
      </c>
      <c r="K454" s="2" t="s">
        <v>19</v>
      </c>
      <c r="L454" s="2" t="s">
        <v>24</v>
      </c>
    </row>
    <row r="455" spans="1:12" x14ac:dyDescent="0.35">
      <c r="A455" s="2" t="s">
        <v>1055</v>
      </c>
      <c r="B455" s="2" t="s">
        <v>1056</v>
      </c>
      <c r="C455" s="2" t="s">
        <v>12</v>
      </c>
      <c r="D455" s="2" t="s">
        <v>17</v>
      </c>
      <c r="E455">
        <v>16</v>
      </c>
      <c r="F455">
        <v>369.86</v>
      </c>
      <c r="G455" s="2" t="s">
        <v>14</v>
      </c>
      <c r="H455">
        <v>23.116250000000001</v>
      </c>
      <c r="I455">
        <v>28.19</v>
      </c>
      <c r="J455" s="2" t="s">
        <v>18</v>
      </c>
      <c r="K455" s="2" t="s">
        <v>19</v>
      </c>
      <c r="L455" s="2" t="s">
        <v>24</v>
      </c>
    </row>
    <row r="456" spans="1:12" x14ac:dyDescent="0.35">
      <c r="A456" s="2" t="s">
        <v>142</v>
      </c>
      <c r="B456" s="2" t="s">
        <v>143</v>
      </c>
      <c r="C456" s="2" t="s">
        <v>12</v>
      </c>
      <c r="D456" s="2" t="s">
        <v>17</v>
      </c>
      <c r="E456">
        <v>240</v>
      </c>
      <c r="F456">
        <v>367.2</v>
      </c>
      <c r="G456" s="2" t="s">
        <v>14</v>
      </c>
      <c r="H456">
        <v>1.53</v>
      </c>
      <c r="I456">
        <v>1.53</v>
      </c>
      <c r="J456" s="2" t="s">
        <v>18</v>
      </c>
      <c r="K456" s="2" t="s">
        <v>19</v>
      </c>
      <c r="L456" s="2" t="s">
        <v>105</v>
      </c>
    </row>
    <row r="457" spans="1:12" x14ac:dyDescent="0.35">
      <c r="A457" s="2" t="s">
        <v>935</v>
      </c>
      <c r="B457" s="2" t="s">
        <v>936</v>
      </c>
      <c r="C457" s="2" t="s">
        <v>12</v>
      </c>
      <c r="D457" s="2" t="s">
        <v>17</v>
      </c>
      <c r="E457">
        <v>24</v>
      </c>
      <c r="F457">
        <v>366.96</v>
      </c>
      <c r="G457" s="2" t="s">
        <v>14</v>
      </c>
      <c r="H457">
        <v>15.29</v>
      </c>
      <c r="I457">
        <v>15.29</v>
      </c>
      <c r="J457" s="2" t="s">
        <v>18</v>
      </c>
      <c r="K457" s="2" t="s">
        <v>19</v>
      </c>
      <c r="L457" s="2" t="s">
        <v>24</v>
      </c>
    </row>
    <row r="458" spans="1:12" x14ac:dyDescent="0.35">
      <c r="A458" s="2" t="s">
        <v>188</v>
      </c>
      <c r="B458" s="2" t="s">
        <v>189</v>
      </c>
      <c r="C458" s="2" t="s">
        <v>12</v>
      </c>
      <c r="D458" s="2" t="s">
        <v>17</v>
      </c>
      <c r="E458">
        <v>20</v>
      </c>
      <c r="F458">
        <v>362</v>
      </c>
      <c r="G458" s="2" t="s">
        <v>14</v>
      </c>
      <c r="H458">
        <v>18.100000000000001</v>
      </c>
      <c r="I458">
        <v>18.100000000000001</v>
      </c>
      <c r="J458" s="2" t="s">
        <v>18</v>
      </c>
      <c r="K458" s="2" t="s">
        <v>19</v>
      </c>
      <c r="L458" s="2" t="s">
        <v>24</v>
      </c>
    </row>
    <row r="459" spans="1:12" x14ac:dyDescent="0.35">
      <c r="A459" s="2" t="s">
        <v>442</v>
      </c>
      <c r="B459" s="2" t="s">
        <v>443</v>
      </c>
      <c r="C459" s="2" t="s">
        <v>12</v>
      </c>
      <c r="D459" s="2" t="s">
        <v>17</v>
      </c>
      <c r="E459">
        <v>8</v>
      </c>
      <c r="F459">
        <v>358.02</v>
      </c>
      <c r="G459" s="2" t="s">
        <v>14</v>
      </c>
      <c r="H459">
        <v>44.752499999999998</v>
      </c>
      <c r="I459">
        <v>45.02</v>
      </c>
      <c r="J459" s="2" t="s">
        <v>18</v>
      </c>
      <c r="K459" s="2" t="s">
        <v>19</v>
      </c>
      <c r="L459" s="2" t="s">
        <v>24</v>
      </c>
    </row>
    <row r="460" spans="1:12" x14ac:dyDescent="0.35">
      <c r="A460" s="2" t="s">
        <v>512</v>
      </c>
      <c r="B460" s="2" t="s">
        <v>513</v>
      </c>
      <c r="C460" s="2" t="s">
        <v>12</v>
      </c>
      <c r="D460" s="2" t="s">
        <v>17</v>
      </c>
      <c r="E460">
        <v>24</v>
      </c>
      <c r="F460">
        <v>356.8</v>
      </c>
      <c r="G460" s="2" t="s">
        <v>14</v>
      </c>
      <c r="H460">
        <v>14.866669999999999</v>
      </c>
      <c r="I460">
        <v>14.72</v>
      </c>
      <c r="J460" s="2" t="s">
        <v>18</v>
      </c>
      <c r="K460" s="2" t="s">
        <v>19</v>
      </c>
      <c r="L460" s="2" t="s">
        <v>24</v>
      </c>
    </row>
    <row r="461" spans="1:12" x14ac:dyDescent="0.35">
      <c r="A461" s="2" t="s">
        <v>652</v>
      </c>
      <c r="B461" s="2" t="s">
        <v>653</v>
      </c>
      <c r="C461" s="2" t="s">
        <v>12</v>
      </c>
      <c r="D461" s="2" t="s">
        <v>17</v>
      </c>
      <c r="E461">
        <v>28</v>
      </c>
      <c r="F461">
        <v>349.72</v>
      </c>
      <c r="G461" s="2" t="s">
        <v>14</v>
      </c>
      <c r="H461">
        <v>12.49</v>
      </c>
      <c r="I461">
        <v>12.49</v>
      </c>
      <c r="J461" s="2" t="s">
        <v>18</v>
      </c>
      <c r="K461" s="2" t="s">
        <v>19</v>
      </c>
      <c r="L461" s="2" t="s">
        <v>24</v>
      </c>
    </row>
    <row r="462" spans="1:12" x14ac:dyDescent="0.35">
      <c r="A462" s="2" t="s">
        <v>576</v>
      </c>
      <c r="B462" s="2" t="s">
        <v>577</v>
      </c>
      <c r="C462" s="2" t="s">
        <v>12</v>
      </c>
      <c r="D462" s="2" t="s">
        <v>17</v>
      </c>
      <c r="E462">
        <v>7</v>
      </c>
      <c r="F462">
        <v>348.7</v>
      </c>
      <c r="G462" s="2" t="s">
        <v>14</v>
      </c>
      <c r="H462">
        <v>49.81429</v>
      </c>
      <c r="I462">
        <v>48.04</v>
      </c>
      <c r="J462" s="2" t="s">
        <v>18</v>
      </c>
      <c r="K462" s="2" t="s">
        <v>19</v>
      </c>
      <c r="L462" s="2" t="s">
        <v>24</v>
      </c>
    </row>
    <row r="463" spans="1:12" x14ac:dyDescent="0.35">
      <c r="A463" s="2" t="s">
        <v>624</v>
      </c>
      <c r="B463" s="2" t="s">
        <v>625</v>
      </c>
      <c r="C463" s="2" t="s">
        <v>12</v>
      </c>
      <c r="D463" s="2" t="s">
        <v>17</v>
      </c>
      <c r="E463">
        <v>35</v>
      </c>
      <c r="F463">
        <v>348.45</v>
      </c>
      <c r="G463" s="2" t="s">
        <v>14</v>
      </c>
      <c r="H463">
        <v>9.9557099999999998</v>
      </c>
      <c r="I463">
        <v>9.6199999999999992</v>
      </c>
      <c r="J463" s="2" t="s">
        <v>18</v>
      </c>
      <c r="K463" s="2" t="s">
        <v>19</v>
      </c>
      <c r="L463" s="2" t="s">
        <v>24</v>
      </c>
    </row>
    <row r="464" spans="1:12" x14ac:dyDescent="0.35">
      <c r="A464" s="2" t="s">
        <v>336</v>
      </c>
      <c r="B464" s="2" t="s">
        <v>337</v>
      </c>
      <c r="C464" s="2" t="s">
        <v>12</v>
      </c>
      <c r="D464" s="2" t="s">
        <v>17</v>
      </c>
      <c r="E464">
        <v>42</v>
      </c>
      <c r="F464">
        <v>348.3</v>
      </c>
      <c r="G464" s="2" t="s">
        <v>14</v>
      </c>
      <c r="H464">
        <v>8.2928599999999992</v>
      </c>
      <c r="I464">
        <v>8.33</v>
      </c>
      <c r="J464" s="2" t="s">
        <v>18</v>
      </c>
      <c r="K464" s="2" t="s">
        <v>19</v>
      </c>
      <c r="L464" s="2" t="s">
        <v>24</v>
      </c>
    </row>
    <row r="465" spans="1:12" x14ac:dyDescent="0.35">
      <c r="A465" s="2" t="s">
        <v>987</v>
      </c>
      <c r="B465" s="2" t="s">
        <v>988</v>
      </c>
      <c r="C465" s="2" t="s">
        <v>12</v>
      </c>
      <c r="D465" s="2" t="s">
        <v>17</v>
      </c>
      <c r="E465">
        <v>1</v>
      </c>
      <c r="F465">
        <v>345</v>
      </c>
      <c r="G465" s="2" t="s">
        <v>14</v>
      </c>
      <c r="H465">
        <v>345</v>
      </c>
      <c r="I465">
        <v>345</v>
      </c>
      <c r="J465" s="2" t="s">
        <v>18</v>
      </c>
      <c r="K465" s="2" t="s">
        <v>19</v>
      </c>
      <c r="L465" s="2" t="s">
        <v>24</v>
      </c>
    </row>
    <row r="466" spans="1:12" x14ac:dyDescent="0.35">
      <c r="A466" s="2" t="s">
        <v>670</v>
      </c>
      <c r="B466" s="2" t="s">
        <v>671</v>
      </c>
      <c r="C466" s="2" t="s">
        <v>12</v>
      </c>
      <c r="D466" s="2" t="s">
        <v>17</v>
      </c>
      <c r="E466">
        <v>11</v>
      </c>
      <c r="F466">
        <v>343.2</v>
      </c>
      <c r="G466" s="2" t="s">
        <v>14</v>
      </c>
      <c r="H466">
        <v>31.2</v>
      </c>
      <c r="I466">
        <v>31.2</v>
      </c>
      <c r="J466" s="2" t="s">
        <v>18</v>
      </c>
      <c r="K466" s="2" t="s">
        <v>19</v>
      </c>
      <c r="L466" s="2" t="s">
        <v>24</v>
      </c>
    </row>
    <row r="467" spans="1:12" x14ac:dyDescent="0.35">
      <c r="A467" s="2" t="s">
        <v>552</v>
      </c>
      <c r="B467" s="2" t="s">
        <v>553</v>
      </c>
      <c r="C467" s="2" t="s">
        <v>12</v>
      </c>
      <c r="D467" s="2" t="s">
        <v>17</v>
      </c>
      <c r="E467">
        <v>10</v>
      </c>
      <c r="F467">
        <v>339.98</v>
      </c>
      <c r="G467" s="2" t="s">
        <v>14</v>
      </c>
      <c r="H467">
        <v>33.997999999999998</v>
      </c>
      <c r="I467">
        <v>34.409999999999997</v>
      </c>
      <c r="J467" s="2" t="s">
        <v>18</v>
      </c>
      <c r="K467" s="2" t="s">
        <v>19</v>
      </c>
      <c r="L467" s="2" t="s">
        <v>24</v>
      </c>
    </row>
    <row r="468" spans="1:12" x14ac:dyDescent="0.35">
      <c r="A468" s="2" t="s">
        <v>392</v>
      </c>
      <c r="B468" s="2" t="s">
        <v>393</v>
      </c>
      <c r="C468" s="2" t="s">
        <v>12</v>
      </c>
      <c r="D468" s="2" t="s">
        <v>17</v>
      </c>
      <c r="E468">
        <v>27</v>
      </c>
      <c r="F468">
        <v>339.52</v>
      </c>
      <c r="G468" s="2" t="s">
        <v>14</v>
      </c>
      <c r="H468">
        <v>12.574809999999999</v>
      </c>
      <c r="I468">
        <v>12.63</v>
      </c>
      <c r="J468" s="2" t="s">
        <v>18</v>
      </c>
      <c r="K468" s="2" t="s">
        <v>19</v>
      </c>
      <c r="L468" s="2" t="s">
        <v>24</v>
      </c>
    </row>
    <row r="469" spans="1:12" x14ac:dyDescent="0.35">
      <c r="A469" s="2" t="s">
        <v>664</v>
      </c>
      <c r="B469" s="2" t="s">
        <v>665</v>
      </c>
      <c r="C469" s="2" t="s">
        <v>12</v>
      </c>
      <c r="D469" s="2" t="s">
        <v>17</v>
      </c>
      <c r="E469">
        <v>22</v>
      </c>
      <c r="F469">
        <v>339.32</v>
      </c>
      <c r="G469" s="2" t="s">
        <v>14</v>
      </c>
      <c r="H469">
        <v>15.423640000000001</v>
      </c>
      <c r="I469">
        <v>15.42333</v>
      </c>
      <c r="J469" s="2" t="s">
        <v>18</v>
      </c>
      <c r="K469" s="2" t="s">
        <v>19</v>
      </c>
      <c r="L469" s="2" t="s">
        <v>24</v>
      </c>
    </row>
    <row r="470" spans="1:12" x14ac:dyDescent="0.35">
      <c r="A470" s="2" t="s">
        <v>794</v>
      </c>
      <c r="B470" s="2" t="s">
        <v>795</v>
      </c>
      <c r="C470" s="2" t="s">
        <v>12</v>
      </c>
      <c r="D470" s="2" t="s">
        <v>17</v>
      </c>
      <c r="E470">
        <v>2</v>
      </c>
      <c r="F470">
        <v>338.82</v>
      </c>
      <c r="G470" s="2" t="s">
        <v>14</v>
      </c>
      <c r="H470">
        <v>169.41</v>
      </c>
      <c r="I470">
        <v>169.41</v>
      </c>
      <c r="J470" s="2" t="s">
        <v>18</v>
      </c>
      <c r="K470" s="2" t="s">
        <v>19</v>
      </c>
      <c r="L470" s="2" t="s">
        <v>24</v>
      </c>
    </row>
    <row r="471" spans="1:12" x14ac:dyDescent="0.35">
      <c r="A471" s="2" t="s">
        <v>35</v>
      </c>
      <c r="B471" s="2" t="s">
        <v>36</v>
      </c>
      <c r="C471" s="2" t="s">
        <v>12</v>
      </c>
      <c r="D471" s="2" t="s">
        <v>17</v>
      </c>
      <c r="E471">
        <v>2</v>
      </c>
      <c r="F471">
        <v>337.4</v>
      </c>
      <c r="G471" s="2" t="s">
        <v>14</v>
      </c>
      <c r="H471">
        <v>168.7</v>
      </c>
      <c r="I471">
        <v>168.7</v>
      </c>
      <c r="J471" s="2" t="s">
        <v>18</v>
      </c>
      <c r="K471" s="2" t="s">
        <v>19</v>
      </c>
      <c r="L471" s="2" t="s">
        <v>24</v>
      </c>
    </row>
    <row r="472" spans="1:12" x14ac:dyDescent="0.35">
      <c r="A472" s="2" t="s">
        <v>264</v>
      </c>
      <c r="B472" s="2" t="s">
        <v>265</v>
      </c>
      <c r="C472" s="2" t="s">
        <v>12</v>
      </c>
      <c r="D472" s="2" t="s">
        <v>17</v>
      </c>
      <c r="E472">
        <v>35</v>
      </c>
      <c r="F472">
        <v>332.5</v>
      </c>
      <c r="G472" s="2" t="s">
        <v>14</v>
      </c>
      <c r="H472">
        <v>9.5</v>
      </c>
      <c r="I472">
        <v>9.5</v>
      </c>
      <c r="J472" s="2" t="s">
        <v>18</v>
      </c>
      <c r="K472" s="2" t="s">
        <v>19</v>
      </c>
      <c r="L472" s="2" t="s">
        <v>24</v>
      </c>
    </row>
    <row r="473" spans="1:12" x14ac:dyDescent="0.35">
      <c r="A473" s="2" t="s">
        <v>37</v>
      </c>
      <c r="B473" s="2" t="s">
        <v>38</v>
      </c>
      <c r="C473" s="2" t="s">
        <v>12</v>
      </c>
      <c r="D473" s="2" t="s">
        <v>17</v>
      </c>
      <c r="E473">
        <v>1</v>
      </c>
      <c r="F473">
        <v>327.75</v>
      </c>
      <c r="G473" s="2" t="s">
        <v>14</v>
      </c>
      <c r="H473">
        <v>327.75</v>
      </c>
      <c r="I473">
        <v>327.75</v>
      </c>
      <c r="J473" s="2" t="s">
        <v>18</v>
      </c>
      <c r="K473" s="2" t="s">
        <v>19</v>
      </c>
      <c r="L473" s="2" t="s">
        <v>24</v>
      </c>
    </row>
    <row r="474" spans="1:12" x14ac:dyDescent="0.35">
      <c r="A474" s="2" t="s">
        <v>1177</v>
      </c>
      <c r="B474" s="2" t="s">
        <v>1178</v>
      </c>
      <c r="C474" s="2" t="s">
        <v>12</v>
      </c>
      <c r="D474" s="2" t="s">
        <v>17</v>
      </c>
      <c r="E474">
        <v>27</v>
      </c>
      <c r="F474">
        <v>325.07</v>
      </c>
      <c r="G474" s="2" t="s">
        <v>14</v>
      </c>
      <c r="H474">
        <v>12.039630000000001</v>
      </c>
      <c r="I474">
        <v>12.11</v>
      </c>
      <c r="J474" s="2" t="s">
        <v>18</v>
      </c>
      <c r="K474" s="2" t="s">
        <v>19</v>
      </c>
      <c r="L474" s="2" t="s">
        <v>24</v>
      </c>
    </row>
    <row r="475" spans="1:12" x14ac:dyDescent="0.35">
      <c r="A475" s="2" t="s">
        <v>616</v>
      </c>
      <c r="B475" s="2" t="s">
        <v>617</v>
      </c>
      <c r="C475" s="2" t="s">
        <v>12</v>
      </c>
      <c r="D475" s="2" t="s">
        <v>17</v>
      </c>
      <c r="E475">
        <v>16</v>
      </c>
      <c r="F475">
        <v>321.14999999999998</v>
      </c>
      <c r="G475" s="2" t="s">
        <v>14</v>
      </c>
      <c r="H475">
        <v>20.07188</v>
      </c>
      <c r="I475">
        <v>19.29</v>
      </c>
      <c r="J475" s="2" t="s">
        <v>18</v>
      </c>
      <c r="K475" s="2" t="s">
        <v>19</v>
      </c>
      <c r="L475" s="2" t="s">
        <v>24</v>
      </c>
    </row>
    <row r="476" spans="1:12" x14ac:dyDescent="0.35">
      <c r="A476" s="2" t="s">
        <v>258</v>
      </c>
      <c r="B476" s="2" t="s">
        <v>259</v>
      </c>
      <c r="C476" s="2" t="s">
        <v>12</v>
      </c>
      <c r="D476" s="2" t="s">
        <v>17</v>
      </c>
      <c r="E476">
        <v>25</v>
      </c>
      <c r="F476">
        <v>317.5</v>
      </c>
      <c r="G476" s="2" t="s">
        <v>14</v>
      </c>
      <c r="H476">
        <v>12.7</v>
      </c>
      <c r="I476">
        <v>12.7</v>
      </c>
      <c r="J476" s="2" t="s">
        <v>18</v>
      </c>
      <c r="K476" s="2" t="s">
        <v>19</v>
      </c>
      <c r="L476" s="2" t="s">
        <v>24</v>
      </c>
    </row>
    <row r="477" spans="1:12" x14ac:dyDescent="0.35">
      <c r="A477" s="2" t="s">
        <v>851</v>
      </c>
      <c r="B477" s="2" t="s">
        <v>852</v>
      </c>
      <c r="C477" s="2" t="s">
        <v>12</v>
      </c>
      <c r="D477" s="2" t="s">
        <v>23</v>
      </c>
      <c r="E477">
        <v>20</v>
      </c>
      <c r="F477">
        <v>317.27</v>
      </c>
      <c r="G477" s="2" t="s">
        <v>14</v>
      </c>
      <c r="H477">
        <v>15.8635</v>
      </c>
      <c r="I477">
        <v>9.91</v>
      </c>
      <c r="J477" s="2" t="s">
        <v>18</v>
      </c>
      <c r="K477" s="2" t="s">
        <v>19</v>
      </c>
      <c r="L477" s="2" t="s">
        <v>24</v>
      </c>
    </row>
    <row r="478" spans="1:12" x14ac:dyDescent="0.35">
      <c r="A478" s="2" t="s">
        <v>400</v>
      </c>
      <c r="B478" s="2" t="s">
        <v>401</v>
      </c>
      <c r="C478" s="2" t="s">
        <v>12</v>
      </c>
      <c r="D478" s="2" t="s">
        <v>17</v>
      </c>
      <c r="E478">
        <v>9</v>
      </c>
      <c r="F478">
        <v>315.52999999999997</v>
      </c>
      <c r="G478" s="2" t="s">
        <v>14</v>
      </c>
      <c r="H478">
        <v>35.058889999999998</v>
      </c>
      <c r="I478">
        <v>35.659999999999997</v>
      </c>
      <c r="J478" s="2" t="s">
        <v>18</v>
      </c>
      <c r="K478" s="2" t="s">
        <v>19</v>
      </c>
      <c r="L478" s="2" t="s">
        <v>24</v>
      </c>
    </row>
    <row r="479" spans="1:12" x14ac:dyDescent="0.35">
      <c r="A479" s="2" t="s">
        <v>340</v>
      </c>
      <c r="B479" s="2" t="s">
        <v>341</v>
      </c>
      <c r="C479" s="2" t="s">
        <v>12</v>
      </c>
      <c r="D479" s="2" t="s">
        <v>17</v>
      </c>
      <c r="E479">
        <v>14</v>
      </c>
      <c r="F479">
        <v>314.56</v>
      </c>
      <c r="G479" s="2" t="s">
        <v>14</v>
      </c>
      <c r="H479">
        <v>22.46857</v>
      </c>
      <c r="I479">
        <v>22.47</v>
      </c>
      <c r="J479" s="2" t="s">
        <v>18</v>
      </c>
      <c r="K479" s="2" t="s">
        <v>19</v>
      </c>
      <c r="L479" s="2" t="s">
        <v>24</v>
      </c>
    </row>
    <row r="480" spans="1:12" x14ac:dyDescent="0.35">
      <c r="A480" s="2" t="s">
        <v>214</v>
      </c>
      <c r="B480" s="2" t="s">
        <v>215</v>
      </c>
      <c r="C480" s="2" t="s">
        <v>12</v>
      </c>
      <c r="D480" s="2" t="s">
        <v>17</v>
      </c>
      <c r="E480">
        <v>5</v>
      </c>
      <c r="F480">
        <v>313</v>
      </c>
      <c r="G480" s="2" t="s">
        <v>14</v>
      </c>
      <c r="H480">
        <v>62.6</v>
      </c>
      <c r="I480">
        <v>62.6</v>
      </c>
      <c r="J480" s="2" t="s">
        <v>18</v>
      </c>
      <c r="K480" s="2" t="s">
        <v>19</v>
      </c>
      <c r="L480" s="2" t="s">
        <v>24</v>
      </c>
    </row>
    <row r="481" spans="1:12" x14ac:dyDescent="0.35">
      <c r="A481" s="2" t="s">
        <v>170</v>
      </c>
      <c r="B481" s="2" t="s">
        <v>171</v>
      </c>
      <c r="C481" s="2" t="s">
        <v>12</v>
      </c>
      <c r="D481" s="2" t="s">
        <v>17</v>
      </c>
      <c r="E481">
        <v>8</v>
      </c>
      <c r="F481">
        <v>312</v>
      </c>
      <c r="G481" s="2" t="s">
        <v>14</v>
      </c>
      <c r="H481">
        <v>39</v>
      </c>
      <c r="I481">
        <v>39</v>
      </c>
      <c r="J481" s="2" t="s">
        <v>18</v>
      </c>
      <c r="K481" s="2" t="s">
        <v>19</v>
      </c>
      <c r="L481" s="2" t="s">
        <v>24</v>
      </c>
    </row>
    <row r="482" spans="1:12" x14ac:dyDescent="0.35">
      <c r="A482" s="2" t="s">
        <v>540</v>
      </c>
      <c r="B482" s="2" t="s">
        <v>541</v>
      </c>
      <c r="C482" s="2" t="s">
        <v>12</v>
      </c>
      <c r="D482" s="2" t="s">
        <v>17</v>
      </c>
      <c r="E482">
        <v>39</v>
      </c>
      <c r="F482">
        <v>308.57</v>
      </c>
      <c r="G482" s="2" t="s">
        <v>14</v>
      </c>
      <c r="H482">
        <v>7.9120499999999998</v>
      </c>
      <c r="I482">
        <v>7.66</v>
      </c>
      <c r="J482" s="2" t="s">
        <v>18</v>
      </c>
      <c r="K482" s="2" t="s">
        <v>19</v>
      </c>
      <c r="L482" s="2" t="s">
        <v>24</v>
      </c>
    </row>
    <row r="483" spans="1:12" x14ac:dyDescent="0.35">
      <c r="A483" s="2" t="s">
        <v>1041</v>
      </c>
      <c r="B483" s="2" t="s">
        <v>1042</v>
      </c>
      <c r="C483" s="2" t="s">
        <v>12</v>
      </c>
      <c r="D483" s="2" t="s">
        <v>17</v>
      </c>
      <c r="E483">
        <v>5</v>
      </c>
      <c r="F483">
        <v>304.89999999999998</v>
      </c>
      <c r="G483" s="2" t="s">
        <v>14</v>
      </c>
      <c r="H483">
        <v>60.98</v>
      </c>
      <c r="I483">
        <v>74.36</v>
      </c>
      <c r="J483" s="2" t="s">
        <v>18</v>
      </c>
      <c r="K483" s="2" t="s">
        <v>19</v>
      </c>
      <c r="L483" s="2" t="s">
        <v>24</v>
      </c>
    </row>
    <row r="484" spans="1:12" x14ac:dyDescent="0.35">
      <c r="A484" s="2" t="s">
        <v>354</v>
      </c>
      <c r="B484" s="2" t="s">
        <v>355</v>
      </c>
      <c r="C484" s="2" t="s">
        <v>12</v>
      </c>
      <c r="D484" s="2" t="s">
        <v>17</v>
      </c>
      <c r="E484">
        <v>16</v>
      </c>
      <c r="F484">
        <v>303.83999999999997</v>
      </c>
      <c r="G484" s="2" t="s">
        <v>14</v>
      </c>
      <c r="H484">
        <v>18.989999999999998</v>
      </c>
      <c r="I484">
        <v>18.989999999999998</v>
      </c>
      <c r="J484" s="2" t="s">
        <v>18</v>
      </c>
      <c r="K484" s="2" t="s">
        <v>19</v>
      </c>
      <c r="L484" s="2" t="s">
        <v>24</v>
      </c>
    </row>
    <row r="485" spans="1:12" x14ac:dyDescent="0.35">
      <c r="A485" s="2" t="s">
        <v>1385</v>
      </c>
      <c r="B485" s="2" t="s">
        <v>1386</v>
      </c>
      <c r="C485" s="2" t="s">
        <v>12</v>
      </c>
      <c r="D485" s="2" t="s">
        <v>17</v>
      </c>
      <c r="E485">
        <v>20</v>
      </c>
      <c r="F485">
        <v>290.04000000000002</v>
      </c>
      <c r="G485" s="2" t="s">
        <v>14</v>
      </c>
      <c r="H485">
        <v>14.502000000000001</v>
      </c>
      <c r="I485">
        <v>14.502000000000001</v>
      </c>
      <c r="J485" s="2" t="s">
        <v>18</v>
      </c>
      <c r="K485" s="2" t="s">
        <v>19</v>
      </c>
      <c r="L485" s="2" t="s">
        <v>24</v>
      </c>
    </row>
    <row r="486" spans="1:12" x14ac:dyDescent="0.35">
      <c r="A486" s="2" t="s">
        <v>352</v>
      </c>
      <c r="B486" s="2" t="s">
        <v>353</v>
      </c>
      <c r="C486" s="2" t="s">
        <v>12</v>
      </c>
      <c r="D486" s="2" t="s">
        <v>17</v>
      </c>
      <c r="E486">
        <v>29</v>
      </c>
      <c r="F486">
        <v>289.13</v>
      </c>
      <c r="G486" s="2" t="s">
        <v>14</v>
      </c>
      <c r="H486">
        <v>9.9700000000000006</v>
      </c>
      <c r="I486">
        <v>9.9700000000000006</v>
      </c>
      <c r="J486" s="2" t="s">
        <v>18</v>
      </c>
      <c r="K486" s="2" t="s">
        <v>19</v>
      </c>
      <c r="L486" s="2" t="s">
        <v>24</v>
      </c>
    </row>
    <row r="487" spans="1:12" x14ac:dyDescent="0.35">
      <c r="A487" s="2" t="s">
        <v>1173</v>
      </c>
      <c r="B487" s="2" t="s">
        <v>1174</v>
      </c>
      <c r="C487" s="2" t="s">
        <v>12</v>
      </c>
      <c r="D487" s="2" t="s">
        <v>17</v>
      </c>
      <c r="E487">
        <v>58</v>
      </c>
      <c r="F487">
        <v>287.60000000000002</v>
      </c>
      <c r="G487" s="2" t="s">
        <v>14</v>
      </c>
      <c r="H487">
        <v>4.9586199999999998</v>
      </c>
      <c r="I487">
        <v>5.694</v>
      </c>
      <c r="J487" s="2" t="s">
        <v>18</v>
      </c>
      <c r="K487" s="2" t="s">
        <v>19</v>
      </c>
      <c r="L487" s="2" t="s">
        <v>24</v>
      </c>
    </row>
    <row r="488" spans="1:12" x14ac:dyDescent="0.35">
      <c r="A488" s="2" t="s">
        <v>666</v>
      </c>
      <c r="B488" s="2" t="s">
        <v>667</v>
      </c>
      <c r="C488" s="2" t="s">
        <v>12</v>
      </c>
      <c r="D488" s="2" t="s">
        <v>17</v>
      </c>
      <c r="E488">
        <v>2</v>
      </c>
      <c r="F488">
        <v>286.3</v>
      </c>
      <c r="G488" s="2" t="s">
        <v>14</v>
      </c>
      <c r="H488">
        <v>143.15</v>
      </c>
      <c r="I488">
        <v>143.15</v>
      </c>
      <c r="J488" s="2" t="s">
        <v>18</v>
      </c>
      <c r="K488" s="2" t="s">
        <v>19</v>
      </c>
      <c r="L488" s="2" t="s">
        <v>24</v>
      </c>
    </row>
    <row r="489" spans="1:12" x14ac:dyDescent="0.35">
      <c r="A489" s="2" t="s">
        <v>572</v>
      </c>
      <c r="B489" s="2" t="s">
        <v>573</v>
      </c>
      <c r="C489" s="2" t="s">
        <v>12</v>
      </c>
      <c r="D489" s="2" t="s">
        <v>17</v>
      </c>
      <c r="E489">
        <v>12</v>
      </c>
      <c r="F489">
        <v>283.47000000000003</v>
      </c>
      <c r="G489" s="2" t="s">
        <v>14</v>
      </c>
      <c r="H489">
        <v>23.622499999999999</v>
      </c>
      <c r="I489">
        <v>22.25</v>
      </c>
      <c r="J489" s="2" t="s">
        <v>18</v>
      </c>
      <c r="K489" s="2" t="s">
        <v>19</v>
      </c>
      <c r="L489" s="2" t="s">
        <v>24</v>
      </c>
    </row>
    <row r="490" spans="1:12" x14ac:dyDescent="0.35">
      <c r="A490" s="2" t="s">
        <v>318</v>
      </c>
      <c r="B490" s="2" t="s">
        <v>319</v>
      </c>
      <c r="C490" s="2" t="s">
        <v>12</v>
      </c>
      <c r="D490" s="2" t="s">
        <v>23</v>
      </c>
      <c r="E490">
        <v>36</v>
      </c>
      <c r="F490">
        <v>281.88</v>
      </c>
      <c r="G490" s="2" t="s">
        <v>14</v>
      </c>
      <c r="H490">
        <v>7.83</v>
      </c>
      <c r="I490">
        <v>7.83</v>
      </c>
      <c r="J490" s="2" t="s">
        <v>18</v>
      </c>
      <c r="K490" s="2" t="s">
        <v>19</v>
      </c>
      <c r="L490" s="2" t="s">
        <v>24</v>
      </c>
    </row>
    <row r="491" spans="1:12" x14ac:dyDescent="0.35">
      <c r="A491" s="2" t="s">
        <v>913</v>
      </c>
      <c r="B491" s="2" t="s">
        <v>914</v>
      </c>
      <c r="C491" s="2" t="s">
        <v>12</v>
      </c>
      <c r="D491" s="2" t="s">
        <v>17</v>
      </c>
      <c r="E491">
        <v>2</v>
      </c>
      <c r="F491">
        <v>280.56</v>
      </c>
      <c r="G491" s="2" t="s">
        <v>14</v>
      </c>
      <c r="H491">
        <v>140.28</v>
      </c>
      <c r="I491">
        <v>140.28</v>
      </c>
      <c r="J491" s="2" t="s">
        <v>18</v>
      </c>
      <c r="K491" s="2" t="s">
        <v>19</v>
      </c>
      <c r="L491" s="2" t="s">
        <v>24</v>
      </c>
    </row>
    <row r="492" spans="1:12" x14ac:dyDescent="0.35">
      <c r="A492" s="2" t="s">
        <v>654</v>
      </c>
      <c r="B492" s="2" t="s">
        <v>655</v>
      </c>
      <c r="C492" s="2" t="s">
        <v>12</v>
      </c>
      <c r="D492" s="2" t="s">
        <v>17</v>
      </c>
      <c r="E492">
        <v>20</v>
      </c>
      <c r="F492">
        <v>280.39999999999998</v>
      </c>
      <c r="G492" s="2" t="s">
        <v>14</v>
      </c>
      <c r="H492">
        <v>14.02</v>
      </c>
      <c r="I492">
        <v>14.02</v>
      </c>
      <c r="J492" s="2" t="s">
        <v>18</v>
      </c>
      <c r="K492" s="2" t="s">
        <v>19</v>
      </c>
      <c r="L492" s="2" t="s">
        <v>24</v>
      </c>
    </row>
    <row r="493" spans="1:12" x14ac:dyDescent="0.35">
      <c r="A493" s="2" t="s">
        <v>1073</v>
      </c>
      <c r="B493" s="2" t="s">
        <v>1074</v>
      </c>
      <c r="C493" s="2" t="s">
        <v>12</v>
      </c>
      <c r="D493" s="2" t="s">
        <v>17</v>
      </c>
      <c r="E493">
        <v>10</v>
      </c>
      <c r="F493">
        <v>276.52</v>
      </c>
      <c r="G493" s="2" t="s">
        <v>14</v>
      </c>
      <c r="H493">
        <v>27.652000000000001</v>
      </c>
      <c r="I493">
        <v>33.72</v>
      </c>
      <c r="J493" s="2" t="s">
        <v>18</v>
      </c>
      <c r="K493" s="2" t="s">
        <v>19</v>
      </c>
      <c r="L493" s="2" t="s">
        <v>24</v>
      </c>
    </row>
    <row r="494" spans="1:12" x14ac:dyDescent="0.35">
      <c r="A494" s="2" t="s">
        <v>847</v>
      </c>
      <c r="B494" s="2" t="s">
        <v>848</v>
      </c>
      <c r="C494" s="2" t="s">
        <v>12</v>
      </c>
      <c r="D494" s="2" t="s">
        <v>23</v>
      </c>
      <c r="E494">
        <v>65</v>
      </c>
      <c r="F494">
        <v>273.64999999999998</v>
      </c>
      <c r="G494" s="2" t="s">
        <v>14</v>
      </c>
      <c r="H494">
        <v>4.21</v>
      </c>
      <c r="I494">
        <v>4.21</v>
      </c>
      <c r="J494" s="2" t="s">
        <v>18</v>
      </c>
      <c r="K494" s="2" t="s">
        <v>19</v>
      </c>
      <c r="L494" s="2" t="s">
        <v>24</v>
      </c>
    </row>
    <row r="495" spans="1:12" x14ac:dyDescent="0.35">
      <c r="A495" s="2" t="s">
        <v>172</v>
      </c>
      <c r="B495" s="2" t="s">
        <v>173</v>
      </c>
      <c r="C495" s="2" t="s">
        <v>12</v>
      </c>
      <c r="D495" s="2" t="s">
        <v>17</v>
      </c>
      <c r="E495">
        <v>10</v>
      </c>
      <c r="F495">
        <v>272</v>
      </c>
      <c r="G495" s="2" t="s">
        <v>14</v>
      </c>
      <c r="H495">
        <v>27.2</v>
      </c>
      <c r="I495">
        <v>27.2</v>
      </c>
      <c r="J495" s="2" t="s">
        <v>18</v>
      </c>
      <c r="K495" s="2" t="s">
        <v>19</v>
      </c>
      <c r="L495" s="2" t="s">
        <v>24</v>
      </c>
    </row>
    <row r="496" spans="1:12" x14ac:dyDescent="0.35">
      <c r="A496" s="2" t="s">
        <v>1367</v>
      </c>
      <c r="B496" s="2" t="s">
        <v>1368</v>
      </c>
      <c r="C496" s="2" t="s">
        <v>12</v>
      </c>
      <c r="D496" s="2" t="s">
        <v>17</v>
      </c>
      <c r="E496">
        <v>40</v>
      </c>
      <c r="F496">
        <v>263.2</v>
      </c>
      <c r="G496" s="2" t="s">
        <v>14</v>
      </c>
      <c r="H496">
        <v>6.58</v>
      </c>
      <c r="I496">
        <v>6.58</v>
      </c>
      <c r="J496" s="2" t="s">
        <v>18</v>
      </c>
      <c r="K496" s="2" t="s">
        <v>19</v>
      </c>
      <c r="L496" s="2" t="s">
        <v>24</v>
      </c>
    </row>
    <row r="497" spans="1:12" x14ac:dyDescent="0.35">
      <c r="A497" s="2" t="s">
        <v>650</v>
      </c>
      <c r="B497" s="2" t="s">
        <v>651</v>
      </c>
      <c r="C497" s="2" t="s">
        <v>12</v>
      </c>
      <c r="D497" s="2" t="s">
        <v>17</v>
      </c>
      <c r="E497">
        <v>27</v>
      </c>
      <c r="F497">
        <v>262.98</v>
      </c>
      <c r="G497" s="2" t="s">
        <v>14</v>
      </c>
      <c r="H497">
        <v>9.74</v>
      </c>
      <c r="I497">
        <v>9.74</v>
      </c>
      <c r="J497" s="2" t="s">
        <v>18</v>
      </c>
      <c r="K497" s="2" t="s">
        <v>19</v>
      </c>
      <c r="L497" s="2" t="s">
        <v>24</v>
      </c>
    </row>
    <row r="498" spans="1:12" x14ac:dyDescent="0.35">
      <c r="A498" s="2" t="s">
        <v>53</v>
      </c>
      <c r="B498" s="2" t="s">
        <v>54</v>
      </c>
      <c r="C498" s="2" t="s">
        <v>12</v>
      </c>
      <c r="D498" s="2" t="s">
        <v>17</v>
      </c>
      <c r="E498">
        <v>5</v>
      </c>
      <c r="F498">
        <v>258.7</v>
      </c>
      <c r="G498" s="2" t="s">
        <v>14</v>
      </c>
      <c r="H498">
        <v>51.74</v>
      </c>
      <c r="I498">
        <v>0</v>
      </c>
      <c r="J498" s="2" t="s">
        <v>18</v>
      </c>
      <c r="K498" s="2" t="s">
        <v>19</v>
      </c>
      <c r="L498" s="2" t="s">
        <v>24</v>
      </c>
    </row>
    <row r="499" spans="1:12" x14ac:dyDescent="0.35">
      <c r="A499" s="2" t="s">
        <v>1327</v>
      </c>
      <c r="B499" s="2" t="s">
        <v>1328</v>
      </c>
      <c r="C499" s="2" t="s">
        <v>12</v>
      </c>
      <c r="D499" s="2" t="s">
        <v>17</v>
      </c>
      <c r="E499">
        <v>20</v>
      </c>
      <c r="F499">
        <v>253.6</v>
      </c>
      <c r="G499" s="2" t="s">
        <v>14</v>
      </c>
      <c r="H499">
        <v>12.68</v>
      </c>
      <c r="I499">
        <v>12.68</v>
      </c>
      <c r="J499" s="2" t="s">
        <v>18</v>
      </c>
      <c r="K499" s="2" t="s">
        <v>19</v>
      </c>
      <c r="L499" s="2" t="s">
        <v>24</v>
      </c>
    </row>
    <row r="500" spans="1:12" x14ac:dyDescent="0.35">
      <c r="A500" s="2" t="s">
        <v>422</v>
      </c>
      <c r="B500" s="2" t="s">
        <v>423</v>
      </c>
      <c r="C500" s="2" t="s">
        <v>12</v>
      </c>
      <c r="D500" s="2" t="s">
        <v>17</v>
      </c>
      <c r="E500">
        <v>14</v>
      </c>
      <c r="F500">
        <v>253.23</v>
      </c>
      <c r="G500" s="2" t="s">
        <v>14</v>
      </c>
      <c r="H500">
        <v>18.087859999999999</v>
      </c>
      <c r="I500">
        <v>18.3</v>
      </c>
      <c r="J500" s="2" t="s">
        <v>18</v>
      </c>
      <c r="K500" s="2" t="s">
        <v>19</v>
      </c>
      <c r="L500" s="2" t="s">
        <v>24</v>
      </c>
    </row>
    <row r="501" spans="1:12" x14ac:dyDescent="0.35">
      <c r="A501" s="2" t="s">
        <v>1119</v>
      </c>
      <c r="B501" s="2" t="s">
        <v>1120</v>
      </c>
      <c r="C501" s="2" t="s">
        <v>12</v>
      </c>
      <c r="D501" s="2" t="s">
        <v>17</v>
      </c>
      <c r="E501">
        <v>19</v>
      </c>
      <c r="F501">
        <v>251.74</v>
      </c>
      <c r="G501" s="2" t="s">
        <v>14</v>
      </c>
      <c r="H501">
        <v>13.249470000000001</v>
      </c>
      <c r="I501">
        <v>15.8</v>
      </c>
      <c r="J501" s="2" t="s">
        <v>18</v>
      </c>
      <c r="K501" s="2" t="s">
        <v>19</v>
      </c>
      <c r="L501" s="2" t="s">
        <v>24</v>
      </c>
    </row>
    <row r="502" spans="1:12" x14ac:dyDescent="0.35">
      <c r="A502" s="2" t="s">
        <v>824</v>
      </c>
      <c r="B502" s="2" t="s">
        <v>825</v>
      </c>
      <c r="C502" s="2" t="s">
        <v>12</v>
      </c>
      <c r="D502" s="2" t="s">
        <v>17</v>
      </c>
      <c r="E502">
        <v>2</v>
      </c>
      <c r="F502">
        <v>250.86</v>
      </c>
      <c r="G502" s="2" t="s">
        <v>14</v>
      </c>
      <c r="H502">
        <v>125.43</v>
      </c>
      <c r="I502">
        <v>125.43</v>
      </c>
      <c r="J502" s="2" t="s">
        <v>18</v>
      </c>
      <c r="K502" s="2" t="s">
        <v>19</v>
      </c>
      <c r="L502" s="2" t="s">
        <v>24</v>
      </c>
    </row>
    <row r="503" spans="1:12" x14ac:dyDescent="0.35">
      <c r="A503" s="2" t="s">
        <v>1183</v>
      </c>
      <c r="B503" s="2" t="s">
        <v>1184</v>
      </c>
      <c r="C503" s="2" t="s">
        <v>12</v>
      </c>
      <c r="D503" s="2" t="s">
        <v>17</v>
      </c>
      <c r="E503">
        <v>8</v>
      </c>
      <c r="F503">
        <v>241.82</v>
      </c>
      <c r="G503" s="2" t="s">
        <v>14</v>
      </c>
      <c r="H503">
        <v>30.227499999999999</v>
      </c>
      <c r="I503">
        <v>36.86</v>
      </c>
      <c r="J503" s="2" t="s">
        <v>18</v>
      </c>
      <c r="K503" s="2" t="s">
        <v>19</v>
      </c>
      <c r="L503" s="2" t="s">
        <v>24</v>
      </c>
    </row>
    <row r="504" spans="1:12" x14ac:dyDescent="0.35">
      <c r="A504" s="2" t="s">
        <v>1169</v>
      </c>
      <c r="B504" s="2" t="s">
        <v>1170</v>
      </c>
      <c r="C504" s="2" t="s">
        <v>12</v>
      </c>
      <c r="D504" s="2" t="s">
        <v>17</v>
      </c>
      <c r="E504">
        <v>16</v>
      </c>
      <c r="F504">
        <v>239.18</v>
      </c>
      <c r="G504" s="2" t="s">
        <v>14</v>
      </c>
      <c r="H504">
        <v>14.94875</v>
      </c>
      <c r="I504">
        <v>18.23</v>
      </c>
      <c r="J504" s="2" t="s">
        <v>18</v>
      </c>
      <c r="K504" s="2" t="s">
        <v>19</v>
      </c>
      <c r="L504" s="2" t="s">
        <v>24</v>
      </c>
    </row>
    <row r="505" spans="1:12" x14ac:dyDescent="0.35">
      <c r="A505" s="2" t="s">
        <v>548</v>
      </c>
      <c r="B505" s="2" t="s">
        <v>549</v>
      </c>
      <c r="C505" s="2" t="s">
        <v>12</v>
      </c>
      <c r="D505" s="2" t="s">
        <v>17</v>
      </c>
      <c r="E505">
        <v>11</v>
      </c>
      <c r="F505">
        <v>237.96</v>
      </c>
      <c r="G505" s="2" t="s">
        <v>14</v>
      </c>
      <c r="H505">
        <v>21.632729999999999</v>
      </c>
      <c r="I505">
        <v>21.68</v>
      </c>
      <c r="J505" s="2" t="s">
        <v>18</v>
      </c>
      <c r="K505" s="2" t="s">
        <v>19</v>
      </c>
      <c r="L505" s="2" t="s">
        <v>24</v>
      </c>
    </row>
    <row r="506" spans="1:12" x14ac:dyDescent="0.35">
      <c r="A506" s="2" t="s">
        <v>921</v>
      </c>
      <c r="B506" s="2" t="s">
        <v>922</v>
      </c>
      <c r="C506" s="2" t="s">
        <v>12</v>
      </c>
      <c r="D506" s="2" t="s">
        <v>17</v>
      </c>
      <c r="E506">
        <v>6</v>
      </c>
      <c r="F506">
        <v>230.88</v>
      </c>
      <c r="G506" s="2" t="s">
        <v>14</v>
      </c>
      <c r="H506">
        <v>38.479999999999997</v>
      </c>
      <c r="I506">
        <v>38.479550000000003</v>
      </c>
      <c r="J506" s="2" t="s">
        <v>18</v>
      </c>
      <c r="K506" s="2" t="s">
        <v>19</v>
      </c>
      <c r="L506" s="2" t="s">
        <v>24</v>
      </c>
    </row>
    <row r="507" spans="1:12" x14ac:dyDescent="0.35">
      <c r="A507" s="2" t="s">
        <v>544</v>
      </c>
      <c r="B507" s="2" t="s">
        <v>545</v>
      </c>
      <c r="C507" s="2" t="s">
        <v>12</v>
      </c>
      <c r="D507" s="2" t="s">
        <v>17</v>
      </c>
      <c r="E507">
        <v>20</v>
      </c>
      <c r="F507">
        <v>226.4</v>
      </c>
      <c r="G507" s="2" t="s">
        <v>14</v>
      </c>
      <c r="H507">
        <v>11.32</v>
      </c>
      <c r="I507">
        <v>11.32</v>
      </c>
      <c r="J507" s="2" t="s">
        <v>18</v>
      </c>
      <c r="K507" s="2" t="s">
        <v>19</v>
      </c>
      <c r="L507" s="2" t="s">
        <v>24</v>
      </c>
    </row>
    <row r="508" spans="1:12" x14ac:dyDescent="0.35">
      <c r="A508" s="2" t="s">
        <v>1043</v>
      </c>
      <c r="B508" s="2" t="s">
        <v>1044</v>
      </c>
      <c r="C508" s="2" t="s">
        <v>12</v>
      </c>
      <c r="D508" s="2" t="s">
        <v>17</v>
      </c>
      <c r="E508">
        <v>5</v>
      </c>
      <c r="F508">
        <v>221.37</v>
      </c>
      <c r="G508" s="2" t="s">
        <v>14</v>
      </c>
      <c r="H508">
        <v>44.274000000000001</v>
      </c>
      <c r="I508">
        <v>53.99</v>
      </c>
      <c r="J508" s="2" t="s">
        <v>18</v>
      </c>
      <c r="K508" s="2" t="s">
        <v>19</v>
      </c>
      <c r="L508" s="2" t="s">
        <v>24</v>
      </c>
    </row>
    <row r="509" spans="1:12" x14ac:dyDescent="0.35">
      <c r="A509" s="2" t="s">
        <v>182</v>
      </c>
      <c r="B509" s="2" t="s">
        <v>183</v>
      </c>
      <c r="C509" s="2" t="s">
        <v>12</v>
      </c>
      <c r="D509" s="2" t="s">
        <v>17</v>
      </c>
      <c r="E509">
        <v>19</v>
      </c>
      <c r="F509">
        <v>218.5</v>
      </c>
      <c r="G509" s="2" t="s">
        <v>14</v>
      </c>
      <c r="H509">
        <v>11.5</v>
      </c>
      <c r="I509">
        <v>0</v>
      </c>
      <c r="J509" s="2" t="s">
        <v>18</v>
      </c>
      <c r="K509" s="2" t="s">
        <v>19</v>
      </c>
      <c r="L509" s="2" t="s">
        <v>24</v>
      </c>
    </row>
    <row r="510" spans="1:12" x14ac:dyDescent="0.35">
      <c r="A510" s="2" t="s">
        <v>1075</v>
      </c>
      <c r="B510" s="2" t="s">
        <v>1076</v>
      </c>
      <c r="C510" s="2" t="s">
        <v>12</v>
      </c>
      <c r="D510" s="2" t="s">
        <v>17</v>
      </c>
      <c r="E510">
        <v>10</v>
      </c>
      <c r="F510">
        <v>218.05</v>
      </c>
      <c r="G510" s="2" t="s">
        <v>14</v>
      </c>
      <c r="H510">
        <v>21.805</v>
      </c>
      <c r="I510">
        <v>26.59</v>
      </c>
      <c r="J510" s="2" t="s">
        <v>18</v>
      </c>
      <c r="K510" s="2" t="s">
        <v>19</v>
      </c>
      <c r="L510" s="2" t="s">
        <v>24</v>
      </c>
    </row>
    <row r="511" spans="1:12" x14ac:dyDescent="0.35">
      <c r="A511" s="2" t="s">
        <v>939</v>
      </c>
      <c r="B511" s="2" t="s">
        <v>940</v>
      </c>
      <c r="C511" s="2" t="s">
        <v>12</v>
      </c>
      <c r="D511" s="2" t="s">
        <v>17</v>
      </c>
      <c r="E511">
        <v>23</v>
      </c>
      <c r="F511">
        <v>216.8</v>
      </c>
      <c r="G511" s="2" t="s">
        <v>14</v>
      </c>
      <c r="H511">
        <v>9.4260900000000003</v>
      </c>
      <c r="I511">
        <v>9.4262499999999996</v>
      </c>
      <c r="J511" s="2" t="s">
        <v>18</v>
      </c>
      <c r="K511" s="2" t="s">
        <v>19</v>
      </c>
      <c r="L511" s="2" t="s">
        <v>24</v>
      </c>
    </row>
    <row r="512" spans="1:12" x14ac:dyDescent="0.35">
      <c r="A512" s="2" t="s">
        <v>658</v>
      </c>
      <c r="B512" s="2" t="s">
        <v>659</v>
      </c>
      <c r="C512" s="2" t="s">
        <v>12</v>
      </c>
      <c r="D512" s="2" t="s">
        <v>17</v>
      </c>
      <c r="E512">
        <v>24</v>
      </c>
      <c r="F512">
        <v>215.38</v>
      </c>
      <c r="G512" s="2" t="s">
        <v>14</v>
      </c>
      <c r="H512">
        <v>8.9741700000000009</v>
      </c>
      <c r="I512">
        <v>8.9733300000000007</v>
      </c>
      <c r="J512" s="2" t="s">
        <v>18</v>
      </c>
      <c r="K512" s="2" t="s">
        <v>19</v>
      </c>
      <c r="L512" s="2" t="s">
        <v>24</v>
      </c>
    </row>
    <row r="513" spans="1:12" x14ac:dyDescent="0.35">
      <c r="A513" s="2" t="s">
        <v>1051</v>
      </c>
      <c r="B513" s="2" t="s">
        <v>1052</v>
      </c>
      <c r="C513" s="2" t="s">
        <v>12</v>
      </c>
      <c r="D513" s="2" t="s">
        <v>17</v>
      </c>
      <c r="E513">
        <v>63</v>
      </c>
      <c r="F513">
        <v>212.34</v>
      </c>
      <c r="G513" s="2" t="s">
        <v>14</v>
      </c>
      <c r="H513">
        <v>3.3704800000000001</v>
      </c>
      <c r="I513">
        <v>4.1100000000000003</v>
      </c>
      <c r="J513" s="2" t="s">
        <v>18</v>
      </c>
      <c r="K513" s="2" t="s">
        <v>19</v>
      </c>
      <c r="L513" s="2" t="s">
        <v>24</v>
      </c>
    </row>
    <row r="514" spans="1:12" x14ac:dyDescent="0.35">
      <c r="A514" s="2" t="s">
        <v>1417</v>
      </c>
      <c r="B514" s="2" t="s">
        <v>1418</v>
      </c>
      <c r="C514" s="2" t="s">
        <v>12</v>
      </c>
      <c r="D514" s="2" t="s">
        <v>17</v>
      </c>
      <c r="E514">
        <v>20</v>
      </c>
      <c r="F514">
        <v>209.4</v>
      </c>
      <c r="G514" s="2" t="s">
        <v>14</v>
      </c>
      <c r="H514">
        <v>10.47</v>
      </c>
      <c r="I514">
        <v>10.47</v>
      </c>
      <c r="J514" s="2" t="s">
        <v>18</v>
      </c>
      <c r="K514" s="2" t="s">
        <v>19</v>
      </c>
      <c r="L514" s="2" t="s">
        <v>24</v>
      </c>
    </row>
    <row r="515" spans="1:12" x14ac:dyDescent="0.35">
      <c r="A515" s="2" t="s">
        <v>1025</v>
      </c>
      <c r="B515" s="2" t="s">
        <v>1026</v>
      </c>
      <c r="C515" s="2" t="s">
        <v>12</v>
      </c>
      <c r="D515" s="2" t="s">
        <v>17</v>
      </c>
      <c r="E515">
        <v>22</v>
      </c>
      <c r="F515">
        <v>205.5</v>
      </c>
      <c r="G515" s="2" t="s">
        <v>14</v>
      </c>
      <c r="H515">
        <v>9.3409099999999992</v>
      </c>
      <c r="I515">
        <v>9.3404199999999999</v>
      </c>
      <c r="J515" s="2" t="s">
        <v>18</v>
      </c>
      <c r="K515" s="2" t="s">
        <v>19</v>
      </c>
      <c r="L515" s="2" t="s">
        <v>24</v>
      </c>
    </row>
    <row r="516" spans="1:12" x14ac:dyDescent="0.35">
      <c r="A516" s="2" t="s">
        <v>1423</v>
      </c>
      <c r="B516" s="2" t="s">
        <v>1424</v>
      </c>
      <c r="C516" s="2" t="s">
        <v>12</v>
      </c>
      <c r="D516" s="2" t="s">
        <v>17</v>
      </c>
      <c r="E516">
        <v>1</v>
      </c>
      <c r="F516">
        <v>205.45</v>
      </c>
      <c r="G516" s="2" t="s">
        <v>14</v>
      </c>
      <c r="H516">
        <v>205.45</v>
      </c>
      <c r="I516">
        <v>205.45</v>
      </c>
      <c r="J516" s="2" t="s">
        <v>18</v>
      </c>
      <c r="K516" s="2" t="s">
        <v>19</v>
      </c>
      <c r="L516" s="2" t="s">
        <v>24</v>
      </c>
    </row>
    <row r="517" spans="1:12" x14ac:dyDescent="0.35">
      <c r="A517" s="2" t="s">
        <v>184</v>
      </c>
      <c r="B517" s="2" t="s">
        <v>185</v>
      </c>
      <c r="C517" s="2" t="s">
        <v>12</v>
      </c>
      <c r="D517" s="2" t="s">
        <v>17</v>
      </c>
      <c r="E517">
        <v>15</v>
      </c>
      <c r="F517">
        <v>205.35</v>
      </c>
      <c r="G517" s="2" t="s">
        <v>14</v>
      </c>
      <c r="H517">
        <v>13.69</v>
      </c>
      <c r="I517">
        <v>0</v>
      </c>
      <c r="J517" s="2" t="s">
        <v>18</v>
      </c>
      <c r="K517" s="2" t="s">
        <v>19</v>
      </c>
      <c r="L517" s="2" t="s">
        <v>24</v>
      </c>
    </row>
    <row r="518" spans="1:12" x14ac:dyDescent="0.35">
      <c r="A518" s="2" t="s">
        <v>1031</v>
      </c>
      <c r="B518" s="2" t="s">
        <v>1032</v>
      </c>
      <c r="C518" s="2" t="s">
        <v>12</v>
      </c>
      <c r="D518" s="2" t="s">
        <v>17</v>
      </c>
      <c r="E518">
        <v>18</v>
      </c>
      <c r="F518">
        <v>204.3</v>
      </c>
      <c r="G518" s="2" t="s">
        <v>14</v>
      </c>
      <c r="H518">
        <v>11.35</v>
      </c>
      <c r="I518">
        <v>0</v>
      </c>
      <c r="J518" s="2" t="s">
        <v>18</v>
      </c>
      <c r="K518" s="2" t="s">
        <v>19</v>
      </c>
      <c r="L518" s="2" t="s">
        <v>24</v>
      </c>
    </row>
    <row r="519" spans="1:12" x14ac:dyDescent="0.35">
      <c r="A519" s="2" t="s">
        <v>1365</v>
      </c>
      <c r="B519" s="2" t="s">
        <v>1366</v>
      </c>
      <c r="C519" s="2" t="s">
        <v>12</v>
      </c>
      <c r="D519" s="2" t="s">
        <v>17</v>
      </c>
      <c r="E519">
        <v>40</v>
      </c>
      <c r="F519">
        <v>199.2</v>
      </c>
      <c r="G519" s="2" t="s">
        <v>14</v>
      </c>
      <c r="H519">
        <v>4.9800000000000004</v>
      </c>
      <c r="I519">
        <v>4.9800000000000004</v>
      </c>
      <c r="J519" s="2" t="s">
        <v>18</v>
      </c>
      <c r="K519" s="2" t="s">
        <v>19</v>
      </c>
      <c r="L519" s="2" t="s">
        <v>24</v>
      </c>
    </row>
    <row r="520" spans="1:12" x14ac:dyDescent="0.35">
      <c r="A520" s="2" t="s">
        <v>314</v>
      </c>
      <c r="B520" s="2" t="s">
        <v>315</v>
      </c>
      <c r="C520" s="2" t="s">
        <v>12</v>
      </c>
      <c r="D520" s="2" t="s">
        <v>23</v>
      </c>
      <c r="E520">
        <v>55</v>
      </c>
      <c r="F520">
        <v>196.35</v>
      </c>
      <c r="G520" s="2" t="s">
        <v>14</v>
      </c>
      <c r="H520">
        <v>3.57</v>
      </c>
      <c r="I520">
        <v>3.57</v>
      </c>
      <c r="J520" s="2" t="s">
        <v>18</v>
      </c>
      <c r="K520" s="2" t="s">
        <v>19</v>
      </c>
      <c r="L520" s="2" t="s">
        <v>24</v>
      </c>
    </row>
    <row r="521" spans="1:12" x14ac:dyDescent="0.35">
      <c r="A521" s="2" t="s">
        <v>240</v>
      </c>
      <c r="B521" s="2" t="s">
        <v>241</v>
      </c>
      <c r="C521" s="2" t="s">
        <v>12</v>
      </c>
      <c r="D521" s="2" t="s">
        <v>17</v>
      </c>
      <c r="E521">
        <v>12</v>
      </c>
      <c r="F521">
        <v>193.2</v>
      </c>
      <c r="G521" s="2" t="s">
        <v>14</v>
      </c>
      <c r="H521">
        <v>16.100000000000001</v>
      </c>
      <c r="I521">
        <v>16.100000000000001</v>
      </c>
      <c r="J521" s="2" t="s">
        <v>18</v>
      </c>
      <c r="K521" s="2" t="s">
        <v>19</v>
      </c>
      <c r="L521" s="2" t="s">
        <v>24</v>
      </c>
    </row>
    <row r="522" spans="1:12" x14ac:dyDescent="0.35">
      <c r="A522" s="2" t="s">
        <v>1391</v>
      </c>
      <c r="B522" s="2" t="s">
        <v>1392</v>
      </c>
      <c r="C522" s="2" t="s">
        <v>12</v>
      </c>
      <c r="D522" s="2" t="s">
        <v>17</v>
      </c>
      <c r="E522">
        <v>2</v>
      </c>
      <c r="F522">
        <v>193.16</v>
      </c>
      <c r="G522" s="2" t="s">
        <v>14</v>
      </c>
      <c r="H522">
        <v>96.58</v>
      </c>
      <c r="I522">
        <v>92.88</v>
      </c>
      <c r="J522" s="2" t="s">
        <v>18</v>
      </c>
      <c r="K522" s="2" t="s">
        <v>19</v>
      </c>
      <c r="L522" s="2" t="s">
        <v>24</v>
      </c>
    </row>
    <row r="523" spans="1:12" x14ac:dyDescent="0.35">
      <c r="A523" s="2" t="s">
        <v>1079</v>
      </c>
      <c r="B523" s="2" t="s">
        <v>1080</v>
      </c>
      <c r="C523" s="2" t="s">
        <v>12</v>
      </c>
      <c r="D523" s="2" t="s">
        <v>17</v>
      </c>
      <c r="E523">
        <v>130</v>
      </c>
      <c r="F523">
        <v>192.4</v>
      </c>
      <c r="G523" s="2" t="s">
        <v>14</v>
      </c>
      <c r="H523">
        <v>1.48</v>
      </c>
      <c r="I523">
        <v>1.65</v>
      </c>
      <c r="J523" s="2" t="s">
        <v>18</v>
      </c>
      <c r="K523" s="2" t="s">
        <v>19</v>
      </c>
      <c r="L523" s="2" t="s">
        <v>24</v>
      </c>
    </row>
    <row r="524" spans="1:12" x14ac:dyDescent="0.35">
      <c r="A524" s="2" t="s">
        <v>308</v>
      </c>
      <c r="B524" s="2" t="s">
        <v>309</v>
      </c>
      <c r="C524" s="2" t="s">
        <v>12</v>
      </c>
      <c r="D524" s="2" t="s">
        <v>23</v>
      </c>
      <c r="E524">
        <v>180</v>
      </c>
      <c r="F524">
        <v>191.04</v>
      </c>
      <c r="G524" s="2" t="s">
        <v>14</v>
      </c>
      <c r="H524">
        <v>1.0613300000000001</v>
      </c>
      <c r="I524">
        <v>1.0613300000000001</v>
      </c>
      <c r="J524" s="2" t="s">
        <v>18</v>
      </c>
      <c r="K524" s="2" t="s">
        <v>19</v>
      </c>
      <c r="L524" s="2" t="s">
        <v>24</v>
      </c>
    </row>
    <row r="525" spans="1:12" x14ac:dyDescent="0.35">
      <c r="A525" s="2" t="s">
        <v>588</v>
      </c>
      <c r="B525" s="2" t="s">
        <v>589</v>
      </c>
      <c r="C525" s="2" t="s">
        <v>12</v>
      </c>
      <c r="D525" s="2" t="s">
        <v>17</v>
      </c>
      <c r="E525">
        <v>20</v>
      </c>
      <c r="F525">
        <v>189.62</v>
      </c>
      <c r="G525" s="2" t="s">
        <v>14</v>
      </c>
      <c r="H525">
        <v>9.4809999999999999</v>
      </c>
      <c r="I525">
        <v>9.48</v>
      </c>
      <c r="J525" s="2" t="s">
        <v>18</v>
      </c>
      <c r="K525" s="2" t="s">
        <v>19</v>
      </c>
      <c r="L525" s="2" t="s">
        <v>24</v>
      </c>
    </row>
    <row r="526" spans="1:12" x14ac:dyDescent="0.35">
      <c r="A526" s="2" t="s">
        <v>1199</v>
      </c>
      <c r="B526" s="2" t="s">
        <v>1200</v>
      </c>
      <c r="C526" s="2" t="s">
        <v>12</v>
      </c>
      <c r="D526" s="2" t="s">
        <v>17</v>
      </c>
      <c r="E526">
        <v>17</v>
      </c>
      <c r="F526">
        <v>189.17</v>
      </c>
      <c r="G526" s="2" t="s">
        <v>14</v>
      </c>
      <c r="H526">
        <v>11.127649999999999</v>
      </c>
      <c r="I526">
        <v>13.57</v>
      </c>
      <c r="J526" s="2" t="s">
        <v>18</v>
      </c>
      <c r="K526" s="2" t="s">
        <v>19</v>
      </c>
      <c r="L526" s="2" t="s">
        <v>24</v>
      </c>
    </row>
    <row r="527" spans="1:12" x14ac:dyDescent="0.35">
      <c r="A527" s="2" t="s">
        <v>937</v>
      </c>
      <c r="B527" s="2" t="s">
        <v>938</v>
      </c>
      <c r="C527" s="2" t="s">
        <v>12</v>
      </c>
      <c r="D527" s="2" t="s">
        <v>17</v>
      </c>
      <c r="E527">
        <v>20</v>
      </c>
      <c r="F527">
        <v>188.52</v>
      </c>
      <c r="G527" s="2" t="s">
        <v>14</v>
      </c>
      <c r="H527">
        <v>9.4260000000000002</v>
      </c>
      <c r="I527">
        <v>9.4260000000000002</v>
      </c>
      <c r="J527" s="2" t="s">
        <v>18</v>
      </c>
      <c r="K527" s="2" t="s">
        <v>19</v>
      </c>
      <c r="L527" s="2" t="s">
        <v>24</v>
      </c>
    </row>
    <row r="528" spans="1:12" x14ac:dyDescent="0.35">
      <c r="A528" s="2" t="s">
        <v>192</v>
      </c>
      <c r="B528" s="2" t="s">
        <v>193</v>
      </c>
      <c r="C528" s="2" t="s">
        <v>12</v>
      </c>
      <c r="D528" s="2" t="s">
        <v>17</v>
      </c>
      <c r="E528">
        <v>6</v>
      </c>
      <c r="F528">
        <v>187.8</v>
      </c>
      <c r="G528" s="2" t="s">
        <v>14</v>
      </c>
      <c r="H528">
        <v>31.3</v>
      </c>
      <c r="I528">
        <v>31.3</v>
      </c>
      <c r="J528" s="2" t="s">
        <v>18</v>
      </c>
      <c r="K528" s="2" t="s">
        <v>19</v>
      </c>
      <c r="L528" s="2" t="s">
        <v>24</v>
      </c>
    </row>
    <row r="529" spans="1:12" x14ac:dyDescent="0.35">
      <c r="A529" s="2" t="s">
        <v>248</v>
      </c>
      <c r="B529" s="2" t="s">
        <v>249</v>
      </c>
      <c r="C529" s="2" t="s">
        <v>12</v>
      </c>
      <c r="D529" s="2" t="s">
        <v>17</v>
      </c>
      <c r="E529">
        <v>21</v>
      </c>
      <c r="F529">
        <v>186.13</v>
      </c>
      <c r="G529" s="2" t="s">
        <v>14</v>
      </c>
      <c r="H529">
        <v>8.8633299999999995</v>
      </c>
      <c r="I529">
        <v>8.86</v>
      </c>
      <c r="J529" s="2" t="s">
        <v>18</v>
      </c>
      <c r="K529" s="2" t="s">
        <v>19</v>
      </c>
      <c r="L529" s="2" t="s">
        <v>24</v>
      </c>
    </row>
    <row r="530" spans="1:12" x14ac:dyDescent="0.35">
      <c r="A530" s="2" t="s">
        <v>1155</v>
      </c>
      <c r="B530" s="2" t="s">
        <v>1156</v>
      </c>
      <c r="C530" s="2" t="s">
        <v>12</v>
      </c>
      <c r="D530" s="2" t="s">
        <v>17</v>
      </c>
      <c r="E530">
        <v>13</v>
      </c>
      <c r="F530">
        <v>179.53</v>
      </c>
      <c r="G530" s="2" t="s">
        <v>14</v>
      </c>
      <c r="H530">
        <v>13.81</v>
      </c>
      <c r="I530">
        <v>13.81</v>
      </c>
      <c r="J530" s="2" t="s">
        <v>18</v>
      </c>
      <c r="K530" s="2" t="s">
        <v>19</v>
      </c>
      <c r="L530" s="2" t="s">
        <v>24</v>
      </c>
    </row>
    <row r="531" spans="1:12" x14ac:dyDescent="0.35">
      <c r="A531" s="2" t="s">
        <v>366</v>
      </c>
      <c r="B531" s="2" t="s">
        <v>367</v>
      </c>
      <c r="C531" s="2" t="s">
        <v>12</v>
      </c>
      <c r="D531" s="2" t="s">
        <v>17</v>
      </c>
      <c r="E531">
        <v>18</v>
      </c>
      <c r="F531">
        <v>178.71</v>
      </c>
      <c r="G531" s="2" t="s">
        <v>14</v>
      </c>
      <c r="H531">
        <v>9.9283300000000008</v>
      </c>
      <c r="I531">
        <v>10.18</v>
      </c>
      <c r="J531" s="2" t="s">
        <v>18</v>
      </c>
      <c r="K531" s="2" t="s">
        <v>19</v>
      </c>
      <c r="L531" s="2" t="s">
        <v>24</v>
      </c>
    </row>
    <row r="532" spans="1:12" x14ac:dyDescent="0.35">
      <c r="A532" s="2" t="s">
        <v>640</v>
      </c>
      <c r="B532" s="2" t="s">
        <v>641</v>
      </c>
      <c r="C532" s="2" t="s">
        <v>12</v>
      </c>
      <c r="D532" s="2" t="s">
        <v>17</v>
      </c>
      <c r="E532">
        <v>21</v>
      </c>
      <c r="F532">
        <v>178.5</v>
      </c>
      <c r="G532" s="2" t="s">
        <v>14</v>
      </c>
      <c r="H532">
        <v>8.5</v>
      </c>
      <c r="I532">
        <v>8.5</v>
      </c>
      <c r="J532" s="2" t="s">
        <v>18</v>
      </c>
      <c r="K532" s="2" t="s">
        <v>19</v>
      </c>
      <c r="L532" s="2" t="s">
        <v>24</v>
      </c>
    </row>
    <row r="533" spans="1:12" x14ac:dyDescent="0.35">
      <c r="A533" s="2" t="s">
        <v>450</v>
      </c>
      <c r="B533" s="2" t="s">
        <v>451</v>
      </c>
      <c r="C533" s="2" t="s">
        <v>12</v>
      </c>
      <c r="D533" s="2" t="s">
        <v>17</v>
      </c>
      <c r="E533">
        <v>13</v>
      </c>
      <c r="F533">
        <v>176.32</v>
      </c>
      <c r="G533" s="2" t="s">
        <v>14</v>
      </c>
      <c r="H533">
        <v>13.563079999999999</v>
      </c>
      <c r="I533">
        <v>13.74</v>
      </c>
      <c r="J533" s="2" t="s">
        <v>18</v>
      </c>
      <c r="K533" s="2" t="s">
        <v>19</v>
      </c>
      <c r="L533" s="2" t="s">
        <v>24</v>
      </c>
    </row>
    <row r="534" spans="1:12" x14ac:dyDescent="0.35">
      <c r="A534" s="2" t="s">
        <v>510</v>
      </c>
      <c r="B534" s="2" t="s">
        <v>511</v>
      </c>
      <c r="C534" s="2" t="s">
        <v>12</v>
      </c>
      <c r="D534" s="2" t="s">
        <v>17</v>
      </c>
      <c r="E534">
        <v>19</v>
      </c>
      <c r="F534">
        <v>174.06</v>
      </c>
      <c r="G534" s="2" t="s">
        <v>14</v>
      </c>
      <c r="H534">
        <v>9.1610499999999995</v>
      </c>
      <c r="I534">
        <v>9.3000000000000007</v>
      </c>
      <c r="J534" s="2" t="s">
        <v>18</v>
      </c>
      <c r="K534" s="2" t="s">
        <v>19</v>
      </c>
      <c r="L534" s="2" t="s">
        <v>24</v>
      </c>
    </row>
    <row r="535" spans="1:12" x14ac:dyDescent="0.35">
      <c r="A535" s="2" t="s">
        <v>506</v>
      </c>
      <c r="B535" s="2" t="s">
        <v>507</v>
      </c>
      <c r="C535" s="2" t="s">
        <v>12</v>
      </c>
      <c r="D535" s="2" t="s">
        <v>17</v>
      </c>
      <c r="E535">
        <v>21</v>
      </c>
      <c r="F535">
        <v>173.69</v>
      </c>
      <c r="G535" s="2" t="s">
        <v>14</v>
      </c>
      <c r="H535">
        <v>8.2709499999999991</v>
      </c>
      <c r="I535">
        <v>8.6</v>
      </c>
      <c r="J535" s="2" t="s">
        <v>18</v>
      </c>
      <c r="K535" s="2" t="s">
        <v>19</v>
      </c>
      <c r="L535" s="2" t="s">
        <v>24</v>
      </c>
    </row>
    <row r="536" spans="1:12" x14ac:dyDescent="0.35">
      <c r="A536" s="2" t="s">
        <v>610</v>
      </c>
      <c r="B536" s="2" t="s">
        <v>611</v>
      </c>
      <c r="C536" s="2" t="s">
        <v>12</v>
      </c>
      <c r="D536" s="2" t="s">
        <v>17</v>
      </c>
      <c r="E536">
        <v>9</v>
      </c>
      <c r="F536">
        <v>173.61</v>
      </c>
      <c r="G536" s="2" t="s">
        <v>14</v>
      </c>
      <c r="H536">
        <v>19.29</v>
      </c>
      <c r="I536">
        <v>19.29</v>
      </c>
      <c r="J536" s="2" t="s">
        <v>18</v>
      </c>
      <c r="K536" s="2" t="s">
        <v>19</v>
      </c>
      <c r="L536" s="2" t="s">
        <v>24</v>
      </c>
    </row>
    <row r="537" spans="1:12" x14ac:dyDescent="0.35">
      <c r="A537" s="2" t="s">
        <v>646</v>
      </c>
      <c r="B537" s="2" t="s">
        <v>647</v>
      </c>
      <c r="C537" s="2" t="s">
        <v>12</v>
      </c>
      <c r="D537" s="2" t="s">
        <v>17</v>
      </c>
      <c r="E537">
        <v>21</v>
      </c>
      <c r="F537">
        <v>171.78</v>
      </c>
      <c r="G537" s="2" t="s">
        <v>14</v>
      </c>
      <c r="H537">
        <v>8.18</v>
      </c>
      <c r="I537">
        <v>8.18</v>
      </c>
      <c r="J537" s="2" t="s">
        <v>18</v>
      </c>
      <c r="K537" s="2" t="s">
        <v>19</v>
      </c>
      <c r="L537" s="2" t="s">
        <v>24</v>
      </c>
    </row>
    <row r="538" spans="1:12" x14ac:dyDescent="0.35">
      <c r="A538" s="2" t="s">
        <v>250</v>
      </c>
      <c r="B538" s="2" t="s">
        <v>251</v>
      </c>
      <c r="C538" s="2" t="s">
        <v>12</v>
      </c>
      <c r="D538" s="2" t="s">
        <v>17</v>
      </c>
      <c r="E538">
        <v>18</v>
      </c>
      <c r="F538">
        <v>170.82</v>
      </c>
      <c r="G538" s="2" t="s">
        <v>14</v>
      </c>
      <c r="H538">
        <v>9.49</v>
      </c>
      <c r="I538">
        <v>0</v>
      </c>
      <c r="J538" s="2" t="s">
        <v>18</v>
      </c>
      <c r="K538" s="2" t="s">
        <v>19</v>
      </c>
      <c r="L538" s="2" t="s">
        <v>24</v>
      </c>
    </row>
    <row r="539" spans="1:12" x14ac:dyDescent="0.35">
      <c r="A539" s="2" t="s">
        <v>566</v>
      </c>
      <c r="B539" s="2" t="s">
        <v>567</v>
      </c>
      <c r="C539" s="2" t="s">
        <v>12</v>
      </c>
      <c r="D539" s="2" t="s">
        <v>17</v>
      </c>
      <c r="E539">
        <v>13</v>
      </c>
      <c r="F539">
        <v>170.79</v>
      </c>
      <c r="G539" s="2" t="s">
        <v>14</v>
      </c>
      <c r="H539">
        <v>13.137689999999999</v>
      </c>
      <c r="I539">
        <v>13.23</v>
      </c>
      <c r="J539" s="2" t="s">
        <v>18</v>
      </c>
      <c r="K539" s="2" t="s">
        <v>19</v>
      </c>
      <c r="L539" s="2" t="s">
        <v>24</v>
      </c>
    </row>
    <row r="540" spans="1:12" x14ac:dyDescent="0.35">
      <c r="A540" s="2" t="s">
        <v>710</v>
      </c>
      <c r="B540" s="2" t="s">
        <v>711</v>
      </c>
      <c r="C540" s="2" t="s">
        <v>12</v>
      </c>
      <c r="D540" s="2" t="s">
        <v>17</v>
      </c>
      <c r="E540">
        <v>2</v>
      </c>
      <c r="F540">
        <v>170.62</v>
      </c>
      <c r="G540" s="2" t="s">
        <v>14</v>
      </c>
      <c r="H540">
        <v>85.31</v>
      </c>
      <c r="I540">
        <v>85.31</v>
      </c>
      <c r="J540" s="2" t="s">
        <v>18</v>
      </c>
      <c r="K540" s="2" t="s">
        <v>19</v>
      </c>
      <c r="L540" s="2" t="s">
        <v>24</v>
      </c>
    </row>
    <row r="541" spans="1:12" x14ac:dyDescent="0.35">
      <c r="A541" s="2" t="s">
        <v>564</v>
      </c>
      <c r="B541" s="2" t="s">
        <v>565</v>
      </c>
      <c r="C541" s="2" t="s">
        <v>12</v>
      </c>
      <c r="D541" s="2" t="s">
        <v>17</v>
      </c>
      <c r="E541">
        <v>17</v>
      </c>
      <c r="F541">
        <v>168.73</v>
      </c>
      <c r="G541" s="2" t="s">
        <v>14</v>
      </c>
      <c r="H541">
        <v>9.9252900000000004</v>
      </c>
      <c r="I541">
        <v>9.66</v>
      </c>
      <c r="J541" s="2" t="s">
        <v>18</v>
      </c>
      <c r="K541" s="2" t="s">
        <v>19</v>
      </c>
      <c r="L541" s="2" t="s">
        <v>24</v>
      </c>
    </row>
    <row r="542" spans="1:12" x14ac:dyDescent="0.35">
      <c r="A542" s="2" t="s">
        <v>458</v>
      </c>
      <c r="B542" s="2" t="s">
        <v>459</v>
      </c>
      <c r="C542" s="2" t="s">
        <v>12</v>
      </c>
      <c r="D542" s="2" t="s">
        <v>17</v>
      </c>
      <c r="E542">
        <v>4</v>
      </c>
      <c r="F542">
        <v>166.4</v>
      </c>
      <c r="G542" s="2" t="s">
        <v>14</v>
      </c>
      <c r="H542">
        <v>41.6</v>
      </c>
      <c r="I542">
        <v>41.6</v>
      </c>
      <c r="J542" s="2" t="s">
        <v>18</v>
      </c>
      <c r="K542" s="2" t="s">
        <v>19</v>
      </c>
      <c r="L542" s="2" t="s">
        <v>24</v>
      </c>
    </row>
    <row r="543" spans="1:12" x14ac:dyDescent="0.35">
      <c r="A543" s="2" t="s">
        <v>620</v>
      </c>
      <c r="B543" s="2" t="s">
        <v>621</v>
      </c>
      <c r="C543" s="2" t="s">
        <v>12</v>
      </c>
      <c r="D543" s="2" t="s">
        <v>17</v>
      </c>
      <c r="E543">
        <v>37</v>
      </c>
      <c r="F543">
        <v>166.31</v>
      </c>
      <c r="G543" s="2" t="s">
        <v>14</v>
      </c>
      <c r="H543">
        <v>4.4948600000000001</v>
      </c>
      <c r="I543">
        <v>4.33</v>
      </c>
      <c r="J543" s="2" t="s">
        <v>18</v>
      </c>
      <c r="K543" s="2" t="s">
        <v>19</v>
      </c>
      <c r="L543" s="2" t="s">
        <v>24</v>
      </c>
    </row>
    <row r="544" spans="1:12" x14ac:dyDescent="0.35">
      <c r="A544" s="2" t="s">
        <v>897</v>
      </c>
      <c r="B544" s="2" t="s">
        <v>898</v>
      </c>
      <c r="C544" s="2" t="s">
        <v>12</v>
      </c>
      <c r="D544" s="2" t="s">
        <v>17</v>
      </c>
      <c r="E544">
        <v>5</v>
      </c>
      <c r="F544">
        <v>163.25</v>
      </c>
      <c r="G544" s="2" t="s">
        <v>14</v>
      </c>
      <c r="H544">
        <v>32.65</v>
      </c>
      <c r="I544">
        <v>31.63</v>
      </c>
      <c r="J544" s="2" t="s">
        <v>18</v>
      </c>
      <c r="K544" s="2" t="s">
        <v>19</v>
      </c>
      <c r="L544" s="2" t="s">
        <v>24</v>
      </c>
    </row>
    <row r="545" spans="1:12" x14ac:dyDescent="0.35">
      <c r="A545" s="2" t="s">
        <v>386</v>
      </c>
      <c r="B545" s="2" t="s">
        <v>387</v>
      </c>
      <c r="C545" s="2" t="s">
        <v>12</v>
      </c>
      <c r="D545" s="2" t="s">
        <v>17</v>
      </c>
      <c r="E545">
        <v>28</v>
      </c>
      <c r="F545">
        <v>161.13999999999999</v>
      </c>
      <c r="G545" s="2" t="s">
        <v>14</v>
      </c>
      <c r="H545">
        <v>5.7549999999999999</v>
      </c>
      <c r="I545">
        <v>5.7549999999999999</v>
      </c>
      <c r="J545" s="2" t="s">
        <v>18</v>
      </c>
      <c r="K545" s="2" t="s">
        <v>19</v>
      </c>
      <c r="L545" s="2" t="s">
        <v>24</v>
      </c>
    </row>
    <row r="546" spans="1:12" x14ac:dyDescent="0.35">
      <c r="A546" s="2" t="s">
        <v>300</v>
      </c>
      <c r="B546" s="2" t="s">
        <v>301</v>
      </c>
      <c r="C546" s="2" t="s">
        <v>12</v>
      </c>
      <c r="D546" s="2" t="s">
        <v>17</v>
      </c>
      <c r="E546">
        <v>14</v>
      </c>
      <c r="F546">
        <v>160.66999999999999</v>
      </c>
      <c r="G546" s="2" t="s">
        <v>14</v>
      </c>
      <c r="H546">
        <v>11.476430000000001</v>
      </c>
      <c r="I546">
        <v>15.5</v>
      </c>
      <c r="J546" s="2" t="s">
        <v>18</v>
      </c>
      <c r="K546" s="2" t="s">
        <v>19</v>
      </c>
      <c r="L546" s="2" t="s">
        <v>24</v>
      </c>
    </row>
    <row r="547" spans="1:12" x14ac:dyDescent="0.35">
      <c r="A547" s="2" t="s">
        <v>194</v>
      </c>
      <c r="B547" s="2" t="s">
        <v>195</v>
      </c>
      <c r="C547" s="2" t="s">
        <v>12</v>
      </c>
      <c r="D547" s="2" t="s">
        <v>17</v>
      </c>
      <c r="E547">
        <v>9</v>
      </c>
      <c r="F547">
        <v>156.6</v>
      </c>
      <c r="G547" s="2" t="s">
        <v>14</v>
      </c>
      <c r="H547">
        <v>17.399999999999999</v>
      </c>
      <c r="I547">
        <v>17.399999999999999</v>
      </c>
      <c r="J547" s="2" t="s">
        <v>18</v>
      </c>
      <c r="K547" s="2" t="s">
        <v>19</v>
      </c>
      <c r="L547" s="2" t="s">
        <v>24</v>
      </c>
    </row>
    <row r="548" spans="1:12" x14ac:dyDescent="0.35">
      <c r="A548" s="2" t="s">
        <v>334</v>
      </c>
      <c r="B548" s="2" t="s">
        <v>335</v>
      </c>
      <c r="C548" s="2" t="s">
        <v>12</v>
      </c>
      <c r="D548" s="2" t="s">
        <v>17</v>
      </c>
      <c r="E548">
        <v>27</v>
      </c>
      <c r="F548">
        <v>156.09</v>
      </c>
      <c r="G548" s="2" t="s">
        <v>14</v>
      </c>
      <c r="H548">
        <v>5.78111</v>
      </c>
      <c r="I548">
        <v>6.04</v>
      </c>
      <c r="J548" s="2" t="s">
        <v>18</v>
      </c>
      <c r="K548" s="2" t="s">
        <v>19</v>
      </c>
      <c r="L548" s="2" t="s">
        <v>24</v>
      </c>
    </row>
    <row r="549" spans="1:12" x14ac:dyDescent="0.35">
      <c r="A549" s="2" t="s">
        <v>1207</v>
      </c>
      <c r="B549" s="2" t="s">
        <v>1208</v>
      </c>
      <c r="C549" s="2" t="s">
        <v>12</v>
      </c>
      <c r="D549" s="2" t="s">
        <v>17</v>
      </c>
      <c r="E549">
        <v>10</v>
      </c>
      <c r="F549">
        <v>155</v>
      </c>
      <c r="G549" s="2" t="s">
        <v>14</v>
      </c>
      <c r="H549">
        <v>15.5</v>
      </c>
      <c r="I549">
        <v>15.5</v>
      </c>
      <c r="J549" s="2" t="s">
        <v>18</v>
      </c>
      <c r="K549" s="2" t="s">
        <v>19</v>
      </c>
      <c r="L549" s="2" t="s">
        <v>24</v>
      </c>
    </row>
    <row r="550" spans="1:12" x14ac:dyDescent="0.35">
      <c r="A550" s="2" t="s">
        <v>1083</v>
      </c>
      <c r="B550" s="2" t="s">
        <v>1084</v>
      </c>
      <c r="C550" s="2" t="s">
        <v>12</v>
      </c>
      <c r="D550" s="2" t="s">
        <v>17</v>
      </c>
      <c r="E550">
        <v>5</v>
      </c>
      <c r="F550">
        <v>152.28</v>
      </c>
      <c r="G550" s="2" t="s">
        <v>14</v>
      </c>
      <c r="H550">
        <v>30.456</v>
      </c>
      <c r="I550">
        <v>37.14</v>
      </c>
      <c r="J550" s="2" t="s">
        <v>18</v>
      </c>
      <c r="K550" s="2" t="s">
        <v>19</v>
      </c>
      <c r="L550" s="2" t="s">
        <v>24</v>
      </c>
    </row>
    <row r="551" spans="1:12" x14ac:dyDescent="0.35">
      <c r="A551" s="2" t="s">
        <v>1053</v>
      </c>
      <c r="B551" s="2" t="s">
        <v>1054</v>
      </c>
      <c r="C551" s="2" t="s">
        <v>12</v>
      </c>
      <c r="D551" s="2" t="s">
        <v>17</v>
      </c>
      <c r="E551">
        <v>9</v>
      </c>
      <c r="F551">
        <v>152.09</v>
      </c>
      <c r="G551" s="2" t="s">
        <v>14</v>
      </c>
      <c r="H551">
        <v>16.898890000000002</v>
      </c>
      <c r="I551">
        <v>17.61</v>
      </c>
      <c r="J551" s="2" t="s">
        <v>18</v>
      </c>
      <c r="K551" s="2" t="s">
        <v>19</v>
      </c>
      <c r="L551" s="2" t="s">
        <v>24</v>
      </c>
    </row>
    <row r="552" spans="1:12" x14ac:dyDescent="0.35">
      <c r="A552" s="2" t="s">
        <v>55</v>
      </c>
      <c r="B552" s="2" t="s">
        <v>56</v>
      </c>
      <c r="C552" s="2" t="s">
        <v>12</v>
      </c>
      <c r="D552" s="2" t="s">
        <v>17</v>
      </c>
      <c r="E552">
        <v>90</v>
      </c>
      <c r="F552">
        <v>150.16999999999999</v>
      </c>
      <c r="G552" s="2" t="s">
        <v>14</v>
      </c>
      <c r="H552">
        <v>5.4778599999999997</v>
      </c>
      <c r="I552">
        <v>14.05</v>
      </c>
      <c r="J552" s="2" t="s">
        <v>18</v>
      </c>
      <c r="K552" s="2" t="s">
        <v>19</v>
      </c>
      <c r="L552" s="2" t="s">
        <v>20</v>
      </c>
    </row>
    <row r="553" spans="1:12" x14ac:dyDescent="0.35">
      <c r="A553" s="2" t="s">
        <v>350</v>
      </c>
      <c r="B553" s="2" t="s">
        <v>351</v>
      </c>
      <c r="C553" s="2" t="s">
        <v>12</v>
      </c>
      <c r="D553" s="2" t="s">
        <v>17</v>
      </c>
      <c r="E553">
        <v>22</v>
      </c>
      <c r="F553">
        <v>149.62</v>
      </c>
      <c r="G553" s="2" t="s">
        <v>14</v>
      </c>
      <c r="H553">
        <v>6.80091</v>
      </c>
      <c r="I553">
        <v>6.88</v>
      </c>
      <c r="J553" s="2" t="s">
        <v>18</v>
      </c>
      <c r="K553" s="2" t="s">
        <v>19</v>
      </c>
      <c r="L553" s="2" t="s">
        <v>24</v>
      </c>
    </row>
    <row r="554" spans="1:12" x14ac:dyDescent="0.35">
      <c r="A554" s="2" t="s">
        <v>606</v>
      </c>
      <c r="B554" s="2" t="s">
        <v>607</v>
      </c>
      <c r="C554" s="2" t="s">
        <v>12</v>
      </c>
      <c r="D554" s="2" t="s">
        <v>17</v>
      </c>
      <c r="E554">
        <v>11</v>
      </c>
      <c r="F554">
        <v>146.85</v>
      </c>
      <c r="G554" s="2" t="s">
        <v>14</v>
      </c>
      <c r="H554">
        <v>13.35</v>
      </c>
      <c r="I554">
        <v>13.35</v>
      </c>
      <c r="J554" s="2" t="s">
        <v>18</v>
      </c>
      <c r="K554" s="2" t="s">
        <v>19</v>
      </c>
      <c r="L554" s="2" t="s">
        <v>24</v>
      </c>
    </row>
    <row r="555" spans="1:12" x14ac:dyDescent="0.35">
      <c r="A555" s="2" t="s">
        <v>903</v>
      </c>
      <c r="B555" s="2" t="s">
        <v>904</v>
      </c>
      <c r="C555" s="2" t="s">
        <v>12</v>
      </c>
      <c r="D555" s="2" t="s">
        <v>17</v>
      </c>
      <c r="E555">
        <v>6</v>
      </c>
      <c r="F555">
        <v>146.1</v>
      </c>
      <c r="G555" s="2" t="s">
        <v>14</v>
      </c>
      <c r="H555">
        <v>24.35</v>
      </c>
      <c r="I555">
        <v>24.35</v>
      </c>
      <c r="J555" s="2" t="s">
        <v>18</v>
      </c>
      <c r="K555" s="2" t="s">
        <v>19</v>
      </c>
      <c r="L555" s="2" t="s">
        <v>24</v>
      </c>
    </row>
    <row r="556" spans="1:12" x14ac:dyDescent="0.35">
      <c r="A556" s="2" t="s">
        <v>280</v>
      </c>
      <c r="B556" s="2" t="s">
        <v>281</v>
      </c>
      <c r="C556" s="2" t="s">
        <v>12</v>
      </c>
      <c r="D556" s="2" t="s">
        <v>17</v>
      </c>
      <c r="E556">
        <v>6</v>
      </c>
      <c r="F556">
        <v>145.85</v>
      </c>
      <c r="G556" s="2" t="s">
        <v>14</v>
      </c>
      <c r="H556">
        <v>24.308330000000002</v>
      </c>
      <c r="I556">
        <v>7.44</v>
      </c>
      <c r="J556" s="2" t="s">
        <v>18</v>
      </c>
      <c r="K556" s="2" t="s">
        <v>19</v>
      </c>
      <c r="L556" s="2" t="s">
        <v>24</v>
      </c>
    </row>
    <row r="557" spans="1:12" x14ac:dyDescent="0.35">
      <c r="A557" s="2" t="s">
        <v>911</v>
      </c>
      <c r="B557" s="2" t="s">
        <v>912</v>
      </c>
      <c r="C557" s="2" t="s">
        <v>12</v>
      </c>
      <c r="D557" s="2" t="s">
        <v>17</v>
      </c>
      <c r="E557">
        <v>18</v>
      </c>
      <c r="F557">
        <v>144</v>
      </c>
      <c r="G557" s="2" t="s">
        <v>14</v>
      </c>
      <c r="H557">
        <v>8</v>
      </c>
      <c r="I557">
        <v>8</v>
      </c>
      <c r="J557" s="2" t="s">
        <v>18</v>
      </c>
      <c r="K557" s="2" t="s">
        <v>19</v>
      </c>
      <c r="L557" s="2" t="s">
        <v>24</v>
      </c>
    </row>
    <row r="558" spans="1:12" x14ac:dyDescent="0.35">
      <c r="A558" s="2" t="s">
        <v>504</v>
      </c>
      <c r="B558" s="2" t="s">
        <v>505</v>
      </c>
      <c r="C558" s="2" t="s">
        <v>12</v>
      </c>
      <c r="D558" s="2" t="s">
        <v>17</v>
      </c>
      <c r="E558">
        <v>28</v>
      </c>
      <c r="F558">
        <v>143.35</v>
      </c>
      <c r="G558" s="2" t="s">
        <v>14</v>
      </c>
      <c r="H558">
        <v>5.1196400000000004</v>
      </c>
      <c r="I558">
        <v>4.91</v>
      </c>
      <c r="J558" s="2" t="s">
        <v>18</v>
      </c>
      <c r="K558" s="2" t="s">
        <v>19</v>
      </c>
      <c r="L558" s="2" t="s">
        <v>24</v>
      </c>
    </row>
    <row r="559" spans="1:12" x14ac:dyDescent="0.35">
      <c r="A559" s="2" t="s">
        <v>514</v>
      </c>
      <c r="B559" s="2" t="s">
        <v>515</v>
      </c>
      <c r="C559" s="2" t="s">
        <v>12</v>
      </c>
      <c r="D559" s="2" t="s">
        <v>17</v>
      </c>
      <c r="E559">
        <v>7</v>
      </c>
      <c r="F559">
        <v>142.80000000000001</v>
      </c>
      <c r="G559" s="2" t="s">
        <v>14</v>
      </c>
      <c r="H559">
        <v>20.399999999999999</v>
      </c>
      <c r="I559">
        <v>20.399999999999999</v>
      </c>
      <c r="J559" s="2" t="s">
        <v>18</v>
      </c>
      <c r="K559" s="2" t="s">
        <v>19</v>
      </c>
      <c r="L559" s="2" t="s">
        <v>24</v>
      </c>
    </row>
    <row r="560" spans="1:12" x14ac:dyDescent="0.35">
      <c r="A560" s="2" t="s">
        <v>943</v>
      </c>
      <c r="B560" s="2" t="s">
        <v>944</v>
      </c>
      <c r="C560" s="2" t="s">
        <v>12</v>
      </c>
      <c r="D560" s="2" t="s">
        <v>846</v>
      </c>
      <c r="E560">
        <v>14</v>
      </c>
      <c r="F560">
        <v>140.16</v>
      </c>
      <c r="G560" s="2" t="s">
        <v>14</v>
      </c>
      <c r="H560">
        <v>10.011430000000001</v>
      </c>
      <c r="I560">
        <v>10.19</v>
      </c>
      <c r="J560" s="2" t="s">
        <v>18</v>
      </c>
      <c r="K560" s="2" t="s">
        <v>19</v>
      </c>
      <c r="L560" s="2" t="s">
        <v>24</v>
      </c>
    </row>
    <row r="561" spans="1:12" x14ac:dyDescent="0.35">
      <c r="A561" s="2" t="s">
        <v>1369</v>
      </c>
      <c r="B561" s="2" t="s">
        <v>1370</v>
      </c>
      <c r="C561" s="2" t="s">
        <v>12</v>
      </c>
      <c r="D561" s="2" t="s">
        <v>17</v>
      </c>
      <c r="E561">
        <v>13</v>
      </c>
      <c r="F561">
        <v>138.71</v>
      </c>
      <c r="G561" s="2" t="s">
        <v>14</v>
      </c>
      <c r="H561">
        <v>10.67</v>
      </c>
      <c r="I561">
        <v>10.67</v>
      </c>
      <c r="J561" s="2" t="s">
        <v>18</v>
      </c>
      <c r="K561" s="2" t="s">
        <v>19</v>
      </c>
      <c r="L561" s="2" t="s">
        <v>24</v>
      </c>
    </row>
    <row r="562" spans="1:12" x14ac:dyDescent="0.35">
      <c r="A562" s="2" t="s">
        <v>148</v>
      </c>
      <c r="B562" s="2" t="s">
        <v>149</v>
      </c>
      <c r="C562" s="2" t="s">
        <v>12</v>
      </c>
      <c r="D562" s="2" t="s">
        <v>17</v>
      </c>
      <c r="E562">
        <v>200</v>
      </c>
      <c r="F562">
        <v>138</v>
      </c>
      <c r="G562" s="2" t="s">
        <v>14</v>
      </c>
      <c r="H562">
        <v>0.69</v>
      </c>
      <c r="I562">
        <v>0.69</v>
      </c>
      <c r="J562" s="2" t="s">
        <v>18</v>
      </c>
      <c r="K562" s="2" t="s">
        <v>19</v>
      </c>
      <c r="L562" s="2" t="s">
        <v>105</v>
      </c>
    </row>
    <row r="563" spans="1:12" x14ac:dyDescent="0.35">
      <c r="A563" s="2" t="s">
        <v>388</v>
      </c>
      <c r="B563" s="2" t="s">
        <v>389</v>
      </c>
      <c r="C563" s="2" t="s">
        <v>12</v>
      </c>
      <c r="D563" s="2" t="s">
        <v>17</v>
      </c>
      <c r="E563">
        <v>24</v>
      </c>
      <c r="F563">
        <v>138</v>
      </c>
      <c r="G563" s="2" t="s">
        <v>14</v>
      </c>
      <c r="H563">
        <v>5.75</v>
      </c>
      <c r="I563">
        <v>5.8</v>
      </c>
      <c r="J563" s="2" t="s">
        <v>18</v>
      </c>
      <c r="K563" s="2" t="s">
        <v>19</v>
      </c>
      <c r="L563" s="2" t="s">
        <v>24</v>
      </c>
    </row>
    <row r="564" spans="1:12" x14ac:dyDescent="0.35">
      <c r="A564" s="2" t="s">
        <v>592</v>
      </c>
      <c r="B564" s="2" t="s">
        <v>593</v>
      </c>
      <c r="C564" s="2" t="s">
        <v>12</v>
      </c>
      <c r="D564" s="2" t="s">
        <v>17</v>
      </c>
      <c r="E564">
        <v>14</v>
      </c>
      <c r="F564">
        <v>135.52000000000001</v>
      </c>
      <c r="G564" s="2" t="s">
        <v>14</v>
      </c>
      <c r="H564">
        <v>9.68</v>
      </c>
      <c r="I564">
        <v>9.36</v>
      </c>
      <c r="J564" s="2" t="s">
        <v>18</v>
      </c>
      <c r="K564" s="2" t="s">
        <v>19</v>
      </c>
      <c r="L564" s="2" t="s">
        <v>24</v>
      </c>
    </row>
    <row r="565" spans="1:12" x14ac:dyDescent="0.35">
      <c r="A565" s="2" t="s">
        <v>995</v>
      </c>
      <c r="B565" s="2" t="s">
        <v>996</v>
      </c>
      <c r="C565" s="2" t="s">
        <v>12</v>
      </c>
      <c r="D565" s="2" t="s">
        <v>23</v>
      </c>
      <c r="E565">
        <v>25</v>
      </c>
      <c r="F565">
        <v>133.25</v>
      </c>
      <c r="G565" s="2" t="s">
        <v>14</v>
      </c>
      <c r="H565">
        <v>5.33</v>
      </c>
      <c r="I565">
        <v>5.33</v>
      </c>
      <c r="J565" s="2" t="s">
        <v>18</v>
      </c>
      <c r="K565" s="2" t="s">
        <v>19</v>
      </c>
      <c r="L565" s="2" t="s">
        <v>24</v>
      </c>
    </row>
    <row r="566" spans="1:12" x14ac:dyDescent="0.35">
      <c r="A566" s="2" t="s">
        <v>1411</v>
      </c>
      <c r="B566" s="2" t="s">
        <v>1412</v>
      </c>
      <c r="C566" s="2" t="s">
        <v>12</v>
      </c>
      <c r="D566" s="2" t="s">
        <v>17</v>
      </c>
      <c r="E566">
        <v>3</v>
      </c>
      <c r="F566">
        <v>132.91</v>
      </c>
      <c r="G566" s="2" t="s">
        <v>14</v>
      </c>
      <c r="H566">
        <v>44.303330000000003</v>
      </c>
      <c r="I566">
        <v>42.62</v>
      </c>
      <c r="J566" s="2" t="s">
        <v>18</v>
      </c>
      <c r="K566" s="2" t="s">
        <v>19</v>
      </c>
      <c r="L566" s="2" t="s">
        <v>24</v>
      </c>
    </row>
    <row r="567" spans="1:12" x14ac:dyDescent="0.35">
      <c r="A567" s="2" t="s">
        <v>448</v>
      </c>
      <c r="B567" s="2" t="s">
        <v>449</v>
      </c>
      <c r="C567" s="2" t="s">
        <v>12</v>
      </c>
      <c r="D567" s="2" t="s">
        <v>17</v>
      </c>
      <c r="E567">
        <v>10</v>
      </c>
      <c r="F567">
        <v>131.88999999999999</v>
      </c>
      <c r="G567" s="2" t="s">
        <v>14</v>
      </c>
      <c r="H567">
        <v>13.189</v>
      </c>
      <c r="I567">
        <v>13.32</v>
      </c>
      <c r="J567" s="2" t="s">
        <v>18</v>
      </c>
      <c r="K567" s="2" t="s">
        <v>19</v>
      </c>
      <c r="L567" s="2" t="s">
        <v>24</v>
      </c>
    </row>
    <row r="568" spans="1:12" x14ac:dyDescent="0.35">
      <c r="A568" s="2" t="s">
        <v>1395</v>
      </c>
      <c r="B568" s="2" t="s">
        <v>1396</v>
      </c>
      <c r="C568" s="2" t="s">
        <v>12</v>
      </c>
      <c r="D568" s="2" t="s">
        <v>17</v>
      </c>
      <c r="E568">
        <v>2</v>
      </c>
      <c r="F568">
        <v>131.72999999999999</v>
      </c>
      <c r="G568" s="2" t="s">
        <v>14</v>
      </c>
      <c r="H568">
        <v>65.864999999999995</v>
      </c>
      <c r="I568">
        <v>63.33</v>
      </c>
      <c r="J568" s="2" t="s">
        <v>18</v>
      </c>
      <c r="K568" s="2" t="s">
        <v>19</v>
      </c>
      <c r="L568" s="2" t="s">
        <v>24</v>
      </c>
    </row>
    <row r="569" spans="1:12" x14ac:dyDescent="0.35">
      <c r="A569" s="2" t="s">
        <v>286</v>
      </c>
      <c r="B569" s="2" t="s">
        <v>287</v>
      </c>
      <c r="C569" s="2" t="s">
        <v>12</v>
      </c>
      <c r="D569" s="2" t="s">
        <v>17</v>
      </c>
      <c r="E569">
        <v>5</v>
      </c>
      <c r="F569">
        <v>123.5</v>
      </c>
      <c r="G569" s="2" t="s">
        <v>14</v>
      </c>
      <c r="H569">
        <v>24.7</v>
      </c>
      <c r="I569">
        <v>24.7</v>
      </c>
      <c r="J569" s="2" t="s">
        <v>18</v>
      </c>
      <c r="K569" s="2" t="s">
        <v>19</v>
      </c>
      <c r="L569" s="2" t="s">
        <v>24</v>
      </c>
    </row>
    <row r="570" spans="1:12" x14ac:dyDescent="0.35">
      <c r="A570" s="2" t="s">
        <v>164</v>
      </c>
      <c r="B570" s="2" t="s">
        <v>165</v>
      </c>
      <c r="C570" s="2" t="s">
        <v>12</v>
      </c>
      <c r="D570" s="2" t="s">
        <v>17</v>
      </c>
      <c r="E570">
        <v>4</v>
      </c>
      <c r="F570">
        <v>122.4</v>
      </c>
      <c r="G570" s="2" t="s">
        <v>14</v>
      </c>
      <c r="H570">
        <v>30.6</v>
      </c>
      <c r="I570">
        <v>30.6</v>
      </c>
      <c r="J570" s="2" t="s">
        <v>18</v>
      </c>
      <c r="K570" s="2" t="s">
        <v>19</v>
      </c>
      <c r="L570" s="2" t="s">
        <v>24</v>
      </c>
    </row>
    <row r="571" spans="1:12" x14ac:dyDescent="0.35">
      <c r="A571" s="2" t="s">
        <v>1397</v>
      </c>
      <c r="B571" s="2" t="s">
        <v>1398</v>
      </c>
      <c r="C571" s="2" t="s">
        <v>12</v>
      </c>
      <c r="D571" s="2" t="s">
        <v>17</v>
      </c>
      <c r="E571">
        <v>2</v>
      </c>
      <c r="F571">
        <v>121.05</v>
      </c>
      <c r="G571" s="2" t="s">
        <v>14</v>
      </c>
      <c r="H571">
        <v>60.524999999999999</v>
      </c>
      <c r="I571">
        <v>58.21</v>
      </c>
      <c r="J571" s="2" t="s">
        <v>18</v>
      </c>
      <c r="K571" s="2" t="s">
        <v>19</v>
      </c>
      <c r="L571" s="2" t="s">
        <v>24</v>
      </c>
    </row>
    <row r="572" spans="1:12" x14ac:dyDescent="0.35">
      <c r="A572" s="2" t="s">
        <v>208</v>
      </c>
      <c r="B572" s="2" t="s">
        <v>209</v>
      </c>
      <c r="C572" s="2" t="s">
        <v>12</v>
      </c>
      <c r="D572" s="2" t="s">
        <v>17</v>
      </c>
      <c r="E572">
        <v>1</v>
      </c>
      <c r="F572">
        <v>120.96</v>
      </c>
      <c r="G572" s="2" t="s">
        <v>14</v>
      </c>
      <c r="H572">
        <v>120.96</v>
      </c>
      <c r="I572">
        <v>113.3</v>
      </c>
      <c r="J572" s="2" t="s">
        <v>18</v>
      </c>
      <c r="K572" s="2" t="s">
        <v>19</v>
      </c>
      <c r="L572" s="2" t="s">
        <v>24</v>
      </c>
    </row>
    <row r="573" spans="1:12" x14ac:dyDescent="0.35">
      <c r="A573" s="2" t="s">
        <v>1297</v>
      </c>
      <c r="B573" s="2" t="s">
        <v>1298</v>
      </c>
      <c r="C573" s="2" t="s">
        <v>12</v>
      </c>
      <c r="D573" s="2" t="s">
        <v>17</v>
      </c>
      <c r="E573">
        <v>6</v>
      </c>
      <c r="F573">
        <v>119.76</v>
      </c>
      <c r="G573" s="2" t="s">
        <v>14</v>
      </c>
      <c r="H573">
        <v>19.96</v>
      </c>
      <c r="I573">
        <v>19.96</v>
      </c>
      <c r="J573" s="2" t="s">
        <v>18</v>
      </c>
      <c r="K573" s="2" t="s">
        <v>19</v>
      </c>
      <c r="L573" s="2" t="s">
        <v>24</v>
      </c>
    </row>
    <row r="574" spans="1:12" x14ac:dyDescent="0.35">
      <c r="A574" s="2" t="s">
        <v>1441</v>
      </c>
      <c r="B574" s="2" t="s">
        <v>1442</v>
      </c>
      <c r="C574" s="2" t="s">
        <v>12</v>
      </c>
      <c r="D574" s="2" t="s">
        <v>17</v>
      </c>
      <c r="E574">
        <v>3</v>
      </c>
      <c r="F574">
        <v>118.68</v>
      </c>
      <c r="G574" s="2" t="s">
        <v>14</v>
      </c>
      <c r="H574">
        <v>39.56</v>
      </c>
      <c r="I574">
        <v>39.56</v>
      </c>
      <c r="J574" s="2" t="s">
        <v>18</v>
      </c>
      <c r="K574" s="2" t="s">
        <v>19</v>
      </c>
      <c r="L574" s="2" t="s">
        <v>24</v>
      </c>
    </row>
    <row r="575" spans="1:12" x14ac:dyDescent="0.35">
      <c r="A575" s="2" t="s">
        <v>326</v>
      </c>
      <c r="B575" s="2" t="s">
        <v>327</v>
      </c>
      <c r="C575" s="2" t="s">
        <v>12</v>
      </c>
      <c r="D575" s="2" t="s">
        <v>17</v>
      </c>
      <c r="E575">
        <v>51</v>
      </c>
      <c r="F575">
        <v>118.51</v>
      </c>
      <c r="G575" s="2" t="s">
        <v>14</v>
      </c>
      <c r="H575">
        <v>2.3237299999999999</v>
      </c>
      <c r="I575">
        <v>2.4900000000000002</v>
      </c>
      <c r="J575" s="2" t="s">
        <v>18</v>
      </c>
      <c r="K575" s="2" t="s">
        <v>19</v>
      </c>
      <c r="L575" s="2" t="s">
        <v>24</v>
      </c>
    </row>
    <row r="576" spans="1:12" x14ac:dyDescent="0.35">
      <c r="A576" s="2" t="s">
        <v>288</v>
      </c>
      <c r="B576" s="2" t="s">
        <v>289</v>
      </c>
      <c r="C576" s="2" t="s">
        <v>12</v>
      </c>
      <c r="D576" s="2" t="s">
        <v>17</v>
      </c>
      <c r="E576">
        <v>10</v>
      </c>
      <c r="F576">
        <v>118</v>
      </c>
      <c r="G576" s="2" t="s">
        <v>14</v>
      </c>
      <c r="H576">
        <v>11.8</v>
      </c>
      <c r="I576">
        <v>11.8</v>
      </c>
      <c r="J576" s="2" t="s">
        <v>18</v>
      </c>
      <c r="K576" s="2" t="s">
        <v>19</v>
      </c>
      <c r="L576" s="2" t="s">
        <v>24</v>
      </c>
    </row>
    <row r="577" spans="1:12" x14ac:dyDescent="0.35">
      <c r="A577" s="2" t="s">
        <v>584</v>
      </c>
      <c r="B577" s="2" t="s">
        <v>585</v>
      </c>
      <c r="C577" s="2" t="s">
        <v>12</v>
      </c>
      <c r="D577" s="2" t="s">
        <v>17</v>
      </c>
      <c r="E577">
        <v>17</v>
      </c>
      <c r="F577">
        <v>117.38</v>
      </c>
      <c r="G577" s="2" t="s">
        <v>14</v>
      </c>
      <c r="H577">
        <v>6.9047099999999997</v>
      </c>
      <c r="I577">
        <v>6.78</v>
      </c>
      <c r="J577" s="2" t="s">
        <v>18</v>
      </c>
      <c r="K577" s="2" t="s">
        <v>19</v>
      </c>
      <c r="L577" s="2" t="s">
        <v>24</v>
      </c>
    </row>
    <row r="578" spans="1:12" x14ac:dyDescent="0.35">
      <c r="A578" s="2" t="s">
        <v>252</v>
      </c>
      <c r="B578" s="2" t="s">
        <v>253</v>
      </c>
      <c r="C578" s="2" t="s">
        <v>12</v>
      </c>
      <c r="D578" s="2" t="s">
        <v>17</v>
      </c>
      <c r="E578">
        <v>5</v>
      </c>
      <c r="F578">
        <v>116.3</v>
      </c>
      <c r="G578" s="2" t="s">
        <v>14</v>
      </c>
      <c r="H578">
        <v>23.26</v>
      </c>
      <c r="I578">
        <v>0</v>
      </c>
      <c r="J578" s="2" t="s">
        <v>18</v>
      </c>
      <c r="K578" s="2" t="s">
        <v>19</v>
      </c>
      <c r="L578" s="2" t="s">
        <v>24</v>
      </c>
    </row>
    <row r="579" spans="1:12" x14ac:dyDescent="0.35">
      <c r="A579" s="2" t="s">
        <v>516</v>
      </c>
      <c r="B579" s="2" t="s">
        <v>517</v>
      </c>
      <c r="C579" s="2" t="s">
        <v>12</v>
      </c>
      <c r="D579" s="2" t="s">
        <v>17</v>
      </c>
      <c r="E579">
        <v>5</v>
      </c>
      <c r="F579">
        <v>115.46</v>
      </c>
      <c r="G579" s="2" t="s">
        <v>14</v>
      </c>
      <c r="H579">
        <v>23.091999999999999</v>
      </c>
      <c r="I579">
        <v>23.11</v>
      </c>
      <c r="J579" s="2" t="s">
        <v>18</v>
      </c>
      <c r="K579" s="2" t="s">
        <v>19</v>
      </c>
      <c r="L579" s="2" t="s">
        <v>24</v>
      </c>
    </row>
    <row r="580" spans="1:12" x14ac:dyDescent="0.35">
      <c r="A580" s="2" t="s">
        <v>562</v>
      </c>
      <c r="B580" s="2" t="s">
        <v>563</v>
      </c>
      <c r="C580" s="2" t="s">
        <v>12</v>
      </c>
      <c r="D580" s="2" t="s">
        <v>17</v>
      </c>
      <c r="E580">
        <v>11</v>
      </c>
      <c r="F580">
        <v>107.47</v>
      </c>
      <c r="G580" s="2" t="s">
        <v>14</v>
      </c>
      <c r="H580">
        <v>9.77</v>
      </c>
      <c r="I580">
        <v>9.77</v>
      </c>
      <c r="J580" s="2" t="s">
        <v>18</v>
      </c>
      <c r="K580" s="2" t="s">
        <v>19</v>
      </c>
      <c r="L580" s="2" t="s">
        <v>24</v>
      </c>
    </row>
    <row r="581" spans="1:12" x14ac:dyDescent="0.35">
      <c r="A581" s="2" t="s">
        <v>1235</v>
      </c>
      <c r="B581" s="2" t="s">
        <v>1236</v>
      </c>
      <c r="C581" s="2" t="s">
        <v>12</v>
      </c>
      <c r="D581" s="2" t="s">
        <v>17</v>
      </c>
      <c r="E581">
        <v>5</v>
      </c>
      <c r="F581">
        <v>107</v>
      </c>
      <c r="G581" s="2" t="s">
        <v>14</v>
      </c>
      <c r="H581">
        <v>21.4</v>
      </c>
      <c r="I581">
        <v>21.4</v>
      </c>
      <c r="J581" s="2" t="s">
        <v>18</v>
      </c>
      <c r="K581" s="2" t="s">
        <v>19</v>
      </c>
      <c r="L581" s="2" t="s">
        <v>24</v>
      </c>
    </row>
    <row r="582" spans="1:12" x14ac:dyDescent="0.35">
      <c r="A582" s="2" t="s">
        <v>1181</v>
      </c>
      <c r="B582" s="2" t="s">
        <v>1182</v>
      </c>
      <c r="C582" s="2" t="s">
        <v>12</v>
      </c>
      <c r="D582" s="2" t="s">
        <v>17</v>
      </c>
      <c r="E582">
        <v>13</v>
      </c>
      <c r="F582">
        <v>105.42</v>
      </c>
      <c r="G582" s="2" t="s">
        <v>14</v>
      </c>
      <c r="H582">
        <v>8.1092300000000002</v>
      </c>
      <c r="I582">
        <v>9.01</v>
      </c>
      <c r="J582" s="2" t="s">
        <v>18</v>
      </c>
      <c r="K582" s="2" t="s">
        <v>19</v>
      </c>
      <c r="L582" s="2" t="s">
        <v>24</v>
      </c>
    </row>
    <row r="583" spans="1:12" x14ac:dyDescent="0.35">
      <c r="A583" s="2" t="s">
        <v>660</v>
      </c>
      <c r="B583" s="2" t="s">
        <v>661</v>
      </c>
      <c r="C583" s="2" t="s">
        <v>12</v>
      </c>
      <c r="D583" s="2" t="s">
        <v>17</v>
      </c>
      <c r="E583">
        <v>12</v>
      </c>
      <c r="F583">
        <v>104.58</v>
      </c>
      <c r="G583" s="2" t="s">
        <v>14</v>
      </c>
      <c r="H583">
        <v>8.7149999999999999</v>
      </c>
      <c r="I583">
        <v>10.86</v>
      </c>
      <c r="J583" s="2" t="s">
        <v>18</v>
      </c>
      <c r="K583" s="2" t="s">
        <v>19</v>
      </c>
      <c r="L583" s="2" t="s">
        <v>24</v>
      </c>
    </row>
    <row r="584" spans="1:12" x14ac:dyDescent="0.35">
      <c r="A584" s="2" t="s">
        <v>951</v>
      </c>
      <c r="B584" s="2" t="s">
        <v>952</v>
      </c>
      <c r="C584" s="2" t="s">
        <v>12</v>
      </c>
      <c r="D584" s="2" t="s">
        <v>23</v>
      </c>
      <c r="E584">
        <v>80</v>
      </c>
      <c r="F584">
        <v>104.31</v>
      </c>
      <c r="G584" s="2" t="s">
        <v>14</v>
      </c>
      <c r="H584">
        <v>1.3038799999999999</v>
      </c>
      <c r="I584">
        <v>1.48</v>
      </c>
      <c r="J584" s="2" t="s">
        <v>18</v>
      </c>
      <c r="K584" s="2" t="s">
        <v>19</v>
      </c>
      <c r="L584" s="2" t="s">
        <v>24</v>
      </c>
    </row>
    <row r="585" spans="1:12" x14ac:dyDescent="0.35">
      <c r="A585" s="2" t="s">
        <v>542</v>
      </c>
      <c r="B585" s="2" t="s">
        <v>543</v>
      </c>
      <c r="C585" s="2" t="s">
        <v>12</v>
      </c>
      <c r="D585" s="2" t="s">
        <v>17</v>
      </c>
      <c r="E585">
        <v>10</v>
      </c>
      <c r="F585">
        <v>103.8</v>
      </c>
      <c r="G585" s="2" t="s">
        <v>14</v>
      </c>
      <c r="H585">
        <v>10.38</v>
      </c>
      <c r="I585">
        <v>10.38</v>
      </c>
      <c r="J585" s="2" t="s">
        <v>18</v>
      </c>
      <c r="K585" s="2" t="s">
        <v>19</v>
      </c>
      <c r="L585" s="2" t="s">
        <v>24</v>
      </c>
    </row>
    <row r="586" spans="1:12" x14ac:dyDescent="0.35">
      <c r="A586" s="2" t="s">
        <v>344</v>
      </c>
      <c r="B586" s="2" t="s">
        <v>345</v>
      </c>
      <c r="C586" s="2" t="s">
        <v>12</v>
      </c>
      <c r="D586" s="2" t="s">
        <v>17</v>
      </c>
      <c r="E586">
        <v>49</v>
      </c>
      <c r="F586">
        <v>100.85</v>
      </c>
      <c r="G586" s="2" t="s">
        <v>14</v>
      </c>
      <c r="H586">
        <v>2.05816</v>
      </c>
      <c r="I586">
        <v>2.06</v>
      </c>
      <c r="J586" s="2" t="s">
        <v>18</v>
      </c>
      <c r="K586" s="2" t="s">
        <v>19</v>
      </c>
      <c r="L586" s="2" t="s">
        <v>24</v>
      </c>
    </row>
    <row r="587" spans="1:12" x14ac:dyDescent="0.35">
      <c r="A587" s="2" t="s">
        <v>891</v>
      </c>
      <c r="B587" s="2" t="s">
        <v>892</v>
      </c>
      <c r="C587" s="2" t="s">
        <v>12</v>
      </c>
      <c r="D587" s="2" t="s">
        <v>17</v>
      </c>
      <c r="E587">
        <v>8</v>
      </c>
      <c r="F587">
        <v>100.81</v>
      </c>
      <c r="G587" s="2" t="s">
        <v>14</v>
      </c>
      <c r="H587">
        <v>12.60125</v>
      </c>
      <c r="I587">
        <v>12.26</v>
      </c>
      <c r="J587" s="2" t="s">
        <v>18</v>
      </c>
      <c r="K587" s="2" t="s">
        <v>19</v>
      </c>
      <c r="L587" s="2" t="s">
        <v>24</v>
      </c>
    </row>
    <row r="588" spans="1:12" x14ac:dyDescent="0.35">
      <c r="A588" s="2" t="s">
        <v>332</v>
      </c>
      <c r="B588" s="2" t="s">
        <v>333</v>
      </c>
      <c r="C588" s="2" t="s">
        <v>12</v>
      </c>
      <c r="D588" s="2" t="s">
        <v>17</v>
      </c>
      <c r="E588">
        <v>24</v>
      </c>
      <c r="F588">
        <v>99.45</v>
      </c>
      <c r="G588" s="2" t="s">
        <v>14</v>
      </c>
      <c r="H588">
        <v>4.1437499999999998</v>
      </c>
      <c r="I588">
        <v>4.22</v>
      </c>
      <c r="J588" s="2" t="s">
        <v>18</v>
      </c>
      <c r="K588" s="2" t="s">
        <v>19</v>
      </c>
      <c r="L588" s="2" t="s">
        <v>24</v>
      </c>
    </row>
    <row r="589" spans="1:12" x14ac:dyDescent="0.35">
      <c r="A589" s="2" t="s">
        <v>618</v>
      </c>
      <c r="B589" s="2" t="s">
        <v>619</v>
      </c>
      <c r="C589" s="2" t="s">
        <v>12</v>
      </c>
      <c r="D589" s="2" t="s">
        <v>17</v>
      </c>
      <c r="E589">
        <v>5</v>
      </c>
      <c r="F589">
        <v>97.41</v>
      </c>
      <c r="G589" s="2" t="s">
        <v>14</v>
      </c>
      <c r="H589">
        <v>19.481999999999999</v>
      </c>
      <c r="I589">
        <v>19.29</v>
      </c>
      <c r="J589" s="2" t="s">
        <v>18</v>
      </c>
      <c r="K589" s="2" t="s">
        <v>19</v>
      </c>
      <c r="L589" s="2" t="s">
        <v>24</v>
      </c>
    </row>
    <row r="590" spans="1:12" x14ac:dyDescent="0.35">
      <c r="A590" s="2" t="s">
        <v>814</v>
      </c>
      <c r="B590" s="2" t="s">
        <v>815</v>
      </c>
      <c r="C590" s="2" t="s">
        <v>12</v>
      </c>
      <c r="D590" s="2" t="s">
        <v>17</v>
      </c>
      <c r="E590">
        <v>1</v>
      </c>
      <c r="F590">
        <v>94.73</v>
      </c>
      <c r="G590" s="2" t="s">
        <v>14</v>
      </c>
      <c r="H590">
        <v>94.73</v>
      </c>
      <c r="I590">
        <v>94.73</v>
      </c>
      <c r="J590" s="2" t="s">
        <v>18</v>
      </c>
      <c r="K590" s="2" t="s">
        <v>19</v>
      </c>
      <c r="L590" s="2" t="s">
        <v>24</v>
      </c>
    </row>
    <row r="591" spans="1:12" x14ac:dyDescent="0.35">
      <c r="A591" s="2" t="s">
        <v>1103</v>
      </c>
      <c r="B591" s="2" t="s">
        <v>1104</v>
      </c>
      <c r="C591" s="2" t="s">
        <v>12</v>
      </c>
      <c r="D591" s="2" t="s">
        <v>17</v>
      </c>
      <c r="E591">
        <v>3</v>
      </c>
      <c r="F591">
        <v>93.15</v>
      </c>
      <c r="G591" s="2" t="s">
        <v>14</v>
      </c>
      <c r="H591">
        <v>31.05</v>
      </c>
      <c r="I591">
        <v>31.05</v>
      </c>
      <c r="J591" s="2" t="s">
        <v>18</v>
      </c>
      <c r="K591" s="2" t="s">
        <v>19</v>
      </c>
      <c r="L591" s="2" t="s">
        <v>24</v>
      </c>
    </row>
    <row r="592" spans="1:12" x14ac:dyDescent="0.35">
      <c r="A592" s="2" t="s">
        <v>590</v>
      </c>
      <c r="B592" s="2" t="s">
        <v>591</v>
      </c>
      <c r="C592" s="2" t="s">
        <v>12</v>
      </c>
      <c r="D592" s="2" t="s">
        <v>17</v>
      </c>
      <c r="E592">
        <v>11</v>
      </c>
      <c r="F592">
        <v>91.63</v>
      </c>
      <c r="G592" s="2" t="s">
        <v>14</v>
      </c>
      <c r="H592">
        <v>8.33</v>
      </c>
      <c r="I592">
        <v>8.33</v>
      </c>
      <c r="J592" s="2" t="s">
        <v>18</v>
      </c>
      <c r="K592" s="2" t="s">
        <v>19</v>
      </c>
      <c r="L592" s="2" t="s">
        <v>24</v>
      </c>
    </row>
    <row r="593" spans="1:12" x14ac:dyDescent="0.35">
      <c r="A593" s="2" t="s">
        <v>420</v>
      </c>
      <c r="B593" s="2" t="s">
        <v>421</v>
      </c>
      <c r="C593" s="2" t="s">
        <v>12</v>
      </c>
      <c r="D593" s="2" t="s">
        <v>17</v>
      </c>
      <c r="E593">
        <v>7</v>
      </c>
      <c r="F593">
        <v>89.97</v>
      </c>
      <c r="G593" s="2" t="s">
        <v>14</v>
      </c>
      <c r="H593">
        <v>12.85286</v>
      </c>
      <c r="I593">
        <v>12.89</v>
      </c>
      <c r="J593" s="2" t="s">
        <v>18</v>
      </c>
      <c r="K593" s="2" t="s">
        <v>19</v>
      </c>
      <c r="L593" s="2" t="s">
        <v>24</v>
      </c>
    </row>
    <row r="594" spans="1:12" x14ac:dyDescent="0.35">
      <c r="A594" s="2" t="s">
        <v>648</v>
      </c>
      <c r="B594" s="2" t="s">
        <v>649</v>
      </c>
      <c r="C594" s="2" t="s">
        <v>12</v>
      </c>
      <c r="D594" s="2" t="s">
        <v>17</v>
      </c>
      <c r="E594">
        <v>10</v>
      </c>
      <c r="F594">
        <v>89.9</v>
      </c>
      <c r="G594" s="2" t="s">
        <v>14</v>
      </c>
      <c r="H594">
        <v>8.99</v>
      </c>
      <c r="I594">
        <v>8.99</v>
      </c>
      <c r="J594" s="2" t="s">
        <v>18</v>
      </c>
      <c r="K594" s="2" t="s">
        <v>19</v>
      </c>
      <c r="L594" s="2" t="s">
        <v>24</v>
      </c>
    </row>
    <row r="595" spans="1:12" x14ac:dyDescent="0.35">
      <c r="A595" s="2" t="s">
        <v>282</v>
      </c>
      <c r="B595" s="2" t="s">
        <v>283</v>
      </c>
      <c r="C595" s="2" t="s">
        <v>12</v>
      </c>
      <c r="D595" s="2" t="s">
        <v>17</v>
      </c>
      <c r="E595">
        <v>8</v>
      </c>
      <c r="F595">
        <v>89.36</v>
      </c>
      <c r="G595" s="2" t="s">
        <v>14</v>
      </c>
      <c r="H595">
        <v>11.17</v>
      </c>
      <c r="I595">
        <v>0</v>
      </c>
      <c r="J595" s="2" t="s">
        <v>18</v>
      </c>
      <c r="K595" s="2" t="s">
        <v>19</v>
      </c>
      <c r="L595" s="2" t="s">
        <v>24</v>
      </c>
    </row>
    <row r="596" spans="1:12" x14ac:dyDescent="0.35">
      <c r="A596" s="2" t="s">
        <v>198</v>
      </c>
      <c r="B596" s="2" t="s">
        <v>199</v>
      </c>
      <c r="C596" s="2" t="s">
        <v>12</v>
      </c>
      <c r="D596" s="2" t="s">
        <v>17</v>
      </c>
      <c r="E596">
        <v>4</v>
      </c>
      <c r="F596">
        <v>88.8</v>
      </c>
      <c r="G596" s="2" t="s">
        <v>14</v>
      </c>
      <c r="H596">
        <v>22.2</v>
      </c>
      <c r="I596">
        <v>22.2</v>
      </c>
      <c r="J596" s="2" t="s">
        <v>18</v>
      </c>
      <c r="K596" s="2" t="s">
        <v>19</v>
      </c>
      <c r="L596" s="2" t="s">
        <v>24</v>
      </c>
    </row>
    <row r="597" spans="1:12" x14ac:dyDescent="0.35">
      <c r="A597" s="2" t="s">
        <v>614</v>
      </c>
      <c r="B597" s="2" t="s">
        <v>615</v>
      </c>
      <c r="C597" s="2" t="s">
        <v>12</v>
      </c>
      <c r="D597" s="2" t="s">
        <v>17</v>
      </c>
      <c r="E597">
        <v>5</v>
      </c>
      <c r="F597">
        <v>88.75</v>
      </c>
      <c r="G597" s="2" t="s">
        <v>14</v>
      </c>
      <c r="H597">
        <v>17.75</v>
      </c>
      <c r="I597">
        <v>17.75</v>
      </c>
      <c r="J597" s="2" t="s">
        <v>18</v>
      </c>
      <c r="K597" s="2" t="s">
        <v>19</v>
      </c>
      <c r="L597" s="2" t="s">
        <v>24</v>
      </c>
    </row>
    <row r="598" spans="1:12" x14ac:dyDescent="0.35">
      <c r="A598" s="2" t="s">
        <v>378</v>
      </c>
      <c r="B598" s="2" t="s">
        <v>379</v>
      </c>
      <c r="C598" s="2" t="s">
        <v>12</v>
      </c>
      <c r="D598" s="2" t="s">
        <v>17</v>
      </c>
      <c r="E598">
        <v>26</v>
      </c>
      <c r="F598">
        <v>88.65</v>
      </c>
      <c r="G598" s="2" t="s">
        <v>14</v>
      </c>
      <c r="H598">
        <v>3.4096199999999999</v>
      </c>
      <c r="I598">
        <v>3.54</v>
      </c>
      <c r="J598" s="2" t="s">
        <v>18</v>
      </c>
      <c r="K598" s="2" t="s">
        <v>19</v>
      </c>
      <c r="L598" s="2" t="s">
        <v>24</v>
      </c>
    </row>
    <row r="599" spans="1:12" x14ac:dyDescent="0.35">
      <c r="A599" s="2" t="s">
        <v>1125</v>
      </c>
      <c r="B599" s="2" t="s">
        <v>1126</v>
      </c>
      <c r="C599" s="2" t="s">
        <v>12</v>
      </c>
      <c r="D599" s="2" t="s">
        <v>17</v>
      </c>
      <c r="E599">
        <v>10</v>
      </c>
      <c r="F599">
        <v>87.66</v>
      </c>
      <c r="G599" s="2" t="s">
        <v>14</v>
      </c>
      <c r="H599">
        <v>8.766</v>
      </c>
      <c r="I599">
        <v>10.69</v>
      </c>
      <c r="J599" s="2" t="s">
        <v>18</v>
      </c>
      <c r="K599" s="2" t="s">
        <v>19</v>
      </c>
      <c r="L599" s="2" t="s">
        <v>24</v>
      </c>
    </row>
    <row r="600" spans="1:12" x14ac:dyDescent="0.35">
      <c r="A600" s="2" t="s">
        <v>200</v>
      </c>
      <c r="B600" s="2" t="s">
        <v>201</v>
      </c>
      <c r="C600" s="2" t="s">
        <v>12</v>
      </c>
      <c r="D600" s="2" t="s">
        <v>17</v>
      </c>
      <c r="E600">
        <v>12</v>
      </c>
      <c r="F600">
        <v>87.6</v>
      </c>
      <c r="G600" s="2" t="s">
        <v>14</v>
      </c>
      <c r="H600">
        <v>7.3</v>
      </c>
      <c r="I600">
        <v>7.3</v>
      </c>
      <c r="J600" s="2" t="s">
        <v>18</v>
      </c>
      <c r="K600" s="2" t="s">
        <v>19</v>
      </c>
      <c r="L600" s="2" t="s">
        <v>24</v>
      </c>
    </row>
    <row r="601" spans="1:12" x14ac:dyDescent="0.35">
      <c r="A601" s="2" t="s">
        <v>312</v>
      </c>
      <c r="B601" s="2" t="s">
        <v>313</v>
      </c>
      <c r="C601" s="2" t="s">
        <v>12</v>
      </c>
      <c r="D601" s="2" t="s">
        <v>23</v>
      </c>
      <c r="E601">
        <v>35</v>
      </c>
      <c r="F601">
        <v>86.45</v>
      </c>
      <c r="G601" s="2" t="s">
        <v>14</v>
      </c>
      <c r="H601">
        <v>2.4700000000000002</v>
      </c>
      <c r="I601">
        <v>2.4700000000000002</v>
      </c>
      <c r="J601" s="2" t="s">
        <v>18</v>
      </c>
      <c r="K601" s="2" t="s">
        <v>19</v>
      </c>
      <c r="L601" s="2" t="s">
        <v>24</v>
      </c>
    </row>
    <row r="602" spans="1:12" x14ac:dyDescent="0.35">
      <c r="A602" s="2" t="s">
        <v>560</v>
      </c>
      <c r="B602" s="2" t="s">
        <v>561</v>
      </c>
      <c r="C602" s="2" t="s">
        <v>12</v>
      </c>
      <c r="D602" s="2" t="s">
        <v>17</v>
      </c>
      <c r="E602">
        <v>11</v>
      </c>
      <c r="F602">
        <v>84.92</v>
      </c>
      <c r="G602" s="2" t="s">
        <v>14</v>
      </c>
      <c r="H602">
        <v>7.72</v>
      </c>
      <c r="I602">
        <v>7.72</v>
      </c>
      <c r="J602" s="2" t="s">
        <v>18</v>
      </c>
      <c r="K602" s="2" t="s">
        <v>19</v>
      </c>
      <c r="L602" s="2" t="s">
        <v>24</v>
      </c>
    </row>
    <row r="603" spans="1:12" x14ac:dyDescent="0.35">
      <c r="A603" s="2" t="s">
        <v>1193</v>
      </c>
      <c r="B603" s="2" t="s">
        <v>1194</v>
      </c>
      <c r="C603" s="2" t="s">
        <v>12</v>
      </c>
      <c r="D603" s="2" t="s">
        <v>17</v>
      </c>
      <c r="E603">
        <v>12</v>
      </c>
      <c r="F603">
        <v>84.64</v>
      </c>
      <c r="G603" s="2" t="s">
        <v>14</v>
      </c>
      <c r="H603">
        <v>7.0533299999999999</v>
      </c>
      <c r="I603">
        <v>8.6</v>
      </c>
      <c r="J603" s="2" t="s">
        <v>18</v>
      </c>
      <c r="K603" s="2" t="s">
        <v>19</v>
      </c>
      <c r="L603" s="2" t="s">
        <v>24</v>
      </c>
    </row>
    <row r="604" spans="1:12" x14ac:dyDescent="0.35">
      <c r="A604" s="2" t="s">
        <v>186</v>
      </c>
      <c r="B604" s="2" t="s">
        <v>187</v>
      </c>
      <c r="C604" s="2" t="s">
        <v>12</v>
      </c>
      <c r="D604" s="2" t="s">
        <v>17</v>
      </c>
      <c r="E604">
        <v>3</v>
      </c>
      <c r="F604">
        <v>84</v>
      </c>
      <c r="G604" s="2" t="s">
        <v>14</v>
      </c>
      <c r="H604">
        <v>28</v>
      </c>
      <c r="I604">
        <v>28</v>
      </c>
      <c r="J604" s="2" t="s">
        <v>18</v>
      </c>
      <c r="K604" s="2" t="s">
        <v>19</v>
      </c>
      <c r="L604" s="2" t="s">
        <v>24</v>
      </c>
    </row>
    <row r="605" spans="1:12" x14ac:dyDescent="0.35">
      <c r="A605" s="2" t="s">
        <v>254</v>
      </c>
      <c r="B605" s="2" t="s">
        <v>255</v>
      </c>
      <c r="C605" s="2" t="s">
        <v>12</v>
      </c>
      <c r="D605" s="2" t="s">
        <v>17</v>
      </c>
      <c r="E605">
        <v>8</v>
      </c>
      <c r="F605">
        <v>84</v>
      </c>
      <c r="G605" s="2" t="s">
        <v>14</v>
      </c>
      <c r="H605">
        <v>10.5</v>
      </c>
      <c r="I605">
        <v>10.5</v>
      </c>
      <c r="J605" s="2" t="s">
        <v>18</v>
      </c>
      <c r="K605" s="2" t="s">
        <v>19</v>
      </c>
      <c r="L605" s="2" t="s">
        <v>24</v>
      </c>
    </row>
    <row r="606" spans="1:12" x14ac:dyDescent="0.35">
      <c r="A606" s="2" t="s">
        <v>1407</v>
      </c>
      <c r="B606" s="2" t="s">
        <v>1408</v>
      </c>
      <c r="C606" s="2" t="s">
        <v>12</v>
      </c>
      <c r="D606" s="2" t="s">
        <v>17</v>
      </c>
      <c r="E606">
        <v>3</v>
      </c>
      <c r="F606">
        <v>81.84</v>
      </c>
      <c r="G606" s="2" t="s">
        <v>14</v>
      </c>
      <c r="H606">
        <v>27.28</v>
      </c>
      <c r="I606">
        <v>26.26</v>
      </c>
      <c r="J606" s="2" t="s">
        <v>18</v>
      </c>
      <c r="K606" s="2" t="s">
        <v>19</v>
      </c>
      <c r="L606" s="2" t="s">
        <v>24</v>
      </c>
    </row>
    <row r="607" spans="1:12" x14ac:dyDescent="0.35">
      <c r="A607" s="2" t="s">
        <v>310</v>
      </c>
      <c r="B607" s="2" t="s">
        <v>311</v>
      </c>
      <c r="C607" s="2" t="s">
        <v>12</v>
      </c>
      <c r="D607" s="2" t="s">
        <v>23</v>
      </c>
      <c r="E607">
        <v>50</v>
      </c>
      <c r="F607">
        <v>81.48</v>
      </c>
      <c r="G607" s="2" t="s">
        <v>14</v>
      </c>
      <c r="H607">
        <v>1.6295999999999999</v>
      </c>
      <c r="I607">
        <v>1.64</v>
      </c>
      <c r="J607" s="2" t="s">
        <v>18</v>
      </c>
      <c r="K607" s="2" t="s">
        <v>19</v>
      </c>
      <c r="L607" s="2" t="s">
        <v>24</v>
      </c>
    </row>
    <row r="608" spans="1:12" x14ac:dyDescent="0.35">
      <c r="A608" s="2" t="s">
        <v>1109</v>
      </c>
      <c r="B608" s="2" t="s">
        <v>1110</v>
      </c>
      <c r="C608" s="2" t="s">
        <v>12</v>
      </c>
      <c r="D608" s="2" t="s">
        <v>17</v>
      </c>
      <c r="E608">
        <v>60</v>
      </c>
      <c r="F608">
        <v>81.180000000000007</v>
      </c>
      <c r="G608" s="2" t="s">
        <v>14</v>
      </c>
      <c r="H608">
        <v>1.353</v>
      </c>
      <c r="I608">
        <v>1.65</v>
      </c>
      <c r="J608" s="2" t="s">
        <v>18</v>
      </c>
      <c r="K608" s="2" t="s">
        <v>19</v>
      </c>
      <c r="L608" s="2" t="s">
        <v>24</v>
      </c>
    </row>
    <row r="609" spans="1:12" x14ac:dyDescent="0.35">
      <c r="A609" s="2" t="s">
        <v>582</v>
      </c>
      <c r="B609" s="2" t="s">
        <v>583</v>
      </c>
      <c r="C609" s="2" t="s">
        <v>12</v>
      </c>
      <c r="D609" s="2" t="s">
        <v>17</v>
      </c>
      <c r="E609">
        <v>13</v>
      </c>
      <c r="F609">
        <v>81.12</v>
      </c>
      <c r="G609" s="2" t="s">
        <v>14</v>
      </c>
      <c r="H609">
        <v>6.24</v>
      </c>
      <c r="I609">
        <v>6.24</v>
      </c>
      <c r="J609" s="2" t="s">
        <v>18</v>
      </c>
      <c r="K609" s="2" t="s">
        <v>19</v>
      </c>
      <c r="L609" s="2" t="s">
        <v>24</v>
      </c>
    </row>
    <row r="610" spans="1:12" x14ac:dyDescent="0.35">
      <c r="A610" s="2" t="s">
        <v>376</v>
      </c>
      <c r="B610" s="2" t="s">
        <v>377</v>
      </c>
      <c r="C610" s="2" t="s">
        <v>12</v>
      </c>
      <c r="D610" s="2" t="s">
        <v>17</v>
      </c>
      <c r="E610">
        <v>23</v>
      </c>
      <c r="F610">
        <v>80.75</v>
      </c>
      <c r="G610" s="2" t="s">
        <v>14</v>
      </c>
      <c r="H610">
        <v>3.5108700000000002</v>
      </c>
      <c r="I610">
        <v>3.54</v>
      </c>
      <c r="J610" s="2" t="s">
        <v>18</v>
      </c>
      <c r="K610" s="2" t="s">
        <v>19</v>
      </c>
      <c r="L610" s="2" t="s">
        <v>24</v>
      </c>
    </row>
    <row r="611" spans="1:12" x14ac:dyDescent="0.35">
      <c r="A611" s="2" t="s">
        <v>206</v>
      </c>
      <c r="B611" s="2" t="s">
        <v>207</v>
      </c>
      <c r="C611" s="2" t="s">
        <v>12</v>
      </c>
      <c r="D611" s="2" t="s">
        <v>17</v>
      </c>
      <c r="E611">
        <v>2</v>
      </c>
      <c r="F611">
        <v>79.8</v>
      </c>
      <c r="G611" s="2" t="s">
        <v>14</v>
      </c>
      <c r="H611">
        <v>39.9</v>
      </c>
      <c r="I611">
        <v>39.9</v>
      </c>
      <c r="J611" s="2" t="s">
        <v>18</v>
      </c>
      <c r="K611" s="2" t="s">
        <v>19</v>
      </c>
      <c r="L611" s="2" t="s">
        <v>24</v>
      </c>
    </row>
    <row r="612" spans="1:12" x14ac:dyDescent="0.35">
      <c r="A612" s="2" t="s">
        <v>957</v>
      </c>
      <c r="B612" s="2" t="s">
        <v>958</v>
      </c>
      <c r="C612" s="2" t="s">
        <v>12</v>
      </c>
      <c r="D612" s="2" t="s">
        <v>17</v>
      </c>
      <c r="E612">
        <v>10</v>
      </c>
      <c r="F612">
        <v>79</v>
      </c>
      <c r="G612" s="2" t="s">
        <v>14</v>
      </c>
      <c r="H612">
        <v>7.9</v>
      </c>
      <c r="I612">
        <v>7.9</v>
      </c>
      <c r="J612" s="2" t="s">
        <v>18</v>
      </c>
      <c r="K612" s="2" t="s">
        <v>19</v>
      </c>
      <c r="L612" s="2" t="s">
        <v>24</v>
      </c>
    </row>
    <row r="613" spans="1:12" x14ac:dyDescent="0.35">
      <c r="A613" s="2" t="s">
        <v>290</v>
      </c>
      <c r="B613" s="2" t="s">
        <v>291</v>
      </c>
      <c r="C613" s="2" t="s">
        <v>12</v>
      </c>
      <c r="D613" s="2" t="s">
        <v>17</v>
      </c>
      <c r="E613">
        <v>19</v>
      </c>
      <c r="F613">
        <v>77.709999999999994</v>
      </c>
      <c r="G613" s="2" t="s">
        <v>14</v>
      </c>
      <c r="H613">
        <v>4.09</v>
      </c>
      <c r="I613">
        <v>4.09</v>
      </c>
      <c r="J613" s="2" t="s">
        <v>18</v>
      </c>
      <c r="K613" s="2" t="s">
        <v>19</v>
      </c>
      <c r="L613" s="2" t="s">
        <v>24</v>
      </c>
    </row>
    <row r="614" spans="1:12" x14ac:dyDescent="0.35">
      <c r="A614" s="2" t="s">
        <v>622</v>
      </c>
      <c r="B614" s="2" t="s">
        <v>623</v>
      </c>
      <c r="C614" s="2" t="s">
        <v>12</v>
      </c>
      <c r="D614" s="2" t="s">
        <v>17</v>
      </c>
      <c r="E614">
        <v>14</v>
      </c>
      <c r="F614">
        <v>77.56</v>
      </c>
      <c r="G614" s="2" t="s">
        <v>14</v>
      </c>
      <c r="H614">
        <v>5.54</v>
      </c>
      <c r="I614">
        <v>5.54</v>
      </c>
      <c r="J614" s="2" t="s">
        <v>18</v>
      </c>
      <c r="K614" s="2" t="s">
        <v>19</v>
      </c>
      <c r="L614" s="2" t="s">
        <v>24</v>
      </c>
    </row>
    <row r="615" spans="1:12" x14ac:dyDescent="0.35">
      <c r="A615" s="2" t="s">
        <v>346</v>
      </c>
      <c r="B615" s="2" t="s">
        <v>347</v>
      </c>
      <c r="C615" s="2" t="s">
        <v>12</v>
      </c>
      <c r="D615" s="2" t="s">
        <v>17</v>
      </c>
      <c r="E615">
        <v>36</v>
      </c>
      <c r="F615">
        <v>76.349999999999994</v>
      </c>
      <c r="G615" s="2" t="s">
        <v>14</v>
      </c>
      <c r="H615">
        <v>2.1208300000000002</v>
      </c>
      <c r="I615">
        <v>2.14</v>
      </c>
      <c r="J615" s="2" t="s">
        <v>18</v>
      </c>
      <c r="K615" s="2" t="s">
        <v>19</v>
      </c>
      <c r="L615" s="2" t="s">
        <v>24</v>
      </c>
    </row>
    <row r="616" spans="1:12" x14ac:dyDescent="0.35">
      <c r="A616" s="2" t="s">
        <v>364</v>
      </c>
      <c r="B616" s="2" t="s">
        <v>365</v>
      </c>
      <c r="C616" s="2" t="s">
        <v>12</v>
      </c>
      <c r="D616" s="2" t="s">
        <v>17</v>
      </c>
      <c r="E616">
        <v>11</v>
      </c>
      <c r="F616">
        <v>76.260000000000005</v>
      </c>
      <c r="G616" s="2" t="s">
        <v>14</v>
      </c>
      <c r="H616">
        <v>6.9327300000000003</v>
      </c>
      <c r="I616">
        <v>7.18</v>
      </c>
      <c r="J616" s="2" t="s">
        <v>18</v>
      </c>
      <c r="K616" s="2" t="s">
        <v>19</v>
      </c>
      <c r="L616" s="2" t="s">
        <v>24</v>
      </c>
    </row>
    <row r="617" spans="1:12" x14ac:dyDescent="0.35">
      <c r="A617" s="2" t="s">
        <v>955</v>
      </c>
      <c r="B617" s="2" t="s">
        <v>956</v>
      </c>
      <c r="C617" s="2" t="s">
        <v>12</v>
      </c>
      <c r="D617" s="2" t="s">
        <v>17</v>
      </c>
      <c r="E617">
        <v>11</v>
      </c>
      <c r="F617">
        <v>76.23</v>
      </c>
      <c r="G617" s="2" t="s">
        <v>14</v>
      </c>
      <c r="H617">
        <v>6.93</v>
      </c>
      <c r="I617">
        <v>6.93</v>
      </c>
      <c r="J617" s="2" t="s">
        <v>18</v>
      </c>
      <c r="K617" s="2" t="s">
        <v>19</v>
      </c>
      <c r="L617" s="2" t="s">
        <v>24</v>
      </c>
    </row>
    <row r="618" spans="1:12" x14ac:dyDescent="0.35">
      <c r="A618" s="2" t="s">
        <v>1233</v>
      </c>
      <c r="B618" s="2" t="s">
        <v>1234</v>
      </c>
      <c r="C618" s="2" t="s">
        <v>12</v>
      </c>
      <c r="D618" s="2" t="s">
        <v>17</v>
      </c>
      <c r="E618">
        <v>73</v>
      </c>
      <c r="F618">
        <v>75.05</v>
      </c>
      <c r="G618" s="2" t="s">
        <v>14</v>
      </c>
      <c r="H618">
        <v>1.0280800000000001</v>
      </c>
      <c r="I618">
        <v>1.06</v>
      </c>
      <c r="J618" s="2" t="s">
        <v>18</v>
      </c>
      <c r="K618" s="2" t="s">
        <v>19</v>
      </c>
      <c r="L618" s="2" t="s">
        <v>24</v>
      </c>
    </row>
    <row r="619" spans="1:12" x14ac:dyDescent="0.35">
      <c r="A619" s="2" t="s">
        <v>536</v>
      </c>
      <c r="B619" s="2" t="s">
        <v>537</v>
      </c>
      <c r="C619" s="2" t="s">
        <v>12</v>
      </c>
      <c r="D619" s="2" t="s">
        <v>17</v>
      </c>
      <c r="E619">
        <v>11</v>
      </c>
      <c r="F619">
        <v>74.25</v>
      </c>
      <c r="G619" s="2" t="s">
        <v>14</v>
      </c>
      <c r="H619">
        <v>6.75</v>
      </c>
      <c r="I619">
        <v>6.74</v>
      </c>
      <c r="J619" s="2" t="s">
        <v>18</v>
      </c>
      <c r="K619" s="2" t="s">
        <v>19</v>
      </c>
      <c r="L619" s="2" t="s">
        <v>24</v>
      </c>
    </row>
    <row r="620" spans="1:12" x14ac:dyDescent="0.35">
      <c r="A620" s="2" t="s">
        <v>602</v>
      </c>
      <c r="B620" s="2" t="s">
        <v>603</v>
      </c>
      <c r="C620" s="2" t="s">
        <v>12</v>
      </c>
      <c r="D620" s="2" t="s">
        <v>17</v>
      </c>
      <c r="E620">
        <v>6</v>
      </c>
      <c r="F620">
        <v>73.56</v>
      </c>
      <c r="G620" s="2" t="s">
        <v>14</v>
      </c>
      <c r="H620">
        <v>12.26</v>
      </c>
      <c r="I620">
        <v>12.26</v>
      </c>
      <c r="J620" s="2" t="s">
        <v>18</v>
      </c>
      <c r="K620" s="2" t="s">
        <v>19</v>
      </c>
      <c r="L620" s="2" t="s">
        <v>24</v>
      </c>
    </row>
    <row r="621" spans="1:12" x14ac:dyDescent="0.35">
      <c r="A621" s="2" t="s">
        <v>414</v>
      </c>
      <c r="B621" s="2" t="s">
        <v>415</v>
      </c>
      <c r="C621" s="2" t="s">
        <v>12</v>
      </c>
      <c r="D621" s="2" t="s">
        <v>17</v>
      </c>
      <c r="E621">
        <v>23</v>
      </c>
      <c r="F621">
        <v>72.239999999999995</v>
      </c>
      <c r="G621" s="2" t="s">
        <v>14</v>
      </c>
      <c r="H621">
        <v>3.1408700000000001</v>
      </c>
      <c r="I621">
        <v>3.18</v>
      </c>
      <c r="J621" s="2" t="s">
        <v>18</v>
      </c>
      <c r="K621" s="2" t="s">
        <v>19</v>
      </c>
      <c r="L621" s="2" t="s">
        <v>24</v>
      </c>
    </row>
    <row r="622" spans="1:12" x14ac:dyDescent="0.35">
      <c r="A622" s="2" t="s">
        <v>644</v>
      </c>
      <c r="B622" s="2" t="s">
        <v>645</v>
      </c>
      <c r="C622" s="2" t="s">
        <v>12</v>
      </c>
      <c r="D622" s="2" t="s">
        <v>17</v>
      </c>
      <c r="E622">
        <v>10</v>
      </c>
      <c r="F622">
        <v>70.650000000000006</v>
      </c>
      <c r="G622" s="2" t="s">
        <v>14</v>
      </c>
      <c r="H622">
        <v>7.0650000000000004</v>
      </c>
      <c r="I622">
        <v>7.04</v>
      </c>
      <c r="J622" s="2" t="s">
        <v>18</v>
      </c>
      <c r="K622" s="2" t="s">
        <v>19</v>
      </c>
      <c r="L622" s="2" t="s">
        <v>24</v>
      </c>
    </row>
    <row r="623" spans="1:12" x14ac:dyDescent="0.35">
      <c r="A623" s="2" t="s">
        <v>534</v>
      </c>
      <c r="B623" s="2" t="s">
        <v>535</v>
      </c>
      <c r="C623" s="2" t="s">
        <v>12</v>
      </c>
      <c r="D623" s="2" t="s">
        <v>17</v>
      </c>
      <c r="E623">
        <v>11</v>
      </c>
      <c r="F623">
        <v>70.39</v>
      </c>
      <c r="G623" s="2" t="s">
        <v>14</v>
      </c>
      <c r="H623">
        <v>6.3990900000000002</v>
      </c>
      <c r="I623">
        <v>6.19</v>
      </c>
      <c r="J623" s="2" t="s">
        <v>18</v>
      </c>
      <c r="K623" s="2" t="s">
        <v>19</v>
      </c>
      <c r="L623" s="2" t="s">
        <v>24</v>
      </c>
    </row>
    <row r="624" spans="1:12" x14ac:dyDescent="0.35">
      <c r="A624" s="2" t="s">
        <v>224</v>
      </c>
      <c r="B624" s="2" t="s">
        <v>225</v>
      </c>
      <c r="C624" s="2" t="s">
        <v>12</v>
      </c>
      <c r="D624" s="2" t="s">
        <v>17</v>
      </c>
      <c r="E624">
        <v>8</v>
      </c>
      <c r="F624">
        <v>69.599999999999994</v>
      </c>
      <c r="G624" s="2" t="s">
        <v>14</v>
      </c>
      <c r="H624">
        <v>8.6999999999999993</v>
      </c>
      <c r="I624">
        <v>8.6999999999999993</v>
      </c>
      <c r="J624" s="2" t="s">
        <v>18</v>
      </c>
      <c r="K624" s="2" t="s">
        <v>19</v>
      </c>
      <c r="L624" s="2" t="s">
        <v>24</v>
      </c>
    </row>
    <row r="625" spans="1:12" x14ac:dyDescent="0.35">
      <c r="A625" s="2" t="s">
        <v>396</v>
      </c>
      <c r="B625" s="2" t="s">
        <v>397</v>
      </c>
      <c r="C625" s="2" t="s">
        <v>12</v>
      </c>
      <c r="D625" s="2" t="s">
        <v>17</v>
      </c>
      <c r="E625">
        <v>14</v>
      </c>
      <c r="F625">
        <v>69.58</v>
      </c>
      <c r="G625" s="2" t="s">
        <v>14</v>
      </c>
      <c r="H625">
        <v>4.97</v>
      </c>
      <c r="I625">
        <v>4.97</v>
      </c>
      <c r="J625" s="2" t="s">
        <v>18</v>
      </c>
      <c r="K625" s="2" t="s">
        <v>19</v>
      </c>
      <c r="L625" s="2" t="s">
        <v>24</v>
      </c>
    </row>
    <row r="626" spans="1:12" x14ac:dyDescent="0.35">
      <c r="A626" s="2" t="s">
        <v>408</v>
      </c>
      <c r="B626" s="2" t="s">
        <v>409</v>
      </c>
      <c r="C626" s="2" t="s">
        <v>12</v>
      </c>
      <c r="D626" s="2" t="s">
        <v>17</v>
      </c>
      <c r="E626">
        <v>12</v>
      </c>
      <c r="F626">
        <v>69.47</v>
      </c>
      <c r="G626" s="2" t="s">
        <v>14</v>
      </c>
      <c r="H626">
        <v>5.7891700000000004</v>
      </c>
      <c r="I626">
        <v>5.97</v>
      </c>
      <c r="J626" s="2" t="s">
        <v>18</v>
      </c>
      <c r="K626" s="2" t="s">
        <v>19</v>
      </c>
      <c r="L626" s="2" t="s">
        <v>24</v>
      </c>
    </row>
    <row r="627" spans="1:12" x14ac:dyDescent="0.35">
      <c r="A627" s="2" t="s">
        <v>1175</v>
      </c>
      <c r="B627" s="2" t="s">
        <v>1176</v>
      </c>
      <c r="C627" s="2" t="s">
        <v>12</v>
      </c>
      <c r="D627" s="2" t="s">
        <v>17</v>
      </c>
      <c r="E627">
        <v>12</v>
      </c>
      <c r="F627">
        <v>69</v>
      </c>
      <c r="G627" s="2" t="s">
        <v>14</v>
      </c>
      <c r="H627">
        <v>5.75</v>
      </c>
      <c r="I627">
        <v>5.75</v>
      </c>
      <c r="J627" s="2" t="s">
        <v>18</v>
      </c>
      <c r="K627" s="2" t="s">
        <v>19</v>
      </c>
      <c r="L627" s="2" t="s">
        <v>24</v>
      </c>
    </row>
    <row r="628" spans="1:12" x14ac:dyDescent="0.35">
      <c r="A628" s="2" t="s">
        <v>382</v>
      </c>
      <c r="B628" s="2" t="s">
        <v>383</v>
      </c>
      <c r="C628" s="2" t="s">
        <v>12</v>
      </c>
      <c r="D628" s="2" t="s">
        <v>17</v>
      </c>
      <c r="E628">
        <v>18</v>
      </c>
      <c r="F628">
        <v>68.53</v>
      </c>
      <c r="G628" s="2" t="s">
        <v>14</v>
      </c>
      <c r="H628">
        <v>3.80722</v>
      </c>
      <c r="I628">
        <v>3.98</v>
      </c>
      <c r="J628" s="2" t="s">
        <v>18</v>
      </c>
      <c r="K628" s="2" t="s">
        <v>19</v>
      </c>
      <c r="L628" s="2" t="s">
        <v>24</v>
      </c>
    </row>
    <row r="629" spans="1:12" x14ac:dyDescent="0.35">
      <c r="A629" s="2" t="s">
        <v>356</v>
      </c>
      <c r="B629" s="2" t="s">
        <v>357</v>
      </c>
      <c r="C629" s="2" t="s">
        <v>12</v>
      </c>
      <c r="D629" s="2" t="s">
        <v>17</v>
      </c>
      <c r="E629">
        <v>40</v>
      </c>
      <c r="F629">
        <v>68.41</v>
      </c>
      <c r="G629" s="2" t="s">
        <v>14</v>
      </c>
      <c r="H629">
        <v>1.71025</v>
      </c>
      <c r="I629">
        <v>1.71</v>
      </c>
      <c r="J629" s="2" t="s">
        <v>18</v>
      </c>
      <c r="K629" s="2" t="s">
        <v>19</v>
      </c>
      <c r="L629" s="2" t="s">
        <v>24</v>
      </c>
    </row>
    <row r="630" spans="1:12" x14ac:dyDescent="0.35">
      <c r="A630" s="2" t="s">
        <v>1399</v>
      </c>
      <c r="B630" s="2" t="s">
        <v>1400</v>
      </c>
      <c r="C630" s="2" t="s">
        <v>12</v>
      </c>
      <c r="D630" s="2" t="s">
        <v>17</v>
      </c>
      <c r="E630">
        <v>1</v>
      </c>
      <c r="F630">
        <v>66.569999999999993</v>
      </c>
      <c r="G630" s="2" t="s">
        <v>14</v>
      </c>
      <c r="H630">
        <v>66.569999999999993</v>
      </c>
      <c r="I630">
        <v>64.03</v>
      </c>
      <c r="J630" s="2" t="s">
        <v>18</v>
      </c>
      <c r="K630" s="2" t="s">
        <v>19</v>
      </c>
      <c r="L630" s="2" t="s">
        <v>24</v>
      </c>
    </row>
    <row r="631" spans="1:12" x14ac:dyDescent="0.35">
      <c r="A631" s="2" t="s">
        <v>915</v>
      </c>
      <c r="B631" s="2" t="s">
        <v>916</v>
      </c>
      <c r="C631" s="2" t="s">
        <v>12</v>
      </c>
      <c r="D631" s="2" t="s">
        <v>17</v>
      </c>
      <c r="E631">
        <v>70</v>
      </c>
      <c r="F631">
        <v>66.180000000000007</v>
      </c>
      <c r="G631" s="2" t="s">
        <v>14</v>
      </c>
      <c r="H631">
        <v>0.94542999999999999</v>
      </c>
      <c r="I631">
        <v>0.94555999999999996</v>
      </c>
      <c r="J631" s="2" t="s">
        <v>18</v>
      </c>
      <c r="K631" s="2" t="s">
        <v>19</v>
      </c>
      <c r="L631" s="2" t="s">
        <v>24</v>
      </c>
    </row>
    <row r="632" spans="1:12" x14ac:dyDescent="0.35">
      <c r="A632" s="2" t="s">
        <v>887</v>
      </c>
      <c r="B632" s="2" t="s">
        <v>888</v>
      </c>
      <c r="C632" s="2" t="s">
        <v>12</v>
      </c>
      <c r="D632" s="2" t="s">
        <v>17</v>
      </c>
      <c r="E632">
        <v>1</v>
      </c>
      <c r="F632">
        <v>64.83</v>
      </c>
      <c r="G632" s="2" t="s">
        <v>14</v>
      </c>
      <c r="H632">
        <v>64.83</v>
      </c>
      <c r="I632">
        <v>177</v>
      </c>
      <c r="J632" s="2" t="s">
        <v>18</v>
      </c>
      <c r="K632" s="2" t="s">
        <v>19</v>
      </c>
      <c r="L632" s="2" t="s">
        <v>24</v>
      </c>
    </row>
    <row r="633" spans="1:12" x14ac:dyDescent="0.35">
      <c r="A633" s="2" t="s">
        <v>1409</v>
      </c>
      <c r="B633" s="2" t="s">
        <v>1410</v>
      </c>
      <c r="C633" s="2" t="s">
        <v>12</v>
      </c>
      <c r="D633" s="2" t="s">
        <v>17</v>
      </c>
      <c r="E633">
        <v>1</v>
      </c>
      <c r="F633">
        <v>64.77</v>
      </c>
      <c r="G633" s="2" t="s">
        <v>14</v>
      </c>
      <c r="H633">
        <v>64.77</v>
      </c>
      <c r="I633">
        <v>62.28</v>
      </c>
      <c r="J633" s="2" t="s">
        <v>18</v>
      </c>
      <c r="K633" s="2" t="s">
        <v>19</v>
      </c>
      <c r="L633" s="2" t="s">
        <v>24</v>
      </c>
    </row>
    <row r="634" spans="1:12" x14ac:dyDescent="0.35">
      <c r="A634" s="2" t="s">
        <v>1381</v>
      </c>
      <c r="B634" s="2" t="s">
        <v>1382</v>
      </c>
      <c r="C634" s="2" t="s">
        <v>12</v>
      </c>
      <c r="D634" s="2" t="s">
        <v>17</v>
      </c>
      <c r="E634">
        <v>3</v>
      </c>
      <c r="F634">
        <v>64.02</v>
      </c>
      <c r="G634" s="2" t="s">
        <v>14</v>
      </c>
      <c r="H634">
        <v>21.34</v>
      </c>
      <c r="I634">
        <v>21.34</v>
      </c>
      <c r="J634" s="2" t="s">
        <v>18</v>
      </c>
      <c r="K634" s="2" t="s">
        <v>19</v>
      </c>
      <c r="L634" s="2" t="s">
        <v>24</v>
      </c>
    </row>
    <row r="635" spans="1:12" x14ac:dyDescent="0.35">
      <c r="A635" s="2" t="s">
        <v>226</v>
      </c>
      <c r="B635" s="2" t="s">
        <v>227</v>
      </c>
      <c r="C635" s="2" t="s">
        <v>12</v>
      </c>
      <c r="D635" s="2" t="s">
        <v>17</v>
      </c>
      <c r="E635">
        <v>3</v>
      </c>
      <c r="F635">
        <v>63.9</v>
      </c>
      <c r="G635" s="2" t="s">
        <v>14</v>
      </c>
      <c r="H635">
        <v>21.3</v>
      </c>
      <c r="I635">
        <v>21.3</v>
      </c>
      <c r="J635" s="2" t="s">
        <v>18</v>
      </c>
      <c r="K635" s="2" t="s">
        <v>19</v>
      </c>
      <c r="L635" s="2" t="s">
        <v>24</v>
      </c>
    </row>
    <row r="636" spans="1:12" x14ac:dyDescent="0.35">
      <c r="A636" s="2" t="s">
        <v>370</v>
      </c>
      <c r="B636" s="2" t="s">
        <v>371</v>
      </c>
      <c r="C636" s="2" t="s">
        <v>12</v>
      </c>
      <c r="D636" s="2" t="s">
        <v>17</v>
      </c>
      <c r="E636">
        <v>6</v>
      </c>
      <c r="F636">
        <v>63.84</v>
      </c>
      <c r="G636" s="2" t="s">
        <v>14</v>
      </c>
      <c r="H636">
        <v>10.64</v>
      </c>
      <c r="I636">
        <v>10.64</v>
      </c>
      <c r="J636" s="2" t="s">
        <v>18</v>
      </c>
      <c r="K636" s="2" t="s">
        <v>19</v>
      </c>
      <c r="L636" s="2" t="s">
        <v>24</v>
      </c>
    </row>
    <row r="637" spans="1:12" x14ac:dyDescent="0.35">
      <c r="A637" s="2" t="s">
        <v>1123</v>
      </c>
      <c r="B637" s="2" t="s">
        <v>1124</v>
      </c>
      <c r="C637" s="2" t="s">
        <v>12</v>
      </c>
      <c r="D637" s="2" t="s">
        <v>17</v>
      </c>
      <c r="E637">
        <v>5</v>
      </c>
      <c r="F637">
        <v>62.45</v>
      </c>
      <c r="G637" s="2" t="s">
        <v>14</v>
      </c>
      <c r="H637">
        <v>12.49</v>
      </c>
      <c r="I637">
        <v>15.23</v>
      </c>
      <c r="J637" s="2" t="s">
        <v>18</v>
      </c>
      <c r="K637" s="2" t="s">
        <v>19</v>
      </c>
      <c r="L637" s="2" t="s">
        <v>24</v>
      </c>
    </row>
    <row r="638" spans="1:12" x14ac:dyDescent="0.35">
      <c r="A638" s="2" t="s">
        <v>1279</v>
      </c>
      <c r="B638" s="2" t="s">
        <v>1280</v>
      </c>
      <c r="C638" s="2" t="s">
        <v>12</v>
      </c>
      <c r="D638" s="2" t="s">
        <v>17</v>
      </c>
      <c r="E638">
        <v>3</v>
      </c>
      <c r="F638">
        <v>62.28</v>
      </c>
      <c r="G638" s="2" t="s">
        <v>14</v>
      </c>
      <c r="H638">
        <v>20.76</v>
      </c>
      <c r="I638">
        <v>20.76</v>
      </c>
      <c r="J638" s="2" t="s">
        <v>18</v>
      </c>
      <c r="K638" s="2" t="s">
        <v>19</v>
      </c>
      <c r="L638" s="2" t="s">
        <v>24</v>
      </c>
    </row>
    <row r="639" spans="1:12" x14ac:dyDescent="0.35">
      <c r="A639" s="2" t="s">
        <v>432</v>
      </c>
      <c r="B639" s="2" t="s">
        <v>433</v>
      </c>
      <c r="C639" s="2" t="s">
        <v>12</v>
      </c>
      <c r="D639" s="2" t="s">
        <v>17</v>
      </c>
      <c r="E639">
        <v>11</v>
      </c>
      <c r="F639">
        <v>62.26</v>
      </c>
      <c r="G639" s="2" t="s">
        <v>14</v>
      </c>
      <c r="H639">
        <v>5.66</v>
      </c>
      <c r="I639">
        <v>5.66</v>
      </c>
      <c r="J639" s="2" t="s">
        <v>18</v>
      </c>
      <c r="K639" s="2" t="s">
        <v>19</v>
      </c>
      <c r="L639" s="2" t="s">
        <v>24</v>
      </c>
    </row>
    <row r="640" spans="1:12" x14ac:dyDescent="0.35">
      <c r="A640" s="2" t="s">
        <v>1013</v>
      </c>
      <c r="B640" s="2" t="s">
        <v>1014</v>
      </c>
      <c r="C640" s="2" t="s">
        <v>12</v>
      </c>
      <c r="D640" s="2" t="s">
        <v>17</v>
      </c>
      <c r="E640">
        <v>40</v>
      </c>
      <c r="F640">
        <v>61.67</v>
      </c>
      <c r="G640" s="2" t="s">
        <v>14</v>
      </c>
      <c r="H640">
        <v>1.54175</v>
      </c>
      <c r="I640">
        <v>1.5417799999999999</v>
      </c>
      <c r="J640" s="2" t="s">
        <v>18</v>
      </c>
      <c r="K640" s="2" t="s">
        <v>19</v>
      </c>
      <c r="L640" s="2" t="s">
        <v>24</v>
      </c>
    </row>
    <row r="641" spans="1:12" x14ac:dyDescent="0.35">
      <c r="A641" s="2" t="s">
        <v>360</v>
      </c>
      <c r="B641" s="2" t="s">
        <v>361</v>
      </c>
      <c r="C641" s="2" t="s">
        <v>12</v>
      </c>
      <c r="D641" s="2" t="s">
        <v>17</v>
      </c>
      <c r="E641">
        <v>19</v>
      </c>
      <c r="F641">
        <v>61.32</v>
      </c>
      <c r="G641" s="2" t="s">
        <v>14</v>
      </c>
      <c r="H641">
        <v>3.2273700000000001</v>
      </c>
      <c r="I641">
        <v>3.43</v>
      </c>
      <c r="J641" s="2" t="s">
        <v>18</v>
      </c>
      <c r="K641" s="2" t="s">
        <v>19</v>
      </c>
      <c r="L641" s="2" t="s">
        <v>24</v>
      </c>
    </row>
    <row r="642" spans="1:12" x14ac:dyDescent="0.35">
      <c r="A642" s="2" t="s">
        <v>430</v>
      </c>
      <c r="B642" s="2" t="s">
        <v>431</v>
      </c>
      <c r="C642" s="2" t="s">
        <v>12</v>
      </c>
      <c r="D642" s="2" t="s">
        <v>17</v>
      </c>
      <c r="E642">
        <v>40</v>
      </c>
      <c r="F642">
        <v>60.4</v>
      </c>
      <c r="G642" s="2" t="s">
        <v>14</v>
      </c>
      <c r="H642">
        <v>1.51</v>
      </c>
      <c r="I642">
        <v>1.51</v>
      </c>
      <c r="J642" s="2" t="s">
        <v>18</v>
      </c>
      <c r="K642" s="2" t="s">
        <v>19</v>
      </c>
      <c r="L642" s="2" t="s">
        <v>24</v>
      </c>
    </row>
    <row r="643" spans="1:12" x14ac:dyDescent="0.35">
      <c r="A643" s="2" t="s">
        <v>905</v>
      </c>
      <c r="B643" s="2" t="s">
        <v>906</v>
      </c>
      <c r="C643" s="2" t="s">
        <v>12</v>
      </c>
      <c r="D643" s="2" t="s">
        <v>17</v>
      </c>
      <c r="E643">
        <v>15</v>
      </c>
      <c r="F643">
        <v>60</v>
      </c>
      <c r="G643" s="2" t="s">
        <v>14</v>
      </c>
      <c r="H643">
        <v>4</v>
      </c>
      <c r="I643">
        <v>4</v>
      </c>
      <c r="J643" s="2" t="s">
        <v>18</v>
      </c>
      <c r="K643" s="2" t="s">
        <v>19</v>
      </c>
      <c r="L643" s="2" t="s">
        <v>24</v>
      </c>
    </row>
    <row r="644" spans="1:12" x14ac:dyDescent="0.35">
      <c r="A644" s="2" t="s">
        <v>242</v>
      </c>
      <c r="B644" s="2" t="s">
        <v>243</v>
      </c>
      <c r="C644" s="2" t="s">
        <v>12</v>
      </c>
      <c r="D644" s="2" t="s">
        <v>17</v>
      </c>
      <c r="E644">
        <v>2</v>
      </c>
      <c r="F644">
        <v>58.09</v>
      </c>
      <c r="G644" s="2" t="s">
        <v>14</v>
      </c>
      <c r="H644">
        <v>29.045000000000002</v>
      </c>
      <c r="I644">
        <v>29.05</v>
      </c>
      <c r="J644" s="2" t="s">
        <v>18</v>
      </c>
      <c r="K644" s="2" t="s">
        <v>19</v>
      </c>
      <c r="L644" s="2" t="s">
        <v>24</v>
      </c>
    </row>
    <row r="645" spans="1:12" x14ac:dyDescent="0.35">
      <c r="A645" s="2" t="s">
        <v>446</v>
      </c>
      <c r="B645" s="2" t="s">
        <v>447</v>
      </c>
      <c r="C645" s="2" t="s">
        <v>12</v>
      </c>
      <c r="D645" s="2" t="s">
        <v>17</v>
      </c>
      <c r="E645">
        <v>6</v>
      </c>
      <c r="F645">
        <v>57.48</v>
      </c>
      <c r="G645" s="2" t="s">
        <v>14</v>
      </c>
      <c r="H645">
        <v>9.58</v>
      </c>
      <c r="I645">
        <v>9.58</v>
      </c>
      <c r="J645" s="2" t="s">
        <v>18</v>
      </c>
      <c r="K645" s="2" t="s">
        <v>19</v>
      </c>
      <c r="L645" s="2" t="s">
        <v>24</v>
      </c>
    </row>
    <row r="646" spans="1:12" x14ac:dyDescent="0.35">
      <c r="A646" s="2" t="s">
        <v>1185</v>
      </c>
      <c r="B646" s="2" t="s">
        <v>1186</v>
      </c>
      <c r="C646" s="2" t="s">
        <v>12</v>
      </c>
      <c r="D646" s="2" t="s">
        <v>17</v>
      </c>
      <c r="E646">
        <v>4</v>
      </c>
      <c r="F646">
        <v>57.48</v>
      </c>
      <c r="G646" s="2" t="s">
        <v>14</v>
      </c>
      <c r="H646">
        <v>14.37</v>
      </c>
      <c r="I646">
        <v>14.37</v>
      </c>
      <c r="J646" s="2" t="s">
        <v>18</v>
      </c>
      <c r="K646" s="2" t="s">
        <v>19</v>
      </c>
      <c r="L646" s="2" t="s">
        <v>24</v>
      </c>
    </row>
    <row r="647" spans="1:12" x14ac:dyDescent="0.35">
      <c r="A647" s="2" t="s">
        <v>598</v>
      </c>
      <c r="B647" s="2" t="s">
        <v>599</v>
      </c>
      <c r="C647" s="2" t="s">
        <v>12</v>
      </c>
      <c r="D647" s="2" t="s">
        <v>17</v>
      </c>
      <c r="E647">
        <v>5</v>
      </c>
      <c r="F647">
        <v>57.32</v>
      </c>
      <c r="G647" s="2" t="s">
        <v>14</v>
      </c>
      <c r="H647">
        <v>11.464</v>
      </c>
      <c r="I647">
        <v>11.34</v>
      </c>
      <c r="J647" s="2" t="s">
        <v>18</v>
      </c>
      <c r="K647" s="2" t="s">
        <v>19</v>
      </c>
      <c r="L647" s="2" t="s">
        <v>24</v>
      </c>
    </row>
    <row r="648" spans="1:12" x14ac:dyDescent="0.35">
      <c r="A648" s="2" t="s">
        <v>1353</v>
      </c>
      <c r="B648" s="2" t="s">
        <v>1354</v>
      </c>
      <c r="C648" s="2" t="s">
        <v>12</v>
      </c>
      <c r="D648" s="2" t="s">
        <v>17</v>
      </c>
      <c r="E648">
        <v>20</v>
      </c>
      <c r="F648">
        <v>56</v>
      </c>
      <c r="G648" s="2" t="s">
        <v>14</v>
      </c>
      <c r="H648">
        <v>2.8</v>
      </c>
      <c r="I648">
        <v>2.8</v>
      </c>
      <c r="J648" s="2" t="s">
        <v>18</v>
      </c>
      <c r="K648" s="2" t="s">
        <v>19</v>
      </c>
      <c r="L648" s="2" t="s">
        <v>24</v>
      </c>
    </row>
    <row r="649" spans="1:12" x14ac:dyDescent="0.35">
      <c r="A649" s="2" t="s">
        <v>236</v>
      </c>
      <c r="B649" s="2" t="s">
        <v>237</v>
      </c>
      <c r="C649" s="2" t="s">
        <v>12</v>
      </c>
      <c r="D649" s="2" t="s">
        <v>17</v>
      </c>
      <c r="E649">
        <v>6</v>
      </c>
      <c r="F649">
        <v>55.8</v>
      </c>
      <c r="G649" s="2" t="s">
        <v>14</v>
      </c>
      <c r="H649">
        <v>9.3000000000000007</v>
      </c>
      <c r="I649">
        <v>9.3000000000000007</v>
      </c>
      <c r="J649" s="2" t="s">
        <v>18</v>
      </c>
      <c r="K649" s="2" t="s">
        <v>19</v>
      </c>
      <c r="L649" s="2" t="s">
        <v>24</v>
      </c>
    </row>
    <row r="650" spans="1:12" x14ac:dyDescent="0.35">
      <c r="A650" s="2" t="s">
        <v>246</v>
      </c>
      <c r="B650" s="2" t="s">
        <v>247</v>
      </c>
      <c r="C650" s="2" t="s">
        <v>12</v>
      </c>
      <c r="D650" s="2" t="s">
        <v>17</v>
      </c>
      <c r="E650">
        <v>3</v>
      </c>
      <c r="F650">
        <v>55.8</v>
      </c>
      <c r="G650" s="2" t="s">
        <v>14</v>
      </c>
      <c r="H650">
        <v>18.600000000000001</v>
      </c>
      <c r="I650">
        <v>18.600000000000001</v>
      </c>
      <c r="J650" s="2" t="s">
        <v>18</v>
      </c>
      <c r="K650" s="2" t="s">
        <v>19</v>
      </c>
      <c r="L650" s="2" t="s">
        <v>24</v>
      </c>
    </row>
    <row r="651" spans="1:12" x14ac:dyDescent="0.35">
      <c r="A651" s="2" t="s">
        <v>999</v>
      </c>
      <c r="B651" s="2" t="s">
        <v>1000</v>
      </c>
      <c r="C651" s="2" t="s">
        <v>12</v>
      </c>
      <c r="D651" s="2" t="s">
        <v>17</v>
      </c>
      <c r="E651">
        <v>1</v>
      </c>
      <c r="F651">
        <v>55</v>
      </c>
      <c r="G651" s="2" t="s">
        <v>14</v>
      </c>
      <c r="H651">
        <v>55</v>
      </c>
      <c r="I651">
        <v>55</v>
      </c>
      <c r="J651" s="2" t="s">
        <v>18</v>
      </c>
      <c r="K651" s="2" t="s">
        <v>19</v>
      </c>
      <c r="L651" s="2" t="s">
        <v>24</v>
      </c>
    </row>
    <row r="652" spans="1:12" x14ac:dyDescent="0.35">
      <c r="A652" s="2" t="s">
        <v>1455</v>
      </c>
      <c r="B652" s="2" t="s">
        <v>1456</v>
      </c>
      <c r="C652" s="2" t="s">
        <v>12</v>
      </c>
      <c r="D652" s="2" t="s">
        <v>17</v>
      </c>
      <c r="E652">
        <v>3</v>
      </c>
      <c r="F652">
        <v>54.9</v>
      </c>
      <c r="G652" s="2" t="s">
        <v>14</v>
      </c>
      <c r="H652">
        <v>18.3</v>
      </c>
      <c r="I652">
        <v>13.35</v>
      </c>
      <c r="J652" s="2" t="s">
        <v>18</v>
      </c>
      <c r="K652" s="2" t="s">
        <v>19</v>
      </c>
      <c r="L652" s="2" t="s">
        <v>24</v>
      </c>
    </row>
    <row r="653" spans="1:12" x14ac:dyDescent="0.35">
      <c r="A653" s="2" t="s">
        <v>1153</v>
      </c>
      <c r="B653" s="2" t="s">
        <v>1154</v>
      </c>
      <c r="C653" s="2" t="s">
        <v>12</v>
      </c>
      <c r="D653" s="2" t="s">
        <v>17</v>
      </c>
      <c r="E653">
        <v>11</v>
      </c>
      <c r="F653">
        <v>54.12</v>
      </c>
      <c r="G653" s="2" t="s">
        <v>14</v>
      </c>
      <c r="H653">
        <v>4.92</v>
      </c>
      <c r="I653">
        <v>4.92</v>
      </c>
      <c r="J653" s="2" t="s">
        <v>18</v>
      </c>
      <c r="K653" s="2" t="s">
        <v>19</v>
      </c>
      <c r="L653" s="2" t="s">
        <v>24</v>
      </c>
    </row>
    <row r="654" spans="1:12" x14ac:dyDescent="0.35">
      <c r="A654" s="2" t="s">
        <v>586</v>
      </c>
      <c r="B654" s="2" t="s">
        <v>587</v>
      </c>
      <c r="C654" s="2" t="s">
        <v>12</v>
      </c>
      <c r="D654" s="2" t="s">
        <v>17</v>
      </c>
      <c r="E654">
        <v>6</v>
      </c>
      <c r="F654">
        <v>50.25</v>
      </c>
      <c r="G654" s="2" t="s">
        <v>14</v>
      </c>
      <c r="H654">
        <v>8.375</v>
      </c>
      <c r="I654">
        <v>8.3800000000000008</v>
      </c>
      <c r="J654" s="2" t="s">
        <v>18</v>
      </c>
      <c r="K654" s="2" t="s">
        <v>19</v>
      </c>
      <c r="L654" s="2" t="s">
        <v>24</v>
      </c>
    </row>
    <row r="655" spans="1:12" x14ac:dyDescent="0.35">
      <c r="A655" s="2" t="s">
        <v>600</v>
      </c>
      <c r="B655" s="2" t="s">
        <v>601</v>
      </c>
      <c r="C655" s="2" t="s">
        <v>12</v>
      </c>
      <c r="D655" s="2" t="s">
        <v>17</v>
      </c>
      <c r="E655">
        <v>4</v>
      </c>
      <c r="F655">
        <v>49.96</v>
      </c>
      <c r="G655" s="2" t="s">
        <v>14</v>
      </c>
      <c r="H655">
        <v>12.49</v>
      </c>
      <c r="I655">
        <v>12.49</v>
      </c>
      <c r="J655" s="2" t="s">
        <v>18</v>
      </c>
      <c r="K655" s="2" t="s">
        <v>19</v>
      </c>
      <c r="L655" s="2" t="s">
        <v>24</v>
      </c>
    </row>
    <row r="656" spans="1:12" x14ac:dyDescent="0.35">
      <c r="A656" s="2" t="s">
        <v>372</v>
      </c>
      <c r="B656" s="2" t="s">
        <v>373</v>
      </c>
      <c r="C656" s="2" t="s">
        <v>12</v>
      </c>
      <c r="D656" s="2" t="s">
        <v>17</v>
      </c>
      <c r="E656">
        <v>24</v>
      </c>
      <c r="F656">
        <v>49.93</v>
      </c>
      <c r="G656" s="2" t="s">
        <v>14</v>
      </c>
      <c r="H656">
        <v>2.0804200000000002</v>
      </c>
      <c r="I656">
        <v>2.19</v>
      </c>
      <c r="J656" s="2" t="s">
        <v>18</v>
      </c>
      <c r="K656" s="2" t="s">
        <v>19</v>
      </c>
      <c r="L656" s="2" t="s">
        <v>24</v>
      </c>
    </row>
    <row r="657" spans="1:12" x14ac:dyDescent="0.35">
      <c r="A657" s="2" t="s">
        <v>1349</v>
      </c>
      <c r="B657" s="2" t="s">
        <v>1350</v>
      </c>
      <c r="C657" s="2" t="s">
        <v>12</v>
      </c>
      <c r="D657" s="2" t="s">
        <v>17</v>
      </c>
      <c r="E657">
        <v>20</v>
      </c>
      <c r="F657">
        <v>49.66</v>
      </c>
      <c r="G657" s="2" t="s">
        <v>14</v>
      </c>
      <c r="H657">
        <v>2.4830000000000001</v>
      </c>
      <c r="I657">
        <v>2.4830000000000001</v>
      </c>
      <c r="J657" s="2" t="s">
        <v>18</v>
      </c>
      <c r="K657" s="2" t="s">
        <v>19</v>
      </c>
      <c r="L657" s="2" t="s">
        <v>24</v>
      </c>
    </row>
    <row r="658" spans="1:12" x14ac:dyDescent="0.35">
      <c r="A658" s="2" t="s">
        <v>156</v>
      </c>
      <c r="B658" s="2" t="s">
        <v>157</v>
      </c>
      <c r="C658" s="2" t="s">
        <v>12</v>
      </c>
      <c r="D658" s="2" t="s">
        <v>17</v>
      </c>
      <c r="E658">
        <v>1</v>
      </c>
      <c r="F658">
        <v>49.43</v>
      </c>
      <c r="G658" s="2" t="s">
        <v>14</v>
      </c>
      <c r="H658">
        <v>49.43</v>
      </c>
      <c r="I658">
        <v>50.56</v>
      </c>
      <c r="J658" s="2" t="s">
        <v>18</v>
      </c>
      <c r="K658" s="2" t="s">
        <v>19</v>
      </c>
      <c r="L658" s="2" t="s">
        <v>24</v>
      </c>
    </row>
    <row r="659" spans="1:12" x14ac:dyDescent="0.35">
      <c r="A659" s="2" t="s">
        <v>39</v>
      </c>
      <c r="B659" s="2" t="s">
        <v>40</v>
      </c>
      <c r="C659" s="2" t="s">
        <v>12</v>
      </c>
      <c r="D659" s="2" t="s">
        <v>17</v>
      </c>
      <c r="E659">
        <v>3</v>
      </c>
      <c r="F659">
        <v>43.59</v>
      </c>
      <c r="G659" s="2" t="s">
        <v>14</v>
      </c>
      <c r="H659">
        <v>14.53</v>
      </c>
      <c r="I659">
        <v>14.53</v>
      </c>
      <c r="J659" s="2" t="s">
        <v>18</v>
      </c>
      <c r="K659" s="2" t="s">
        <v>19</v>
      </c>
      <c r="L659" s="2" t="s">
        <v>24</v>
      </c>
    </row>
    <row r="660" spans="1:12" x14ac:dyDescent="0.35">
      <c r="A660" s="2" t="s">
        <v>859</v>
      </c>
      <c r="B660" s="2" t="s">
        <v>860</v>
      </c>
      <c r="C660" s="2" t="s">
        <v>12</v>
      </c>
      <c r="D660" s="2" t="s">
        <v>17</v>
      </c>
      <c r="E660">
        <v>6</v>
      </c>
      <c r="F660">
        <v>43.02</v>
      </c>
      <c r="G660" s="2" t="s">
        <v>14</v>
      </c>
      <c r="H660">
        <v>7.17</v>
      </c>
      <c r="I660">
        <v>7.17</v>
      </c>
      <c r="J660" s="2" t="s">
        <v>18</v>
      </c>
      <c r="K660" s="2" t="s">
        <v>19</v>
      </c>
      <c r="L660" s="2" t="s">
        <v>24</v>
      </c>
    </row>
    <row r="661" spans="1:12" x14ac:dyDescent="0.35">
      <c r="A661" s="2" t="s">
        <v>404</v>
      </c>
      <c r="B661" s="2" t="s">
        <v>405</v>
      </c>
      <c r="C661" s="2" t="s">
        <v>12</v>
      </c>
      <c r="D661" s="2" t="s">
        <v>17</v>
      </c>
      <c r="E661">
        <v>15</v>
      </c>
      <c r="F661">
        <v>42.6</v>
      </c>
      <c r="G661" s="2" t="s">
        <v>14</v>
      </c>
      <c r="H661">
        <v>2.84</v>
      </c>
      <c r="I661">
        <v>3</v>
      </c>
      <c r="J661" s="2" t="s">
        <v>18</v>
      </c>
      <c r="K661" s="2" t="s">
        <v>19</v>
      </c>
      <c r="L661" s="2" t="s">
        <v>24</v>
      </c>
    </row>
    <row r="662" spans="1:12" x14ac:dyDescent="0.35">
      <c r="A662" s="2" t="s">
        <v>997</v>
      </c>
      <c r="B662" s="2" t="s">
        <v>998</v>
      </c>
      <c r="C662" s="2" t="s">
        <v>12</v>
      </c>
      <c r="D662" s="2" t="s">
        <v>17</v>
      </c>
      <c r="E662">
        <v>1</v>
      </c>
      <c r="F662">
        <v>42</v>
      </c>
      <c r="G662" s="2" t="s">
        <v>14</v>
      </c>
      <c r="H662">
        <v>42</v>
      </c>
      <c r="I662">
        <v>42</v>
      </c>
      <c r="J662" s="2" t="s">
        <v>18</v>
      </c>
      <c r="K662" s="2" t="s">
        <v>19</v>
      </c>
      <c r="L662" s="2" t="s">
        <v>24</v>
      </c>
    </row>
    <row r="663" spans="1:12" x14ac:dyDescent="0.35">
      <c r="A663" s="2" t="s">
        <v>394</v>
      </c>
      <c r="B663" s="2" t="s">
        <v>395</v>
      </c>
      <c r="C663" s="2" t="s">
        <v>12</v>
      </c>
      <c r="D663" s="2" t="s">
        <v>17</v>
      </c>
      <c r="E663">
        <v>10</v>
      </c>
      <c r="F663">
        <v>41.72</v>
      </c>
      <c r="G663" s="2" t="s">
        <v>14</v>
      </c>
      <c r="H663">
        <v>4.1719999999999997</v>
      </c>
      <c r="I663">
        <v>4.2</v>
      </c>
      <c r="J663" s="2" t="s">
        <v>18</v>
      </c>
      <c r="K663" s="2" t="s">
        <v>19</v>
      </c>
      <c r="L663" s="2" t="s">
        <v>24</v>
      </c>
    </row>
    <row r="664" spans="1:12" x14ac:dyDescent="0.35">
      <c r="A664" s="2" t="s">
        <v>306</v>
      </c>
      <c r="B664" s="2" t="s">
        <v>307</v>
      </c>
      <c r="C664" s="2" t="s">
        <v>12</v>
      </c>
      <c r="D664" s="2" t="s">
        <v>23</v>
      </c>
      <c r="E664">
        <v>60</v>
      </c>
      <c r="F664">
        <v>41.52</v>
      </c>
      <c r="G664" s="2" t="s">
        <v>14</v>
      </c>
      <c r="H664">
        <v>0.69199999999999995</v>
      </c>
      <c r="I664">
        <v>0.69199999999999995</v>
      </c>
      <c r="J664" s="2" t="s">
        <v>18</v>
      </c>
      <c r="K664" s="2" t="s">
        <v>19</v>
      </c>
      <c r="L664" s="2" t="s">
        <v>24</v>
      </c>
    </row>
    <row r="665" spans="1:12" x14ac:dyDescent="0.35">
      <c r="A665" s="2" t="s">
        <v>362</v>
      </c>
      <c r="B665" s="2" t="s">
        <v>363</v>
      </c>
      <c r="C665" s="2" t="s">
        <v>12</v>
      </c>
      <c r="D665" s="2" t="s">
        <v>17</v>
      </c>
      <c r="E665">
        <v>9</v>
      </c>
      <c r="F665">
        <v>41.2</v>
      </c>
      <c r="G665" s="2" t="s">
        <v>14</v>
      </c>
      <c r="H665">
        <v>4.5777799999999997</v>
      </c>
      <c r="I665">
        <v>4.62</v>
      </c>
      <c r="J665" s="2" t="s">
        <v>18</v>
      </c>
      <c r="K665" s="2" t="s">
        <v>19</v>
      </c>
      <c r="L665" s="2" t="s">
        <v>24</v>
      </c>
    </row>
    <row r="666" spans="1:12" x14ac:dyDescent="0.35">
      <c r="A666" s="2" t="s">
        <v>608</v>
      </c>
      <c r="B666" s="2" t="s">
        <v>609</v>
      </c>
      <c r="C666" s="2" t="s">
        <v>12</v>
      </c>
      <c r="D666" s="2" t="s">
        <v>17</v>
      </c>
      <c r="E666">
        <v>3</v>
      </c>
      <c r="F666">
        <v>41.08</v>
      </c>
      <c r="G666" s="2" t="s">
        <v>14</v>
      </c>
      <c r="H666">
        <v>13.69333</v>
      </c>
      <c r="I666">
        <v>13.76</v>
      </c>
      <c r="J666" s="2" t="s">
        <v>18</v>
      </c>
      <c r="K666" s="2" t="s">
        <v>19</v>
      </c>
      <c r="L666" s="2" t="s">
        <v>24</v>
      </c>
    </row>
    <row r="667" spans="1:12" x14ac:dyDescent="0.35">
      <c r="A667" s="2" t="s">
        <v>390</v>
      </c>
      <c r="B667" s="2" t="s">
        <v>391</v>
      </c>
      <c r="C667" s="2" t="s">
        <v>12</v>
      </c>
      <c r="D667" s="2" t="s">
        <v>17</v>
      </c>
      <c r="E667">
        <v>7</v>
      </c>
      <c r="F667">
        <v>40.6</v>
      </c>
      <c r="G667" s="2" t="s">
        <v>14</v>
      </c>
      <c r="H667">
        <v>5.8</v>
      </c>
      <c r="I667">
        <v>5.8</v>
      </c>
      <c r="J667" s="2" t="s">
        <v>18</v>
      </c>
      <c r="K667" s="2" t="s">
        <v>19</v>
      </c>
      <c r="L667" s="2" t="s">
        <v>24</v>
      </c>
    </row>
    <row r="668" spans="1:12" x14ac:dyDescent="0.35">
      <c r="A668" s="2" t="s">
        <v>380</v>
      </c>
      <c r="B668" s="2" t="s">
        <v>381</v>
      </c>
      <c r="C668" s="2" t="s">
        <v>12</v>
      </c>
      <c r="D668" s="2" t="s">
        <v>17</v>
      </c>
      <c r="E668">
        <v>13</v>
      </c>
      <c r="F668">
        <v>40.159999999999997</v>
      </c>
      <c r="G668" s="2" t="s">
        <v>14</v>
      </c>
      <c r="H668">
        <v>3.0892300000000001</v>
      </c>
      <c r="I668">
        <v>3.0888900000000001</v>
      </c>
      <c r="J668" s="2" t="s">
        <v>18</v>
      </c>
      <c r="K668" s="2" t="s">
        <v>19</v>
      </c>
      <c r="L668" s="2" t="s">
        <v>24</v>
      </c>
    </row>
    <row r="669" spans="1:12" x14ac:dyDescent="0.35">
      <c r="A669" s="2" t="s">
        <v>384</v>
      </c>
      <c r="B669" s="2" t="s">
        <v>385</v>
      </c>
      <c r="C669" s="2" t="s">
        <v>12</v>
      </c>
      <c r="D669" s="2" t="s">
        <v>17</v>
      </c>
      <c r="E669">
        <v>11</v>
      </c>
      <c r="F669">
        <v>39.56</v>
      </c>
      <c r="G669" s="2" t="s">
        <v>14</v>
      </c>
      <c r="H669">
        <v>3.5963599999999998</v>
      </c>
      <c r="I669">
        <v>2</v>
      </c>
      <c r="J669" s="2" t="s">
        <v>18</v>
      </c>
      <c r="K669" s="2" t="s">
        <v>19</v>
      </c>
      <c r="L669" s="2" t="s">
        <v>24</v>
      </c>
    </row>
    <row r="670" spans="1:12" x14ac:dyDescent="0.35">
      <c r="A670" s="2" t="s">
        <v>1311</v>
      </c>
      <c r="B670" s="2" t="s">
        <v>1312</v>
      </c>
      <c r="C670" s="2" t="s">
        <v>12</v>
      </c>
      <c r="D670" s="2" t="s">
        <v>17</v>
      </c>
      <c r="E670">
        <v>10</v>
      </c>
      <c r="F670">
        <v>39.5</v>
      </c>
      <c r="G670" s="2" t="s">
        <v>14</v>
      </c>
      <c r="H670">
        <v>3.95</v>
      </c>
      <c r="I670">
        <v>3.95</v>
      </c>
      <c r="J670" s="2" t="s">
        <v>18</v>
      </c>
      <c r="K670" s="2" t="s">
        <v>19</v>
      </c>
      <c r="L670" s="2" t="s">
        <v>24</v>
      </c>
    </row>
    <row r="671" spans="1:12" x14ac:dyDescent="0.35">
      <c r="A671" s="2" t="s">
        <v>444</v>
      </c>
      <c r="B671" s="2" t="s">
        <v>445</v>
      </c>
      <c r="C671" s="2" t="s">
        <v>12</v>
      </c>
      <c r="D671" s="2" t="s">
        <v>17</v>
      </c>
      <c r="E671">
        <v>1</v>
      </c>
      <c r="F671">
        <v>39.18</v>
      </c>
      <c r="G671" s="2" t="s">
        <v>14</v>
      </c>
      <c r="H671">
        <v>39.18</v>
      </c>
      <c r="I671">
        <v>39.18</v>
      </c>
      <c r="J671" s="2" t="s">
        <v>18</v>
      </c>
      <c r="K671" s="2" t="s">
        <v>19</v>
      </c>
      <c r="L671" s="2" t="s">
        <v>24</v>
      </c>
    </row>
    <row r="672" spans="1:12" x14ac:dyDescent="0.35">
      <c r="A672" s="2" t="s">
        <v>596</v>
      </c>
      <c r="B672" s="2" t="s">
        <v>597</v>
      </c>
      <c r="C672" s="2" t="s">
        <v>12</v>
      </c>
      <c r="D672" s="2" t="s">
        <v>17</v>
      </c>
      <c r="E672">
        <v>4</v>
      </c>
      <c r="F672">
        <v>38.65</v>
      </c>
      <c r="G672" s="2" t="s">
        <v>14</v>
      </c>
      <c r="H672">
        <v>9.6624999999999996</v>
      </c>
      <c r="I672">
        <v>10.45</v>
      </c>
      <c r="J672" s="2" t="s">
        <v>18</v>
      </c>
      <c r="K672" s="2" t="s">
        <v>19</v>
      </c>
      <c r="L672" s="2" t="s">
        <v>24</v>
      </c>
    </row>
    <row r="673" spans="1:12" x14ac:dyDescent="0.35">
      <c r="A673" s="2" t="s">
        <v>1453</v>
      </c>
      <c r="B673" s="2" t="s">
        <v>1454</v>
      </c>
      <c r="C673" s="2" t="s">
        <v>12</v>
      </c>
      <c r="D673" s="2" t="s">
        <v>17</v>
      </c>
      <c r="E673">
        <v>3</v>
      </c>
      <c r="F673">
        <v>37.950000000000003</v>
      </c>
      <c r="G673" s="2" t="s">
        <v>14</v>
      </c>
      <c r="H673">
        <v>12.65</v>
      </c>
      <c r="I673">
        <v>13.35</v>
      </c>
      <c r="J673" s="2" t="s">
        <v>18</v>
      </c>
      <c r="K673" s="2" t="s">
        <v>19</v>
      </c>
      <c r="L673" s="2" t="s">
        <v>24</v>
      </c>
    </row>
    <row r="674" spans="1:12" x14ac:dyDescent="0.35">
      <c r="A674" s="2" t="s">
        <v>358</v>
      </c>
      <c r="B674" s="2" t="s">
        <v>359</v>
      </c>
      <c r="C674" s="2" t="s">
        <v>12</v>
      </c>
      <c r="D674" s="2" t="s">
        <v>17</v>
      </c>
      <c r="E674">
        <v>22</v>
      </c>
      <c r="F674">
        <v>35.89</v>
      </c>
      <c r="G674" s="2" t="s">
        <v>14</v>
      </c>
      <c r="H674">
        <v>1.6313599999999999</v>
      </c>
      <c r="I674">
        <v>1.7</v>
      </c>
      <c r="J674" s="2" t="s">
        <v>18</v>
      </c>
      <c r="K674" s="2" t="s">
        <v>19</v>
      </c>
      <c r="L674" s="2" t="s">
        <v>24</v>
      </c>
    </row>
    <row r="675" spans="1:12" x14ac:dyDescent="0.35">
      <c r="A675" s="2" t="s">
        <v>1361</v>
      </c>
      <c r="B675" s="2" t="s">
        <v>1362</v>
      </c>
      <c r="C675" s="2" t="s">
        <v>12</v>
      </c>
      <c r="D675" s="2" t="s">
        <v>17</v>
      </c>
      <c r="E675">
        <v>20</v>
      </c>
      <c r="F675">
        <v>35.200000000000003</v>
      </c>
      <c r="G675" s="2" t="s">
        <v>14</v>
      </c>
      <c r="H675">
        <v>1.76</v>
      </c>
      <c r="I675">
        <v>1.76</v>
      </c>
      <c r="J675" s="2" t="s">
        <v>18</v>
      </c>
      <c r="K675" s="2" t="s">
        <v>19</v>
      </c>
      <c r="L675" s="2" t="s">
        <v>24</v>
      </c>
    </row>
    <row r="676" spans="1:12" x14ac:dyDescent="0.35">
      <c r="A676" s="2" t="s">
        <v>456</v>
      </c>
      <c r="B676" s="2" t="s">
        <v>457</v>
      </c>
      <c r="C676" s="2" t="s">
        <v>12</v>
      </c>
      <c r="D676" s="2" t="s">
        <v>17</v>
      </c>
      <c r="E676">
        <v>1</v>
      </c>
      <c r="F676">
        <v>35.020000000000003</v>
      </c>
      <c r="G676" s="2" t="s">
        <v>14</v>
      </c>
      <c r="H676">
        <v>35.020000000000003</v>
      </c>
      <c r="I676">
        <v>36.57</v>
      </c>
      <c r="J676" s="2" t="s">
        <v>18</v>
      </c>
      <c r="K676" s="2" t="s">
        <v>19</v>
      </c>
      <c r="L676" s="2" t="s">
        <v>24</v>
      </c>
    </row>
    <row r="677" spans="1:12" x14ac:dyDescent="0.35">
      <c r="A677" s="2" t="s">
        <v>538</v>
      </c>
      <c r="B677" s="2" t="s">
        <v>539</v>
      </c>
      <c r="C677" s="2" t="s">
        <v>12</v>
      </c>
      <c r="D677" s="2" t="s">
        <v>17</v>
      </c>
      <c r="E677">
        <v>5</v>
      </c>
      <c r="F677">
        <v>34.1</v>
      </c>
      <c r="G677" s="2" t="s">
        <v>14</v>
      </c>
      <c r="H677">
        <v>6.82</v>
      </c>
      <c r="I677">
        <v>6.82</v>
      </c>
      <c r="J677" s="2" t="s">
        <v>18</v>
      </c>
      <c r="K677" s="2" t="s">
        <v>19</v>
      </c>
      <c r="L677" s="2" t="s">
        <v>24</v>
      </c>
    </row>
    <row r="678" spans="1:12" x14ac:dyDescent="0.35">
      <c r="A678" s="2" t="s">
        <v>983</v>
      </c>
      <c r="B678" s="2" t="s">
        <v>984</v>
      </c>
      <c r="C678" s="2" t="s">
        <v>12</v>
      </c>
      <c r="D678" s="2" t="s">
        <v>17</v>
      </c>
      <c r="E678">
        <v>2</v>
      </c>
      <c r="F678">
        <v>33.43</v>
      </c>
      <c r="G678" s="2" t="s">
        <v>14</v>
      </c>
      <c r="H678">
        <v>16.715</v>
      </c>
      <c r="I678">
        <v>8.43</v>
      </c>
      <c r="J678" s="2" t="s">
        <v>18</v>
      </c>
      <c r="K678" s="2" t="s">
        <v>19</v>
      </c>
      <c r="L678" s="2" t="s">
        <v>24</v>
      </c>
    </row>
    <row r="679" spans="1:12" x14ac:dyDescent="0.35">
      <c r="A679" s="2" t="s">
        <v>1363</v>
      </c>
      <c r="B679" s="2" t="s">
        <v>1364</v>
      </c>
      <c r="C679" s="2" t="s">
        <v>12</v>
      </c>
      <c r="D679" s="2" t="s">
        <v>17</v>
      </c>
      <c r="E679">
        <v>20</v>
      </c>
      <c r="F679">
        <v>33.4</v>
      </c>
      <c r="G679" s="2" t="s">
        <v>14</v>
      </c>
      <c r="H679">
        <v>1.67</v>
      </c>
      <c r="I679">
        <v>1.67</v>
      </c>
      <c r="J679" s="2" t="s">
        <v>18</v>
      </c>
      <c r="K679" s="2" t="s">
        <v>19</v>
      </c>
      <c r="L679" s="2" t="s">
        <v>24</v>
      </c>
    </row>
    <row r="680" spans="1:12" x14ac:dyDescent="0.35">
      <c r="A680" s="2" t="s">
        <v>1033</v>
      </c>
      <c r="B680" s="2" t="s">
        <v>1034</v>
      </c>
      <c r="C680" s="2" t="s">
        <v>12</v>
      </c>
      <c r="D680" s="2" t="s">
        <v>17</v>
      </c>
      <c r="E680">
        <v>7</v>
      </c>
      <c r="F680">
        <v>31.94</v>
      </c>
      <c r="G680" s="2" t="s">
        <v>14</v>
      </c>
      <c r="H680">
        <v>4.5628599999999997</v>
      </c>
      <c r="I680">
        <v>4.6539999999999999</v>
      </c>
      <c r="J680" s="2" t="s">
        <v>18</v>
      </c>
      <c r="K680" s="2" t="s">
        <v>19</v>
      </c>
      <c r="L680" s="2" t="s">
        <v>24</v>
      </c>
    </row>
    <row r="681" spans="1:12" x14ac:dyDescent="0.35">
      <c r="A681" s="2" t="s">
        <v>1081</v>
      </c>
      <c r="B681" s="2" t="s">
        <v>1082</v>
      </c>
      <c r="C681" s="2" t="s">
        <v>12</v>
      </c>
      <c r="D681" s="2" t="s">
        <v>17</v>
      </c>
      <c r="E681">
        <v>3</v>
      </c>
      <c r="F681">
        <v>30.55</v>
      </c>
      <c r="G681" s="2" t="s">
        <v>14</v>
      </c>
      <c r="H681">
        <v>10.18333</v>
      </c>
      <c r="I681">
        <v>12.42</v>
      </c>
      <c r="J681" s="2" t="s">
        <v>18</v>
      </c>
      <c r="K681" s="2" t="s">
        <v>19</v>
      </c>
      <c r="L681" s="2" t="s">
        <v>24</v>
      </c>
    </row>
    <row r="682" spans="1:12" x14ac:dyDescent="0.35">
      <c r="A682" s="2" t="s">
        <v>406</v>
      </c>
      <c r="B682" s="2" t="s">
        <v>407</v>
      </c>
      <c r="C682" s="2" t="s">
        <v>12</v>
      </c>
      <c r="D682" s="2" t="s">
        <v>17</v>
      </c>
      <c r="E682">
        <v>9</v>
      </c>
      <c r="F682">
        <v>30.06</v>
      </c>
      <c r="G682" s="2" t="s">
        <v>14</v>
      </c>
      <c r="H682">
        <v>3.34</v>
      </c>
      <c r="I682">
        <v>3.34</v>
      </c>
      <c r="J682" s="2" t="s">
        <v>18</v>
      </c>
      <c r="K682" s="2" t="s">
        <v>19</v>
      </c>
      <c r="L682" s="2" t="s">
        <v>24</v>
      </c>
    </row>
    <row r="683" spans="1:12" x14ac:dyDescent="0.35">
      <c r="A683" s="2" t="s">
        <v>454</v>
      </c>
      <c r="B683" s="2" t="s">
        <v>455</v>
      </c>
      <c r="C683" s="2" t="s">
        <v>12</v>
      </c>
      <c r="D683" s="2" t="s">
        <v>17</v>
      </c>
      <c r="E683">
        <v>1</v>
      </c>
      <c r="F683">
        <v>28.52</v>
      </c>
      <c r="G683" s="2" t="s">
        <v>14</v>
      </c>
      <c r="H683">
        <v>28.52</v>
      </c>
      <c r="I683">
        <v>29.62</v>
      </c>
      <c r="J683" s="2" t="s">
        <v>18</v>
      </c>
      <c r="K683" s="2" t="s">
        <v>19</v>
      </c>
      <c r="L683" s="2" t="s">
        <v>24</v>
      </c>
    </row>
    <row r="684" spans="1:12" x14ac:dyDescent="0.35">
      <c r="A684" s="2" t="s">
        <v>342</v>
      </c>
      <c r="B684" s="2" t="s">
        <v>343</v>
      </c>
      <c r="C684" s="2" t="s">
        <v>12</v>
      </c>
      <c r="D684" s="2" t="s">
        <v>17</v>
      </c>
      <c r="E684">
        <v>13</v>
      </c>
      <c r="F684">
        <v>25.58</v>
      </c>
      <c r="G684" s="2" t="s">
        <v>14</v>
      </c>
      <c r="H684">
        <v>1.9676899999999999</v>
      </c>
      <c r="I684">
        <v>1.97</v>
      </c>
      <c r="J684" s="2" t="s">
        <v>18</v>
      </c>
      <c r="K684" s="2" t="s">
        <v>19</v>
      </c>
      <c r="L684" s="2" t="s">
        <v>24</v>
      </c>
    </row>
    <row r="685" spans="1:12" x14ac:dyDescent="0.35">
      <c r="A685" s="2" t="s">
        <v>1277</v>
      </c>
      <c r="B685" s="2" t="s">
        <v>1278</v>
      </c>
      <c r="C685" s="2" t="s">
        <v>12</v>
      </c>
      <c r="D685" s="2" t="s">
        <v>17</v>
      </c>
      <c r="E685">
        <v>9</v>
      </c>
      <c r="F685">
        <v>25.29</v>
      </c>
      <c r="G685" s="2" t="s">
        <v>14</v>
      </c>
      <c r="H685">
        <v>2.81</v>
      </c>
      <c r="I685">
        <v>2.81</v>
      </c>
      <c r="J685" s="2" t="s">
        <v>18</v>
      </c>
      <c r="K685" s="2" t="s">
        <v>19</v>
      </c>
      <c r="L685" s="2" t="s">
        <v>24</v>
      </c>
    </row>
    <row r="686" spans="1:12" x14ac:dyDescent="0.35">
      <c r="A686" s="2" t="s">
        <v>1405</v>
      </c>
      <c r="B686" s="2" t="s">
        <v>1406</v>
      </c>
      <c r="C686" s="2" t="s">
        <v>12</v>
      </c>
      <c r="D686" s="2" t="s">
        <v>17</v>
      </c>
      <c r="E686">
        <v>1</v>
      </c>
      <c r="F686">
        <v>25.1</v>
      </c>
      <c r="G686" s="2" t="s">
        <v>14</v>
      </c>
      <c r="H686">
        <v>25.1</v>
      </c>
      <c r="I686">
        <v>30.8</v>
      </c>
      <c r="J686" s="2" t="s">
        <v>18</v>
      </c>
      <c r="K686" s="2" t="s">
        <v>19</v>
      </c>
      <c r="L686" s="2" t="s">
        <v>24</v>
      </c>
    </row>
    <row r="687" spans="1:12" x14ac:dyDescent="0.35">
      <c r="A687" s="2" t="s">
        <v>879</v>
      </c>
      <c r="B687" s="2" t="s">
        <v>880</v>
      </c>
      <c r="C687" s="2" t="s">
        <v>12</v>
      </c>
      <c r="D687" s="2" t="s">
        <v>17</v>
      </c>
      <c r="E687">
        <v>1</v>
      </c>
      <c r="F687">
        <v>25</v>
      </c>
      <c r="G687" s="2" t="s">
        <v>14</v>
      </c>
      <c r="H687">
        <v>25</v>
      </c>
      <c r="I687">
        <v>25</v>
      </c>
      <c r="J687" s="2" t="s">
        <v>18</v>
      </c>
      <c r="K687" s="2" t="s">
        <v>19</v>
      </c>
      <c r="L687" s="2" t="s">
        <v>24</v>
      </c>
    </row>
    <row r="688" spans="1:12" x14ac:dyDescent="0.35">
      <c r="A688" s="2" t="s">
        <v>1357</v>
      </c>
      <c r="B688" s="2" t="s">
        <v>1358</v>
      </c>
      <c r="C688" s="2" t="s">
        <v>12</v>
      </c>
      <c r="D688" s="2" t="s">
        <v>17</v>
      </c>
      <c r="E688">
        <v>20</v>
      </c>
      <c r="F688">
        <v>24.8</v>
      </c>
      <c r="G688" s="2" t="s">
        <v>14</v>
      </c>
      <c r="H688">
        <v>1.24</v>
      </c>
      <c r="I688">
        <v>1.24</v>
      </c>
      <c r="J688" s="2" t="s">
        <v>18</v>
      </c>
      <c r="K688" s="2" t="s">
        <v>19</v>
      </c>
      <c r="L688" s="2" t="s">
        <v>24</v>
      </c>
    </row>
    <row r="689" spans="1:12" x14ac:dyDescent="0.35">
      <c r="A689" s="2" t="s">
        <v>1359</v>
      </c>
      <c r="B689" s="2" t="s">
        <v>1360</v>
      </c>
      <c r="C689" s="2" t="s">
        <v>12</v>
      </c>
      <c r="D689" s="2" t="s">
        <v>17</v>
      </c>
      <c r="E689">
        <v>20</v>
      </c>
      <c r="F689">
        <v>24.8</v>
      </c>
      <c r="G689" s="2" t="s">
        <v>14</v>
      </c>
      <c r="H689">
        <v>1.24</v>
      </c>
      <c r="I689">
        <v>1.24</v>
      </c>
      <c r="J689" s="2" t="s">
        <v>18</v>
      </c>
      <c r="K689" s="2" t="s">
        <v>19</v>
      </c>
      <c r="L689" s="2" t="s">
        <v>24</v>
      </c>
    </row>
    <row r="690" spans="1:12" x14ac:dyDescent="0.35">
      <c r="A690" s="2" t="s">
        <v>324</v>
      </c>
      <c r="B690" s="2" t="s">
        <v>325</v>
      </c>
      <c r="C690" s="2" t="s">
        <v>12</v>
      </c>
      <c r="D690" s="2" t="s">
        <v>17</v>
      </c>
      <c r="E690">
        <v>10</v>
      </c>
      <c r="F690">
        <v>24.7</v>
      </c>
      <c r="G690" s="2" t="s">
        <v>14</v>
      </c>
      <c r="H690">
        <v>2.4700000000000002</v>
      </c>
      <c r="I690">
        <v>2.4700000000000002</v>
      </c>
      <c r="J690" s="2" t="s">
        <v>18</v>
      </c>
      <c r="K690" s="2" t="s">
        <v>19</v>
      </c>
      <c r="L690" s="2" t="s">
        <v>24</v>
      </c>
    </row>
    <row r="691" spans="1:12" x14ac:dyDescent="0.35">
      <c r="A691" s="2" t="s">
        <v>348</v>
      </c>
      <c r="B691" s="2" t="s">
        <v>349</v>
      </c>
      <c r="C691" s="2" t="s">
        <v>12</v>
      </c>
      <c r="D691" s="2" t="s">
        <v>17</v>
      </c>
      <c r="E691">
        <v>5</v>
      </c>
      <c r="F691">
        <v>24.66</v>
      </c>
      <c r="G691" s="2" t="s">
        <v>14</v>
      </c>
      <c r="H691">
        <v>4.9320000000000004</v>
      </c>
      <c r="I691">
        <v>4.99</v>
      </c>
      <c r="J691" s="2" t="s">
        <v>18</v>
      </c>
      <c r="K691" s="2" t="s">
        <v>19</v>
      </c>
      <c r="L691" s="2" t="s">
        <v>24</v>
      </c>
    </row>
    <row r="692" spans="1:12" x14ac:dyDescent="0.35">
      <c r="A692" s="2" t="s">
        <v>402</v>
      </c>
      <c r="B692" s="2" t="s">
        <v>403</v>
      </c>
      <c r="C692" s="2" t="s">
        <v>12</v>
      </c>
      <c r="D692" s="2" t="s">
        <v>17</v>
      </c>
      <c r="E692">
        <v>9</v>
      </c>
      <c r="F692">
        <v>21.78</v>
      </c>
      <c r="G692" s="2" t="s">
        <v>14</v>
      </c>
      <c r="H692">
        <v>2.42</v>
      </c>
      <c r="I692">
        <v>2.42</v>
      </c>
      <c r="J692" s="2" t="s">
        <v>18</v>
      </c>
      <c r="K692" s="2" t="s">
        <v>19</v>
      </c>
      <c r="L692" s="2" t="s">
        <v>24</v>
      </c>
    </row>
    <row r="693" spans="1:12" x14ac:dyDescent="0.35">
      <c r="A693" s="2" t="s">
        <v>875</v>
      </c>
      <c r="B693" s="2" t="s">
        <v>876</v>
      </c>
      <c r="C693" s="2" t="s">
        <v>12</v>
      </c>
      <c r="D693" s="2" t="s">
        <v>17</v>
      </c>
      <c r="E693">
        <v>3</v>
      </c>
      <c r="F693">
        <v>21.38</v>
      </c>
      <c r="G693" s="2" t="s">
        <v>14</v>
      </c>
      <c r="H693">
        <v>7.1266699999999998</v>
      </c>
      <c r="I693">
        <v>7.54</v>
      </c>
      <c r="J693" s="2" t="s">
        <v>18</v>
      </c>
      <c r="K693" s="2" t="s">
        <v>19</v>
      </c>
      <c r="L693" s="2" t="s">
        <v>24</v>
      </c>
    </row>
    <row r="694" spans="1:12" x14ac:dyDescent="0.35">
      <c r="A694" s="2" t="s">
        <v>917</v>
      </c>
      <c r="B694" s="2" t="s">
        <v>918</v>
      </c>
      <c r="C694" s="2" t="s">
        <v>12</v>
      </c>
      <c r="D694" s="2" t="s">
        <v>17</v>
      </c>
      <c r="E694">
        <v>29</v>
      </c>
      <c r="F694">
        <v>20.3</v>
      </c>
      <c r="G694" s="2" t="s">
        <v>14</v>
      </c>
      <c r="H694">
        <v>0.7</v>
      </c>
      <c r="I694">
        <v>0.7</v>
      </c>
      <c r="J694" s="2" t="s">
        <v>18</v>
      </c>
      <c r="K694" s="2" t="s">
        <v>19</v>
      </c>
      <c r="L694" s="2" t="s">
        <v>24</v>
      </c>
    </row>
    <row r="695" spans="1:12" x14ac:dyDescent="0.35">
      <c r="A695" s="2" t="s">
        <v>256</v>
      </c>
      <c r="B695" s="2" t="s">
        <v>257</v>
      </c>
      <c r="C695" s="2" t="s">
        <v>12</v>
      </c>
      <c r="D695" s="2" t="s">
        <v>17</v>
      </c>
      <c r="E695">
        <v>10</v>
      </c>
      <c r="F695">
        <v>19.7</v>
      </c>
      <c r="G695" s="2" t="s">
        <v>14</v>
      </c>
      <c r="H695">
        <v>1.97</v>
      </c>
      <c r="I695">
        <v>0</v>
      </c>
      <c r="J695" s="2" t="s">
        <v>18</v>
      </c>
      <c r="K695" s="2" t="s">
        <v>19</v>
      </c>
      <c r="L695" s="2" t="s">
        <v>24</v>
      </c>
    </row>
    <row r="696" spans="1:12" x14ac:dyDescent="0.35">
      <c r="A696" s="2" t="s">
        <v>244</v>
      </c>
      <c r="B696" s="2" t="s">
        <v>245</v>
      </c>
      <c r="C696" s="2" t="s">
        <v>12</v>
      </c>
      <c r="D696" s="2" t="s">
        <v>17</v>
      </c>
      <c r="E696">
        <v>1</v>
      </c>
      <c r="F696">
        <v>18.13</v>
      </c>
      <c r="G696" s="2" t="s">
        <v>14</v>
      </c>
      <c r="H696">
        <v>18.13</v>
      </c>
      <c r="I696">
        <v>11.8</v>
      </c>
      <c r="J696" s="2" t="s">
        <v>18</v>
      </c>
      <c r="K696" s="2" t="s">
        <v>19</v>
      </c>
      <c r="L696" s="2" t="s">
        <v>24</v>
      </c>
    </row>
    <row r="697" spans="1:12" x14ac:dyDescent="0.35">
      <c r="A697" s="2" t="s">
        <v>1315</v>
      </c>
      <c r="B697" s="2" t="s">
        <v>1316</v>
      </c>
      <c r="C697" s="2" t="s">
        <v>12</v>
      </c>
      <c r="D697" s="2" t="s">
        <v>17</v>
      </c>
      <c r="E697">
        <v>4</v>
      </c>
      <c r="F697">
        <v>17.440000000000001</v>
      </c>
      <c r="G697" s="2" t="s">
        <v>14</v>
      </c>
      <c r="H697">
        <v>4.3600000000000003</v>
      </c>
      <c r="I697">
        <v>4.3600000000000003</v>
      </c>
      <c r="J697" s="2" t="s">
        <v>18</v>
      </c>
      <c r="K697" s="2" t="s">
        <v>19</v>
      </c>
      <c r="L697" s="2" t="s">
        <v>24</v>
      </c>
    </row>
    <row r="698" spans="1:12" x14ac:dyDescent="0.35">
      <c r="A698" s="2" t="s">
        <v>865</v>
      </c>
      <c r="B698" s="2" t="s">
        <v>866</v>
      </c>
      <c r="C698" s="2" t="s">
        <v>12</v>
      </c>
      <c r="D698" s="2" t="s">
        <v>17</v>
      </c>
      <c r="E698">
        <v>8</v>
      </c>
      <c r="F698">
        <v>17.239999999999998</v>
      </c>
      <c r="G698" s="2" t="s">
        <v>14</v>
      </c>
      <c r="H698">
        <v>2.1549999999999998</v>
      </c>
      <c r="I698">
        <v>2.15</v>
      </c>
      <c r="J698" s="2" t="s">
        <v>18</v>
      </c>
      <c r="K698" s="2" t="s">
        <v>19</v>
      </c>
      <c r="L698" s="2" t="s">
        <v>24</v>
      </c>
    </row>
    <row r="699" spans="1:12" x14ac:dyDescent="0.35">
      <c r="A699" s="2" t="s">
        <v>857</v>
      </c>
      <c r="B699" s="2" t="s">
        <v>858</v>
      </c>
      <c r="C699" s="2" t="s">
        <v>12</v>
      </c>
      <c r="D699" s="2" t="s">
        <v>17</v>
      </c>
      <c r="E699">
        <v>6</v>
      </c>
      <c r="F699">
        <v>16.739999999999998</v>
      </c>
      <c r="G699" s="2" t="s">
        <v>14</v>
      </c>
      <c r="H699">
        <v>2.79</v>
      </c>
      <c r="I699">
        <v>2.79</v>
      </c>
      <c r="J699" s="2" t="s">
        <v>18</v>
      </c>
      <c r="K699" s="2" t="s">
        <v>19</v>
      </c>
      <c r="L699" s="2" t="s">
        <v>24</v>
      </c>
    </row>
    <row r="700" spans="1:12" x14ac:dyDescent="0.35">
      <c r="A700" s="2" t="s">
        <v>418</v>
      </c>
      <c r="B700" s="2" t="s">
        <v>419</v>
      </c>
      <c r="C700" s="2" t="s">
        <v>12</v>
      </c>
      <c r="D700" s="2" t="s">
        <v>17</v>
      </c>
      <c r="E700">
        <v>3</v>
      </c>
      <c r="F700">
        <v>13.77</v>
      </c>
      <c r="G700" s="2" t="s">
        <v>14</v>
      </c>
      <c r="H700">
        <v>4.59</v>
      </c>
      <c r="I700">
        <v>4.59</v>
      </c>
      <c r="J700" s="2" t="s">
        <v>18</v>
      </c>
      <c r="K700" s="2" t="s">
        <v>19</v>
      </c>
      <c r="L700" s="2" t="s">
        <v>24</v>
      </c>
    </row>
    <row r="701" spans="1:12" x14ac:dyDescent="0.35">
      <c r="A701" s="2" t="s">
        <v>871</v>
      </c>
      <c r="B701" s="2" t="s">
        <v>872</v>
      </c>
      <c r="C701" s="2" t="s">
        <v>12</v>
      </c>
      <c r="D701" s="2" t="s">
        <v>17</v>
      </c>
      <c r="E701">
        <v>1</v>
      </c>
      <c r="F701">
        <v>13.71</v>
      </c>
      <c r="G701" s="2" t="s">
        <v>14</v>
      </c>
      <c r="H701">
        <v>13.71</v>
      </c>
      <c r="I701">
        <v>10.86</v>
      </c>
      <c r="J701" s="2" t="s">
        <v>18</v>
      </c>
      <c r="K701" s="2" t="s">
        <v>19</v>
      </c>
      <c r="L701" s="2" t="s">
        <v>24</v>
      </c>
    </row>
    <row r="702" spans="1:12" x14ac:dyDescent="0.35">
      <c r="A702" s="2" t="s">
        <v>508</v>
      </c>
      <c r="B702" s="2" t="s">
        <v>509</v>
      </c>
      <c r="C702" s="2" t="s">
        <v>12</v>
      </c>
      <c r="D702" s="2" t="s">
        <v>17</v>
      </c>
      <c r="E702">
        <v>2</v>
      </c>
      <c r="F702">
        <v>13.37</v>
      </c>
      <c r="G702" s="2" t="s">
        <v>14</v>
      </c>
      <c r="H702">
        <v>6.6849999999999996</v>
      </c>
      <c r="I702">
        <v>6.62</v>
      </c>
      <c r="J702" s="2" t="s">
        <v>18</v>
      </c>
      <c r="K702" s="2" t="s">
        <v>19</v>
      </c>
      <c r="L702" s="2" t="s">
        <v>24</v>
      </c>
    </row>
    <row r="703" spans="1:12" x14ac:dyDescent="0.35">
      <c r="A703" s="2" t="s">
        <v>855</v>
      </c>
      <c r="B703" s="2" t="s">
        <v>856</v>
      </c>
      <c r="C703" s="2" t="s">
        <v>12</v>
      </c>
      <c r="D703" s="2" t="s">
        <v>17</v>
      </c>
      <c r="E703">
        <v>6</v>
      </c>
      <c r="F703">
        <v>12.42</v>
      </c>
      <c r="G703" s="2" t="s">
        <v>14</v>
      </c>
      <c r="H703">
        <v>2.0699999999999998</v>
      </c>
      <c r="I703">
        <v>2.0699999999999998</v>
      </c>
      <c r="J703" s="2" t="s">
        <v>18</v>
      </c>
      <c r="K703" s="2" t="s">
        <v>19</v>
      </c>
      <c r="L703" s="2" t="s">
        <v>24</v>
      </c>
    </row>
    <row r="704" spans="1:12" x14ac:dyDescent="0.35">
      <c r="A704" s="2" t="s">
        <v>907</v>
      </c>
      <c r="B704" s="2" t="s">
        <v>908</v>
      </c>
      <c r="C704" s="2" t="s">
        <v>12</v>
      </c>
      <c r="D704" s="2" t="s">
        <v>17</v>
      </c>
      <c r="E704">
        <v>2</v>
      </c>
      <c r="F704">
        <v>12</v>
      </c>
      <c r="G704" s="2" t="s">
        <v>14</v>
      </c>
      <c r="H704">
        <v>6</v>
      </c>
      <c r="I704">
        <v>6</v>
      </c>
      <c r="J704" s="2" t="s">
        <v>18</v>
      </c>
      <c r="K704" s="2" t="s">
        <v>19</v>
      </c>
      <c r="L704" s="2" t="s">
        <v>24</v>
      </c>
    </row>
    <row r="705" spans="1:12" x14ac:dyDescent="0.35">
      <c r="A705" s="2" t="s">
        <v>853</v>
      </c>
      <c r="B705" s="2" t="s">
        <v>854</v>
      </c>
      <c r="C705" s="2" t="s">
        <v>12</v>
      </c>
      <c r="D705" s="2" t="s">
        <v>17</v>
      </c>
      <c r="E705">
        <v>5</v>
      </c>
      <c r="F705">
        <v>9.65</v>
      </c>
      <c r="G705" s="2" t="s">
        <v>14</v>
      </c>
      <c r="H705">
        <v>1.93</v>
      </c>
      <c r="I705">
        <v>1.93</v>
      </c>
      <c r="J705" s="2" t="s">
        <v>18</v>
      </c>
      <c r="K705" s="2" t="s">
        <v>19</v>
      </c>
      <c r="L705" s="2" t="s">
        <v>24</v>
      </c>
    </row>
    <row r="706" spans="1:12" x14ac:dyDescent="0.35">
      <c r="A706" s="2" t="s">
        <v>1351</v>
      </c>
      <c r="B706" s="2" t="s">
        <v>1352</v>
      </c>
      <c r="C706" s="2" t="s">
        <v>12</v>
      </c>
      <c r="D706" s="2" t="s">
        <v>17</v>
      </c>
      <c r="E706">
        <v>9</v>
      </c>
      <c r="F706">
        <v>9.27</v>
      </c>
      <c r="G706" s="2" t="s">
        <v>14</v>
      </c>
      <c r="H706">
        <v>1.03</v>
      </c>
      <c r="I706">
        <v>1.03</v>
      </c>
      <c r="J706" s="2" t="s">
        <v>18</v>
      </c>
      <c r="K706" s="2" t="s">
        <v>19</v>
      </c>
      <c r="L706" s="2" t="s">
        <v>24</v>
      </c>
    </row>
    <row r="707" spans="1:12" x14ac:dyDescent="0.35">
      <c r="A707" s="2" t="s">
        <v>434</v>
      </c>
      <c r="B707" s="2" t="s">
        <v>435</v>
      </c>
      <c r="C707" s="2" t="s">
        <v>12</v>
      </c>
      <c r="D707" s="2" t="s">
        <v>17</v>
      </c>
      <c r="E707">
        <v>5</v>
      </c>
      <c r="F707">
        <v>9.0500000000000007</v>
      </c>
      <c r="G707" s="2" t="s">
        <v>14</v>
      </c>
      <c r="H707">
        <v>1.81</v>
      </c>
      <c r="I707">
        <v>1.81</v>
      </c>
      <c r="J707" s="2" t="s">
        <v>18</v>
      </c>
      <c r="K707" s="2" t="s">
        <v>19</v>
      </c>
      <c r="L707" s="2" t="s">
        <v>24</v>
      </c>
    </row>
    <row r="708" spans="1:12" x14ac:dyDescent="0.35">
      <c r="A708" s="2" t="s">
        <v>410</v>
      </c>
      <c r="B708" s="2" t="s">
        <v>411</v>
      </c>
      <c r="C708" s="2" t="s">
        <v>12</v>
      </c>
      <c r="D708" s="2" t="s">
        <v>17</v>
      </c>
      <c r="E708">
        <v>1</v>
      </c>
      <c r="F708">
        <v>9</v>
      </c>
      <c r="G708" s="2" t="s">
        <v>14</v>
      </c>
      <c r="H708">
        <v>9</v>
      </c>
      <c r="I708">
        <v>9.2100000000000009</v>
      </c>
      <c r="J708" s="2" t="s">
        <v>18</v>
      </c>
      <c r="K708" s="2" t="s">
        <v>19</v>
      </c>
      <c r="L708" s="2" t="s">
        <v>24</v>
      </c>
    </row>
    <row r="709" spans="1:12" x14ac:dyDescent="0.35">
      <c r="A709" s="2" t="s">
        <v>1355</v>
      </c>
      <c r="B709" s="2" t="s">
        <v>1356</v>
      </c>
      <c r="C709" s="2" t="s">
        <v>12</v>
      </c>
      <c r="D709" s="2" t="s">
        <v>17</v>
      </c>
      <c r="E709">
        <v>8</v>
      </c>
      <c r="F709">
        <v>7.44</v>
      </c>
      <c r="G709" s="2" t="s">
        <v>14</v>
      </c>
      <c r="H709">
        <v>0.93</v>
      </c>
      <c r="I709">
        <v>0.93</v>
      </c>
      <c r="J709" s="2" t="s">
        <v>18</v>
      </c>
      <c r="K709" s="2" t="s">
        <v>19</v>
      </c>
      <c r="L709" s="2" t="s">
        <v>24</v>
      </c>
    </row>
    <row r="710" spans="1:12" x14ac:dyDescent="0.35">
      <c r="A710" s="2" t="s">
        <v>953</v>
      </c>
      <c r="B710" s="2" t="s">
        <v>954</v>
      </c>
      <c r="C710" s="2" t="s">
        <v>12</v>
      </c>
      <c r="D710" s="2" t="s">
        <v>17</v>
      </c>
      <c r="E710">
        <v>1</v>
      </c>
      <c r="F710">
        <v>6.04</v>
      </c>
      <c r="G710" s="2" t="s">
        <v>14</v>
      </c>
      <c r="H710">
        <v>6.04</v>
      </c>
      <c r="I710">
        <v>6.04</v>
      </c>
      <c r="J710" s="2" t="s">
        <v>18</v>
      </c>
      <c r="K710" s="2" t="s">
        <v>19</v>
      </c>
      <c r="L710" s="2" t="s">
        <v>24</v>
      </c>
    </row>
    <row r="711" spans="1:12" x14ac:dyDescent="0.35">
      <c r="A711" s="2" t="s">
        <v>328</v>
      </c>
      <c r="B711" s="2" t="s">
        <v>329</v>
      </c>
      <c r="C711" s="2" t="s">
        <v>12</v>
      </c>
      <c r="D711" s="2" t="s">
        <v>17</v>
      </c>
      <c r="E711">
        <v>2</v>
      </c>
      <c r="F711">
        <v>5.03</v>
      </c>
      <c r="G711" s="2" t="s">
        <v>14</v>
      </c>
      <c r="H711">
        <v>2.5150000000000001</v>
      </c>
      <c r="I711">
        <v>2.59</v>
      </c>
      <c r="J711" s="2" t="s">
        <v>18</v>
      </c>
      <c r="K711" s="2" t="s">
        <v>19</v>
      </c>
      <c r="L711" s="2" t="s">
        <v>24</v>
      </c>
    </row>
    <row r="712" spans="1:12" x14ac:dyDescent="0.35">
      <c r="A712" s="2" t="s">
        <v>869</v>
      </c>
      <c r="B712" s="2" t="s">
        <v>870</v>
      </c>
      <c r="C712" s="2" t="s">
        <v>12</v>
      </c>
      <c r="D712" s="2" t="s">
        <v>17</v>
      </c>
      <c r="E712">
        <v>1</v>
      </c>
      <c r="F712">
        <v>4.3499999999999996</v>
      </c>
      <c r="G712" s="2" t="s">
        <v>14</v>
      </c>
      <c r="H712">
        <v>4.3499999999999996</v>
      </c>
      <c r="I712">
        <v>4.3600000000000003</v>
      </c>
      <c r="J712" s="2" t="s">
        <v>18</v>
      </c>
      <c r="K712" s="2" t="s">
        <v>19</v>
      </c>
      <c r="L712" s="2" t="s">
        <v>24</v>
      </c>
    </row>
    <row r="713" spans="1:12" x14ac:dyDescent="0.35">
      <c r="A713" s="2" t="s">
        <v>416</v>
      </c>
      <c r="B713" s="2" t="s">
        <v>417</v>
      </c>
      <c r="C713" s="2" t="s">
        <v>12</v>
      </c>
      <c r="D713" s="2" t="s">
        <v>17</v>
      </c>
      <c r="E713">
        <v>1</v>
      </c>
      <c r="F713">
        <v>4.05</v>
      </c>
      <c r="G713" s="2" t="s">
        <v>14</v>
      </c>
      <c r="H713">
        <v>4.05</v>
      </c>
      <c r="I713">
        <v>4.0599999999999996</v>
      </c>
      <c r="J713" s="2" t="s">
        <v>18</v>
      </c>
      <c r="K713" s="2" t="s">
        <v>19</v>
      </c>
      <c r="L713" s="2" t="s">
        <v>24</v>
      </c>
    </row>
    <row r="714" spans="1:12" x14ac:dyDescent="0.35">
      <c r="A714" s="2" t="s">
        <v>861</v>
      </c>
      <c r="B714" s="2" t="s">
        <v>862</v>
      </c>
      <c r="C714" s="2" t="s">
        <v>12</v>
      </c>
      <c r="D714" s="2" t="s">
        <v>17</v>
      </c>
      <c r="E714">
        <v>1</v>
      </c>
      <c r="F714">
        <v>3.61</v>
      </c>
      <c r="G714" s="2" t="s">
        <v>14</v>
      </c>
      <c r="H714">
        <v>3.61</v>
      </c>
      <c r="I714">
        <v>3.61</v>
      </c>
      <c r="J714" s="2" t="s">
        <v>18</v>
      </c>
      <c r="K714" s="2" t="s">
        <v>19</v>
      </c>
      <c r="L714" s="2" t="s">
        <v>24</v>
      </c>
    </row>
    <row r="715" spans="1:12" x14ac:dyDescent="0.35">
      <c r="A715" s="2" t="s">
        <v>330</v>
      </c>
      <c r="B715" s="2" t="s">
        <v>331</v>
      </c>
      <c r="C715" s="2" t="s">
        <v>12</v>
      </c>
      <c r="D715" s="2" t="s">
        <v>17</v>
      </c>
      <c r="E715">
        <v>1</v>
      </c>
      <c r="F715">
        <v>3.22</v>
      </c>
      <c r="G715" s="2" t="s">
        <v>14</v>
      </c>
      <c r="H715">
        <v>3.22</v>
      </c>
      <c r="I715">
        <v>3.35</v>
      </c>
      <c r="J715" s="2" t="s">
        <v>18</v>
      </c>
      <c r="K715" s="2" t="s">
        <v>19</v>
      </c>
      <c r="L715" s="2" t="s">
        <v>24</v>
      </c>
    </row>
    <row r="716" spans="1:12" x14ac:dyDescent="0.35">
      <c r="A716" s="2" t="s">
        <v>374</v>
      </c>
      <c r="B716" s="2" t="s">
        <v>375</v>
      </c>
      <c r="C716" s="2" t="s">
        <v>12</v>
      </c>
      <c r="D716" s="2" t="s">
        <v>17</v>
      </c>
      <c r="E716">
        <v>1</v>
      </c>
      <c r="F716">
        <v>2.4300000000000002</v>
      </c>
      <c r="G716" s="2" t="s">
        <v>14</v>
      </c>
      <c r="H716">
        <v>2.4300000000000002</v>
      </c>
      <c r="I716">
        <v>2.4300000000000002</v>
      </c>
      <c r="J716" s="2" t="s">
        <v>18</v>
      </c>
      <c r="K716" s="2" t="s">
        <v>19</v>
      </c>
      <c r="L716" s="2" t="s">
        <v>24</v>
      </c>
    </row>
    <row r="717" spans="1:12" x14ac:dyDescent="0.35">
      <c r="A717" s="2" t="s">
        <v>919</v>
      </c>
      <c r="B717" s="2" t="s">
        <v>920</v>
      </c>
      <c r="C717" s="2" t="s">
        <v>12</v>
      </c>
      <c r="D717" s="2" t="s">
        <v>17</v>
      </c>
      <c r="E717">
        <v>4</v>
      </c>
      <c r="F717">
        <v>2</v>
      </c>
      <c r="G717" s="2" t="s">
        <v>14</v>
      </c>
      <c r="H717">
        <v>0.5</v>
      </c>
      <c r="I717">
        <v>0.5</v>
      </c>
      <c r="J717" s="2" t="s">
        <v>18</v>
      </c>
      <c r="K717" s="2" t="s">
        <v>19</v>
      </c>
      <c r="L717" s="2" t="s">
        <v>24</v>
      </c>
    </row>
  </sheetData>
  <autoFilter ref="A1:L1" xr:uid="{00000000-0001-0000-0000-000000000000}"/>
  <sortState xmlns:xlrd2="http://schemas.microsoft.com/office/spreadsheetml/2017/richdata2" ref="A2:L719">
    <sortCondition descending="1" ref="F1:F719"/>
  </sortState>
  <pageMargins left="0.7" right="0.7" top="0.75" bottom="0.75" header="0.3" footer="0.3"/>
  <pageSetup paperSize="9" orientation="landscape"/>
  <headerFooter>
    <oddHeader>&amp;BValutazione rimanenze&amp;B
Linde Gas Italia S.r.l.</oddHeader>
    <evenHeader>&amp;D
LINDE\C2AZ89
Pagina &amp;P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Valutazione rimanenze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Gaetano Riccardi</dc:creator>
  <cp:lastModifiedBy>Luigi Perolari</cp:lastModifiedBy>
  <dcterms:created xsi:type="dcterms:W3CDTF">2025-04-26T16:40:25Z</dcterms:created>
  <dcterms:modified xsi:type="dcterms:W3CDTF">2026-04-20T11:25:10Z</dcterms:modified>
</cp:coreProperties>
</file>