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模块A-工厂信任" sheetId="2" state="visible" r:id="rId2"/>
    <sheet xmlns:r="http://schemas.openxmlformats.org/officeDocument/2006/relationships" name="模块B-数字存在感" sheetId="3" state="visible" r:id="rId3"/>
    <sheet xmlns:r="http://schemas.openxmlformats.org/officeDocument/2006/relationships" name="模块C-营销执行" sheetId="4" state="visible" r:id="rId4"/>
    <sheet xmlns:r="http://schemas.openxmlformats.org/officeDocument/2006/relationships" name="总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A3A5C"/>
      <sz val="18"/>
    </font>
    <font>
      <b val="1"/>
      <sz val="13"/>
    </font>
    <font>
      <b val="1"/>
      <color rgb="001A7F37"/>
    </font>
    <font>
      <b val="1"/>
      <color rgb="001A3A5C"/>
      <sz val="16"/>
    </font>
    <font>
      <i val="1"/>
      <color rgb="00666666"/>
    </font>
    <font>
      <b val="1"/>
      <color rgb="00FFFFFF"/>
      <sz val="11"/>
    </font>
    <font>
      <b val="1"/>
      <color rgb="00FFFFFF"/>
      <sz val="12"/>
    </font>
    <font>
      <b val="1"/>
    </font>
    <font>
      <b val="1"/>
      <color rgb="00C5221F"/>
      <sz val="14"/>
    </font>
    <font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2D6A9F"/>
      </patternFill>
    </fill>
    <fill>
      <patternFill patternType="solid">
        <fgColor rgb="001A3A5C"/>
      </patternFill>
    </fill>
    <fill>
      <patternFill patternType="solid">
        <fgColor rgb="00FFFDE7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企业数字化出海自评表 v1.0</t>
        </is>
      </c>
    </row>
    <row r="3">
      <c r="A3" s="2" t="inlineStr">
        <is>
          <t>这是什么？</t>
        </is>
      </c>
    </row>
    <row r="4" ht="40" customHeight="1">
      <c r="A4" s="3" t="inlineStr">
        <is>
          <t>一套专为外贸工厂/企业设计的数字化体检清单，共 46 个检查项，覆盖工厂信任、数字存在感、营销执行三大模块。经真实外贸工厂案例验证。</t>
        </is>
      </c>
    </row>
    <row r="6">
      <c r="A6" s="2" t="inlineStr">
        <is>
          <t>怎么用？</t>
        </is>
      </c>
    </row>
    <row r="7">
      <c r="A7" s="3" t="inlineStr">
        <is>
          <t>1. 打开「模块A/B/C」三个工作表，逐项自评：有=4分 / 部分=2分 / 缺失=0分</t>
        </is>
      </c>
    </row>
    <row r="8">
      <c r="A8" s="3" t="inlineStr">
        <is>
          <t>2. 在「自评」列填入分数，「总分」工作表自动汇总</t>
        </is>
      </c>
    </row>
    <row r="9">
      <c r="A9" s="3" t="inlineStr">
        <is>
          <t>3. 80分以上：健康，直接做外部市场扫描；50-79分：先补缺口；50分以下：先修内功，别烧广告</t>
        </is>
      </c>
    </row>
    <row r="10">
      <c r="A10" s="3" t="inlineStr">
        <is>
          <t>4. 所有「缺失」项就是你的待办清单，按 P0/P1/P2 排优先级逐个补</t>
        </is>
      </c>
    </row>
    <row r="12">
      <c r="A12" s="2" t="inlineStr">
        <is>
          <t>想要专业版？</t>
        </is>
      </c>
    </row>
    <row r="13" ht="40" customHeight="1">
      <c r="A13" s="3" t="inlineStr">
        <is>
          <t>自评只能看到表面。Trinity 专业版由 AI + 人工双重核验，5 天交付《数字资产体检报告》+《90天行动方案》。</t>
        </is>
      </c>
    </row>
    <row r="14">
      <c r="A14" s="4" t="inlineStr">
        <is>
          <t>体检 ¥1,999/次（前3家 ¥99 体验）| 天玑情报 ¥6,999/年 | 开阳优化 ¥9,999 首次</t>
        </is>
      </c>
    </row>
    <row r="15">
      <c r="A15" t="inlineStr">
        <is>
          <t>联系：COCO（Trinity 总部）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1:E3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18" customWidth="1" min="4" max="4"/>
    <col width="25" customWidth="1" min="5" max="5"/>
  </cols>
  <sheetData>
    <row r="1">
      <c r="A1" s="5" t="inlineStr">
        <is>
          <t>模块A：工厂信任</t>
        </is>
      </c>
    </row>
    <row r="2">
      <c r="A2" s="6" t="inlineStr">
        <is>
          <t>在「自评」列填入分数：4=有 / 2=部分 / 0=缺失</t>
        </is>
      </c>
    </row>
    <row r="4">
      <c r="A4" s="7" t="inlineStr">
        <is>
          <t>A1 基础资质</t>
        </is>
      </c>
      <c r="B4" s="19" t="n"/>
      <c r="C4" s="19" t="n"/>
      <c r="D4" s="19" t="n"/>
      <c r="E4" s="20" t="n"/>
    </row>
    <row r="5">
      <c r="A5" s="8" t="inlineStr">
        <is>
          <t>#</t>
        </is>
      </c>
      <c r="B5" s="8" t="inlineStr">
        <is>
          <t>检查项</t>
        </is>
      </c>
      <c r="C5" s="8" t="inlineStr">
        <is>
          <t>证据要求 / 检查方法</t>
        </is>
      </c>
      <c r="D5" s="8" t="inlineStr">
        <is>
          <t>自评
(4=有 2=部分 0=缺失)</t>
        </is>
      </c>
      <c r="E5" s="8" t="inlineStr">
        <is>
          <t>备注</t>
        </is>
      </c>
    </row>
    <row r="6" ht="32" customHeight="1">
      <c r="A6" s="9" t="n">
        <v>1</v>
      </c>
      <c r="B6" s="10" t="inlineStr">
        <is>
          <t>营业执照 / 出口资质</t>
        </is>
      </c>
      <c r="C6" s="10" t="inlineStr">
        <is>
          <t>扫描件 + 企查查交叉验证</t>
        </is>
      </c>
      <c r="D6" s="11" t="n"/>
      <c r="E6" s="10" t="n"/>
    </row>
    <row r="7" ht="32" customHeight="1">
      <c r="A7" s="9" t="n">
        <v>2</v>
      </c>
      <c r="B7" s="10" t="inlineStr">
        <is>
          <t>工厂实拍（车间/产线/仓库）</t>
        </is>
      </c>
      <c r="C7" s="10" t="inlineStr">
        <is>
          <t>带时间戳照片≥20张，或视频</t>
        </is>
      </c>
      <c r="D7" s="11" t="n"/>
      <c r="E7" s="10" t="n"/>
    </row>
    <row r="8" ht="32" customHeight="1">
      <c r="A8" s="9" t="n">
        <v>3</v>
      </c>
      <c r="B8" s="10" t="inlineStr">
        <is>
          <t>厂房面积 / 员工数 / 产能</t>
        </is>
      </c>
      <c r="C8" s="10" t="inlineStr">
        <is>
          <t>官方口径 + 第三方验证</t>
        </is>
      </c>
      <c r="D8" s="11" t="n"/>
      <c r="E8" s="10" t="n"/>
    </row>
    <row r="9" ht="32" customHeight="1">
      <c r="A9" s="9" t="n">
        <v>4</v>
      </c>
      <c r="B9" s="10" t="inlineStr">
        <is>
          <t>质量管理体系（ISO9001等）</t>
        </is>
      </c>
      <c r="C9" s="10" t="inlineStr">
        <is>
          <t>证书扫描件 + 发证机构可查</t>
        </is>
      </c>
      <c r="D9" s="11" t="n"/>
      <c r="E9" s="10" t="n"/>
    </row>
    <row r="10" ht="32" customHeight="1">
      <c r="A10" s="9" t="n">
        <v>5</v>
      </c>
      <c r="B10" s="10" t="inlineStr">
        <is>
          <t>产品认证（CE/CB/SASO等）</t>
        </is>
      </c>
      <c r="C10" s="10" t="inlineStr">
        <is>
          <t>每证单独扫描件</t>
        </is>
      </c>
      <c r="D10" s="11" t="n"/>
      <c r="E10" s="10" t="n"/>
    </row>
    <row r="11" ht="32" customHeight="1">
      <c r="A11" s="9" t="n">
        <v>6</v>
      </c>
      <c r="B11" s="10" t="inlineStr">
        <is>
          <t>验厂报告（SGS/BV/客户验厂）</t>
        </is>
      </c>
      <c r="C11" s="10" t="inlineStr">
        <is>
          <t>报告首页 + 结论页</t>
        </is>
      </c>
      <c r="D11" s="11" t="n"/>
      <c r="E11" s="10" t="n"/>
    </row>
    <row r="13">
      <c r="A13" s="7" t="inlineStr">
        <is>
          <t>A2 产品与交付</t>
        </is>
      </c>
      <c r="B13" s="19" t="n"/>
      <c r="C13" s="19" t="n"/>
      <c r="D13" s="19" t="n"/>
      <c r="E13" s="20" t="n"/>
    </row>
    <row r="14">
      <c r="A14" s="8" t="inlineStr">
        <is>
          <t>#</t>
        </is>
      </c>
      <c r="B14" s="8" t="inlineStr">
        <is>
          <t>检查项</t>
        </is>
      </c>
      <c r="C14" s="8" t="inlineStr">
        <is>
          <t>证据要求 / 检查方法</t>
        </is>
      </c>
      <c r="D14" s="8" t="inlineStr">
        <is>
          <t>自评
(4=有 2=部分 0=缺失)</t>
        </is>
      </c>
      <c r="E14" s="8" t="inlineStr">
        <is>
          <t>备注</t>
        </is>
      </c>
    </row>
    <row r="15" ht="32" customHeight="1">
      <c r="A15" s="9" t="n">
        <v>7</v>
      </c>
      <c r="B15" s="10" t="inlineStr">
        <is>
          <t>产品目录（中英双语）</t>
        </is>
      </c>
      <c r="C15" s="10" t="inlineStr">
        <is>
          <t>PDF，含规格参数表</t>
        </is>
      </c>
      <c r="D15" s="11" t="n"/>
      <c r="E15" s="10" t="n"/>
    </row>
    <row r="16" ht="32" customHeight="1">
      <c r="A16" s="9" t="n">
        <v>8</v>
      </c>
      <c r="B16" s="10" t="inlineStr">
        <is>
          <t>产品实拍图（非渲染图）</t>
        </is>
      </c>
      <c r="C16" s="10" t="inlineStr">
        <is>
          <t>每主推款≥5张多角度</t>
        </is>
      </c>
      <c r="D16" s="11" t="n"/>
      <c r="E16" s="10" t="n"/>
    </row>
    <row r="17" ht="32" customHeight="1">
      <c r="A17" s="9" t="n">
        <v>9</v>
      </c>
      <c r="B17" s="10" t="inlineStr">
        <is>
          <t>产品视频（功能演示/工厂）</t>
        </is>
      </c>
      <c r="C17" s="10" t="inlineStr">
        <is>
          <t>≥1支</t>
        </is>
      </c>
      <c r="D17" s="11" t="n"/>
      <c r="E17" s="10" t="n"/>
    </row>
    <row r="18" ht="32" customHeight="1">
      <c r="A18" s="9" t="n">
        <v>10</v>
      </c>
      <c r="B18" s="10" t="inlineStr">
        <is>
          <t>价格体系（三档阶梯价）</t>
        </is>
      </c>
      <c r="C18" s="10" t="inlineStr">
        <is>
          <t>内部价格表</t>
        </is>
      </c>
      <c r="D18" s="11" t="n"/>
      <c r="E18" s="10" t="n"/>
    </row>
    <row r="19" ht="32" customHeight="1">
      <c r="A19" s="9" t="n">
        <v>11</v>
      </c>
      <c r="B19" s="10" t="inlineStr">
        <is>
          <t>MOQ / 交期 / 付款方式</t>
        </is>
      </c>
      <c r="C19" s="10" t="inlineStr">
        <is>
          <t>书面标准</t>
        </is>
      </c>
      <c r="D19" s="11" t="n"/>
      <c r="E19" s="10" t="n"/>
    </row>
    <row r="20" ht="32" customHeight="1">
      <c r="A20" s="9" t="n">
        <v>12</v>
      </c>
      <c r="B20" s="10" t="inlineStr">
        <is>
          <t>售后/保修政策</t>
        </is>
      </c>
      <c r="C20" s="10" t="inlineStr">
        <is>
          <t>书面政策</t>
        </is>
      </c>
      <c r="D20" s="11" t="n"/>
      <c r="E20" s="10" t="n"/>
    </row>
    <row r="22">
      <c r="A22" s="7" t="inlineStr">
        <is>
          <t>A3 客户证明</t>
        </is>
      </c>
      <c r="B22" s="19" t="n"/>
      <c r="C22" s="19" t="n"/>
      <c r="D22" s="19" t="n"/>
      <c r="E22" s="20" t="n"/>
    </row>
    <row r="23">
      <c r="A23" s="8" t="inlineStr">
        <is>
          <t>#</t>
        </is>
      </c>
      <c r="B23" s="8" t="inlineStr">
        <is>
          <t>检查项</t>
        </is>
      </c>
      <c r="C23" s="8" t="inlineStr">
        <is>
          <t>证据要求 / 检查方法</t>
        </is>
      </c>
      <c r="D23" s="8" t="inlineStr">
        <is>
          <t>自评
(4=有 2=部分 0=缺失)</t>
        </is>
      </c>
      <c r="E23" s="8" t="inlineStr">
        <is>
          <t>备注</t>
        </is>
      </c>
    </row>
    <row r="24" ht="32" customHeight="1">
      <c r="A24" s="9" t="n">
        <v>13</v>
      </c>
      <c r="B24" s="10" t="inlineStr">
        <is>
          <t>合作客户名单（可公开部分）</t>
        </is>
      </c>
      <c r="C24" s="10" t="inlineStr">
        <is>
          <t>Logo墙或名单</t>
        </is>
      </c>
      <c r="D24" s="11" t="n"/>
      <c r="E24" s="10" t="n"/>
    </row>
    <row r="25" ht="32" customHeight="1">
      <c r="A25" s="9" t="n">
        <v>14</v>
      </c>
      <c r="B25" s="10" t="inlineStr">
        <is>
          <t>客户评价 / 推荐信</t>
        </is>
      </c>
      <c r="C25" s="10" t="inlineStr">
        <is>
          <t>署名评价≥3条</t>
        </is>
      </c>
      <c r="D25" s="11" t="n"/>
      <c r="E25" s="10" t="n"/>
    </row>
    <row r="26" ht="32" customHeight="1">
      <c r="A26" s="9" t="n">
        <v>15</v>
      </c>
      <c r="B26" s="10" t="inlineStr">
        <is>
          <t>出口国家/市场分布</t>
        </is>
      </c>
      <c r="C26" s="10" t="inlineStr">
        <is>
          <t>地图或列表</t>
        </is>
      </c>
      <c r="D26" s="11" t="n"/>
      <c r="E26" s="10" t="n"/>
    </row>
    <row r="27" ht="32" customHeight="1">
      <c r="A27" s="9" t="n">
        <v>16</v>
      </c>
      <c r="B27" s="10" t="inlineStr">
        <is>
          <t>年出口额 / 订单量级</t>
        </is>
      </c>
      <c r="C27" s="10" t="inlineStr">
        <is>
          <t>区间口径即可</t>
        </is>
      </c>
      <c r="D27" s="11" t="n"/>
      <c r="E27" s="10" t="n"/>
    </row>
    <row r="28" ht="32" customHeight="1">
      <c r="A28" s="9" t="n">
        <v>17</v>
      </c>
      <c r="B28" s="10" t="inlineStr">
        <is>
          <t>OEM/ODM 案例</t>
        </is>
      </c>
      <c r="C28" s="10" t="inlineStr">
        <is>
          <t>打码案例≥2个</t>
        </is>
      </c>
      <c r="D28" s="11" t="n"/>
      <c r="E28" s="10" t="n"/>
    </row>
    <row r="29" ht="32" customHeight="1">
      <c r="A29" s="9" t="n">
        <v>18</v>
      </c>
      <c r="B29" s="10" t="inlineStr">
        <is>
          <t>展会参展记录</t>
        </is>
      </c>
      <c r="C29" s="10" t="inlineStr">
        <is>
          <t>展会名+年份+照片</t>
        </is>
      </c>
      <c r="D29" s="11" t="n"/>
      <c r="E29" s="10" t="n"/>
    </row>
    <row r="31">
      <c r="A31" s="7" t="inlineStr">
        <is>
          <t>A4 团队与联系</t>
        </is>
      </c>
      <c r="B31" s="19" t="n"/>
      <c r="C31" s="19" t="n"/>
      <c r="D31" s="19" t="n"/>
      <c r="E31" s="20" t="n"/>
    </row>
    <row r="32">
      <c r="A32" s="8" t="inlineStr">
        <is>
          <t>#</t>
        </is>
      </c>
      <c r="B32" s="8" t="inlineStr">
        <is>
          <t>检查项</t>
        </is>
      </c>
      <c r="C32" s="8" t="inlineStr">
        <is>
          <t>证据要求 / 检查方法</t>
        </is>
      </c>
      <c r="D32" s="8" t="inlineStr">
        <is>
          <t>自评
(4=有 2=部分 0=缺失)</t>
        </is>
      </c>
      <c r="E32" s="8" t="inlineStr">
        <is>
          <t>备注</t>
        </is>
      </c>
    </row>
    <row r="33" ht="32" customHeight="1">
      <c r="A33" s="9" t="n">
        <v>19</v>
      </c>
      <c r="B33" s="10" t="inlineStr">
        <is>
          <t>创始人/高管介绍</t>
        </is>
      </c>
      <c r="C33" s="10" t="inlineStr">
        <is>
          <t>照片 + 履历</t>
        </is>
      </c>
      <c r="D33" s="11" t="n"/>
      <c r="E33" s="10" t="n"/>
    </row>
    <row r="34" ht="32" customHeight="1">
      <c r="A34" s="9" t="n">
        <v>20</v>
      </c>
      <c r="B34" s="10" t="inlineStr">
        <is>
          <t>外贸团队规模/架构</t>
        </is>
      </c>
      <c r="C34" s="10" t="inlineStr">
        <is>
          <t>组织架构图</t>
        </is>
      </c>
      <c r="D34" s="11" t="n"/>
      <c r="E34" s="10" t="n"/>
    </row>
    <row r="35" ht="32" customHeight="1">
      <c r="A35" s="9" t="n">
        <v>21</v>
      </c>
      <c r="B35" s="10" t="inlineStr">
        <is>
          <t>销售负责人 LinkedIn</t>
        </is>
      </c>
      <c r="C35" s="10" t="inlineStr">
        <is>
          <t>链接 + 资料完整度</t>
        </is>
      </c>
      <c r="D35" s="11" t="n"/>
      <c r="E35" s="10" t="n"/>
    </row>
    <row r="36" ht="32" customHeight="1">
      <c r="A36" s="9" t="n">
        <v>22</v>
      </c>
      <c r="B36" s="10" t="inlineStr">
        <is>
          <t>官方联系邮箱（域名邮箱）</t>
        </is>
      </c>
      <c r="C36" s="10" t="inlineStr">
        <is>
          <t>实际发信测试</t>
        </is>
      </c>
      <c r="D36" s="11" t="n"/>
      <c r="E36" s="10" t="n"/>
    </row>
    <row r="37" ht="32" customHeight="1">
      <c r="A37" s="9" t="n">
        <v>23</v>
      </c>
      <c r="B37" s="10" t="inlineStr">
        <is>
          <t>WhatsApp 商务号</t>
        </is>
      </c>
      <c r="C37" s="10" t="inlineStr">
        <is>
          <t>号码 + 响应测试</t>
        </is>
      </c>
      <c r="D37" s="11" t="n"/>
      <c r="E37" s="10" t="n"/>
    </row>
    <row r="38" ht="32" customHeight="1">
      <c r="A38" s="9" t="n">
        <v>24</v>
      </c>
      <c r="B38" s="10" t="inlineStr">
        <is>
          <t>公司地址（可地图验证）</t>
        </is>
      </c>
      <c r="C38" s="10" t="inlineStr">
        <is>
          <t>Google Maps 可查</t>
        </is>
      </c>
      <c r="D38" s="11" t="n"/>
      <c r="E38" s="10" t="n"/>
    </row>
  </sheetData>
  <mergeCells count="4">
    <mergeCell ref="A22:E22"/>
    <mergeCell ref="A4:E4"/>
    <mergeCell ref="A13:E13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6A9F"/>
    <outlinePr summaryBelow="1" summaryRight="1"/>
    <pageSetUpPr fitToPage="1"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18" customWidth="1" min="4" max="4"/>
    <col width="25" customWidth="1" min="5" max="5"/>
  </cols>
  <sheetData>
    <row r="1">
      <c r="A1" s="5" t="inlineStr">
        <is>
          <t>模块B：数字存在感</t>
        </is>
      </c>
    </row>
    <row r="2">
      <c r="A2" s="6" t="inlineStr">
        <is>
          <t>在「自评」列填入分数：4=有 / 2=部分 / 0=缺失</t>
        </is>
      </c>
    </row>
    <row r="4">
      <c r="A4" s="7" t="inlineStr">
        <is>
          <t>B 数字存在感</t>
        </is>
      </c>
      <c r="B4" s="19" t="n"/>
      <c r="C4" s="19" t="n"/>
      <c r="D4" s="19" t="n"/>
      <c r="E4" s="20" t="n"/>
    </row>
    <row r="5">
      <c r="A5" s="8" t="inlineStr">
        <is>
          <t>#</t>
        </is>
      </c>
      <c r="B5" s="8" t="inlineStr">
        <is>
          <t>检查项</t>
        </is>
      </c>
      <c r="C5" s="8" t="inlineStr">
        <is>
          <t>证据要求 / 检查方法</t>
        </is>
      </c>
      <c r="D5" s="8" t="inlineStr">
        <is>
          <t>自评
(4=有 2=部分 0=缺失)</t>
        </is>
      </c>
      <c r="E5" s="8" t="inlineStr">
        <is>
          <t>备注</t>
        </is>
      </c>
    </row>
    <row r="6" ht="32" customHeight="1">
      <c r="A6" s="9" t="n">
        <v>1</v>
      </c>
      <c r="B6" s="10" t="inlineStr">
        <is>
          <t>官网可访问性</t>
        </is>
      </c>
      <c r="C6" s="10" t="inlineStr">
        <is>
          <t>curl测200 + 移动端 + 3秒加载</t>
        </is>
      </c>
      <c r="D6" s="11" t="n"/>
      <c r="E6" s="10" t="n"/>
    </row>
    <row r="7" ht="32" customHeight="1">
      <c r="A7" s="9" t="n">
        <v>2</v>
      </c>
      <c r="B7" s="10" t="inlineStr">
        <is>
          <t>SEO基础</t>
        </is>
      </c>
      <c r="C7" s="10" t="inlineStr">
        <is>
          <t>GSC索引量 + sitemap + 标题规范</t>
        </is>
      </c>
      <c r="D7" s="11" t="n"/>
      <c r="E7" s="10" t="n"/>
    </row>
    <row r="8" ht="32" customHeight="1">
      <c r="A8" s="9" t="n">
        <v>3</v>
      </c>
      <c r="B8" s="10" t="inlineStr">
        <is>
          <t>GEO / AI引用</t>
        </is>
      </c>
      <c r="C8" s="10" t="inlineStr">
        <is>
          <t>ChatGPT/Perplexity搜品牌词 + 结构化数据</t>
        </is>
      </c>
      <c r="D8" s="11" t="n"/>
      <c r="E8" s="10" t="n"/>
    </row>
    <row r="9" ht="32" customHeight="1">
      <c r="A9" s="9" t="n">
        <v>4</v>
      </c>
      <c r="B9" s="10" t="inlineStr">
        <is>
          <t>内容完整性</t>
        </is>
      </c>
      <c r="C9" s="10" t="inlineStr">
        <is>
          <t>产品页/About/Contact/FAQ四件套</t>
        </is>
      </c>
      <c r="D9" s="11" t="n"/>
      <c r="E9" s="10" t="n"/>
    </row>
    <row r="10" ht="32" customHeight="1">
      <c r="A10" s="9" t="n">
        <v>5</v>
      </c>
      <c r="B10" s="10" t="inlineStr">
        <is>
          <t>转化路径</t>
        </is>
      </c>
      <c r="C10" s="10" t="inlineStr">
        <is>
          <t>首页到询盘表单计步数，找断点</t>
        </is>
      </c>
      <c r="D10" s="11" t="n"/>
      <c r="E10" s="10" t="n"/>
    </row>
    <row r="11" ht="32" customHeight="1">
      <c r="A11" s="9" t="n">
        <v>6</v>
      </c>
      <c r="B11" s="10" t="inlineStr">
        <is>
          <t>社媒矩阵</t>
        </is>
      </c>
      <c r="C11" s="10" t="inlineStr">
        <is>
          <t>LinkedIn/YouTube/FB/X/TikTok：活着吗？更新频率？</t>
        </is>
      </c>
      <c r="D11" s="11" t="n"/>
      <c r="E11" s="10" t="n"/>
    </row>
    <row r="12" ht="32" customHeight="1">
      <c r="A12" s="9" t="n">
        <v>7</v>
      </c>
      <c r="B12" s="10" t="inlineStr">
        <is>
          <t>电商/B2B渠道</t>
        </is>
      </c>
      <c r="C12" s="10" t="inlineStr">
        <is>
          <t>Alibaba/MIC店铺评分、Listing质量</t>
        </is>
      </c>
      <c r="D12" s="11" t="n"/>
      <c r="E12" s="10" t="n"/>
    </row>
    <row r="13" ht="32" customHeight="1">
      <c r="A13" s="9" t="n">
        <v>8</v>
      </c>
      <c r="B13" s="10" t="inlineStr">
        <is>
          <t>品牌一致性</t>
        </is>
      </c>
      <c r="C13" s="10" t="inlineStr">
        <is>
          <t>全网搜品牌名：Logo/Slogan是否统一</t>
        </is>
      </c>
      <c r="D13" s="11" t="n"/>
      <c r="E13" s="10" t="n"/>
    </row>
    <row r="14" ht="32" customHeight="1">
      <c r="A14" s="9" t="n">
        <v>9</v>
      </c>
      <c r="B14" s="10" t="inlineStr">
        <is>
          <t>产品资料线上化</t>
        </is>
      </c>
      <c r="C14" s="10" t="inlineStr">
        <is>
          <t>官网产品图质量、规格书可下载吗</t>
        </is>
      </c>
      <c r="D14" s="11" t="n"/>
      <c r="E14" s="10" t="n"/>
    </row>
    <row r="15" ht="32" customHeight="1">
      <c r="A15" s="9" t="n">
        <v>10</v>
      </c>
      <c r="B15" s="10" t="inlineStr">
        <is>
          <t>客户数据沉淀</t>
        </is>
      </c>
      <c r="C15" s="10" t="inlineStr">
        <is>
          <t>有CRM吗？历史询盘可追溯吗？</t>
        </is>
      </c>
      <c r="D15" s="11" t="n"/>
      <c r="E15" s="10" t="n"/>
    </row>
    <row r="16" ht="32" customHeight="1">
      <c r="A16" s="9" t="n">
        <v>11</v>
      </c>
      <c r="B16" s="10" t="inlineStr">
        <is>
          <t>内容资产</t>
        </is>
      </c>
      <c r="C16" s="10" t="inlineStr">
        <is>
          <t>博客/白皮书/案例库/视频库</t>
        </is>
      </c>
      <c r="D16" s="11" t="n"/>
      <c r="E16" s="10" t="n"/>
    </row>
    <row r="17" ht="32" customHeight="1">
      <c r="A17" s="9" t="n">
        <v>12</v>
      </c>
      <c r="B17" s="10" t="inlineStr">
        <is>
          <t>邮件系统</t>
        </is>
      </c>
      <c r="C17" s="10" t="inlineStr">
        <is>
          <t>SPF/DKIM/DMARC + 发信测试</t>
        </is>
      </c>
      <c r="D17" s="11" t="n"/>
      <c r="E17" s="10" t="n"/>
    </row>
    <row r="18" ht="32" customHeight="1">
      <c r="A18" s="9" t="n">
        <v>13</v>
      </c>
      <c r="B18" s="10" t="inlineStr">
        <is>
          <t>数据分析</t>
        </is>
      </c>
      <c r="C18" s="10" t="inlineStr">
        <is>
          <t>GA/GSC是否接入，转化追踪有吗</t>
        </is>
      </c>
      <c r="D18" s="11" t="n"/>
      <c r="E18" s="10" t="n"/>
    </row>
    <row r="19" ht="32" customHeight="1">
      <c r="A19" s="9" t="n">
        <v>14</v>
      </c>
      <c r="B19" s="10" t="inlineStr">
        <is>
          <t>团队线上形象</t>
        </is>
      </c>
      <c r="C19" s="10" t="inlineStr">
        <is>
          <t>搜创始人/销售英文名，看LinkedIn</t>
        </is>
      </c>
      <c r="D19" s="11" t="n"/>
      <c r="E19" s="10" t="n"/>
    </row>
  </sheetData>
  <mergeCells count="1"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7F37"/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18" customWidth="1" min="4" max="4"/>
    <col width="25" customWidth="1" min="5" max="5"/>
  </cols>
  <sheetData>
    <row r="1">
      <c r="A1" s="5" t="inlineStr">
        <is>
          <t>模块C：营销执行</t>
        </is>
      </c>
    </row>
    <row r="2">
      <c r="A2" s="6" t="inlineStr">
        <is>
          <t>在「自评」列填入分数：4=有 / 2=部分 / 0=缺失</t>
        </is>
      </c>
    </row>
    <row r="4">
      <c r="A4" s="7" t="inlineStr">
        <is>
          <t>C 营销执行</t>
        </is>
      </c>
      <c r="B4" s="19" t="n"/>
      <c r="C4" s="19" t="n"/>
      <c r="D4" s="19" t="n"/>
      <c r="E4" s="20" t="n"/>
    </row>
    <row r="5">
      <c r="A5" s="8" t="inlineStr">
        <is>
          <t>#</t>
        </is>
      </c>
      <c r="B5" s="8" t="inlineStr">
        <is>
          <t>检查项</t>
        </is>
      </c>
      <c r="C5" s="8" t="inlineStr">
        <is>
          <t>证据要求 / 检查方法</t>
        </is>
      </c>
      <c r="D5" s="8" t="inlineStr">
        <is>
          <t>自评
(4=有 2=部分 0=缺失)</t>
        </is>
      </c>
      <c r="E5" s="8" t="inlineStr">
        <is>
          <t>备注</t>
        </is>
      </c>
    </row>
    <row r="6" ht="32" customHeight="1">
      <c r="A6" s="9" t="n">
        <v>1</v>
      </c>
      <c r="B6" s="10" t="inlineStr">
        <is>
          <t>获客渠道</t>
        </is>
      </c>
      <c r="C6" s="10" t="inlineStr">
        <is>
          <t>询盘主要从哪来？各渠道占比？</t>
        </is>
      </c>
      <c r="D6" s="11" t="n"/>
      <c r="E6" s="10" t="n"/>
    </row>
    <row r="7" ht="32" customHeight="1">
      <c r="A7" s="9" t="n">
        <v>2</v>
      </c>
      <c r="B7" s="10" t="inlineStr">
        <is>
          <t>线索处理</t>
        </is>
      </c>
      <c r="C7" s="10" t="inlineStr">
        <is>
          <t>询盘多久回复？有SOP吗？</t>
        </is>
      </c>
      <c r="D7" s="11" t="n"/>
      <c r="E7" s="10" t="n"/>
    </row>
    <row r="8" ht="32" customHeight="1">
      <c r="A8" s="9" t="n">
        <v>3</v>
      </c>
      <c r="B8" s="10" t="inlineStr">
        <is>
          <t>报价体系</t>
        </is>
      </c>
      <c r="C8" s="10" t="inlineStr">
        <is>
          <t>报价多久出？谁审批？有价格表吗？</t>
        </is>
      </c>
      <c r="D8" s="11" t="n"/>
      <c r="E8" s="10" t="n"/>
    </row>
    <row r="9" ht="32" customHeight="1">
      <c r="A9" s="9" t="n">
        <v>4</v>
      </c>
      <c r="B9" s="10" t="inlineStr">
        <is>
          <t>样品流程</t>
        </is>
      </c>
      <c r="C9" s="10" t="inlineStr">
        <is>
          <t>样品收费吗？多久寄出？跟进节奏？</t>
        </is>
      </c>
      <c r="D9" s="11" t="n"/>
      <c r="E9" s="10" t="n"/>
    </row>
    <row r="10" ht="32" customHeight="1">
      <c r="A10" s="9" t="n">
        <v>5</v>
      </c>
      <c r="B10" s="10" t="inlineStr">
        <is>
          <t>客户跟进</t>
        </is>
      </c>
      <c r="C10" s="10" t="inlineStr">
        <is>
          <t>丢单主因？复购率？有CRM吗？</t>
        </is>
      </c>
      <c r="D10" s="11" t="n"/>
      <c r="E10" s="10" t="n"/>
    </row>
    <row r="11" ht="32" customHeight="1">
      <c r="A11" s="9" t="n">
        <v>6</v>
      </c>
      <c r="B11" s="10" t="inlineStr">
        <is>
          <t>团队配置</t>
        </is>
      </c>
      <c r="C11" s="10" t="inlineStr">
        <is>
          <t>几个业务员？分工？KPI是什么？</t>
        </is>
      </c>
      <c r="D11" s="11" t="n"/>
      <c r="E11" s="10" t="n"/>
    </row>
    <row r="12" ht="32" customHeight="1">
      <c r="A12" s="9" t="n">
        <v>7</v>
      </c>
      <c r="B12" s="10" t="inlineStr">
        <is>
          <t>内容营销</t>
        </is>
      </c>
      <c r="C12" s="10" t="inlineStr">
        <is>
          <t>有人写东西/拍视频吗？频率？</t>
        </is>
      </c>
      <c r="D12" s="11" t="n"/>
      <c r="E12" s="10" t="n"/>
    </row>
    <row r="13" ht="32" customHeight="1">
      <c r="A13" s="9" t="n">
        <v>8</v>
      </c>
      <c r="B13" s="10" t="inlineStr">
        <is>
          <t>广告投放</t>
        </is>
      </c>
      <c r="C13" s="10" t="inlineStr">
        <is>
          <t>投过Google/LinkedIn/B2B广告吗？ROI？</t>
        </is>
      </c>
      <c r="D13" s="11" t="n"/>
      <c r="E13" s="10" t="n"/>
    </row>
  </sheetData>
  <mergeCells count="1"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221F"/>
    <outlinePr summaryBelow="1" summaryRight="1"/>
    <pageSetUpPr fitToPage="1"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40" customWidth="1" min="5" max="5"/>
  </cols>
  <sheetData>
    <row r="1">
      <c r="A1" s="5" t="inlineStr">
        <is>
          <t>企业数字化出海自评表 v1.0</t>
        </is>
      </c>
    </row>
    <row r="3">
      <c r="A3" s="8" t="inlineStr">
        <is>
          <t>模块</t>
        </is>
      </c>
      <c r="B3" s="8" t="inlineStr">
        <is>
          <t>满分</t>
        </is>
      </c>
      <c r="C3" s="8" t="inlineStr">
        <is>
          <t>你的得分</t>
        </is>
      </c>
      <c r="D3" s="8" t="inlineStr">
        <is>
          <t>得分率</t>
        </is>
      </c>
      <c r="E3" s="8" t="inlineStr">
        <is>
          <t>定级</t>
        </is>
      </c>
    </row>
    <row r="4" ht="30" customHeight="1">
      <c r="A4" s="10" t="inlineStr">
        <is>
          <t>模块A：工厂信任（24项）</t>
        </is>
      </c>
      <c r="B4" s="9" t="n">
        <v>96</v>
      </c>
      <c r="C4" s="9">
        <f>SUM('模块A-工厂信任'!D:D)</f>
        <v/>
      </c>
      <c r="D4" s="12">
        <f>C4/B4</f>
        <v/>
      </c>
      <c r="E4" s="9">
        <f>IF(C4/B4&gt;=0.8,"健康",IF(C4/B4&gt;=0.5,"待补强","地基不牢"))</f>
        <v/>
      </c>
    </row>
    <row r="5" ht="30" customHeight="1">
      <c r="A5" s="10" t="inlineStr">
        <is>
          <t>模块B：数字存在感（14项）</t>
        </is>
      </c>
      <c r="B5" s="9" t="n">
        <v>56</v>
      </c>
      <c r="C5" s="9">
        <f>SUM('模块B-数字存在感'!D:D)</f>
        <v/>
      </c>
      <c r="D5" s="12">
        <f>C5/B5</f>
        <v/>
      </c>
      <c r="E5" s="9">
        <f>IF(C5/B5&gt;=0.8,"健康",IF(C5/B5&gt;=0.5,"待补强","地基不牢"))</f>
        <v/>
      </c>
    </row>
    <row r="6" ht="30" customHeight="1">
      <c r="A6" s="10" t="inlineStr">
        <is>
          <t>模块C：营销执行（8项）</t>
        </is>
      </c>
      <c r="B6" s="9" t="n">
        <v>32</v>
      </c>
      <c r="C6" s="9">
        <f>SUM('模块C-营销执行'!D:D)</f>
        <v/>
      </c>
      <c r="D6" s="12">
        <f>C6/B6</f>
        <v/>
      </c>
      <c r="E6" s="9">
        <f>IF(C6/B6&gt;=0.8,"健康",IF(C6/B6&gt;=0.5,"待补强","地基不牢"))</f>
        <v/>
      </c>
    </row>
    <row r="7" ht="40" customHeight="1">
      <c r="A7" s="13" t="inlineStr">
        <is>
          <t>总分（46项）</t>
        </is>
      </c>
      <c r="B7" s="14" t="n">
        <v>184</v>
      </c>
      <c r="C7" s="15">
        <f>SUM(C4:C6)</f>
        <v/>
      </c>
      <c r="D7" s="16">
        <f>C7/B7</f>
        <v/>
      </c>
      <c r="E7" s="17">
        <f>IF(C7/B7&gt;=0.8,"健康：直接做外部市场扫描",IF(C7/B7&gt;=0.5,"待补强：先补缺口再向外打","地基不牢：先修内功，不要烧广告"))</f>
        <v/>
      </c>
    </row>
    <row r="9">
      <c r="A9" s="6" t="inlineStr">
        <is>
          <t>定级标准：80分以上=健康 | 50-79分=待补强 | 50分以下=地基不牢</t>
        </is>
      </c>
    </row>
    <row r="11">
      <c r="A11" s="18" t="inlineStr">
        <is>
          <t>© Trinity · 企业数字化出海自评表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2026-10-08T01:36:31Z</dcterms:created>
  <dcterms:modified xmlns:dcterms="http://purl.org/dc/terms/" xmlns:xsi="http://www.w3.org/2001/XMLSchema-instance" xsi:type="dcterms:W3CDTF">2026-10-08T03:17:19+00:00Z</dcterms:modified>
</cp:coreProperties>
</file>