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Data Entry Hub" sheetId="3" state="visible" r:id="rId3"/>
    <sheet xmlns:r="http://schemas.openxmlformats.org/officeDocument/2006/relationships" name="Management Accounts" sheetId="4" state="visible" r:id="rId4"/>
    <sheet xmlns:r="http://schemas.openxmlformats.org/officeDocument/2006/relationships" name="Profit &amp; Loss" sheetId="5" state="visible" r:id="rId5"/>
    <sheet xmlns:r="http://schemas.openxmlformats.org/officeDocument/2006/relationships" name="Balance Sheet" sheetId="6" state="visible" r:id="rId6"/>
    <sheet xmlns:r="http://schemas.openxmlformats.org/officeDocument/2006/relationships" name="Cash Flow 120M" sheetId="7" state="visible" r:id="rId7"/>
    <sheet xmlns:r="http://schemas.openxmlformats.org/officeDocument/2006/relationships" name="Budget vs Actual" sheetId="8" state="visible" r:id="rId8"/>
    <sheet xmlns:r="http://schemas.openxmlformats.org/officeDocument/2006/relationships" name="Council Profitability" sheetId="9" state="visible" r:id="rId9"/>
    <sheet xmlns:r="http://schemas.openxmlformats.org/officeDocument/2006/relationships" name="Service Profitability" sheetId="10" state="visible" r:id="rId10"/>
    <sheet xmlns:r="http://schemas.openxmlformats.org/officeDocument/2006/relationships" name="Client Register" sheetId="11" state="visible" r:id="rId11"/>
    <sheet xmlns:r="http://schemas.openxmlformats.org/officeDocument/2006/relationships" name="Contracts" sheetId="12" state="visible" r:id="rId12"/>
    <sheet xmlns:r="http://schemas.openxmlformats.org/officeDocument/2006/relationships" name="Invoice Register" sheetId="13" state="visible" r:id="rId13"/>
    <sheet xmlns:r="http://schemas.openxmlformats.org/officeDocument/2006/relationships" name="Payroll" sheetId="14" state="visible" r:id="rId14"/>
    <sheet xmlns:r="http://schemas.openxmlformats.org/officeDocument/2006/relationships" name="Recruitment" sheetId="15" state="visible" r:id="rId15"/>
    <sheet xmlns:r="http://schemas.openxmlformats.org/officeDocument/2006/relationships" name="Fleet" sheetId="16" state="visible" r:id="rId16"/>
    <sheet xmlns:r="http://schemas.openxmlformats.org/officeDocument/2006/relationships" name="Assets" sheetId="17" state="visible" r:id="rId17"/>
    <sheet xmlns:r="http://schemas.openxmlformats.org/officeDocument/2006/relationships" name="Properties" sheetId="18" state="visible" r:id="rId18"/>
    <sheet xmlns:r="http://schemas.openxmlformats.org/officeDocument/2006/relationships" name="PPE &amp; Uniform" sheetId="19" state="visible" r:id="rId19"/>
    <sheet xmlns:r="http://schemas.openxmlformats.org/officeDocument/2006/relationships" name="Training" sheetId="20" state="visible" r:id="rId20"/>
    <sheet xmlns:r="http://schemas.openxmlformats.org/officeDocument/2006/relationships" name="CQC Dashboard" sheetId="21" state="visible" r:id="rId21"/>
    <sheet xmlns:r="http://schemas.openxmlformats.org/officeDocument/2006/relationships" name="Risk Register" sheetId="22" state="visible" r:id="rId22"/>
    <sheet xmlns:r="http://schemas.openxmlformats.org/officeDocument/2006/relationships" name="Insurance" sheetId="23" state="visible" r:id="rId23"/>
    <sheet xmlns:r="http://schemas.openxmlformats.org/officeDocument/2006/relationships" name="Document Register" sheetId="24" state="visible" r:id="rId24"/>
    <sheet xmlns:r="http://schemas.openxmlformats.org/officeDocument/2006/relationships" name="Audit Log" sheetId="25" state="visible" r:id="rId25"/>
    <sheet xmlns:r="http://schemas.openxmlformats.org/officeDocument/2006/relationships" name="Board Pack" sheetId="26" state="visible" r:id="rId26"/>
    <sheet xmlns:r="http://schemas.openxmlformats.org/officeDocument/2006/relationships" name="Investor Dashboard" sheetId="27" state="visible" r:id="rId27"/>
    <sheet xmlns:r="http://schemas.openxmlformats.org/officeDocument/2006/relationships" name="KPI Definitions" sheetId="28" state="visible" r:id="rId28"/>
    <sheet xmlns:r="http://schemas.openxmlformats.org/officeDocument/2006/relationships" name="Setting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F3557"/>
      <sz val="2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35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Dashboard'!$D$4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Dashboard'!$E$4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Dashboard'!$F$4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Dashboard'!$G$4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Dashboard'!$H$4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Dashboard'!$I$4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Dashboard'!$J$4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Dashboard'!$K$4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Dashboard'!$L$4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cat>
            <numRef>
              <f>'Executive Dashboard'!$A$4:$M$4</f>
            </numRef>
          </cat>
          <val>
            <numRef>
              <f>'Executive Dashboard'!$M$4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10-Year Cash Forecast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120M'!$E$4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120M'!$F$4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120M'!$G$4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120M'!$H$4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120M'!$I$4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120M'!$J$4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120M'!$K$4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120M'!$L$4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120M'!$M$4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120M'!$N$4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120M'!$O$4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120M'!$P$4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120M'!$Q$4</f>
            </numRef>
          </val>
        </ser>
        <ser>
          <idx val="13"/>
          <order val="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120M'!$R$4</f>
            </numRef>
          </val>
        </ser>
        <ser>
          <idx val="14"/>
          <order val="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120M'!$S$4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120M'!$T$4</f>
            </numRef>
          </val>
        </ser>
        <ser>
          <idx val="16"/>
          <order val="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120M'!$U$4</f>
            </numRef>
          </val>
        </ser>
        <ser>
          <idx val="17"/>
          <order val="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120M'!$V$4</f>
            </numRef>
          </val>
        </ser>
        <ser>
          <idx val="18"/>
          <order val="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120M'!$W$4</f>
            </numRef>
          </val>
        </ser>
        <ser>
          <idx val="19"/>
          <order val="1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120M'!$X$4</f>
            </numRef>
          </val>
        </ser>
        <ser>
          <idx val="20"/>
          <order val="2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120M'!$Y$4</f>
            </numRef>
          </val>
        </ser>
        <ser>
          <idx val="21"/>
          <order val="2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120M'!$Z$4</f>
            </numRef>
          </val>
        </ser>
        <ser>
          <idx val="22"/>
          <order val="2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120M'!$AA$4</f>
            </numRef>
          </val>
        </ser>
        <ser>
          <idx val="23"/>
          <order val="2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120M'!$AB$4</f>
            </numRef>
          </val>
        </ser>
        <ser>
          <idx val="24"/>
          <order val="2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120M'!$AC$4</f>
            </numRef>
          </val>
        </ser>
        <ser>
          <idx val="25"/>
          <order val="2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120M'!$AD$4</f>
            </numRef>
          </val>
        </ser>
        <ser>
          <idx val="26"/>
          <order val="2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120M'!$AE$4</f>
            </numRef>
          </val>
        </ser>
        <ser>
          <idx val="27"/>
          <order val="2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120M'!$AF$4</f>
            </numRef>
          </val>
        </ser>
        <ser>
          <idx val="28"/>
          <order val="2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120M'!$AG$4</f>
            </numRef>
          </val>
        </ser>
        <ser>
          <idx val="29"/>
          <order val="2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120M'!$AH$4</f>
            </numRef>
          </val>
        </ser>
        <ser>
          <idx val="30"/>
          <order val="3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120M'!$AI$4</f>
            </numRef>
          </val>
        </ser>
        <ser>
          <idx val="31"/>
          <order val="3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120M'!$AJ$4</f>
            </numRef>
          </val>
        </ser>
        <ser>
          <idx val="32"/>
          <order val="3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120M'!$AK$4</f>
            </numRef>
          </val>
        </ser>
        <ser>
          <idx val="33"/>
          <order val="3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120M'!$AL$4</f>
            </numRef>
          </val>
        </ser>
        <ser>
          <idx val="34"/>
          <order val="3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120M'!$AM$4</f>
            </numRef>
          </val>
        </ser>
        <ser>
          <idx val="35"/>
          <order val="3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120M'!$AN$4</f>
            </numRef>
          </val>
        </ser>
        <ser>
          <idx val="36"/>
          <order val="3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120M'!$AO$4</f>
            </numRef>
          </val>
        </ser>
        <ser>
          <idx val="37"/>
          <order val="3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120M'!$AP$4</f>
            </numRef>
          </val>
        </ser>
        <ser>
          <idx val="38"/>
          <order val="3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120M'!$AQ$4</f>
            </numRef>
          </val>
        </ser>
        <ser>
          <idx val="39"/>
          <order val="3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120M'!$AR$4</f>
            </numRef>
          </val>
        </ser>
        <ser>
          <idx val="40"/>
          <order val="4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120M'!$AS$4</f>
            </numRef>
          </val>
        </ser>
        <ser>
          <idx val="41"/>
          <order val="4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120M'!$AT$4</f>
            </numRef>
          </val>
        </ser>
        <ser>
          <idx val="42"/>
          <order val="4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120M'!$AU$4</f>
            </numRef>
          </val>
        </ser>
        <ser>
          <idx val="43"/>
          <order val="4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120M'!$AV$4</f>
            </numRef>
          </val>
        </ser>
        <ser>
          <idx val="44"/>
          <order val="4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120M'!$AW$4</f>
            </numRef>
          </val>
        </ser>
        <ser>
          <idx val="45"/>
          <order val="4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120M'!$AX$4</f>
            </numRef>
          </val>
        </ser>
        <ser>
          <idx val="46"/>
          <order val="4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120M'!$AY$4</f>
            </numRef>
          </val>
        </ser>
        <ser>
          <idx val="47"/>
          <order val="4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120M'!$AZ$4</f>
            </numRef>
          </val>
        </ser>
        <ser>
          <idx val="48"/>
          <order val="4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120M'!$BA$4</f>
            </numRef>
          </val>
        </ser>
        <ser>
          <idx val="49"/>
          <order val="4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120M'!$BB$4</f>
            </numRef>
          </val>
        </ser>
        <ser>
          <idx val="50"/>
          <order val="5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120M'!$BC$4</f>
            </numRef>
          </val>
        </ser>
        <ser>
          <idx val="51"/>
          <order val="5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120M'!$BD$4</f>
            </numRef>
          </val>
        </ser>
        <ser>
          <idx val="52"/>
          <order val="5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120M'!$BE$4</f>
            </numRef>
          </val>
        </ser>
        <ser>
          <idx val="53"/>
          <order val="5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120M'!$BF$4</f>
            </numRef>
          </val>
        </ser>
        <ser>
          <idx val="54"/>
          <order val="5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120M'!$BG$4</f>
            </numRef>
          </val>
        </ser>
        <ser>
          <idx val="55"/>
          <order val="5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120M'!$BH$4</f>
            </numRef>
          </val>
        </ser>
        <ser>
          <idx val="56"/>
          <order val="5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120M'!$BI$4</f>
            </numRef>
          </val>
        </ser>
        <ser>
          <idx val="57"/>
          <order val="5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120M'!$BJ$4</f>
            </numRef>
          </val>
        </ser>
        <ser>
          <idx val="58"/>
          <order val="5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120M'!$BK$4</f>
            </numRef>
          </val>
        </ser>
        <ser>
          <idx val="59"/>
          <order val="5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120M'!$BL$4</f>
            </numRef>
          </val>
        </ser>
        <ser>
          <idx val="60"/>
          <order val="6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120M'!$BM$4</f>
            </numRef>
          </val>
        </ser>
        <ser>
          <idx val="61"/>
          <order val="6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120M'!$BN$4</f>
            </numRef>
          </val>
        </ser>
        <ser>
          <idx val="62"/>
          <order val="6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120M'!$BO$4</f>
            </numRef>
          </val>
        </ser>
        <ser>
          <idx val="63"/>
          <order val="6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120M'!$BP$4</f>
            </numRef>
          </val>
        </ser>
        <ser>
          <idx val="64"/>
          <order val="6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120M'!$BQ$4</f>
            </numRef>
          </val>
        </ser>
        <ser>
          <idx val="65"/>
          <order val="6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120M'!$BR$4</f>
            </numRef>
          </val>
        </ser>
        <ser>
          <idx val="66"/>
          <order val="6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120M'!$BS$4</f>
            </numRef>
          </val>
        </ser>
        <ser>
          <idx val="67"/>
          <order val="6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120M'!$BT$4</f>
            </numRef>
          </val>
        </ser>
        <ser>
          <idx val="68"/>
          <order val="6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120M'!$BU$4</f>
            </numRef>
          </val>
        </ser>
        <ser>
          <idx val="69"/>
          <order val="6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120M'!$BV$4</f>
            </numRef>
          </val>
        </ser>
        <ser>
          <idx val="70"/>
          <order val="7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120M'!$BW$4</f>
            </numRef>
          </val>
        </ser>
        <ser>
          <idx val="71"/>
          <order val="7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120M'!$BX$4</f>
            </numRef>
          </val>
        </ser>
        <ser>
          <idx val="72"/>
          <order val="7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120M'!$BY$4</f>
            </numRef>
          </val>
        </ser>
        <ser>
          <idx val="73"/>
          <order val="7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120M'!$BZ$4</f>
            </numRef>
          </val>
        </ser>
        <ser>
          <idx val="74"/>
          <order val="7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120M'!$CA$4</f>
            </numRef>
          </val>
        </ser>
        <ser>
          <idx val="75"/>
          <order val="7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120M'!$CB$4</f>
            </numRef>
          </val>
        </ser>
        <ser>
          <idx val="76"/>
          <order val="7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120M'!$CC$4</f>
            </numRef>
          </val>
        </ser>
        <ser>
          <idx val="77"/>
          <order val="7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120M'!$CD$4</f>
            </numRef>
          </val>
        </ser>
        <ser>
          <idx val="78"/>
          <order val="7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120M'!$CE$4</f>
            </numRef>
          </val>
        </ser>
        <ser>
          <idx val="79"/>
          <order val="7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120M'!$CF$4</f>
            </numRef>
          </val>
        </ser>
        <ser>
          <idx val="80"/>
          <order val="8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120M'!$CG$4</f>
            </numRef>
          </val>
        </ser>
        <ser>
          <idx val="81"/>
          <order val="8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120M'!$CH$4</f>
            </numRef>
          </val>
        </ser>
        <ser>
          <idx val="82"/>
          <order val="8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120M'!$CI$4</f>
            </numRef>
          </val>
        </ser>
        <ser>
          <idx val="83"/>
          <order val="8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120M'!$CJ$4</f>
            </numRef>
          </val>
        </ser>
        <ser>
          <idx val="84"/>
          <order val="8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120M'!$CK$4</f>
            </numRef>
          </val>
        </ser>
        <ser>
          <idx val="85"/>
          <order val="8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120M'!$CL$4</f>
            </numRef>
          </val>
        </ser>
        <ser>
          <idx val="86"/>
          <order val="8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120M'!$CM$4</f>
            </numRef>
          </val>
        </ser>
        <ser>
          <idx val="87"/>
          <order val="8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120M'!$CN$4</f>
            </numRef>
          </val>
        </ser>
        <ser>
          <idx val="88"/>
          <order val="8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120M'!$CO$4</f>
            </numRef>
          </val>
        </ser>
        <ser>
          <idx val="89"/>
          <order val="8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120M'!$CP$4</f>
            </numRef>
          </val>
        </ser>
        <ser>
          <idx val="90"/>
          <order val="9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120M'!$CQ$4</f>
            </numRef>
          </val>
        </ser>
        <ser>
          <idx val="91"/>
          <order val="9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120M'!$CR$4</f>
            </numRef>
          </val>
        </ser>
        <ser>
          <idx val="92"/>
          <order val="9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120M'!$CS$4</f>
            </numRef>
          </val>
        </ser>
        <ser>
          <idx val="93"/>
          <order val="9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120M'!$CT$4</f>
            </numRef>
          </val>
        </ser>
        <ser>
          <idx val="94"/>
          <order val="9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120M'!$CU$4</f>
            </numRef>
          </val>
        </ser>
        <ser>
          <idx val="95"/>
          <order val="9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120M'!$CV$4</f>
            </numRef>
          </val>
        </ser>
        <ser>
          <idx val="96"/>
          <order val="9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120M'!$CW$4</f>
            </numRef>
          </val>
        </ser>
        <ser>
          <idx val="97"/>
          <order val="9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120M'!$CX$4</f>
            </numRef>
          </val>
        </ser>
        <ser>
          <idx val="98"/>
          <order val="9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120M'!$CY$4</f>
            </numRef>
          </val>
        </ser>
        <ser>
          <idx val="99"/>
          <order val="9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120M'!$CZ$4</f>
            </numRef>
          </val>
        </ser>
        <ser>
          <idx val="100"/>
          <order val="10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120M'!$DA$4</f>
            </numRef>
          </val>
        </ser>
        <ser>
          <idx val="101"/>
          <order val="10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120M'!$DB$4</f>
            </numRef>
          </val>
        </ser>
        <ser>
          <idx val="102"/>
          <order val="10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120M'!$DC$4</f>
            </numRef>
          </val>
        </ser>
        <ser>
          <idx val="103"/>
          <order val="10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120M'!$DD$4</f>
            </numRef>
          </val>
        </ser>
        <ser>
          <idx val="104"/>
          <order val="10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120M'!$DE$4</f>
            </numRef>
          </val>
        </ser>
        <ser>
          <idx val="105"/>
          <order val="10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120M'!$DF$4</f>
            </numRef>
          </val>
        </ser>
        <ser>
          <idx val="106"/>
          <order val="10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120M'!$DG$4</f>
            </numRef>
          </val>
        </ser>
        <ser>
          <idx val="107"/>
          <order val="10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120M'!$DH$4</f>
            </numRef>
          </val>
        </ser>
        <ser>
          <idx val="108"/>
          <order val="10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120M'!$DI$4</f>
            </numRef>
          </val>
        </ser>
        <ser>
          <idx val="109"/>
          <order val="10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120M'!$DJ$4</f>
            </numRef>
          </val>
        </ser>
        <ser>
          <idx val="110"/>
          <order val="1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120M'!$DK$4</f>
            </numRef>
          </val>
        </ser>
        <ser>
          <idx val="111"/>
          <order val="1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120M'!$DL$4</f>
            </numRef>
          </val>
        </ser>
        <ser>
          <idx val="112"/>
          <order val="1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120M'!$DM$4</f>
            </numRef>
          </val>
        </ser>
        <ser>
          <idx val="113"/>
          <order val="11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120M'!$DN$4</f>
            </numRef>
          </val>
        </ser>
        <ser>
          <idx val="114"/>
          <order val="11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120M'!$DO$4</f>
            </numRef>
          </val>
        </ser>
        <ser>
          <idx val="115"/>
          <order val="1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120M'!$DP$4</f>
            </numRef>
          </val>
        </ser>
        <ser>
          <idx val="116"/>
          <order val="11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120M'!$DQ$4</f>
            </numRef>
          </val>
        </ser>
        <ser>
          <idx val="117"/>
          <order val="11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120M'!$DR$4</f>
            </numRef>
          </val>
        </ser>
        <ser>
          <idx val="118"/>
          <order val="11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'Cash Flow 120M'!$A$4:$DS$4</f>
            </numRef>
          </cat>
          <val>
            <numRef>
              <f>'Cash Flow 120M'!$DS$4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ransactions" displayName="Transactions" ref="A3:G40" headerRowCount="1">
  <autoFilter ref="A3:G40"/>
  <tableColumns count="7">
    <tableColumn id="1" name="Date"/>
    <tableColumn id="2" name="Type"/>
    <tableColumn id="3" name="Department"/>
    <tableColumn id="4" name="Client/Supplier"/>
    <tableColumn id="5" name="Description"/>
    <tableColumn id="6" name="Amount"/>
    <tableColumn id="7" name="Reference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PREMIUM CARE | FINANCE OS v5</t>
        </is>
      </c>
    </row>
    <row r="3">
      <c r="A3" t="inlineStr">
        <is>
          <t>Modules</t>
        </is>
      </c>
    </row>
    <row r="4">
      <c r="A4" t="inlineStr">
        <is>
          <t>Executive Dashboard</t>
        </is>
      </c>
    </row>
    <row r="5">
      <c r="A5" t="inlineStr">
        <is>
          <t>Data Entry Hub</t>
        </is>
      </c>
    </row>
    <row r="6">
      <c r="A6" t="inlineStr">
        <is>
          <t>Financial Statements</t>
        </is>
      </c>
    </row>
    <row r="7">
      <c r="A7" t="inlineStr">
        <is>
          <t>Forecasting</t>
        </is>
      </c>
    </row>
    <row r="8">
      <c r="A8" t="inlineStr">
        <is>
          <t>Operations</t>
        </is>
      </c>
    </row>
    <row r="9">
      <c r="A9" t="inlineStr">
        <is>
          <t>Payroll</t>
        </is>
      </c>
    </row>
    <row r="10">
      <c r="A10" t="inlineStr">
        <is>
          <t>Contracts</t>
        </is>
      </c>
    </row>
    <row r="11">
      <c r="A11" t="inlineStr">
        <is>
          <t>Compliance</t>
        </is>
      </c>
    </row>
    <row r="12">
      <c r="A12" t="inlineStr">
        <is>
          <t>Board Pack</t>
        </is>
      </c>
    </row>
    <row r="13">
      <c r="A13" t="inlineStr">
        <is>
          <t>Investor Dashboard</t>
        </is>
      </c>
    </row>
    <row r="14">
      <c r="A14" t="inlineStr">
        <is>
          <t>Settings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Executive Dashboard</t>
        </is>
      </c>
    </row>
    <row r="3">
      <c r="A3" s="2" t="inlineStr">
        <is>
          <t>KPI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Trend</t>
        </is>
      </c>
    </row>
    <row r="4">
      <c r="A4" t="inlineStr">
        <is>
          <t>Revenue</t>
        </is>
      </c>
      <c r="B4" t="n">
        <v>0</v>
      </c>
      <c r="C4" t="n">
        <v>300000</v>
      </c>
      <c r="D4" t="inlineStr">
        <is>
          <t>↑</t>
        </is>
      </c>
    </row>
    <row r="5">
      <c r="A5" t="inlineStr">
        <is>
          <t>Gross Margin %</t>
        </is>
      </c>
      <c r="B5" t="n">
        <v>0</v>
      </c>
      <c r="C5" t="n">
        <v>40</v>
      </c>
      <c r="D5" t="inlineStr">
        <is>
          <t>↑</t>
        </is>
      </c>
    </row>
    <row r="6">
      <c r="A6" t="inlineStr">
        <is>
          <t>Net Profit</t>
        </is>
      </c>
      <c r="B6" t="n">
        <v>0</v>
      </c>
      <c r="C6" t="n">
        <v>50000</v>
      </c>
      <c r="D6" t="inlineStr">
        <is>
          <t>↑</t>
        </is>
      </c>
    </row>
    <row r="7">
      <c r="A7" t="inlineStr">
        <is>
          <t>Cash</t>
        </is>
      </c>
      <c r="B7" t="n">
        <v>0</v>
      </c>
      <c r="C7" t="n">
        <v>250000</v>
      </c>
      <c r="D7" t="inlineStr">
        <is>
          <t>→</t>
        </is>
      </c>
    </row>
    <row r="8">
      <c r="A8" t="inlineStr">
        <is>
          <t>Payroll %</t>
        </is>
      </c>
      <c r="B8" t="n">
        <v>0</v>
      </c>
      <c r="C8" t="n">
        <v>50</v>
      </c>
      <c r="D8" t="inlineStr">
        <is>
          <t>↓</t>
        </is>
      </c>
    </row>
    <row r="9">
      <c r="A9" t="inlineStr">
        <is>
          <t>Clients</t>
        </is>
      </c>
      <c r="B9" t="n">
        <v>0</v>
      </c>
      <c r="C9" t="n">
        <v>300</v>
      </c>
      <c r="D9" t="inlineStr">
        <is>
          <t>↑</t>
        </is>
      </c>
    </row>
    <row r="10">
      <c r="A10" t="inlineStr">
        <is>
          <t>Care Hours</t>
        </is>
      </c>
      <c r="B10" t="n">
        <v>0</v>
      </c>
      <c r="C10" t="n">
        <v>9000</v>
      </c>
      <c r="D10" t="inlineStr">
        <is>
          <t>↑</t>
        </is>
      </c>
    </row>
    <row r="11">
      <c r="A11" t="inlineStr">
        <is>
          <t>Outstanding Debt</t>
        </is>
      </c>
      <c r="B11" t="n">
        <v>0</v>
      </c>
      <c r="C11" t="n">
        <v>20000</v>
      </c>
      <c r="D11" t="inlineStr">
        <is>
          <t>↓</t>
        </is>
      </c>
    </row>
    <row r="12">
      <c r="A12" t="inlineStr">
        <is>
          <t>CQC Score</t>
        </is>
      </c>
      <c r="B12" t="n">
        <v>100</v>
      </c>
      <c r="C12" t="n">
        <v>100</v>
      </c>
      <c r="D12" t="inlineStr">
        <is>
          <t>✓</t>
        </is>
      </c>
    </row>
    <row r="13">
      <c r="A13" t="inlineStr">
        <is>
          <t>Staff Utilisation</t>
        </is>
      </c>
      <c r="B13" t="n">
        <v>0</v>
      </c>
      <c r="C13" t="n">
        <v>90</v>
      </c>
      <c r="D13" t="inlineStr">
        <is>
          <t>↑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Entry Hub</t>
        </is>
      </c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Department</t>
        </is>
      </c>
      <c r="D3" s="2" t="inlineStr">
        <is>
          <t>Client/Supplier</t>
        </is>
      </c>
      <c r="E3" s="2" t="inlineStr">
        <is>
          <t>Description</t>
        </is>
      </c>
      <c r="F3" s="2" t="inlineStr">
        <is>
          <t>Amount</t>
        </is>
      </c>
      <c r="G3" s="2" t="inlineStr">
        <is>
          <t>Reference</t>
        </is>
      </c>
    </row>
  </sheetData>
  <dataValidations count="2">
    <dataValidation sqref="B4:B500" showDropDown="0" showInputMessage="0" showErrorMessage="0" allowBlank="0" type="list">
      <formula1>"Income,Expense,Payroll,Invoice,Asset,Contract"</formula1>
    </dataValidation>
    <dataValidation sqref="C4:C500" showDropDown="0" showInputMessage="0" showErrorMessage="0" allowBlank="0" type="list">
      <formula1>"Care,Finance,HR,Operations,Compliance,Marketing,IT"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Management Accounts</t>
        </is>
      </c>
    </row>
    <row r="3">
      <c r="A3" s="2" t="inlineStr">
        <is>
          <t>Month</t>
        </is>
      </c>
      <c r="B3" s="2" t="inlineStr">
        <is>
          <t>Revenue</t>
        </is>
      </c>
      <c r="C3" s="2" t="inlineStr">
        <is>
          <t>COS</t>
        </is>
      </c>
      <c r="D3" s="2" t="inlineStr">
        <is>
          <t>Payroll</t>
        </is>
      </c>
      <c r="E3" s="2" t="inlineStr">
        <is>
          <t>Overheads</t>
        </is>
      </c>
      <c r="F3" s="2" t="inlineStr">
        <is>
          <t>EBITDA</t>
        </is>
      </c>
      <c r="G3" s="2" t="inlineStr">
        <is>
          <t>Net Profit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Profit &amp; Loss</t>
        </is>
      </c>
    </row>
    <row r="3">
      <c r="A3" s="2" t="inlineStr">
        <is>
          <t>Category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Balance Sheet</t>
        </is>
      </c>
    </row>
    <row r="3">
      <c r="A3" s="2" t="inlineStr">
        <is>
          <t>Assets</t>
        </is>
      </c>
      <c r="B3" s="2" t="inlineStr">
        <is>
          <t>Value</t>
        </is>
      </c>
      <c r="C3" s="2" t="inlineStr">
        <is>
          <t>Liabilities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Cash Flow 120M</t>
        </is>
      </c>
    </row>
    <row r="3">
      <c r="A3" s="2" t="inlineStr">
        <is>
          <t>Month</t>
        </is>
      </c>
      <c r="B3" s="2" t="inlineStr">
        <is>
          <t>Opening</t>
        </is>
      </c>
      <c r="C3" s="2" t="inlineStr">
        <is>
          <t>Income</t>
        </is>
      </c>
      <c r="D3" s="2" t="inlineStr">
        <is>
          <t>Expenses</t>
        </is>
      </c>
      <c r="E3" s="2" t="inlineStr">
        <is>
          <t>Closing</t>
        </is>
      </c>
    </row>
    <row r="4">
      <c r="A4" t="inlineStr">
        <is>
          <t>M1</t>
        </is>
      </c>
      <c r="B4" t="n">
        <v>0</v>
      </c>
      <c r="C4" t="n">
        <v>0</v>
      </c>
      <c r="D4" t="n">
        <v>0</v>
      </c>
      <c r="E4">
        <f>B4+C4-D4</f>
        <v/>
      </c>
    </row>
    <row r="5">
      <c r="A5" t="inlineStr">
        <is>
          <t>M2</t>
        </is>
      </c>
      <c r="B5">
        <f>E4</f>
        <v/>
      </c>
      <c r="C5" t="n">
        <v>0</v>
      </c>
      <c r="D5" t="n">
        <v>0</v>
      </c>
      <c r="E5">
        <f>B5+C5-D5</f>
        <v/>
      </c>
    </row>
    <row r="6">
      <c r="A6" t="inlineStr">
        <is>
          <t>M3</t>
        </is>
      </c>
      <c r="B6">
        <f>E5</f>
        <v/>
      </c>
      <c r="C6" t="n">
        <v>0</v>
      </c>
      <c r="D6" t="n">
        <v>0</v>
      </c>
      <c r="E6">
        <f>B6+C6-D6</f>
        <v/>
      </c>
    </row>
    <row r="7">
      <c r="A7" t="inlineStr">
        <is>
          <t>M4</t>
        </is>
      </c>
      <c r="B7">
        <f>E6</f>
        <v/>
      </c>
      <c r="C7" t="n">
        <v>0</v>
      </c>
      <c r="D7" t="n">
        <v>0</v>
      </c>
      <c r="E7">
        <f>B7+C7-D7</f>
        <v/>
      </c>
    </row>
    <row r="8">
      <c r="A8" t="inlineStr">
        <is>
          <t>M5</t>
        </is>
      </c>
      <c r="B8">
        <f>E7</f>
        <v/>
      </c>
      <c r="C8" t="n">
        <v>0</v>
      </c>
      <c r="D8" t="n">
        <v>0</v>
      </c>
      <c r="E8">
        <f>B8+C8-D8</f>
        <v/>
      </c>
    </row>
    <row r="9">
      <c r="A9" t="inlineStr">
        <is>
          <t>M6</t>
        </is>
      </c>
      <c r="B9">
        <f>E8</f>
        <v/>
      </c>
      <c r="C9" t="n">
        <v>0</v>
      </c>
      <c r="D9" t="n">
        <v>0</v>
      </c>
      <c r="E9">
        <f>B9+C9-D9</f>
        <v/>
      </c>
    </row>
    <row r="10">
      <c r="A10" t="inlineStr">
        <is>
          <t>M7</t>
        </is>
      </c>
      <c r="B10">
        <f>E9</f>
        <v/>
      </c>
      <c r="C10" t="n">
        <v>0</v>
      </c>
      <c r="D10" t="n">
        <v>0</v>
      </c>
      <c r="E10">
        <f>B10+C10-D10</f>
        <v/>
      </c>
    </row>
    <row r="11">
      <c r="A11" t="inlineStr">
        <is>
          <t>M8</t>
        </is>
      </c>
      <c r="B11">
        <f>E10</f>
        <v/>
      </c>
      <c r="C11" t="n">
        <v>0</v>
      </c>
      <c r="D11" t="n">
        <v>0</v>
      </c>
      <c r="E11">
        <f>B11+C11-D11</f>
        <v/>
      </c>
    </row>
    <row r="12">
      <c r="A12" t="inlineStr">
        <is>
          <t>M9</t>
        </is>
      </c>
      <c r="B12">
        <f>E11</f>
        <v/>
      </c>
      <c r="C12" t="n">
        <v>0</v>
      </c>
      <c r="D12" t="n">
        <v>0</v>
      </c>
      <c r="E12">
        <f>B12+C12-D12</f>
        <v/>
      </c>
    </row>
    <row r="13">
      <c r="A13" t="inlineStr">
        <is>
          <t>M10</t>
        </is>
      </c>
      <c r="B13">
        <f>E12</f>
        <v/>
      </c>
      <c r="C13" t="n">
        <v>0</v>
      </c>
      <c r="D13" t="n">
        <v>0</v>
      </c>
      <c r="E13">
        <f>B13+C13-D13</f>
        <v/>
      </c>
    </row>
    <row r="14">
      <c r="A14" t="inlineStr">
        <is>
          <t>M11</t>
        </is>
      </c>
      <c r="B14">
        <f>E13</f>
        <v/>
      </c>
      <c r="C14" t="n">
        <v>0</v>
      </c>
      <c r="D14" t="n">
        <v>0</v>
      </c>
      <c r="E14">
        <f>B14+C14-D14</f>
        <v/>
      </c>
    </row>
    <row r="15">
      <c r="A15" t="inlineStr">
        <is>
          <t>M12</t>
        </is>
      </c>
      <c r="B15">
        <f>E14</f>
        <v/>
      </c>
      <c r="C15" t="n">
        <v>0</v>
      </c>
      <c r="D15" t="n">
        <v>0</v>
      </c>
      <c r="E15">
        <f>B15+C15-D15</f>
        <v/>
      </c>
    </row>
    <row r="16">
      <c r="A16" t="inlineStr">
        <is>
          <t>M13</t>
        </is>
      </c>
      <c r="B16">
        <f>E15</f>
        <v/>
      </c>
      <c r="C16" t="n">
        <v>0</v>
      </c>
      <c r="D16" t="n">
        <v>0</v>
      </c>
      <c r="E16">
        <f>B16+C16-D16</f>
        <v/>
      </c>
    </row>
    <row r="17">
      <c r="A17" t="inlineStr">
        <is>
          <t>M14</t>
        </is>
      </c>
      <c r="B17">
        <f>E16</f>
        <v/>
      </c>
      <c r="C17" t="n">
        <v>0</v>
      </c>
      <c r="D17" t="n">
        <v>0</v>
      </c>
      <c r="E17">
        <f>B17+C17-D17</f>
        <v/>
      </c>
    </row>
    <row r="18">
      <c r="A18" t="inlineStr">
        <is>
          <t>M15</t>
        </is>
      </c>
      <c r="B18">
        <f>E17</f>
        <v/>
      </c>
      <c r="C18" t="n">
        <v>0</v>
      </c>
      <c r="D18" t="n">
        <v>0</v>
      </c>
      <c r="E18">
        <f>B18+C18-D18</f>
        <v/>
      </c>
    </row>
    <row r="19">
      <c r="A19" t="inlineStr">
        <is>
          <t>M16</t>
        </is>
      </c>
      <c r="B19">
        <f>E18</f>
        <v/>
      </c>
      <c r="C19" t="n">
        <v>0</v>
      </c>
      <c r="D19" t="n">
        <v>0</v>
      </c>
      <c r="E19">
        <f>B19+C19-D19</f>
        <v/>
      </c>
    </row>
    <row r="20">
      <c r="A20" t="inlineStr">
        <is>
          <t>M17</t>
        </is>
      </c>
      <c r="B20">
        <f>E19</f>
        <v/>
      </c>
      <c r="C20" t="n">
        <v>0</v>
      </c>
      <c r="D20" t="n">
        <v>0</v>
      </c>
      <c r="E20">
        <f>B20+C20-D20</f>
        <v/>
      </c>
    </row>
    <row r="21">
      <c r="A21" t="inlineStr">
        <is>
          <t>M18</t>
        </is>
      </c>
      <c r="B21">
        <f>E20</f>
        <v/>
      </c>
      <c r="C21" t="n">
        <v>0</v>
      </c>
      <c r="D21" t="n">
        <v>0</v>
      </c>
      <c r="E21">
        <f>B21+C21-D21</f>
        <v/>
      </c>
    </row>
    <row r="22">
      <c r="A22" t="inlineStr">
        <is>
          <t>M19</t>
        </is>
      </c>
      <c r="B22">
        <f>E21</f>
        <v/>
      </c>
      <c r="C22" t="n">
        <v>0</v>
      </c>
      <c r="D22" t="n">
        <v>0</v>
      </c>
      <c r="E22">
        <f>B22+C22-D22</f>
        <v/>
      </c>
    </row>
    <row r="23">
      <c r="A23" t="inlineStr">
        <is>
          <t>M20</t>
        </is>
      </c>
      <c r="B23">
        <f>E22</f>
        <v/>
      </c>
      <c r="C23" t="n">
        <v>0</v>
      </c>
      <c r="D23" t="n">
        <v>0</v>
      </c>
      <c r="E23">
        <f>B23+C23-D23</f>
        <v/>
      </c>
    </row>
    <row r="24">
      <c r="A24" t="inlineStr">
        <is>
          <t>M21</t>
        </is>
      </c>
      <c r="B24">
        <f>E23</f>
        <v/>
      </c>
      <c r="C24" t="n">
        <v>0</v>
      </c>
      <c r="D24" t="n">
        <v>0</v>
      </c>
      <c r="E24">
        <f>B24+C24-D24</f>
        <v/>
      </c>
    </row>
    <row r="25">
      <c r="A25" t="inlineStr">
        <is>
          <t>M22</t>
        </is>
      </c>
      <c r="B25">
        <f>E24</f>
        <v/>
      </c>
      <c r="C25" t="n">
        <v>0</v>
      </c>
      <c r="D25" t="n">
        <v>0</v>
      </c>
      <c r="E25">
        <f>B25+C25-D25</f>
        <v/>
      </c>
    </row>
    <row r="26">
      <c r="A26" t="inlineStr">
        <is>
          <t>M23</t>
        </is>
      </c>
      <c r="B26">
        <f>E25</f>
        <v/>
      </c>
      <c r="C26" t="n">
        <v>0</v>
      </c>
      <c r="D26" t="n">
        <v>0</v>
      </c>
      <c r="E26">
        <f>B26+C26-D26</f>
        <v/>
      </c>
    </row>
    <row r="27">
      <c r="A27" t="inlineStr">
        <is>
          <t>M24</t>
        </is>
      </c>
      <c r="B27">
        <f>E26</f>
        <v/>
      </c>
      <c r="C27" t="n">
        <v>0</v>
      </c>
      <c r="D27" t="n">
        <v>0</v>
      </c>
      <c r="E27">
        <f>B27+C27-D27</f>
        <v/>
      </c>
    </row>
    <row r="28">
      <c r="A28" t="inlineStr">
        <is>
          <t>M25</t>
        </is>
      </c>
      <c r="B28">
        <f>E27</f>
        <v/>
      </c>
      <c r="C28" t="n">
        <v>0</v>
      </c>
      <c r="D28" t="n">
        <v>0</v>
      </c>
      <c r="E28">
        <f>B28+C28-D28</f>
        <v/>
      </c>
    </row>
    <row r="29">
      <c r="A29" t="inlineStr">
        <is>
          <t>M26</t>
        </is>
      </c>
      <c r="B29">
        <f>E28</f>
        <v/>
      </c>
      <c r="C29" t="n">
        <v>0</v>
      </c>
      <c r="D29" t="n">
        <v>0</v>
      </c>
      <c r="E29">
        <f>B29+C29-D29</f>
        <v/>
      </c>
    </row>
    <row r="30">
      <c r="A30" t="inlineStr">
        <is>
          <t>M27</t>
        </is>
      </c>
      <c r="B30">
        <f>E29</f>
        <v/>
      </c>
      <c r="C30" t="n">
        <v>0</v>
      </c>
      <c r="D30" t="n">
        <v>0</v>
      </c>
      <c r="E30">
        <f>B30+C30-D30</f>
        <v/>
      </c>
    </row>
    <row r="31">
      <c r="A31" t="inlineStr">
        <is>
          <t>M28</t>
        </is>
      </c>
      <c r="B31">
        <f>E30</f>
        <v/>
      </c>
      <c r="C31" t="n">
        <v>0</v>
      </c>
      <c r="D31" t="n">
        <v>0</v>
      </c>
      <c r="E31">
        <f>B31+C31-D31</f>
        <v/>
      </c>
    </row>
    <row r="32">
      <c r="A32" t="inlineStr">
        <is>
          <t>M29</t>
        </is>
      </c>
      <c r="B32">
        <f>E31</f>
        <v/>
      </c>
      <c r="C32" t="n">
        <v>0</v>
      </c>
      <c r="D32" t="n">
        <v>0</v>
      </c>
      <c r="E32">
        <f>B32+C32-D32</f>
        <v/>
      </c>
    </row>
    <row r="33">
      <c r="A33" t="inlineStr">
        <is>
          <t>M30</t>
        </is>
      </c>
      <c r="B33">
        <f>E32</f>
        <v/>
      </c>
      <c r="C33" t="n">
        <v>0</v>
      </c>
      <c r="D33" t="n">
        <v>0</v>
      </c>
      <c r="E33">
        <f>B33+C33-D33</f>
        <v/>
      </c>
    </row>
    <row r="34">
      <c r="A34" t="inlineStr">
        <is>
          <t>M31</t>
        </is>
      </c>
      <c r="B34">
        <f>E33</f>
        <v/>
      </c>
      <c r="C34" t="n">
        <v>0</v>
      </c>
      <c r="D34" t="n">
        <v>0</v>
      </c>
      <c r="E34">
        <f>B34+C34-D34</f>
        <v/>
      </c>
    </row>
    <row r="35">
      <c r="A35" t="inlineStr">
        <is>
          <t>M32</t>
        </is>
      </c>
      <c r="B35">
        <f>E34</f>
        <v/>
      </c>
      <c r="C35" t="n">
        <v>0</v>
      </c>
      <c r="D35" t="n">
        <v>0</v>
      </c>
      <c r="E35">
        <f>B35+C35-D35</f>
        <v/>
      </c>
    </row>
    <row r="36">
      <c r="A36" t="inlineStr">
        <is>
          <t>M33</t>
        </is>
      </c>
      <c r="B36">
        <f>E35</f>
        <v/>
      </c>
      <c r="C36" t="n">
        <v>0</v>
      </c>
      <c r="D36" t="n">
        <v>0</v>
      </c>
      <c r="E36">
        <f>B36+C36-D36</f>
        <v/>
      </c>
    </row>
    <row r="37">
      <c r="A37" t="inlineStr">
        <is>
          <t>M34</t>
        </is>
      </c>
      <c r="B37">
        <f>E36</f>
        <v/>
      </c>
      <c r="C37" t="n">
        <v>0</v>
      </c>
      <c r="D37" t="n">
        <v>0</v>
      </c>
      <c r="E37">
        <f>B37+C37-D37</f>
        <v/>
      </c>
    </row>
    <row r="38">
      <c r="A38" t="inlineStr">
        <is>
          <t>M35</t>
        </is>
      </c>
      <c r="B38">
        <f>E37</f>
        <v/>
      </c>
      <c r="C38" t="n">
        <v>0</v>
      </c>
      <c r="D38" t="n">
        <v>0</v>
      </c>
      <c r="E38">
        <f>B38+C38-D38</f>
        <v/>
      </c>
    </row>
    <row r="39">
      <c r="A39" t="inlineStr">
        <is>
          <t>M36</t>
        </is>
      </c>
      <c r="B39">
        <f>E38</f>
        <v/>
      </c>
      <c r="C39" t="n">
        <v>0</v>
      </c>
      <c r="D39" t="n">
        <v>0</v>
      </c>
      <c r="E39">
        <f>B39+C39-D39</f>
        <v/>
      </c>
    </row>
    <row r="40">
      <c r="A40" t="inlineStr">
        <is>
          <t>M37</t>
        </is>
      </c>
      <c r="B40">
        <f>E39</f>
        <v/>
      </c>
      <c r="C40" t="n">
        <v>0</v>
      </c>
      <c r="D40" t="n">
        <v>0</v>
      </c>
      <c r="E40">
        <f>B40+C40-D40</f>
        <v/>
      </c>
    </row>
    <row r="41">
      <c r="A41" t="inlineStr">
        <is>
          <t>M38</t>
        </is>
      </c>
      <c r="B41">
        <f>E40</f>
        <v/>
      </c>
      <c r="C41" t="n">
        <v>0</v>
      </c>
      <c r="D41" t="n">
        <v>0</v>
      </c>
      <c r="E41">
        <f>B41+C41-D41</f>
        <v/>
      </c>
    </row>
    <row r="42">
      <c r="A42" t="inlineStr">
        <is>
          <t>M39</t>
        </is>
      </c>
      <c r="B42">
        <f>E41</f>
        <v/>
      </c>
      <c r="C42" t="n">
        <v>0</v>
      </c>
      <c r="D42" t="n">
        <v>0</v>
      </c>
      <c r="E42">
        <f>B42+C42-D42</f>
        <v/>
      </c>
    </row>
    <row r="43">
      <c r="A43" t="inlineStr">
        <is>
          <t>M40</t>
        </is>
      </c>
      <c r="B43">
        <f>E42</f>
        <v/>
      </c>
      <c r="C43" t="n">
        <v>0</v>
      </c>
      <c r="D43" t="n">
        <v>0</v>
      </c>
      <c r="E43">
        <f>B43+C43-D43</f>
        <v/>
      </c>
    </row>
    <row r="44">
      <c r="A44" t="inlineStr">
        <is>
          <t>M41</t>
        </is>
      </c>
      <c r="B44">
        <f>E43</f>
        <v/>
      </c>
      <c r="C44" t="n">
        <v>0</v>
      </c>
      <c r="D44" t="n">
        <v>0</v>
      </c>
      <c r="E44">
        <f>B44+C44-D44</f>
        <v/>
      </c>
    </row>
    <row r="45">
      <c r="A45" t="inlineStr">
        <is>
          <t>M42</t>
        </is>
      </c>
      <c r="B45">
        <f>E44</f>
        <v/>
      </c>
      <c r="C45" t="n">
        <v>0</v>
      </c>
      <c r="D45" t="n">
        <v>0</v>
      </c>
      <c r="E45">
        <f>B45+C45-D45</f>
        <v/>
      </c>
    </row>
    <row r="46">
      <c r="A46" t="inlineStr">
        <is>
          <t>M43</t>
        </is>
      </c>
      <c r="B46">
        <f>E45</f>
        <v/>
      </c>
      <c r="C46" t="n">
        <v>0</v>
      </c>
      <c r="D46" t="n">
        <v>0</v>
      </c>
      <c r="E46">
        <f>B46+C46-D46</f>
        <v/>
      </c>
    </row>
    <row r="47">
      <c r="A47" t="inlineStr">
        <is>
          <t>M44</t>
        </is>
      </c>
      <c r="B47">
        <f>E46</f>
        <v/>
      </c>
      <c r="C47" t="n">
        <v>0</v>
      </c>
      <c r="D47" t="n">
        <v>0</v>
      </c>
      <c r="E47">
        <f>B47+C47-D47</f>
        <v/>
      </c>
    </row>
    <row r="48">
      <c r="A48" t="inlineStr">
        <is>
          <t>M45</t>
        </is>
      </c>
      <c r="B48">
        <f>E47</f>
        <v/>
      </c>
      <c r="C48" t="n">
        <v>0</v>
      </c>
      <c r="D48" t="n">
        <v>0</v>
      </c>
      <c r="E48">
        <f>B48+C48-D48</f>
        <v/>
      </c>
    </row>
    <row r="49">
      <c r="A49" t="inlineStr">
        <is>
          <t>M46</t>
        </is>
      </c>
      <c r="B49">
        <f>E48</f>
        <v/>
      </c>
      <c r="C49" t="n">
        <v>0</v>
      </c>
      <c r="D49" t="n">
        <v>0</v>
      </c>
      <c r="E49">
        <f>B49+C49-D49</f>
        <v/>
      </c>
    </row>
    <row r="50">
      <c r="A50" t="inlineStr">
        <is>
          <t>M47</t>
        </is>
      </c>
      <c r="B50">
        <f>E49</f>
        <v/>
      </c>
      <c r="C50" t="n">
        <v>0</v>
      </c>
      <c r="D50" t="n">
        <v>0</v>
      </c>
      <c r="E50">
        <f>B50+C50-D50</f>
        <v/>
      </c>
    </row>
    <row r="51">
      <c r="A51" t="inlineStr">
        <is>
          <t>M48</t>
        </is>
      </c>
      <c r="B51">
        <f>E50</f>
        <v/>
      </c>
      <c r="C51" t="n">
        <v>0</v>
      </c>
      <c r="D51" t="n">
        <v>0</v>
      </c>
      <c r="E51">
        <f>B51+C51-D51</f>
        <v/>
      </c>
    </row>
    <row r="52">
      <c r="A52" t="inlineStr">
        <is>
          <t>M49</t>
        </is>
      </c>
      <c r="B52">
        <f>E51</f>
        <v/>
      </c>
      <c r="C52" t="n">
        <v>0</v>
      </c>
      <c r="D52" t="n">
        <v>0</v>
      </c>
      <c r="E52">
        <f>B52+C52-D52</f>
        <v/>
      </c>
    </row>
    <row r="53">
      <c r="A53" t="inlineStr">
        <is>
          <t>M50</t>
        </is>
      </c>
      <c r="B53">
        <f>E52</f>
        <v/>
      </c>
      <c r="C53" t="n">
        <v>0</v>
      </c>
      <c r="D53" t="n">
        <v>0</v>
      </c>
      <c r="E53">
        <f>B53+C53-D53</f>
        <v/>
      </c>
    </row>
    <row r="54">
      <c r="A54" t="inlineStr">
        <is>
          <t>M51</t>
        </is>
      </c>
      <c r="B54">
        <f>E53</f>
        <v/>
      </c>
      <c r="C54" t="n">
        <v>0</v>
      </c>
      <c r="D54" t="n">
        <v>0</v>
      </c>
      <c r="E54">
        <f>B54+C54-D54</f>
        <v/>
      </c>
    </row>
    <row r="55">
      <c r="A55" t="inlineStr">
        <is>
          <t>M52</t>
        </is>
      </c>
      <c r="B55">
        <f>E54</f>
        <v/>
      </c>
      <c r="C55" t="n">
        <v>0</v>
      </c>
      <c r="D55" t="n">
        <v>0</v>
      </c>
      <c r="E55">
        <f>B55+C55-D55</f>
        <v/>
      </c>
    </row>
    <row r="56">
      <c r="A56" t="inlineStr">
        <is>
          <t>M53</t>
        </is>
      </c>
      <c r="B56">
        <f>E55</f>
        <v/>
      </c>
      <c r="C56" t="n">
        <v>0</v>
      </c>
      <c r="D56" t="n">
        <v>0</v>
      </c>
      <c r="E56">
        <f>B56+C56-D56</f>
        <v/>
      </c>
    </row>
    <row r="57">
      <c r="A57" t="inlineStr">
        <is>
          <t>M54</t>
        </is>
      </c>
      <c r="B57">
        <f>E56</f>
        <v/>
      </c>
      <c r="C57" t="n">
        <v>0</v>
      </c>
      <c r="D57" t="n">
        <v>0</v>
      </c>
      <c r="E57">
        <f>B57+C57-D57</f>
        <v/>
      </c>
    </row>
    <row r="58">
      <c r="A58" t="inlineStr">
        <is>
          <t>M55</t>
        </is>
      </c>
      <c r="B58">
        <f>E57</f>
        <v/>
      </c>
      <c r="C58" t="n">
        <v>0</v>
      </c>
      <c r="D58" t="n">
        <v>0</v>
      </c>
      <c r="E58">
        <f>B58+C58-D58</f>
        <v/>
      </c>
    </row>
    <row r="59">
      <c r="A59" t="inlineStr">
        <is>
          <t>M56</t>
        </is>
      </c>
      <c r="B59">
        <f>E58</f>
        <v/>
      </c>
      <c r="C59" t="n">
        <v>0</v>
      </c>
      <c r="D59" t="n">
        <v>0</v>
      </c>
      <c r="E59">
        <f>B59+C59-D59</f>
        <v/>
      </c>
    </row>
    <row r="60">
      <c r="A60" t="inlineStr">
        <is>
          <t>M57</t>
        </is>
      </c>
      <c r="B60">
        <f>E59</f>
        <v/>
      </c>
      <c r="C60" t="n">
        <v>0</v>
      </c>
      <c r="D60" t="n">
        <v>0</v>
      </c>
      <c r="E60">
        <f>B60+C60-D60</f>
        <v/>
      </c>
    </row>
    <row r="61">
      <c r="A61" t="inlineStr">
        <is>
          <t>M58</t>
        </is>
      </c>
      <c r="B61">
        <f>E60</f>
        <v/>
      </c>
      <c r="C61" t="n">
        <v>0</v>
      </c>
      <c r="D61" t="n">
        <v>0</v>
      </c>
      <c r="E61">
        <f>B61+C61-D61</f>
        <v/>
      </c>
    </row>
    <row r="62">
      <c r="A62" t="inlineStr">
        <is>
          <t>M59</t>
        </is>
      </c>
      <c r="B62">
        <f>E61</f>
        <v/>
      </c>
      <c r="C62" t="n">
        <v>0</v>
      </c>
      <c r="D62" t="n">
        <v>0</v>
      </c>
      <c r="E62">
        <f>B62+C62-D62</f>
        <v/>
      </c>
    </row>
    <row r="63">
      <c r="A63" t="inlineStr">
        <is>
          <t>M60</t>
        </is>
      </c>
      <c r="B63">
        <f>E62</f>
        <v/>
      </c>
      <c r="C63" t="n">
        <v>0</v>
      </c>
      <c r="D63" t="n">
        <v>0</v>
      </c>
      <c r="E63">
        <f>B63+C63-D63</f>
        <v/>
      </c>
    </row>
    <row r="64">
      <c r="A64" t="inlineStr">
        <is>
          <t>M61</t>
        </is>
      </c>
      <c r="B64">
        <f>E63</f>
        <v/>
      </c>
      <c r="C64" t="n">
        <v>0</v>
      </c>
      <c r="D64" t="n">
        <v>0</v>
      </c>
      <c r="E64">
        <f>B64+C64-D64</f>
        <v/>
      </c>
    </row>
    <row r="65">
      <c r="A65" t="inlineStr">
        <is>
          <t>M62</t>
        </is>
      </c>
      <c r="B65">
        <f>E64</f>
        <v/>
      </c>
      <c r="C65" t="n">
        <v>0</v>
      </c>
      <c r="D65" t="n">
        <v>0</v>
      </c>
      <c r="E65">
        <f>B65+C65-D65</f>
        <v/>
      </c>
    </row>
    <row r="66">
      <c r="A66" t="inlineStr">
        <is>
          <t>M63</t>
        </is>
      </c>
      <c r="B66">
        <f>E65</f>
        <v/>
      </c>
      <c r="C66" t="n">
        <v>0</v>
      </c>
      <c r="D66" t="n">
        <v>0</v>
      </c>
      <c r="E66">
        <f>B66+C66-D66</f>
        <v/>
      </c>
    </row>
    <row r="67">
      <c r="A67" t="inlineStr">
        <is>
          <t>M64</t>
        </is>
      </c>
      <c r="B67">
        <f>E66</f>
        <v/>
      </c>
      <c r="C67" t="n">
        <v>0</v>
      </c>
      <c r="D67" t="n">
        <v>0</v>
      </c>
      <c r="E67">
        <f>B67+C67-D67</f>
        <v/>
      </c>
    </row>
    <row r="68">
      <c r="A68" t="inlineStr">
        <is>
          <t>M65</t>
        </is>
      </c>
      <c r="B68">
        <f>E67</f>
        <v/>
      </c>
      <c r="C68" t="n">
        <v>0</v>
      </c>
      <c r="D68" t="n">
        <v>0</v>
      </c>
      <c r="E68">
        <f>B68+C68-D68</f>
        <v/>
      </c>
    </row>
    <row r="69">
      <c r="A69" t="inlineStr">
        <is>
          <t>M66</t>
        </is>
      </c>
      <c r="B69">
        <f>E68</f>
        <v/>
      </c>
      <c r="C69" t="n">
        <v>0</v>
      </c>
      <c r="D69" t="n">
        <v>0</v>
      </c>
      <c r="E69">
        <f>B69+C69-D69</f>
        <v/>
      </c>
    </row>
    <row r="70">
      <c r="A70" t="inlineStr">
        <is>
          <t>M67</t>
        </is>
      </c>
      <c r="B70">
        <f>E69</f>
        <v/>
      </c>
      <c r="C70" t="n">
        <v>0</v>
      </c>
      <c r="D70" t="n">
        <v>0</v>
      </c>
      <c r="E70">
        <f>B70+C70-D70</f>
        <v/>
      </c>
    </row>
    <row r="71">
      <c r="A71" t="inlineStr">
        <is>
          <t>M68</t>
        </is>
      </c>
      <c r="B71">
        <f>E70</f>
        <v/>
      </c>
      <c r="C71" t="n">
        <v>0</v>
      </c>
      <c r="D71" t="n">
        <v>0</v>
      </c>
      <c r="E71">
        <f>B71+C71-D71</f>
        <v/>
      </c>
    </row>
    <row r="72">
      <c r="A72" t="inlineStr">
        <is>
          <t>M69</t>
        </is>
      </c>
      <c r="B72">
        <f>E71</f>
        <v/>
      </c>
      <c r="C72" t="n">
        <v>0</v>
      </c>
      <c r="D72" t="n">
        <v>0</v>
      </c>
      <c r="E72">
        <f>B72+C72-D72</f>
        <v/>
      </c>
    </row>
    <row r="73">
      <c r="A73" t="inlineStr">
        <is>
          <t>M70</t>
        </is>
      </c>
      <c r="B73">
        <f>E72</f>
        <v/>
      </c>
      <c r="C73" t="n">
        <v>0</v>
      </c>
      <c r="D73" t="n">
        <v>0</v>
      </c>
      <c r="E73">
        <f>B73+C73-D73</f>
        <v/>
      </c>
    </row>
    <row r="74">
      <c r="A74" t="inlineStr">
        <is>
          <t>M71</t>
        </is>
      </c>
      <c r="B74">
        <f>E73</f>
        <v/>
      </c>
      <c r="C74" t="n">
        <v>0</v>
      </c>
      <c r="D74" t="n">
        <v>0</v>
      </c>
      <c r="E74">
        <f>B74+C74-D74</f>
        <v/>
      </c>
    </row>
    <row r="75">
      <c r="A75" t="inlineStr">
        <is>
          <t>M72</t>
        </is>
      </c>
      <c r="B75">
        <f>E74</f>
        <v/>
      </c>
      <c r="C75" t="n">
        <v>0</v>
      </c>
      <c r="D75" t="n">
        <v>0</v>
      </c>
      <c r="E75">
        <f>B75+C75-D75</f>
        <v/>
      </c>
    </row>
    <row r="76">
      <c r="A76" t="inlineStr">
        <is>
          <t>M73</t>
        </is>
      </c>
      <c r="B76">
        <f>E75</f>
        <v/>
      </c>
      <c r="C76" t="n">
        <v>0</v>
      </c>
      <c r="D76" t="n">
        <v>0</v>
      </c>
      <c r="E76">
        <f>B76+C76-D76</f>
        <v/>
      </c>
    </row>
    <row r="77">
      <c r="A77" t="inlineStr">
        <is>
          <t>M74</t>
        </is>
      </c>
      <c r="B77">
        <f>E76</f>
        <v/>
      </c>
      <c r="C77" t="n">
        <v>0</v>
      </c>
      <c r="D77" t="n">
        <v>0</v>
      </c>
      <c r="E77">
        <f>B77+C77-D77</f>
        <v/>
      </c>
    </row>
    <row r="78">
      <c r="A78" t="inlineStr">
        <is>
          <t>M75</t>
        </is>
      </c>
      <c r="B78">
        <f>E77</f>
        <v/>
      </c>
      <c r="C78" t="n">
        <v>0</v>
      </c>
      <c r="D78" t="n">
        <v>0</v>
      </c>
      <c r="E78">
        <f>B78+C78-D78</f>
        <v/>
      </c>
    </row>
    <row r="79">
      <c r="A79" t="inlineStr">
        <is>
          <t>M76</t>
        </is>
      </c>
      <c r="B79">
        <f>E78</f>
        <v/>
      </c>
      <c r="C79" t="n">
        <v>0</v>
      </c>
      <c r="D79" t="n">
        <v>0</v>
      </c>
      <c r="E79">
        <f>B79+C79-D79</f>
        <v/>
      </c>
    </row>
    <row r="80">
      <c r="A80" t="inlineStr">
        <is>
          <t>M77</t>
        </is>
      </c>
      <c r="B80">
        <f>E79</f>
        <v/>
      </c>
      <c r="C80" t="n">
        <v>0</v>
      </c>
      <c r="D80" t="n">
        <v>0</v>
      </c>
      <c r="E80">
        <f>B80+C80-D80</f>
        <v/>
      </c>
    </row>
    <row r="81">
      <c r="A81" t="inlineStr">
        <is>
          <t>M78</t>
        </is>
      </c>
      <c r="B81">
        <f>E80</f>
        <v/>
      </c>
      <c r="C81" t="n">
        <v>0</v>
      </c>
      <c r="D81" t="n">
        <v>0</v>
      </c>
      <c r="E81">
        <f>B81+C81-D81</f>
        <v/>
      </c>
    </row>
    <row r="82">
      <c r="A82" t="inlineStr">
        <is>
          <t>M79</t>
        </is>
      </c>
      <c r="B82">
        <f>E81</f>
        <v/>
      </c>
      <c r="C82" t="n">
        <v>0</v>
      </c>
      <c r="D82" t="n">
        <v>0</v>
      </c>
      <c r="E82">
        <f>B82+C82-D82</f>
        <v/>
      </c>
    </row>
    <row r="83">
      <c r="A83" t="inlineStr">
        <is>
          <t>M80</t>
        </is>
      </c>
      <c r="B83">
        <f>E82</f>
        <v/>
      </c>
      <c r="C83" t="n">
        <v>0</v>
      </c>
      <c r="D83" t="n">
        <v>0</v>
      </c>
      <c r="E83">
        <f>B83+C83-D83</f>
        <v/>
      </c>
    </row>
    <row r="84">
      <c r="A84" t="inlineStr">
        <is>
          <t>M81</t>
        </is>
      </c>
      <c r="B84">
        <f>E83</f>
        <v/>
      </c>
      <c r="C84" t="n">
        <v>0</v>
      </c>
      <c r="D84" t="n">
        <v>0</v>
      </c>
      <c r="E84">
        <f>B84+C84-D84</f>
        <v/>
      </c>
    </row>
    <row r="85">
      <c r="A85" t="inlineStr">
        <is>
          <t>M82</t>
        </is>
      </c>
      <c r="B85">
        <f>E84</f>
        <v/>
      </c>
      <c r="C85" t="n">
        <v>0</v>
      </c>
      <c r="D85" t="n">
        <v>0</v>
      </c>
      <c r="E85">
        <f>B85+C85-D85</f>
        <v/>
      </c>
    </row>
    <row r="86">
      <c r="A86" t="inlineStr">
        <is>
          <t>M83</t>
        </is>
      </c>
      <c r="B86">
        <f>E85</f>
        <v/>
      </c>
      <c r="C86" t="n">
        <v>0</v>
      </c>
      <c r="D86" t="n">
        <v>0</v>
      </c>
      <c r="E86">
        <f>B86+C86-D86</f>
        <v/>
      </c>
    </row>
    <row r="87">
      <c r="A87" t="inlineStr">
        <is>
          <t>M84</t>
        </is>
      </c>
      <c r="B87">
        <f>E86</f>
        <v/>
      </c>
      <c r="C87" t="n">
        <v>0</v>
      </c>
      <c r="D87" t="n">
        <v>0</v>
      </c>
      <c r="E87">
        <f>B87+C87-D87</f>
        <v/>
      </c>
    </row>
    <row r="88">
      <c r="A88" t="inlineStr">
        <is>
          <t>M85</t>
        </is>
      </c>
      <c r="B88">
        <f>E87</f>
        <v/>
      </c>
      <c r="C88" t="n">
        <v>0</v>
      </c>
      <c r="D88" t="n">
        <v>0</v>
      </c>
      <c r="E88">
        <f>B88+C88-D88</f>
        <v/>
      </c>
    </row>
    <row r="89">
      <c r="A89" t="inlineStr">
        <is>
          <t>M86</t>
        </is>
      </c>
      <c r="B89">
        <f>E88</f>
        <v/>
      </c>
      <c r="C89" t="n">
        <v>0</v>
      </c>
      <c r="D89" t="n">
        <v>0</v>
      </c>
      <c r="E89">
        <f>B89+C89-D89</f>
        <v/>
      </c>
    </row>
    <row r="90">
      <c r="A90" t="inlineStr">
        <is>
          <t>M87</t>
        </is>
      </c>
      <c r="B90">
        <f>E89</f>
        <v/>
      </c>
      <c r="C90" t="n">
        <v>0</v>
      </c>
      <c r="D90" t="n">
        <v>0</v>
      </c>
      <c r="E90">
        <f>B90+C90-D90</f>
        <v/>
      </c>
    </row>
    <row r="91">
      <c r="A91" t="inlineStr">
        <is>
          <t>M88</t>
        </is>
      </c>
      <c r="B91">
        <f>E90</f>
        <v/>
      </c>
      <c r="C91" t="n">
        <v>0</v>
      </c>
      <c r="D91" t="n">
        <v>0</v>
      </c>
      <c r="E91">
        <f>B91+C91-D91</f>
        <v/>
      </c>
    </row>
    <row r="92">
      <c r="A92" t="inlineStr">
        <is>
          <t>M89</t>
        </is>
      </c>
      <c r="B92">
        <f>E91</f>
        <v/>
      </c>
      <c r="C92" t="n">
        <v>0</v>
      </c>
      <c r="D92" t="n">
        <v>0</v>
      </c>
      <c r="E92">
        <f>B92+C92-D92</f>
        <v/>
      </c>
    </row>
    <row r="93">
      <c r="A93" t="inlineStr">
        <is>
          <t>M90</t>
        </is>
      </c>
      <c r="B93">
        <f>E92</f>
        <v/>
      </c>
      <c r="C93" t="n">
        <v>0</v>
      </c>
      <c r="D93" t="n">
        <v>0</v>
      </c>
      <c r="E93">
        <f>B93+C93-D93</f>
        <v/>
      </c>
    </row>
    <row r="94">
      <c r="A94" t="inlineStr">
        <is>
          <t>M91</t>
        </is>
      </c>
      <c r="B94">
        <f>E93</f>
        <v/>
      </c>
      <c r="C94" t="n">
        <v>0</v>
      </c>
      <c r="D94" t="n">
        <v>0</v>
      </c>
      <c r="E94">
        <f>B94+C94-D94</f>
        <v/>
      </c>
    </row>
    <row r="95">
      <c r="A95" t="inlineStr">
        <is>
          <t>M92</t>
        </is>
      </c>
      <c r="B95">
        <f>E94</f>
        <v/>
      </c>
      <c r="C95" t="n">
        <v>0</v>
      </c>
      <c r="D95" t="n">
        <v>0</v>
      </c>
      <c r="E95">
        <f>B95+C95-D95</f>
        <v/>
      </c>
    </row>
    <row r="96">
      <c r="A96" t="inlineStr">
        <is>
          <t>M93</t>
        </is>
      </c>
      <c r="B96">
        <f>E95</f>
        <v/>
      </c>
      <c r="C96" t="n">
        <v>0</v>
      </c>
      <c r="D96" t="n">
        <v>0</v>
      </c>
      <c r="E96">
        <f>B96+C96-D96</f>
        <v/>
      </c>
    </row>
    <row r="97">
      <c r="A97" t="inlineStr">
        <is>
          <t>M94</t>
        </is>
      </c>
      <c r="B97">
        <f>E96</f>
        <v/>
      </c>
      <c r="C97" t="n">
        <v>0</v>
      </c>
      <c r="D97" t="n">
        <v>0</v>
      </c>
      <c r="E97">
        <f>B97+C97-D97</f>
        <v/>
      </c>
    </row>
    <row r="98">
      <c r="A98" t="inlineStr">
        <is>
          <t>M95</t>
        </is>
      </c>
      <c r="B98">
        <f>E97</f>
        <v/>
      </c>
      <c r="C98" t="n">
        <v>0</v>
      </c>
      <c r="D98" t="n">
        <v>0</v>
      </c>
      <c r="E98">
        <f>B98+C98-D98</f>
        <v/>
      </c>
    </row>
    <row r="99">
      <c r="A99" t="inlineStr">
        <is>
          <t>M96</t>
        </is>
      </c>
      <c r="B99">
        <f>E98</f>
        <v/>
      </c>
      <c r="C99" t="n">
        <v>0</v>
      </c>
      <c r="D99" t="n">
        <v>0</v>
      </c>
      <c r="E99">
        <f>B99+C99-D99</f>
        <v/>
      </c>
    </row>
    <row r="100">
      <c r="A100" t="inlineStr">
        <is>
          <t>M97</t>
        </is>
      </c>
      <c r="B100">
        <f>E99</f>
        <v/>
      </c>
      <c r="C100" t="n">
        <v>0</v>
      </c>
      <c r="D100" t="n">
        <v>0</v>
      </c>
      <c r="E100">
        <f>B100+C100-D100</f>
        <v/>
      </c>
    </row>
    <row r="101">
      <c r="A101" t="inlineStr">
        <is>
          <t>M98</t>
        </is>
      </c>
      <c r="B101">
        <f>E100</f>
        <v/>
      </c>
      <c r="C101" t="n">
        <v>0</v>
      </c>
      <c r="D101" t="n">
        <v>0</v>
      </c>
      <c r="E101">
        <f>B101+C101-D101</f>
        <v/>
      </c>
    </row>
    <row r="102">
      <c r="A102" t="inlineStr">
        <is>
          <t>M99</t>
        </is>
      </c>
      <c r="B102">
        <f>E101</f>
        <v/>
      </c>
      <c r="C102" t="n">
        <v>0</v>
      </c>
      <c r="D102" t="n">
        <v>0</v>
      </c>
      <c r="E102">
        <f>B102+C102-D102</f>
        <v/>
      </c>
    </row>
    <row r="103">
      <c r="A103" t="inlineStr">
        <is>
          <t>M100</t>
        </is>
      </c>
      <c r="B103">
        <f>E102</f>
        <v/>
      </c>
      <c r="C103" t="n">
        <v>0</v>
      </c>
      <c r="D103" t="n">
        <v>0</v>
      </c>
      <c r="E103">
        <f>B103+C103-D103</f>
        <v/>
      </c>
    </row>
    <row r="104">
      <c r="A104" t="inlineStr">
        <is>
          <t>M101</t>
        </is>
      </c>
      <c r="B104">
        <f>E103</f>
        <v/>
      </c>
      <c r="C104" t="n">
        <v>0</v>
      </c>
      <c r="D104" t="n">
        <v>0</v>
      </c>
      <c r="E104">
        <f>B104+C104-D104</f>
        <v/>
      </c>
    </row>
    <row r="105">
      <c r="A105" t="inlineStr">
        <is>
          <t>M102</t>
        </is>
      </c>
      <c r="B105">
        <f>E104</f>
        <v/>
      </c>
      <c r="C105" t="n">
        <v>0</v>
      </c>
      <c r="D105" t="n">
        <v>0</v>
      </c>
      <c r="E105">
        <f>B105+C105-D105</f>
        <v/>
      </c>
    </row>
    <row r="106">
      <c r="A106" t="inlineStr">
        <is>
          <t>M103</t>
        </is>
      </c>
      <c r="B106">
        <f>E105</f>
        <v/>
      </c>
      <c r="C106" t="n">
        <v>0</v>
      </c>
      <c r="D106" t="n">
        <v>0</v>
      </c>
      <c r="E106">
        <f>B106+C106-D106</f>
        <v/>
      </c>
    </row>
    <row r="107">
      <c r="A107" t="inlineStr">
        <is>
          <t>M104</t>
        </is>
      </c>
      <c r="B107">
        <f>E106</f>
        <v/>
      </c>
      <c r="C107" t="n">
        <v>0</v>
      </c>
      <c r="D107" t="n">
        <v>0</v>
      </c>
      <c r="E107">
        <f>B107+C107-D107</f>
        <v/>
      </c>
    </row>
    <row r="108">
      <c r="A108" t="inlineStr">
        <is>
          <t>M105</t>
        </is>
      </c>
      <c r="B108">
        <f>E107</f>
        <v/>
      </c>
      <c r="C108" t="n">
        <v>0</v>
      </c>
      <c r="D108" t="n">
        <v>0</v>
      </c>
      <c r="E108">
        <f>B108+C108-D108</f>
        <v/>
      </c>
    </row>
    <row r="109">
      <c r="A109" t="inlineStr">
        <is>
          <t>M106</t>
        </is>
      </c>
      <c r="B109">
        <f>E108</f>
        <v/>
      </c>
      <c r="C109" t="n">
        <v>0</v>
      </c>
      <c r="D109" t="n">
        <v>0</v>
      </c>
      <c r="E109">
        <f>B109+C109-D109</f>
        <v/>
      </c>
    </row>
    <row r="110">
      <c r="A110" t="inlineStr">
        <is>
          <t>M107</t>
        </is>
      </c>
      <c r="B110">
        <f>E109</f>
        <v/>
      </c>
      <c r="C110" t="n">
        <v>0</v>
      </c>
      <c r="D110" t="n">
        <v>0</v>
      </c>
      <c r="E110">
        <f>B110+C110-D110</f>
        <v/>
      </c>
    </row>
    <row r="111">
      <c r="A111" t="inlineStr">
        <is>
          <t>M108</t>
        </is>
      </c>
      <c r="B111">
        <f>E110</f>
        <v/>
      </c>
      <c r="C111" t="n">
        <v>0</v>
      </c>
      <c r="D111" t="n">
        <v>0</v>
      </c>
      <c r="E111">
        <f>B111+C111-D111</f>
        <v/>
      </c>
    </row>
    <row r="112">
      <c r="A112" t="inlineStr">
        <is>
          <t>M109</t>
        </is>
      </c>
      <c r="B112">
        <f>E111</f>
        <v/>
      </c>
      <c r="C112" t="n">
        <v>0</v>
      </c>
      <c r="D112" t="n">
        <v>0</v>
      </c>
      <c r="E112">
        <f>B112+C112-D112</f>
        <v/>
      </c>
    </row>
    <row r="113">
      <c r="A113" t="inlineStr">
        <is>
          <t>M110</t>
        </is>
      </c>
      <c r="B113">
        <f>E112</f>
        <v/>
      </c>
      <c r="C113" t="n">
        <v>0</v>
      </c>
      <c r="D113" t="n">
        <v>0</v>
      </c>
      <c r="E113">
        <f>B113+C113-D113</f>
        <v/>
      </c>
    </row>
    <row r="114">
      <c r="A114" t="inlineStr">
        <is>
          <t>M111</t>
        </is>
      </c>
      <c r="B114">
        <f>E113</f>
        <v/>
      </c>
      <c r="C114" t="n">
        <v>0</v>
      </c>
      <c r="D114" t="n">
        <v>0</v>
      </c>
      <c r="E114">
        <f>B114+C114-D114</f>
        <v/>
      </c>
    </row>
    <row r="115">
      <c r="A115" t="inlineStr">
        <is>
          <t>M112</t>
        </is>
      </c>
      <c r="B115">
        <f>E114</f>
        <v/>
      </c>
      <c r="C115" t="n">
        <v>0</v>
      </c>
      <c r="D115" t="n">
        <v>0</v>
      </c>
      <c r="E115">
        <f>B115+C115-D115</f>
        <v/>
      </c>
    </row>
    <row r="116">
      <c r="A116" t="inlineStr">
        <is>
          <t>M113</t>
        </is>
      </c>
      <c r="B116">
        <f>E115</f>
        <v/>
      </c>
      <c r="C116" t="n">
        <v>0</v>
      </c>
      <c r="D116" t="n">
        <v>0</v>
      </c>
      <c r="E116">
        <f>B116+C116-D116</f>
        <v/>
      </c>
    </row>
    <row r="117">
      <c r="A117" t="inlineStr">
        <is>
          <t>M114</t>
        </is>
      </c>
      <c r="B117">
        <f>E116</f>
        <v/>
      </c>
      <c r="C117" t="n">
        <v>0</v>
      </c>
      <c r="D117" t="n">
        <v>0</v>
      </c>
      <c r="E117">
        <f>B117+C117-D117</f>
        <v/>
      </c>
    </row>
    <row r="118">
      <c r="A118" t="inlineStr">
        <is>
          <t>M115</t>
        </is>
      </c>
      <c r="B118">
        <f>E117</f>
        <v/>
      </c>
      <c r="C118" t="n">
        <v>0</v>
      </c>
      <c r="D118" t="n">
        <v>0</v>
      </c>
      <c r="E118">
        <f>B118+C118-D118</f>
        <v/>
      </c>
    </row>
    <row r="119">
      <c r="A119" t="inlineStr">
        <is>
          <t>M116</t>
        </is>
      </c>
      <c r="B119">
        <f>E118</f>
        <v/>
      </c>
      <c r="C119" t="n">
        <v>0</v>
      </c>
      <c r="D119" t="n">
        <v>0</v>
      </c>
      <c r="E119">
        <f>B119+C119-D119</f>
        <v/>
      </c>
    </row>
    <row r="120">
      <c r="A120" t="inlineStr">
        <is>
          <t>M117</t>
        </is>
      </c>
      <c r="B120">
        <f>E119</f>
        <v/>
      </c>
      <c r="C120" t="n">
        <v>0</v>
      </c>
      <c r="D120" t="n">
        <v>0</v>
      </c>
      <c r="E120">
        <f>B120+C120-D120</f>
        <v/>
      </c>
    </row>
    <row r="121">
      <c r="A121" t="inlineStr">
        <is>
          <t>M118</t>
        </is>
      </c>
      <c r="B121">
        <f>E120</f>
        <v/>
      </c>
      <c r="C121" t="n">
        <v>0</v>
      </c>
      <c r="D121" t="n">
        <v>0</v>
      </c>
      <c r="E121">
        <f>B121+C121-D121</f>
        <v/>
      </c>
    </row>
    <row r="122">
      <c r="A122" t="inlineStr">
        <is>
          <t>M119</t>
        </is>
      </c>
      <c r="B122">
        <f>E121</f>
        <v/>
      </c>
      <c r="C122" t="n">
        <v>0</v>
      </c>
      <c r="D122" t="n">
        <v>0</v>
      </c>
      <c r="E122">
        <f>B122+C122-D122</f>
        <v/>
      </c>
    </row>
    <row r="123">
      <c r="A123" t="inlineStr">
        <is>
          <t>M120</t>
        </is>
      </c>
      <c r="B123">
        <f>E122</f>
        <v/>
      </c>
      <c r="C123" t="n">
        <v>0</v>
      </c>
      <c r="D123" t="n">
        <v>0</v>
      </c>
      <c r="E123">
        <f>B123+C123-D123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 vs Actual</t>
        </is>
      </c>
    </row>
    <row r="3">
      <c r="A3" s="2" t="inlineStr">
        <is>
          <t>Department</t>
        </is>
      </c>
      <c r="B3" s="2" t="inlineStr">
        <is>
          <t>Budget</t>
        </is>
      </c>
      <c r="C3" s="2" t="inlineStr">
        <is>
          <t>Actual</t>
        </is>
      </c>
      <c r="D3" s="2" t="inlineStr">
        <is>
          <t>Variance</t>
        </is>
      </c>
    </row>
    <row r="4">
      <c r="A4" t="inlineStr">
        <is>
          <t>Care</t>
        </is>
      </c>
      <c r="D4">
        <f>B4-C4</f>
        <v/>
      </c>
    </row>
    <row r="5">
      <c r="A5" t="inlineStr">
        <is>
          <t>Operations</t>
        </is>
      </c>
      <c r="D5">
        <f>B5-C5</f>
        <v/>
      </c>
    </row>
    <row r="6">
      <c r="A6" t="inlineStr">
        <is>
          <t>HR</t>
        </is>
      </c>
      <c r="D6">
        <f>B6-C6</f>
        <v/>
      </c>
    </row>
    <row r="7">
      <c r="A7" t="inlineStr">
        <is>
          <t>Finance</t>
        </is>
      </c>
      <c r="D7">
        <f>B7-C7</f>
        <v/>
      </c>
    </row>
    <row r="8">
      <c r="A8" t="inlineStr">
        <is>
          <t>Compliance</t>
        </is>
      </c>
      <c r="D8">
        <f>B8-C8</f>
        <v/>
      </c>
    </row>
    <row r="9">
      <c r="A9" t="inlineStr">
        <is>
          <t>Marketing</t>
        </is>
      </c>
      <c r="D9">
        <f>B9-C9</f>
        <v/>
      </c>
    </row>
    <row r="10">
      <c r="A10" t="inlineStr">
        <is>
          <t>IT</t>
        </is>
      </c>
      <c r="D10">
        <f>B10-C10</f>
        <v/>
      </c>
    </row>
    <row r="11">
      <c r="A11" t="inlineStr">
        <is>
          <t>Management</t>
        </is>
      </c>
      <c r="D11">
        <f>B11-C11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Council Profitability</t>
        </is>
      </c>
    </row>
    <row r="3">
      <c r="A3" s="2" t="inlineStr">
        <is>
          <t>Council</t>
        </is>
      </c>
      <c r="B3" s="2" t="inlineStr">
        <is>
          <t>Revenue</t>
        </is>
      </c>
      <c r="C3" s="2" t="inlineStr">
        <is>
          <t>Direct Cost</t>
        </is>
      </c>
      <c r="D3" s="2" t="inlineStr">
        <is>
          <t>Margin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 Profitability</t>
        </is>
      </c>
    </row>
    <row r="3">
      <c r="A3" s="2" t="inlineStr">
        <is>
          <t>Service</t>
        </is>
      </c>
      <c r="B3" s="2" t="inlineStr">
        <is>
          <t>Revenue</t>
        </is>
      </c>
      <c r="C3" s="2" t="inlineStr">
        <is>
          <t>Direct Cost</t>
        </is>
      </c>
      <c r="D3" s="2" t="inlineStr">
        <is>
          <t>Margin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 Register</t>
        </is>
      </c>
    </row>
    <row r="3">
      <c r="A3" s="2" t="inlineStr">
        <is>
          <t>Client</t>
        </is>
      </c>
      <c r="B3" s="2" t="inlineStr">
        <is>
          <t>Council</t>
        </is>
      </c>
      <c r="C3" s="2" t="inlineStr">
        <is>
          <t>Service</t>
        </is>
      </c>
      <c r="D3" s="2" t="inlineStr">
        <is>
          <t>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</t>
        </is>
      </c>
    </row>
    <row r="3">
      <c r="A3" s="2" t="inlineStr">
        <is>
          <t>Council</t>
        </is>
      </c>
      <c r="B3" s="2" t="inlineStr">
        <is>
          <t>Contract</t>
        </is>
      </c>
      <c r="C3" s="2" t="inlineStr">
        <is>
          <t>Start</t>
        </is>
      </c>
      <c r="D3" s="2" t="inlineStr">
        <is>
          <t>End</t>
        </is>
      </c>
      <c r="E3" s="2" t="inlineStr">
        <is>
          <t>Annual Value</t>
        </is>
      </c>
      <c r="F3" s="2" t="inlineStr">
        <is>
          <t>Manager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 Register</t>
        </is>
      </c>
    </row>
    <row r="3">
      <c r="A3" s="2" t="inlineStr">
        <is>
          <t>Invoice</t>
        </is>
      </c>
      <c r="B3" s="2" t="inlineStr">
        <is>
          <t>Client</t>
        </is>
      </c>
      <c r="C3" s="2" t="inlineStr">
        <is>
          <t>Amount</t>
        </is>
      </c>
      <c r="D3" s="2" t="inlineStr">
        <is>
          <t>Due</t>
        </is>
      </c>
      <c r="E3" s="2" t="inlineStr">
        <is>
          <t>Paid</t>
        </is>
      </c>
      <c r="F3" s="2" t="inlineStr">
        <is>
          <t>Outstanding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Payroll</t>
        </is>
      </c>
    </row>
    <row r="3">
      <c r="A3" s="2" t="inlineStr">
        <is>
          <t>Employee</t>
        </is>
      </c>
      <c r="B3" s="2" t="inlineStr">
        <is>
          <t>Role</t>
        </is>
      </c>
      <c r="C3" s="2" t="inlineStr">
        <is>
          <t>Department</t>
        </is>
      </c>
      <c r="D3" s="2" t="inlineStr">
        <is>
          <t>Hours</t>
        </is>
      </c>
      <c r="E3" s="2" t="inlineStr">
        <is>
          <t>Rate</t>
        </is>
      </c>
      <c r="F3" s="2" t="inlineStr">
        <is>
          <t>Gross</t>
        </is>
      </c>
      <c r="G3" s="2" t="inlineStr">
        <is>
          <t>NI</t>
        </is>
      </c>
      <c r="H3" s="2" t="inlineStr">
        <is>
          <t>Pension</t>
        </is>
      </c>
      <c r="I3" s="2" t="inlineStr">
        <is>
          <t>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Recruitment</t>
        </is>
      </c>
    </row>
    <row r="3">
      <c r="A3" s="2" t="inlineStr">
        <is>
          <t>Role</t>
        </is>
      </c>
      <c r="B3" s="2" t="inlineStr">
        <is>
          <t>Stage</t>
        </is>
      </c>
      <c r="C3" s="2" t="inlineStr">
        <is>
          <t>Cost</t>
        </is>
      </c>
      <c r="D3" s="2" t="inlineStr">
        <is>
          <t>Owner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Fleet</t>
        </is>
      </c>
    </row>
    <row r="3">
      <c r="A3" s="2" t="inlineStr">
        <is>
          <t>Vehicle</t>
        </is>
      </c>
      <c r="B3" s="2" t="inlineStr">
        <is>
          <t>Cost</t>
        </is>
      </c>
      <c r="C3" s="2" t="inlineStr">
        <is>
          <t>Fuel</t>
        </is>
      </c>
      <c r="D3" s="2" t="inlineStr">
        <is>
          <t>Insurance</t>
        </is>
      </c>
      <c r="E3" s="2" t="inlineStr">
        <is>
          <t>Maintenance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Assets</t>
        </is>
      </c>
    </row>
    <row r="3">
      <c r="A3" s="2" t="inlineStr">
        <is>
          <t>Asset</t>
        </is>
      </c>
      <c r="B3" s="2" t="inlineStr">
        <is>
          <t>Purchase</t>
        </is>
      </c>
      <c r="C3" s="2" t="inlineStr">
        <is>
          <t>Cost</t>
        </is>
      </c>
      <c r="D3" s="2" t="inlineStr">
        <is>
          <t>Life</t>
        </is>
      </c>
      <c r="E3" s="2" t="inlineStr">
        <is>
          <t>Depreciation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Properties</t>
        </is>
      </c>
    </row>
    <row r="3">
      <c r="A3" s="2" t="inlineStr">
        <is>
          <t>Property</t>
        </is>
      </c>
      <c r="B3" s="2" t="inlineStr">
        <is>
          <t>Rent</t>
        </is>
      </c>
      <c r="C3" s="2" t="inlineStr">
        <is>
          <t>Utilities</t>
        </is>
      </c>
      <c r="D3" s="2" t="inlineStr">
        <is>
          <t>Maintenance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PPE &amp; Uniform</t>
        </is>
      </c>
    </row>
    <row r="3">
      <c r="A3" s="2" t="inlineStr">
        <is>
          <t>Item</t>
        </is>
      </c>
      <c r="B3" s="2" t="inlineStr">
        <is>
          <t>Stock</t>
        </is>
      </c>
      <c r="C3" s="2" t="inlineStr">
        <is>
          <t>Min</t>
        </is>
      </c>
      <c r="D3" s="2" t="inlineStr">
        <is>
          <t>Value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</t>
        </is>
      </c>
    </row>
    <row r="3">
      <c r="A3" s="2" t="inlineStr">
        <is>
          <t>Employee</t>
        </is>
      </c>
      <c r="B3" s="2" t="inlineStr">
        <is>
          <t>Course</t>
        </is>
      </c>
      <c r="C3" s="2" t="inlineStr">
        <is>
          <t>Expiry</t>
        </is>
      </c>
      <c r="D3" s="2" t="inlineStr">
        <is>
          <t>Cost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CQC Dashboard</t>
        </is>
      </c>
    </row>
    <row r="3">
      <c r="A3" s="2" t="inlineStr">
        <is>
          <t>Requirement</t>
        </is>
      </c>
      <c r="B3" s="2" t="inlineStr">
        <is>
          <t>Owner</t>
        </is>
      </c>
      <c r="C3" s="2" t="inlineStr">
        <is>
          <t>Status</t>
        </is>
      </c>
      <c r="D3" s="2" t="inlineStr">
        <is>
          <t>Review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Register</t>
        </is>
      </c>
    </row>
    <row r="3">
      <c r="A3" s="2" t="inlineStr">
        <is>
          <t>Risk</t>
        </is>
      </c>
      <c r="B3" s="2" t="inlineStr">
        <is>
          <t>Likelihood</t>
        </is>
      </c>
      <c r="C3" s="2" t="inlineStr">
        <is>
          <t>Impact</t>
        </is>
      </c>
      <c r="D3" s="2" t="inlineStr">
        <is>
          <t>Owner</t>
        </is>
      </c>
      <c r="E3" s="2" t="inlineStr">
        <is>
          <t>Mitigation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Insurance</t>
        </is>
      </c>
    </row>
    <row r="3">
      <c r="A3" s="2" t="inlineStr">
        <is>
          <t>Policy</t>
        </is>
      </c>
      <c r="B3" s="2" t="inlineStr">
        <is>
          <t>Provider</t>
        </is>
      </c>
      <c r="C3" s="2" t="inlineStr">
        <is>
          <t>Renewal</t>
        </is>
      </c>
      <c r="D3" s="2" t="inlineStr">
        <is>
          <t>Premium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 Register</t>
        </is>
      </c>
    </row>
    <row r="3">
      <c r="A3" s="2" t="inlineStr">
        <is>
          <t>Document</t>
        </is>
      </c>
      <c r="B3" s="2" t="inlineStr">
        <is>
          <t>Owner</t>
        </is>
      </c>
      <c r="C3" s="2" t="inlineStr">
        <is>
          <t>Renewal</t>
        </is>
      </c>
      <c r="D3" s="2" t="inlineStr">
        <is>
          <t>Status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 Log</t>
        </is>
      </c>
    </row>
    <row r="3">
      <c r="A3" s="2" t="inlineStr">
        <is>
          <t>Date</t>
        </is>
      </c>
      <c r="B3" s="2" t="inlineStr">
        <is>
          <t>User</t>
        </is>
      </c>
      <c r="C3" s="2" t="inlineStr">
        <is>
          <t>Action</t>
        </is>
      </c>
      <c r="D3" s="2" t="inlineStr">
        <is>
          <t>Module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 Pack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Previous</t>
        </is>
      </c>
      <c r="D3" s="2" t="inlineStr">
        <is>
          <t>Variance</t>
        </is>
      </c>
      <c r="E3" s="2" t="inlineStr">
        <is>
          <t>Commentary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Investor Dashboard</t>
        </is>
      </c>
    </row>
    <row r="3">
      <c r="A3" s="2" t="inlineStr">
        <is>
          <t>Metric</t>
        </is>
      </c>
      <c r="B3" s="2" t="inlineStr">
        <is>
          <t>Current</t>
        </is>
      </c>
      <c r="C3" s="2" t="inlineStr">
        <is>
          <t>Target</t>
        </is>
      </c>
      <c r="D3" s="2" t="inlineStr">
        <is>
          <t>Comment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 Definitions</t>
        </is>
      </c>
    </row>
    <row r="3">
      <c r="A3" s="2" t="inlineStr">
        <is>
          <t>KPI</t>
        </is>
      </c>
      <c r="B3" s="2" t="inlineStr">
        <is>
          <t>Definition</t>
        </is>
      </c>
      <c r="C3" s="2" t="inlineStr">
        <is>
          <t>Owner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Settings</t>
        </is>
      </c>
    </row>
    <row r="3">
      <c r="A3" s="2" t="inlineStr">
        <is>
          <t>Variable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2026-07-07T11:37:04Z</dcterms:created>
  <dcterms:modified xmlns:dcterms="http://purl.org/dc/terms/" xmlns:xsi="http://www.w3.org/2001/XMLSchema-instance" xsi:type="dcterms:W3CDTF">2026-07-07T11:37:04Z</dcterms:modified>
</cp:coreProperties>
</file>