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Gaji-1" sheetId="1" r:id="rId1"/>
  </sheets>
  <calcPr calcId="144525"/>
</workbook>
</file>

<file path=xl/calcChain.xml><?xml version="1.0" encoding="utf-8"?>
<calcChain xmlns="http://schemas.openxmlformats.org/spreadsheetml/2006/main">
  <c r="F70" i="1" l="1"/>
  <c r="E70" i="1"/>
</calcChain>
</file>

<file path=xl/comments1.xml><?xml version="1.0" encoding="utf-8"?>
<comments xmlns="http://schemas.openxmlformats.org/spreadsheetml/2006/main">
  <authors>
    <author>Author</author>
  </authors>
  <commentList>
    <comment ref="C5" authorId="0">
      <text>
        <r>
          <rPr>
            <b/>
            <sz val="12"/>
            <color indexed="81"/>
            <rFont val="Tahoma"/>
            <family val="2"/>
          </rPr>
          <t>Author:</t>
        </r>
        <r>
          <rPr>
            <sz val="12"/>
            <color indexed="81"/>
            <rFont val="Tahoma"/>
            <family val="2"/>
          </rPr>
          <t xml:space="preserve">
Untuk Jabatan, tiap user tidak sama
Bisa di Query di
ngac_userinfo:Department</t>
        </r>
      </text>
    </comment>
    <comment ref="D5" authorId="0">
      <text>
        <r>
          <rPr>
            <b/>
            <sz val="12"/>
            <color indexed="81"/>
            <rFont val="Tahoma"/>
            <family val="2"/>
          </rPr>
          <t>Author:</t>
        </r>
        <r>
          <rPr>
            <sz val="12"/>
            <color indexed="81"/>
            <rFont val="Tahoma"/>
            <family val="2"/>
          </rPr>
          <t xml:space="preserve">
formulasi Output hari= 
(Jumlah Hari absen masuk F1 - Jumlah Hari Minggu - Jumlah Libur)</t>
        </r>
      </text>
    </comment>
    <comment ref="E5" authorId="0">
      <text>
        <r>
          <rPr>
            <b/>
            <sz val="14"/>
            <color indexed="81"/>
            <rFont val="Tahoma"/>
            <family val="2"/>
          </rPr>
          <t>Author:</t>
        </r>
        <r>
          <rPr>
            <sz val="14"/>
            <color indexed="81"/>
            <rFont val="Tahoma"/>
            <family val="2"/>
          </rPr>
          <t xml:space="preserve">
formulasi Output = 
(Jumlah Kehadiran x UTR)
UTR ada di VARIABEL PRESENSI</t>
        </r>
      </text>
    </comment>
    <comment ref="F5" authorId="0">
      <text>
        <r>
          <rPr>
            <b/>
            <sz val="12"/>
            <color indexed="81"/>
            <rFont val="Tahoma"/>
            <family val="2"/>
          </rPr>
          <t>Author:</t>
        </r>
        <r>
          <rPr>
            <sz val="12"/>
            <color indexed="81"/>
            <rFont val="Tahoma"/>
            <family val="2"/>
          </rPr>
          <t xml:space="preserve">
formulasi Output = 
(Jumlah Kehadiran x UMK)
UMK ada di VARIABEL PRESENSI</t>
        </r>
      </text>
    </comment>
    <comment ref="G5" authorId="0">
      <text>
        <r>
          <rPr>
            <b/>
            <sz val="12"/>
            <color indexed="81"/>
            <rFont val="Tahoma"/>
            <family val="2"/>
          </rPr>
          <t>Author:</t>
        </r>
        <r>
          <rPr>
            <sz val="12"/>
            <color indexed="81"/>
            <rFont val="Tahoma"/>
            <family val="2"/>
          </rPr>
          <t xml:space="preserve">
Ini Kotaknya kososng. Karena difungsikan untuk TTD User saat mengambil gaji.
Bukan File TTD yang saya berikan, itu hanya untuk laporan Presensi Bulanan</t>
        </r>
      </text>
    </comment>
  </commentList>
</comments>
</file>

<file path=xl/sharedStrings.xml><?xml version="1.0" encoding="utf-8"?>
<sst xmlns="http://schemas.openxmlformats.org/spreadsheetml/2006/main" count="146" uniqueCount="83">
  <si>
    <t>NO</t>
  </si>
  <si>
    <t>NAMA</t>
  </si>
  <si>
    <t>JABATAN</t>
  </si>
  <si>
    <t>TANDA TANGAN</t>
  </si>
  <si>
    <t>KEHADIRAN</t>
  </si>
  <si>
    <t xml:space="preserve">J U M L A H </t>
  </si>
  <si>
    <t>Malang,16 Juli  2012</t>
  </si>
  <si>
    <t>Kepala Madrasah</t>
  </si>
  <si>
    <t>Bendahara</t>
  </si>
  <si>
    <t>Drs.H.Ahmad Hidayatullah, M.Pd</t>
  </si>
  <si>
    <t>Drs. Suwito</t>
  </si>
  <si>
    <t>NIP. 19680622 200012 1 002</t>
  </si>
  <si>
    <t>NIP. 19601010 199503 1 001</t>
  </si>
  <si>
    <t xml:space="preserve">DAFTAR OPERASIONAL KEHADIRAN DAN PENAMBAHAN GIZI </t>
  </si>
  <si>
    <t>GURU KONTRAK</t>
  </si>
  <si>
    <t>JUNI - JULI  2012</t>
  </si>
  <si>
    <t>OPERASIONAL</t>
  </si>
  <si>
    <t>PENAMBAHAN</t>
  </si>
  <si>
    <t>GIZI</t>
  </si>
  <si>
    <t>Drs. AHMAD HIDAYATULLAH,MPd</t>
  </si>
  <si>
    <t>Guru Tetap</t>
  </si>
  <si>
    <t>Dra.LILIS FAUZIAH.RA,MAg</t>
  </si>
  <si>
    <t>SRI HIDAYATI,MPd</t>
  </si>
  <si>
    <t>Hj.SRI HIDAYATI,MPd</t>
  </si>
  <si>
    <t>Dra.NURUL HIDAYATI</t>
  </si>
  <si>
    <t>Dra. FARIDA SUWAIBAH</t>
  </si>
  <si>
    <t>Dra. YAYUK INDRIATI</t>
  </si>
  <si>
    <t>Drs. BARIK MARZUQ,MPd</t>
  </si>
  <si>
    <t>Drs. SUWAJITO</t>
  </si>
  <si>
    <t>Drs. MERDI YURIANTO</t>
  </si>
  <si>
    <t>Dra. NURUS SA ADAH</t>
  </si>
  <si>
    <t>Drs. SUWITO</t>
  </si>
  <si>
    <t>Dra. WULAIDA ZUHRIYANA</t>
  </si>
  <si>
    <t>Drs. MOCH. JAZULI</t>
  </si>
  <si>
    <t>Dra. REVTRI PRIHATIN</t>
  </si>
  <si>
    <t>Drs. SURAJI</t>
  </si>
  <si>
    <t>DWI SUPRAPTO, SPd</t>
  </si>
  <si>
    <t>MIA KURNIATI .A, SPd</t>
  </si>
  <si>
    <t>ANIK LATIFA,SPd</t>
  </si>
  <si>
    <t>NINIK SUDARWATI , SPd</t>
  </si>
  <si>
    <t>AHMAD TOHIR,MPd,MEd</t>
  </si>
  <si>
    <t>Dra. WAHYUNI EKOWATI</t>
  </si>
  <si>
    <t>A TAUFIK WAS ,Lc.MA</t>
  </si>
  <si>
    <t>Drs. AGUS ANANG FAUZIAN</t>
  </si>
  <si>
    <t>Drs. SUKRI,MPd</t>
  </si>
  <si>
    <t>Dra. UMUL ISLAMIYAH</t>
  </si>
  <si>
    <t>MIA ELRAHMA SONA,SAg</t>
  </si>
  <si>
    <t>PURNOMO,SPd</t>
  </si>
  <si>
    <t>JAUHAROTIN NAFISATIN,SAg</t>
  </si>
  <si>
    <t>Dra. DEWI AISIYAH</t>
  </si>
  <si>
    <t>Dra. ROBIAH,MA</t>
  </si>
  <si>
    <t>SUKARDI, SPd</t>
  </si>
  <si>
    <t>Drs. MOCH.DJASA</t>
  </si>
  <si>
    <t>Drs. KHOIRUL INSAN</t>
  </si>
  <si>
    <t>Drs. DAKELAN</t>
  </si>
  <si>
    <t>ALI MUKTI,SPd</t>
  </si>
  <si>
    <t>MUJAINI ,SAg</t>
  </si>
  <si>
    <t>ANDI SETYAWAN, SAg</t>
  </si>
  <si>
    <t>MISHAD,SPd</t>
  </si>
  <si>
    <t>BUDI WIDODO, SPd</t>
  </si>
  <si>
    <t>INDAH FAJARWATI M ,SPd</t>
  </si>
  <si>
    <t>NUR AMTSAL, SAg</t>
  </si>
  <si>
    <t>Dra. ARBANIATI</t>
  </si>
  <si>
    <t>NURZAINI,SAg</t>
  </si>
  <si>
    <t>AKHM.FAUZI,SAg</t>
  </si>
  <si>
    <t>Drs. HERI KUSDIYANTO</t>
  </si>
  <si>
    <t>ADI SISWANTO,SPd</t>
  </si>
  <si>
    <t>HAMIM MAS UD,SPd</t>
  </si>
  <si>
    <t>GUNAWAN,MA</t>
  </si>
  <si>
    <t>EMA FITRIA AGUSTINA,SPd</t>
  </si>
  <si>
    <t>ENI WAHYUNI,SPd</t>
  </si>
  <si>
    <t>MIFTAHUL ULA.R,Biis</t>
  </si>
  <si>
    <t>ALIF RIFAI,A Md</t>
  </si>
  <si>
    <t>ANITA YUSIANTI,SPd</t>
  </si>
  <si>
    <t>EN AFENDI,M Pd</t>
  </si>
  <si>
    <t>NISWATUN HASANAH,SPd</t>
  </si>
  <si>
    <t>M AGUS MUSLIM,SPd</t>
  </si>
  <si>
    <t>PUGUH CAHYANTO,SPd</t>
  </si>
  <si>
    <t>ARIANI DEWI W,S.S</t>
  </si>
  <si>
    <t>RINA WIDJAJANTI,MPd</t>
  </si>
  <si>
    <t>FATHUR ROHMAN,SPd</t>
  </si>
  <si>
    <t>Drs. DJOKO SETIONO</t>
  </si>
  <si>
    <t>M ARIF BUDIMAN,ST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</si>
</sst>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Rp-421]* #,##0_);_([$Rp-421]* \(#,##0\);_([$Rp-421]* &quot;-&quot;_);_(@_)"/>
  </numFmts>
  <fonts count="1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Arial Narrow"/>
      <family val="2"/>
    </font>
    <font>
      <sz val="11"/>
      <name val="Arial Narrow"/>
      <family val="2"/>
    </font>
    <font>
      <sz val="12"/>
      <name val="Arial Narrow"/>
      <family val="2"/>
    </font>
    <font>
      <sz val="12"/>
      <color indexed="9"/>
      <name val="Arial Narrow"/>
      <family val="2"/>
    </font>
    <font>
      <b/>
      <u/>
      <sz val="12"/>
      <name val="Arial Narrow"/>
      <family val="2"/>
    </font>
    <font>
      <sz val="12"/>
      <color indexed="8"/>
      <name val="Arial Narrow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164" fontId="3" fillId="2" borderId="13" xfId="0" applyNumberFormat="1" applyFont="1" applyFill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right" vertical="center"/>
    </xf>
    <xf numFmtId="164" fontId="1" fillId="0" borderId="0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" fillId="2" borderId="1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164" fontId="5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/>
    </xf>
    <xf numFmtId="3" fontId="12" fillId="0" borderId="15" xfId="0" applyNumberFormat="1" applyFont="1" applyBorder="1" applyAlignment="1">
      <alignment vertical="center"/>
    </xf>
    <xf numFmtId="3" fontId="11" fillId="0" borderId="15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8"/>
  <sheetViews>
    <sheetView tabSelected="1" zoomScale="70" zoomScaleNormal="70" workbookViewId="0">
      <selection activeCell="J12" sqref="J12"/>
    </sheetView>
  </sheetViews>
  <sheetFormatPr defaultRowHeight="15" x14ac:dyDescent="0.25"/>
  <cols>
    <col min="1" max="1" width="6.42578125" style="11" customWidth="1"/>
    <col min="2" max="2" width="32.85546875" style="49" customWidth="1"/>
    <col min="3" max="4" width="13.85546875" style="40" customWidth="1"/>
    <col min="5" max="5" width="17.42578125" style="11" customWidth="1"/>
    <col min="6" max="6" width="16" style="11" customWidth="1"/>
    <col min="7" max="7" width="24.42578125" style="11" customWidth="1"/>
    <col min="8" max="8" width="9.140625" style="11"/>
    <col min="9" max="9" width="12" style="11" bestFit="1" customWidth="1"/>
    <col min="10" max="11" width="9.140625" style="11"/>
    <col min="12" max="12" width="9.85546875" style="11" bestFit="1" customWidth="1"/>
    <col min="13" max="257" width="9.140625" style="11"/>
    <col min="258" max="258" width="6.42578125" style="11" customWidth="1"/>
    <col min="259" max="259" width="28.5703125" style="11" customWidth="1"/>
    <col min="260" max="260" width="13.85546875" style="11" customWidth="1"/>
    <col min="261" max="262" width="16" style="11" customWidth="1"/>
    <col min="263" max="263" width="24.42578125" style="11" customWidth="1"/>
    <col min="264" max="264" width="9.140625" style="11"/>
    <col min="265" max="265" width="12" style="11" bestFit="1" customWidth="1"/>
    <col min="266" max="267" width="9.140625" style="11"/>
    <col min="268" max="268" width="9.85546875" style="11" bestFit="1" customWidth="1"/>
    <col min="269" max="513" width="9.140625" style="11"/>
    <col min="514" max="514" width="6.42578125" style="11" customWidth="1"/>
    <col min="515" max="515" width="28.5703125" style="11" customWidth="1"/>
    <col min="516" max="516" width="13.85546875" style="11" customWidth="1"/>
    <col min="517" max="518" width="16" style="11" customWidth="1"/>
    <col min="519" max="519" width="24.42578125" style="11" customWidth="1"/>
    <col min="520" max="520" width="9.140625" style="11"/>
    <col min="521" max="521" width="12" style="11" bestFit="1" customWidth="1"/>
    <col min="522" max="523" width="9.140625" style="11"/>
    <col min="524" max="524" width="9.85546875" style="11" bestFit="1" customWidth="1"/>
    <col min="525" max="769" width="9.140625" style="11"/>
    <col min="770" max="770" width="6.42578125" style="11" customWidth="1"/>
    <col min="771" max="771" width="28.5703125" style="11" customWidth="1"/>
    <col min="772" max="772" width="13.85546875" style="11" customWidth="1"/>
    <col min="773" max="774" width="16" style="11" customWidth="1"/>
    <col min="775" max="775" width="24.42578125" style="11" customWidth="1"/>
    <col min="776" max="776" width="9.140625" style="11"/>
    <col min="777" max="777" width="12" style="11" bestFit="1" customWidth="1"/>
    <col min="778" max="779" width="9.140625" style="11"/>
    <col min="780" max="780" width="9.85546875" style="11" bestFit="1" customWidth="1"/>
    <col min="781" max="1025" width="9.140625" style="11"/>
    <col min="1026" max="1026" width="6.42578125" style="11" customWidth="1"/>
    <col min="1027" max="1027" width="28.5703125" style="11" customWidth="1"/>
    <col min="1028" max="1028" width="13.85546875" style="11" customWidth="1"/>
    <col min="1029" max="1030" width="16" style="11" customWidth="1"/>
    <col min="1031" max="1031" width="24.42578125" style="11" customWidth="1"/>
    <col min="1032" max="1032" width="9.140625" style="11"/>
    <col min="1033" max="1033" width="12" style="11" bestFit="1" customWidth="1"/>
    <col min="1034" max="1035" width="9.140625" style="11"/>
    <col min="1036" max="1036" width="9.85546875" style="11" bestFit="1" customWidth="1"/>
    <col min="1037" max="1281" width="9.140625" style="11"/>
    <col min="1282" max="1282" width="6.42578125" style="11" customWidth="1"/>
    <col min="1283" max="1283" width="28.5703125" style="11" customWidth="1"/>
    <col min="1284" max="1284" width="13.85546875" style="11" customWidth="1"/>
    <col min="1285" max="1286" width="16" style="11" customWidth="1"/>
    <col min="1287" max="1287" width="24.42578125" style="11" customWidth="1"/>
    <col min="1288" max="1288" width="9.140625" style="11"/>
    <col min="1289" max="1289" width="12" style="11" bestFit="1" customWidth="1"/>
    <col min="1290" max="1291" width="9.140625" style="11"/>
    <col min="1292" max="1292" width="9.85546875" style="11" bestFit="1" customWidth="1"/>
    <col min="1293" max="1537" width="9.140625" style="11"/>
    <col min="1538" max="1538" width="6.42578125" style="11" customWidth="1"/>
    <col min="1539" max="1539" width="28.5703125" style="11" customWidth="1"/>
    <col min="1540" max="1540" width="13.85546875" style="11" customWidth="1"/>
    <col min="1541" max="1542" width="16" style="11" customWidth="1"/>
    <col min="1543" max="1543" width="24.42578125" style="11" customWidth="1"/>
    <col min="1544" max="1544" width="9.140625" style="11"/>
    <col min="1545" max="1545" width="12" style="11" bestFit="1" customWidth="1"/>
    <col min="1546" max="1547" width="9.140625" style="11"/>
    <col min="1548" max="1548" width="9.85546875" style="11" bestFit="1" customWidth="1"/>
    <col min="1549" max="1793" width="9.140625" style="11"/>
    <col min="1794" max="1794" width="6.42578125" style="11" customWidth="1"/>
    <col min="1795" max="1795" width="28.5703125" style="11" customWidth="1"/>
    <col min="1796" max="1796" width="13.85546875" style="11" customWidth="1"/>
    <col min="1797" max="1798" width="16" style="11" customWidth="1"/>
    <col min="1799" max="1799" width="24.42578125" style="11" customWidth="1"/>
    <col min="1800" max="1800" width="9.140625" style="11"/>
    <col min="1801" max="1801" width="12" style="11" bestFit="1" customWidth="1"/>
    <col min="1802" max="1803" width="9.140625" style="11"/>
    <col min="1804" max="1804" width="9.85546875" style="11" bestFit="1" customWidth="1"/>
    <col min="1805" max="2049" width="9.140625" style="11"/>
    <col min="2050" max="2050" width="6.42578125" style="11" customWidth="1"/>
    <col min="2051" max="2051" width="28.5703125" style="11" customWidth="1"/>
    <col min="2052" max="2052" width="13.85546875" style="11" customWidth="1"/>
    <col min="2053" max="2054" width="16" style="11" customWidth="1"/>
    <col min="2055" max="2055" width="24.42578125" style="11" customWidth="1"/>
    <col min="2056" max="2056" width="9.140625" style="11"/>
    <col min="2057" max="2057" width="12" style="11" bestFit="1" customWidth="1"/>
    <col min="2058" max="2059" width="9.140625" style="11"/>
    <col min="2060" max="2060" width="9.85546875" style="11" bestFit="1" customWidth="1"/>
    <col min="2061" max="2305" width="9.140625" style="11"/>
    <col min="2306" max="2306" width="6.42578125" style="11" customWidth="1"/>
    <col min="2307" max="2307" width="28.5703125" style="11" customWidth="1"/>
    <col min="2308" max="2308" width="13.85546875" style="11" customWidth="1"/>
    <col min="2309" max="2310" width="16" style="11" customWidth="1"/>
    <col min="2311" max="2311" width="24.42578125" style="11" customWidth="1"/>
    <col min="2312" max="2312" width="9.140625" style="11"/>
    <col min="2313" max="2313" width="12" style="11" bestFit="1" customWidth="1"/>
    <col min="2314" max="2315" width="9.140625" style="11"/>
    <col min="2316" max="2316" width="9.85546875" style="11" bestFit="1" customWidth="1"/>
    <col min="2317" max="2561" width="9.140625" style="11"/>
    <col min="2562" max="2562" width="6.42578125" style="11" customWidth="1"/>
    <col min="2563" max="2563" width="28.5703125" style="11" customWidth="1"/>
    <col min="2564" max="2564" width="13.85546875" style="11" customWidth="1"/>
    <col min="2565" max="2566" width="16" style="11" customWidth="1"/>
    <col min="2567" max="2567" width="24.42578125" style="11" customWidth="1"/>
    <col min="2568" max="2568" width="9.140625" style="11"/>
    <col min="2569" max="2569" width="12" style="11" bestFit="1" customWidth="1"/>
    <col min="2570" max="2571" width="9.140625" style="11"/>
    <col min="2572" max="2572" width="9.85546875" style="11" bestFit="1" customWidth="1"/>
    <col min="2573" max="2817" width="9.140625" style="11"/>
    <col min="2818" max="2818" width="6.42578125" style="11" customWidth="1"/>
    <col min="2819" max="2819" width="28.5703125" style="11" customWidth="1"/>
    <col min="2820" max="2820" width="13.85546875" style="11" customWidth="1"/>
    <col min="2821" max="2822" width="16" style="11" customWidth="1"/>
    <col min="2823" max="2823" width="24.42578125" style="11" customWidth="1"/>
    <col min="2824" max="2824" width="9.140625" style="11"/>
    <col min="2825" max="2825" width="12" style="11" bestFit="1" customWidth="1"/>
    <col min="2826" max="2827" width="9.140625" style="11"/>
    <col min="2828" max="2828" width="9.85546875" style="11" bestFit="1" customWidth="1"/>
    <col min="2829" max="3073" width="9.140625" style="11"/>
    <col min="3074" max="3074" width="6.42578125" style="11" customWidth="1"/>
    <col min="3075" max="3075" width="28.5703125" style="11" customWidth="1"/>
    <col min="3076" max="3076" width="13.85546875" style="11" customWidth="1"/>
    <col min="3077" max="3078" width="16" style="11" customWidth="1"/>
    <col min="3079" max="3079" width="24.42578125" style="11" customWidth="1"/>
    <col min="3080" max="3080" width="9.140625" style="11"/>
    <col min="3081" max="3081" width="12" style="11" bestFit="1" customWidth="1"/>
    <col min="3082" max="3083" width="9.140625" style="11"/>
    <col min="3084" max="3084" width="9.85546875" style="11" bestFit="1" customWidth="1"/>
    <col min="3085" max="3329" width="9.140625" style="11"/>
    <col min="3330" max="3330" width="6.42578125" style="11" customWidth="1"/>
    <col min="3331" max="3331" width="28.5703125" style="11" customWidth="1"/>
    <col min="3332" max="3332" width="13.85546875" style="11" customWidth="1"/>
    <col min="3333" max="3334" width="16" style="11" customWidth="1"/>
    <col min="3335" max="3335" width="24.42578125" style="11" customWidth="1"/>
    <col min="3336" max="3336" width="9.140625" style="11"/>
    <col min="3337" max="3337" width="12" style="11" bestFit="1" customWidth="1"/>
    <col min="3338" max="3339" width="9.140625" style="11"/>
    <col min="3340" max="3340" width="9.85546875" style="11" bestFit="1" customWidth="1"/>
    <col min="3341" max="3585" width="9.140625" style="11"/>
    <col min="3586" max="3586" width="6.42578125" style="11" customWidth="1"/>
    <col min="3587" max="3587" width="28.5703125" style="11" customWidth="1"/>
    <col min="3588" max="3588" width="13.85546875" style="11" customWidth="1"/>
    <col min="3589" max="3590" width="16" style="11" customWidth="1"/>
    <col min="3591" max="3591" width="24.42578125" style="11" customWidth="1"/>
    <col min="3592" max="3592" width="9.140625" style="11"/>
    <col min="3593" max="3593" width="12" style="11" bestFit="1" customWidth="1"/>
    <col min="3594" max="3595" width="9.140625" style="11"/>
    <col min="3596" max="3596" width="9.85546875" style="11" bestFit="1" customWidth="1"/>
    <col min="3597" max="3841" width="9.140625" style="11"/>
    <col min="3842" max="3842" width="6.42578125" style="11" customWidth="1"/>
    <col min="3843" max="3843" width="28.5703125" style="11" customWidth="1"/>
    <col min="3844" max="3844" width="13.85546875" style="11" customWidth="1"/>
    <col min="3845" max="3846" width="16" style="11" customWidth="1"/>
    <col min="3847" max="3847" width="24.42578125" style="11" customWidth="1"/>
    <col min="3848" max="3848" width="9.140625" style="11"/>
    <col min="3849" max="3849" width="12" style="11" bestFit="1" customWidth="1"/>
    <col min="3850" max="3851" width="9.140625" style="11"/>
    <col min="3852" max="3852" width="9.85546875" style="11" bestFit="1" customWidth="1"/>
    <col min="3853" max="4097" width="9.140625" style="11"/>
    <col min="4098" max="4098" width="6.42578125" style="11" customWidth="1"/>
    <col min="4099" max="4099" width="28.5703125" style="11" customWidth="1"/>
    <col min="4100" max="4100" width="13.85546875" style="11" customWidth="1"/>
    <col min="4101" max="4102" width="16" style="11" customWidth="1"/>
    <col min="4103" max="4103" width="24.42578125" style="11" customWidth="1"/>
    <col min="4104" max="4104" width="9.140625" style="11"/>
    <col min="4105" max="4105" width="12" style="11" bestFit="1" customWidth="1"/>
    <col min="4106" max="4107" width="9.140625" style="11"/>
    <col min="4108" max="4108" width="9.85546875" style="11" bestFit="1" customWidth="1"/>
    <col min="4109" max="4353" width="9.140625" style="11"/>
    <col min="4354" max="4354" width="6.42578125" style="11" customWidth="1"/>
    <col min="4355" max="4355" width="28.5703125" style="11" customWidth="1"/>
    <col min="4356" max="4356" width="13.85546875" style="11" customWidth="1"/>
    <col min="4357" max="4358" width="16" style="11" customWidth="1"/>
    <col min="4359" max="4359" width="24.42578125" style="11" customWidth="1"/>
    <col min="4360" max="4360" width="9.140625" style="11"/>
    <col min="4361" max="4361" width="12" style="11" bestFit="1" customWidth="1"/>
    <col min="4362" max="4363" width="9.140625" style="11"/>
    <col min="4364" max="4364" width="9.85546875" style="11" bestFit="1" customWidth="1"/>
    <col min="4365" max="4609" width="9.140625" style="11"/>
    <col min="4610" max="4610" width="6.42578125" style="11" customWidth="1"/>
    <col min="4611" max="4611" width="28.5703125" style="11" customWidth="1"/>
    <col min="4612" max="4612" width="13.85546875" style="11" customWidth="1"/>
    <col min="4613" max="4614" width="16" style="11" customWidth="1"/>
    <col min="4615" max="4615" width="24.42578125" style="11" customWidth="1"/>
    <col min="4616" max="4616" width="9.140625" style="11"/>
    <col min="4617" max="4617" width="12" style="11" bestFit="1" customWidth="1"/>
    <col min="4618" max="4619" width="9.140625" style="11"/>
    <col min="4620" max="4620" width="9.85546875" style="11" bestFit="1" customWidth="1"/>
    <col min="4621" max="4865" width="9.140625" style="11"/>
    <col min="4866" max="4866" width="6.42578125" style="11" customWidth="1"/>
    <col min="4867" max="4867" width="28.5703125" style="11" customWidth="1"/>
    <col min="4868" max="4868" width="13.85546875" style="11" customWidth="1"/>
    <col min="4869" max="4870" width="16" style="11" customWidth="1"/>
    <col min="4871" max="4871" width="24.42578125" style="11" customWidth="1"/>
    <col min="4872" max="4872" width="9.140625" style="11"/>
    <col min="4873" max="4873" width="12" style="11" bestFit="1" customWidth="1"/>
    <col min="4874" max="4875" width="9.140625" style="11"/>
    <col min="4876" max="4876" width="9.85546875" style="11" bestFit="1" customWidth="1"/>
    <col min="4877" max="5121" width="9.140625" style="11"/>
    <col min="5122" max="5122" width="6.42578125" style="11" customWidth="1"/>
    <col min="5123" max="5123" width="28.5703125" style="11" customWidth="1"/>
    <col min="5124" max="5124" width="13.85546875" style="11" customWidth="1"/>
    <col min="5125" max="5126" width="16" style="11" customWidth="1"/>
    <col min="5127" max="5127" width="24.42578125" style="11" customWidth="1"/>
    <col min="5128" max="5128" width="9.140625" style="11"/>
    <col min="5129" max="5129" width="12" style="11" bestFit="1" customWidth="1"/>
    <col min="5130" max="5131" width="9.140625" style="11"/>
    <col min="5132" max="5132" width="9.85546875" style="11" bestFit="1" customWidth="1"/>
    <col min="5133" max="5377" width="9.140625" style="11"/>
    <col min="5378" max="5378" width="6.42578125" style="11" customWidth="1"/>
    <col min="5379" max="5379" width="28.5703125" style="11" customWidth="1"/>
    <col min="5380" max="5380" width="13.85546875" style="11" customWidth="1"/>
    <col min="5381" max="5382" width="16" style="11" customWidth="1"/>
    <col min="5383" max="5383" width="24.42578125" style="11" customWidth="1"/>
    <col min="5384" max="5384" width="9.140625" style="11"/>
    <col min="5385" max="5385" width="12" style="11" bestFit="1" customWidth="1"/>
    <col min="5386" max="5387" width="9.140625" style="11"/>
    <col min="5388" max="5388" width="9.85546875" style="11" bestFit="1" customWidth="1"/>
    <col min="5389" max="5633" width="9.140625" style="11"/>
    <col min="5634" max="5634" width="6.42578125" style="11" customWidth="1"/>
    <col min="5635" max="5635" width="28.5703125" style="11" customWidth="1"/>
    <col min="5636" max="5636" width="13.85546875" style="11" customWidth="1"/>
    <col min="5637" max="5638" width="16" style="11" customWidth="1"/>
    <col min="5639" max="5639" width="24.42578125" style="11" customWidth="1"/>
    <col min="5640" max="5640" width="9.140625" style="11"/>
    <col min="5641" max="5641" width="12" style="11" bestFit="1" customWidth="1"/>
    <col min="5642" max="5643" width="9.140625" style="11"/>
    <col min="5644" max="5644" width="9.85546875" style="11" bestFit="1" customWidth="1"/>
    <col min="5645" max="5889" width="9.140625" style="11"/>
    <col min="5890" max="5890" width="6.42578125" style="11" customWidth="1"/>
    <col min="5891" max="5891" width="28.5703125" style="11" customWidth="1"/>
    <col min="5892" max="5892" width="13.85546875" style="11" customWidth="1"/>
    <col min="5893" max="5894" width="16" style="11" customWidth="1"/>
    <col min="5895" max="5895" width="24.42578125" style="11" customWidth="1"/>
    <col min="5896" max="5896" width="9.140625" style="11"/>
    <col min="5897" max="5897" width="12" style="11" bestFit="1" customWidth="1"/>
    <col min="5898" max="5899" width="9.140625" style="11"/>
    <col min="5900" max="5900" width="9.85546875" style="11" bestFit="1" customWidth="1"/>
    <col min="5901" max="6145" width="9.140625" style="11"/>
    <col min="6146" max="6146" width="6.42578125" style="11" customWidth="1"/>
    <col min="6147" max="6147" width="28.5703125" style="11" customWidth="1"/>
    <col min="6148" max="6148" width="13.85546875" style="11" customWidth="1"/>
    <col min="6149" max="6150" width="16" style="11" customWidth="1"/>
    <col min="6151" max="6151" width="24.42578125" style="11" customWidth="1"/>
    <col min="6152" max="6152" width="9.140625" style="11"/>
    <col min="6153" max="6153" width="12" style="11" bestFit="1" customWidth="1"/>
    <col min="6154" max="6155" width="9.140625" style="11"/>
    <col min="6156" max="6156" width="9.85546875" style="11" bestFit="1" customWidth="1"/>
    <col min="6157" max="6401" width="9.140625" style="11"/>
    <col min="6402" max="6402" width="6.42578125" style="11" customWidth="1"/>
    <col min="6403" max="6403" width="28.5703125" style="11" customWidth="1"/>
    <col min="6404" max="6404" width="13.85546875" style="11" customWidth="1"/>
    <col min="6405" max="6406" width="16" style="11" customWidth="1"/>
    <col min="6407" max="6407" width="24.42578125" style="11" customWidth="1"/>
    <col min="6408" max="6408" width="9.140625" style="11"/>
    <col min="6409" max="6409" width="12" style="11" bestFit="1" customWidth="1"/>
    <col min="6410" max="6411" width="9.140625" style="11"/>
    <col min="6412" max="6412" width="9.85546875" style="11" bestFit="1" customWidth="1"/>
    <col min="6413" max="6657" width="9.140625" style="11"/>
    <col min="6658" max="6658" width="6.42578125" style="11" customWidth="1"/>
    <col min="6659" max="6659" width="28.5703125" style="11" customWidth="1"/>
    <col min="6660" max="6660" width="13.85546875" style="11" customWidth="1"/>
    <col min="6661" max="6662" width="16" style="11" customWidth="1"/>
    <col min="6663" max="6663" width="24.42578125" style="11" customWidth="1"/>
    <col min="6664" max="6664" width="9.140625" style="11"/>
    <col min="6665" max="6665" width="12" style="11" bestFit="1" customWidth="1"/>
    <col min="6666" max="6667" width="9.140625" style="11"/>
    <col min="6668" max="6668" width="9.85546875" style="11" bestFit="1" customWidth="1"/>
    <col min="6669" max="6913" width="9.140625" style="11"/>
    <col min="6914" max="6914" width="6.42578125" style="11" customWidth="1"/>
    <col min="6915" max="6915" width="28.5703125" style="11" customWidth="1"/>
    <col min="6916" max="6916" width="13.85546875" style="11" customWidth="1"/>
    <col min="6917" max="6918" width="16" style="11" customWidth="1"/>
    <col min="6919" max="6919" width="24.42578125" style="11" customWidth="1"/>
    <col min="6920" max="6920" width="9.140625" style="11"/>
    <col min="6921" max="6921" width="12" style="11" bestFit="1" customWidth="1"/>
    <col min="6922" max="6923" width="9.140625" style="11"/>
    <col min="6924" max="6924" width="9.85546875" style="11" bestFit="1" customWidth="1"/>
    <col min="6925" max="7169" width="9.140625" style="11"/>
    <col min="7170" max="7170" width="6.42578125" style="11" customWidth="1"/>
    <col min="7171" max="7171" width="28.5703125" style="11" customWidth="1"/>
    <col min="7172" max="7172" width="13.85546875" style="11" customWidth="1"/>
    <col min="7173" max="7174" width="16" style="11" customWidth="1"/>
    <col min="7175" max="7175" width="24.42578125" style="11" customWidth="1"/>
    <col min="7176" max="7176" width="9.140625" style="11"/>
    <col min="7177" max="7177" width="12" style="11" bestFit="1" customWidth="1"/>
    <col min="7178" max="7179" width="9.140625" style="11"/>
    <col min="7180" max="7180" width="9.85546875" style="11" bestFit="1" customWidth="1"/>
    <col min="7181" max="7425" width="9.140625" style="11"/>
    <col min="7426" max="7426" width="6.42578125" style="11" customWidth="1"/>
    <col min="7427" max="7427" width="28.5703125" style="11" customWidth="1"/>
    <col min="7428" max="7428" width="13.85546875" style="11" customWidth="1"/>
    <col min="7429" max="7430" width="16" style="11" customWidth="1"/>
    <col min="7431" max="7431" width="24.42578125" style="11" customWidth="1"/>
    <col min="7432" max="7432" width="9.140625" style="11"/>
    <col min="7433" max="7433" width="12" style="11" bestFit="1" customWidth="1"/>
    <col min="7434" max="7435" width="9.140625" style="11"/>
    <col min="7436" max="7436" width="9.85546875" style="11" bestFit="1" customWidth="1"/>
    <col min="7437" max="7681" width="9.140625" style="11"/>
    <col min="7682" max="7682" width="6.42578125" style="11" customWidth="1"/>
    <col min="7683" max="7683" width="28.5703125" style="11" customWidth="1"/>
    <col min="7684" max="7684" width="13.85546875" style="11" customWidth="1"/>
    <col min="7685" max="7686" width="16" style="11" customWidth="1"/>
    <col min="7687" max="7687" width="24.42578125" style="11" customWidth="1"/>
    <col min="7688" max="7688" width="9.140625" style="11"/>
    <col min="7689" max="7689" width="12" style="11" bestFit="1" customWidth="1"/>
    <col min="7690" max="7691" width="9.140625" style="11"/>
    <col min="7692" max="7692" width="9.85546875" style="11" bestFit="1" customWidth="1"/>
    <col min="7693" max="7937" width="9.140625" style="11"/>
    <col min="7938" max="7938" width="6.42578125" style="11" customWidth="1"/>
    <col min="7939" max="7939" width="28.5703125" style="11" customWidth="1"/>
    <col min="7940" max="7940" width="13.85546875" style="11" customWidth="1"/>
    <col min="7941" max="7942" width="16" style="11" customWidth="1"/>
    <col min="7943" max="7943" width="24.42578125" style="11" customWidth="1"/>
    <col min="7944" max="7944" width="9.140625" style="11"/>
    <col min="7945" max="7945" width="12" style="11" bestFit="1" customWidth="1"/>
    <col min="7946" max="7947" width="9.140625" style="11"/>
    <col min="7948" max="7948" width="9.85546875" style="11" bestFit="1" customWidth="1"/>
    <col min="7949" max="8193" width="9.140625" style="11"/>
    <col min="8194" max="8194" width="6.42578125" style="11" customWidth="1"/>
    <col min="8195" max="8195" width="28.5703125" style="11" customWidth="1"/>
    <col min="8196" max="8196" width="13.85546875" style="11" customWidth="1"/>
    <col min="8197" max="8198" width="16" style="11" customWidth="1"/>
    <col min="8199" max="8199" width="24.42578125" style="11" customWidth="1"/>
    <col min="8200" max="8200" width="9.140625" style="11"/>
    <col min="8201" max="8201" width="12" style="11" bestFit="1" customWidth="1"/>
    <col min="8202" max="8203" width="9.140625" style="11"/>
    <col min="8204" max="8204" width="9.85546875" style="11" bestFit="1" customWidth="1"/>
    <col min="8205" max="8449" width="9.140625" style="11"/>
    <col min="8450" max="8450" width="6.42578125" style="11" customWidth="1"/>
    <col min="8451" max="8451" width="28.5703125" style="11" customWidth="1"/>
    <col min="8452" max="8452" width="13.85546875" style="11" customWidth="1"/>
    <col min="8453" max="8454" width="16" style="11" customWidth="1"/>
    <col min="8455" max="8455" width="24.42578125" style="11" customWidth="1"/>
    <col min="8456" max="8456" width="9.140625" style="11"/>
    <col min="8457" max="8457" width="12" style="11" bestFit="1" customWidth="1"/>
    <col min="8458" max="8459" width="9.140625" style="11"/>
    <col min="8460" max="8460" width="9.85546875" style="11" bestFit="1" customWidth="1"/>
    <col min="8461" max="8705" width="9.140625" style="11"/>
    <col min="8706" max="8706" width="6.42578125" style="11" customWidth="1"/>
    <col min="8707" max="8707" width="28.5703125" style="11" customWidth="1"/>
    <col min="8708" max="8708" width="13.85546875" style="11" customWidth="1"/>
    <col min="8709" max="8710" width="16" style="11" customWidth="1"/>
    <col min="8711" max="8711" width="24.42578125" style="11" customWidth="1"/>
    <col min="8712" max="8712" width="9.140625" style="11"/>
    <col min="8713" max="8713" width="12" style="11" bestFit="1" customWidth="1"/>
    <col min="8714" max="8715" width="9.140625" style="11"/>
    <col min="8716" max="8716" width="9.85546875" style="11" bestFit="1" customWidth="1"/>
    <col min="8717" max="8961" width="9.140625" style="11"/>
    <col min="8962" max="8962" width="6.42578125" style="11" customWidth="1"/>
    <col min="8963" max="8963" width="28.5703125" style="11" customWidth="1"/>
    <col min="8964" max="8964" width="13.85546875" style="11" customWidth="1"/>
    <col min="8965" max="8966" width="16" style="11" customWidth="1"/>
    <col min="8967" max="8967" width="24.42578125" style="11" customWidth="1"/>
    <col min="8968" max="8968" width="9.140625" style="11"/>
    <col min="8969" max="8969" width="12" style="11" bestFit="1" customWidth="1"/>
    <col min="8970" max="8971" width="9.140625" style="11"/>
    <col min="8972" max="8972" width="9.85546875" style="11" bestFit="1" customWidth="1"/>
    <col min="8973" max="9217" width="9.140625" style="11"/>
    <col min="9218" max="9218" width="6.42578125" style="11" customWidth="1"/>
    <col min="9219" max="9219" width="28.5703125" style="11" customWidth="1"/>
    <col min="9220" max="9220" width="13.85546875" style="11" customWidth="1"/>
    <col min="9221" max="9222" width="16" style="11" customWidth="1"/>
    <col min="9223" max="9223" width="24.42578125" style="11" customWidth="1"/>
    <col min="9224" max="9224" width="9.140625" style="11"/>
    <col min="9225" max="9225" width="12" style="11" bestFit="1" customWidth="1"/>
    <col min="9226" max="9227" width="9.140625" style="11"/>
    <col min="9228" max="9228" width="9.85546875" style="11" bestFit="1" customWidth="1"/>
    <col min="9229" max="9473" width="9.140625" style="11"/>
    <col min="9474" max="9474" width="6.42578125" style="11" customWidth="1"/>
    <col min="9475" max="9475" width="28.5703125" style="11" customWidth="1"/>
    <col min="9476" max="9476" width="13.85546875" style="11" customWidth="1"/>
    <col min="9477" max="9478" width="16" style="11" customWidth="1"/>
    <col min="9479" max="9479" width="24.42578125" style="11" customWidth="1"/>
    <col min="9480" max="9480" width="9.140625" style="11"/>
    <col min="9481" max="9481" width="12" style="11" bestFit="1" customWidth="1"/>
    <col min="9482" max="9483" width="9.140625" style="11"/>
    <col min="9484" max="9484" width="9.85546875" style="11" bestFit="1" customWidth="1"/>
    <col min="9485" max="9729" width="9.140625" style="11"/>
    <col min="9730" max="9730" width="6.42578125" style="11" customWidth="1"/>
    <col min="9731" max="9731" width="28.5703125" style="11" customWidth="1"/>
    <col min="9732" max="9732" width="13.85546875" style="11" customWidth="1"/>
    <col min="9733" max="9734" width="16" style="11" customWidth="1"/>
    <col min="9735" max="9735" width="24.42578125" style="11" customWidth="1"/>
    <col min="9736" max="9736" width="9.140625" style="11"/>
    <col min="9737" max="9737" width="12" style="11" bestFit="1" customWidth="1"/>
    <col min="9738" max="9739" width="9.140625" style="11"/>
    <col min="9740" max="9740" width="9.85546875" style="11" bestFit="1" customWidth="1"/>
    <col min="9741" max="9985" width="9.140625" style="11"/>
    <col min="9986" max="9986" width="6.42578125" style="11" customWidth="1"/>
    <col min="9987" max="9987" width="28.5703125" style="11" customWidth="1"/>
    <col min="9988" max="9988" width="13.85546875" style="11" customWidth="1"/>
    <col min="9989" max="9990" width="16" style="11" customWidth="1"/>
    <col min="9991" max="9991" width="24.42578125" style="11" customWidth="1"/>
    <col min="9992" max="9992" width="9.140625" style="11"/>
    <col min="9993" max="9993" width="12" style="11" bestFit="1" customWidth="1"/>
    <col min="9994" max="9995" width="9.140625" style="11"/>
    <col min="9996" max="9996" width="9.85546875" style="11" bestFit="1" customWidth="1"/>
    <col min="9997" max="10241" width="9.140625" style="11"/>
    <col min="10242" max="10242" width="6.42578125" style="11" customWidth="1"/>
    <col min="10243" max="10243" width="28.5703125" style="11" customWidth="1"/>
    <col min="10244" max="10244" width="13.85546875" style="11" customWidth="1"/>
    <col min="10245" max="10246" width="16" style="11" customWidth="1"/>
    <col min="10247" max="10247" width="24.42578125" style="11" customWidth="1"/>
    <col min="10248" max="10248" width="9.140625" style="11"/>
    <col min="10249" max="10249" width="12" style="11" bestFit="1" customWidth="1"/>
    <col min="10250" max="10251" width="9.140625" style="11"/>
    <col min="10252" max="10252" width="9.85546875" style="11" bestFit="1" customWidth="1"/>
    <col min="10253" max="10497" width="9.140625" style="11"/>
    <col min="10498" max="10498" width="6.42578125" style="11" customWidth="1"/>
    <col min="10499" max="10499" width="28.5703125" style="11" customWidth="1"/>
    <col min="10500" max="10500" width="13.85546875" style="11" customWidth="1"/>
    <col min="10501" max="10502" width="16" style="11" customWidth="1"/>
    <col min="10503" max="10503" width="24.42578125" style="11" customWidth="1"/>
    <col min="10504" max="10504" width="9.140625" style="11"/>
    <col min="10505" max="10505" width="12" style="11" bestFit="1" customWidth="1"/>
    <col min="10506" max="10507" width="9.140625" style="11"/>
    <col min="10508" max="10508" width="9.85546875" style="11" bestFit="1" customWidth="1"/>
    <col min="10509" max="10753" width="9.140625" style="11"/>
    <col min="10754" max="10754" width="6.42578125" style="11" customWidth="1"/>
    <col min="10755" max="10755" width="28.5703125" style="11" customWidth="1"/>
    <col min="10756" max="10756" width="13.85546875" style="11" customWidth="1"/>
    <col min="10757" max="10758" width="16" style="11" customWidth="1"/>
    <col min="10759" max="10759" width="24.42578125" style="11" customWidth="1"/>
    <col min="10760" max="10760" width="9.140625" style="11"/>
    <col min="10761" max="10761" width="12" style="11" bestFit="1" customWidth="1"/>
    <col min="10762" max="10763" width="9.140625" style="11"/>
    <col min="10764" max="10764" width="9.85546875" style="11" bestFit="1" customWidth="1"/>
    <col min="10765" max="11009" width="9.140625" style="11"/>
    <col min="11010" max="11010" width="6.42578125" style="11" customWidth="1"/>
    <col min="11011" max="11011" width="28.5703125" style="11" customWidth="1"/>
    <col min="11012" max="11012" width="13.85546875" style="11" customWidth="1"/>
    <col min="11013" max="11014" width="16" style="11" customWidth="1"/>
    <col min="11015" max="11015" width="24.42578125" style="11" customWidth="1"/>
    <col min="11016" max="11016" width="9.140625" style="11"/>
    <col min="11017" max="11017" width="12" style="11" bestFit="1" customWidth="1"/>
    <col min="11018" max="11019" width="9.140625" style="11"/>
    <col min="11020" max="11020" width="9.85546875" style="11" bestFit="1" customWidth="1"/>
    <col min="11021" max="11265" width="9.140625" style="11"/>
    <col min="11266" max="11266" width="6.42578125" style="11" customWidth="1"/>
    <col min="11267" max="11267" width="28.5703125" style="11" customWidth="1"/>
    <col min="11268" max="11268" width="13.85546875" style="11" customWidth="1"/>
    <col min="11269" max="11270" width="16" style="11" customWidth="1"/>
    <col min="11271" max="11271" width="24.42578125" style="11" customWidth="1"/>
    <col min="11272" max="11272" width="9.140625" style="11"/>
    <col min="11273" max="11273" width="12" style="11" bestFit="1" customWidth="1"/>
    <col min="11274" max="11275" width="9.140625" style="11"/>
    <col min="11276" max="11276" width="9.85546875" style="11" bestFit="1" customWidth="1"/>
    <col min="11277" max="11521" width="9.140625" style="11"/>
    <col min="11522" max="11522" width="6.42578125" style="11" customWidth="1"/>
    <col min="11523" max="11523" width="28.5703125" style="11" customWidth="1"/>
    <col min="11524" max="11524" width="13.85546875" style="11" customWidth="1"/>
    <col min="11525" max="11526" width="16" style="11" customWidth="1"/>
    <col min="11527" max="11527" width="24.42578125" style="11" customWidth="1"/>
    <col min="11528" max="11528" width="9.140625" style="11"/>
    <col min="11529" max="11529" width="12" style="11" bestFit="1" customWidth="1"/>
    <col min="11530" max="11531" width="9.140625" style="11"/>
    <col min="11532" max="11532" width="9.85546875" style="11" bestFit="1" customWidth="1"/>
    <col min="11533" max="11777" width="9.140625" style="11"/>
    <col min="11778" max="11778" width="6.42578125" style="11" customWidth="1"/>
    <col min="11779" max="11779" width="28.5703125" style="11" customWidth="1"/>
    <col min="11780" max="11780" width="13.85546875" style="11" customWidth="1"/>
    <col min="11781" max="11782" width="16" style="11" customWidth="1"/>
    <col min="11783" max="11783" width="24.42578125" style="11" customWidth="1"/>
    <col min="11784" max="11784" width="9.140625" style="11"/>
    <col min="11785" max="11785" width="12" style="11" bestFit="1" customWidth="1"/>
    <col min="11786" max="11787" width="9.140625" style="11"/>
    <col min="11788" max="11788" width="9.85546875" style="11" bestFit="1" customWidth="1"/>
    <col min="11789" max="12033" width="9.140625" style="11"/>
    <col min="12034" max="12034" width="6.42578125" style="11" customWidth="1"/>
    <col min="12035" max="12035" width="28.5703125" style="11" customWidth="1"/>
    <col min="12036" max="12036" width="13.85546875" style="11" customWidth="1"/>
    <col min="12037" max="12038" width="16" style="11" customWidth="1"/>
    <col min="12039" max="12039" width="24.42578125" style="11" customWidth="1"/>
    <col min="12040" max="12040" width="9.140625" style="11"/>
    <col min="12041" max="12041" width="12" style="11" bestFit="1" customWidth="1"/>
    <col min="12042" max="12043" width="9.140625" style="11"/>
    <col min="12044" max="12044" width="9.85546875" style="11" bestFit="1" customWidth="1"/>
    <col min="12045" max="12289" width="9.140625" style="11"/>
    <col min="12290" max="12290" width="6.42578125" style="11" customWidth="1"/>
    <col min="12291" max="12291" width="28.5703125" style="11" customWidth="1"/>
    <col min="12292" max="12292" width="13.85546875" style="11" customWidth="1"/>
    <col min="12293" max="12294" width="16" style="11" customWidth="1"/>
    <col min="12295" max="12295" width="24.42578125" style="11" customWidth="1"/>
    <col min="12296" max="12296" width="9.140625" style="11"/>
    <col min="12297" max="12297" width="12" style="11" bestFit="1" customWidth="1"/>
    <col min="12298" max="12299" width="9.140625" style="11"/>
    <col min="12300" max="12300" width="9.85546875" style="11" bestFit="1" customWidth="1"/>
    <col min="12301" max="12545" width="9.140625" style="11"/>
    <col min="12546" max="12546" width="6.42578125" style="11" customWidth="1"/>
    <col min="12547" max="12547" width="28.5703125" style="11" customWidth="1"/>
    <col min="12548" max="12548" width="13.85546875" style="11" customWidth="1"/>
    <col min="12549" max="12550" width="16" style="11" customWidth="1"/>
    <col min="12551" max="12551" width="24.42578125" style="11" customWidth="1"/>
    <col min="12552" max="12552" width="9.140625" style="11"/>
    <col min="12553" max="12553" width="12" style="11" bestFit="1" customWidth="1"/>
    <col min="12554" max="12555" width="9.140625" style="11"/>
    <col min="12556" max="12556" width="9.85546875" style="11" bestFit="1" customWidth="1"/>
    <col min="12557" max="12801" width="9.140625" style="11"/>
    <col min="12802" max="12802" width="6.42578125" style="11" customWidth="1"/>
    <col min="12803" max="12803" width="28.5703125" style="11" customWidth="1"/>
    <col min="12804" max="12804" width="13.85546875" style="11" customWidth="1"/>
    <col min="12805" max="12806" width="16" style="11" customWidth="1"/>
    <col min="12807" max="12807" width="24.42578125" style="11" customWidth="1"/>
    <col min="12808" max="12808" width="9.140625" style="11"/>
    <col min="12809" max="12809" width="12" style="11" bestFit="1" customWidth="1"/>
    <col min="12810" max="12811" width="9.140625" style="11"/>
    <col min="12812" max="12812" width="9.85546875" style="11" bestFit="1" customWidth="1"/>
    <col min="12813" max="13057" width="9.140625" style="11"/>
    <col min="13058" max="13058" width="6.42578125" style="11" customWidth="1"/>
    <col min="13059" max="13059" width="28.5703125" style="11" customWidth="1"/>
    <col min="13060" max="13060" width="13.85546875" style="11" customWidth="1"/>
    <col min="13061" max="13062" width="16" style="11" customWidth="1"/>
    <col min="13063" max="13063" width="24.42578125" style="11" customWidth="1"/>
    <col min="13064" max="13064" width="9.140625" style="11"/>
    <col min="13065" max="13065" width="12" style="11" bestFit="1" customWidth="1"/>
    <col min="13066" max="13067" width="9.140625" style="11"/>
    <col min="13068" max="13068" width="9.85546875" style="11" bestFit="1" customWidth="1"/>
    <col min="13069" max="13313" width="9.140625" style="11"/>
    <col min="13314" max="13314" width="6.42578125" style="11" customWidth="1"/>
    <col min="13315" max="13315" width="28.5703125" style="11" customWidth="1"/>
    <col min="13316" max="13316" width="13.85546875" style="11" customWidth="1"/>
    <col min="13317" max="13318" width="16" style="11" customWidth="1"/>
    <col min="13319" max="13319" width="24.42578125" style="11" customWidth="1"/>
    <col min="13320" max="13320" width="9.140625" style="11"/>
    <col min="13321" max="13321" width="12" style="11" bestFit="1" customWidth="1"/>
    <col min="13322" max="13323" width="9.140625" style="11"/>
    <col min="13324" max="13324" width="9.85546875" style="11" bestFit="1" customWidth="1"/>
    <col min="13325" max="13569" width="9.140625" style="11"/>
    <col min="13570" max="13570" width="6.42578125" style="11" customWidth="1"/>
    <col min="13571" max="13571" width="28.5703125" style="11" customWidth="1"/>
    <col min="13572" max="13572" width="13.85546875" style="11" customWidth="1"/>
    <col min="13573" max="13574" width="16" style="11" customWidth="1"/>
    <col min="13575" max="13575" width="24.42578125" style="11" customWidth="1"/>
    <col min="13576" max="13576" width="9.140625" style="11"/>
    <col min="13577" max="13577" width="12" style="11" bestFit="1" customWidth="1"/>
    <col min="13578" max="13579" width="9.140625" style="11"/>
    <col min="13580" max="13580" width="9.85546875" style="11" bestFit="1" customWidth="1"/>
    <col min="13581" max="13825" width="9.140625" style="11"/>
    <col min="13826" max="13826" width="6.42578125" style="11" customWidth="1"/>
    <col min="13827" max="13827" width="28.5703125" style="11" customWidth="1"/>
    <col min="13828" max="13828" width="13.85546875" style="11" customWidth="1"/>
    <col min="13829" max="13830" width="16" style="11" customWidth="1"/>
    <col min="13831" max="13831" width="24.42578125" style="11" customWidth="1"/>
    <col min="13832" max="13832" width="9.140625" style="11"/>
    <col min="13833" max="13833" width="12" style="11" bestFit="1" customWidth="1"/>
    <col min="13834" max="13835" width="9.140625" style="11"/>
    <col min="13836" max="13836" width="9.85546875" style="11" bestFit="1" customWidth="1"/>
    <col min="13837" max="14081" width="9.140625" style="11"/>
    <col min="14082" max="14082" width="6.42578125" style="11" customWidth="1"/>
    <col min="14083" max="14083" width="28.5703125" style="11" customWidth="1"/>
    <col min="14084" max="14084" width="13.85546875" style="11" customWidth="1"/>
    <col min="14085" max="14086" width="16" style="11" customWidth="1"/>
    <col min="14087" max="14087" width="24.42578125" style="11" customWidth="1"/>
    <col min="14088" max="14088" width="9.140625" style="11"/>
    <col min="14089" max="14089" width="12" style="11" bestFit="1" customWidth="1"/>
    <col min="14090" max="14091" width="9.140625" style="11"/>
    <col min="14092" max="14092" width="9.85546875" style="11" bestFit="1" customWidth="1"/>
    <col min="14093" max="14337" width="9.140625" style="11"/>
    <col min="14338" max="14338" width="6.42578125" style="11" customWidth="1"/>
    <col min="14339" max="14339" width="28.5703125" style="11" customWidth="1"/>
    <col min="14340" max="14340" width="13.85546875" style="11" customWidth="1"/>
    <col min="14341" max="14342" width="16" style="11" customWidth="1"/>
    <col min="14343" max="14343" width="24.42578125" style="11" customWidth="1"/>
    <col min="14344" max="14344" width="9.140625" style="11"/>
    <col min="14345" max="14345" width="12" style="11" bestFit="1" customWidth="1"/>
    <col min="14346" max="14347" width="9.140625" style="11"/>
    <col min="14348" max="14348" width="9.85546875" style="11" bestFit="1" customWidth="1"/>
    <col min="14349" max="14593" width="9.140625" style="11"/>
    <col min="14594" max="14594" width="6.42578125" style="11" customWidth="1"/>
    <col min="14595" max="14595" width="28.5703125" style="11" customWidth="1"/>
    <col min="14596" max="14596" width="13.85546875" style="11" customWidth="1"/>
    <col min="14597" max="14598" width="16" style="11" customWidth="1"/>
    <col min="14599" max="14599" width="24.42578125" style="11" customWidth="1"/>
    <col min="14600" max="14600" width="9.140625" style="11"/>
    <col min="14601" max="14601" width="12" style="11" bestFit="1" customWidth="1"/>
    <col min="14602" max="14603" width="9.140625" style="11"/>
    <col min="14604" max="14604" width="9.85546875" style="11" bestFit="1" customWidth="1"/>
    <col min="14605" max="14849" width="9.140625" style="11"/>
    <col min="14850" max="14850" width="6.42578125" style="11" customWidth="1"/>
    <col min="14851" max="14851" width="28.5703125" style="11" customWidth="1"/>
    <col min="14852" max="14852" width="13.85546875" style="11" customWidth="1"/>
    <col min="14853" max="14854" width="16" style="11" customWidth="1"/>
    <col min="14855" max="14855" width="24.42578125" style="11" customWidth="1"/>
    <col min="14856" max="14856" width="9.140625" style="11"/>
    <col min="14857" max="14857" width="12" style="11" bestFit="1" customWidth="1"/>
    <col min="14858" max="14859" width="9.140625" style="11"/>
    <col min="14860" max="14860" width="9.85546875" style="11" bestFit="1" customWidth="1"/>
    <col min="14861" max="15105" width="9.140625" style="11"/>
    <col min="15106" max="15106" width="6.42578125" style="11" customWidth="1"/>
    <col min="15107" max="15107" width="28.5703125" style="11" customWidth="1"/>
    <col min="15108" max="15108" width="13.85546875" style="11" customWidth="1"/>
    <col min="15109" max="15110" width="16" style="11" customWidth="1"/>
    <col min="15111" max="15111" width="24.42578125" style="11" customWidth="1"/>
    <col min="15112" max="15112" width="9.140625" style="11"/>
    <col min="15113" max="15113" width="12" style="11" bestFit="1" customWidth="1"/>
    <col min="15114" max="15115" width="9.140625" style="11"/>
    <col min="15116" max="15116" width="9.85546875" style="11" bestFit="1" customWidth="1"/>
    <col min="15117" max="15361" width="9.140625" style="11"/>
    <col min="15362" max="15362" width="6.42578125" style="11" customWidth="1"/>
    <col min="15363" max="15363" width="28.5703125" style="11" customWidth="1"/>
    <col min="15364" max="15364" width="13.85546875" style="11" customWidth="1"/>
    <col min="15365" max="15366" width="16" style="11" customWidth="1"/>
    <col min="15367" max="15367" width="24.42578125" style="11" customWidth="1"/>
    <col min="15368" max="15368" width="9.140625" style="11"/>
    <col min="15369" max="15369" width="12" style="11" bestFit="1" customWidth="1"/>
    <col min="15370" max="15371" width="9.140625" style="11"/>
    <col min="15372" max="15372" width="9.85546875" style="11" bestFit="1" customWidth="1"/>
    <col min="15373" max="15617" width="9.140625" style="11"/>
    <col min="15618" max="15618" width="6.42578125" style="11" customWidth="1"/>
    <col min="15619" max="15619" width="28.5703125" style="11" customWidth="1"/>
    <col min="15620" max="15620" width="13.85546875" style="11" customWidth="1"/>
    <col min="15621" max="15622" width="16" style="11" customWidth="1"/>
    <col min="15623" max="15623" width="24.42578125" style="11" customWidth="1"/>
    <col min="15624" max="15624" width="9.140625" style="11"/>
    <col min="15625" max="15625" width="12" style="11" bestFit="1" customWidth="1"/>
    <col min="15626" max="15627" width="9.140625" style="11"/>
    <col min="15628" max="15628" width="9.85546875" style="11" bestFit="1" customWidth="1"/>
    <col min="15629" max="15873" width="9.140625" style="11"/>
    <col min="15874" max="15874" width="6.42578125" style="11" customWidth="1"/>
    <col min="15875" max="15875" width="28.5703125" style="11" customWidth="1"/>
    <col min="15876" max="15876" width="13.85546875" style="11" customWidth="1"/>
    <col min="15877" max="15878" width="16" style="11" customWidth="1"/>
    <col min="15879" max="15879" width="24.42578125" style="11" customWidth="1"/>
    <col min="15880" max="15880" width="9.140625" style="11"/>
    <col min="15881" max="15881" width="12" style="11" bestFit="1" customWidth="1"/>
    <col min="15882" max="15883" width="9.140625" style="11"/>
    <col min="15884" max="15884" width="9.85546875" style="11" bestFit="1" customWidth="1"/>
    <col min="15885" max="16129" width="9.140625" style="11"/>
    <col min="16130" max="16130" width="6.42578125" style="11" customWidth="1"/>
    <col min="16131" max="16131" width="28.5703125" style="11" customWidth="1"/>
    <col min="16132" max="16132" width="13.85546875" style="11" customWidth="1"/>
    <col min="16133" max="16134" width="16" style="11" customWidth="1"/>
    <col min="16135" max="16135" width="24.42578125" style="11" customWidth="1"/>
    <col min="16136" max="16136" width="9.140625" style="11"/>
    <col min="16137" max="16137" width="12" style="11" bestFit="1" customWidth="1"/>
    <col min="16138" max="16139" width="9.140625" style="11"/>
    <col min="16140" max="16140" width="9.85546875" style="11" bestFit="1" customWidth="1"/>
    <col min="16141" max="16384" width="9.140625" style="11"/>
  </cols>
  <sheetData>
    <row r="1" spans="1:7" s="34" customFormat="1" ht="27" customHeight="1" x14ac:dyDescent="0.25">
      <c r="A1" s="33" t="s">
        <v>13</v>
      </c>
      <c r="B1" s="33"/>
      <c r="C1" s="33"/>
      <c r="D1" s="33"/>
      <c r="E1" s="33"/>
      <c r="F1" s="33"/>
      <c r="G1" s="33"/>
    </row>
    <row r="2" spans="1:7" s="34" customFormat="1" ht="27" customHeight="1" x14ac:dyDescent="0.25">
      <c r="A2" s="33" t="s">
        <v>14</v>
      </c>
      <c r="B2" s="33"/>
      <c r="C2" s="33"/>
      <c r="D2" s="33"/>
      <c r="E2" s="33"/>
      <c r="F2" s="33"/>
      <c r="G2" s="33"/>
    </row>
    <row r="3" spans="1:7" s="34" customFormat="1" ht="27" customHeight="1" x14ac:dyDescent="0.25">
      <c r="A3" s="33" t="s">
        <v>15</v>
      </c>
      <c r="B3" s="33"/>
      <c r="C3" s="33"/>
      <c r="D3" s="33"/>
      <c r="E3" s="33"/>
      <c r="F3" s="33"/>
      <c r="G3" s="33"/>
    </row>
    <row r="4" spans="1:7" ht="15.75" thickBot="1" x14ac:dyDescent="0.3">
      <c r="A4" s="1"/>
      <c r="B4" s="41"/>
      <c r="C4" s="36"/>
      <c r="D4" s="36"/>
      <c r="E4" s="1"/>
      <c r="F4" s="1"/>
      <c r="G4" s="1"/>
    </row>
    <row r="5" spans="1:7" ht="24" customHeight="1" thickTop="1" x14ac:dyDescent="0.25">
      <c r="A5" s="24" t="s">
        <v>0</v>
      </c>
      <c r="B5" s="42" t="s">
        <v>1</v>
      </c>
      <c r="C5" s="20" t="s">
        <v>2</v>
      </c>
      <c r="D5" s="20" t="s">
        <v>4</v>
      </c>
      <c r="E5" s="2" t="s">
        <v>16</v>
      </c>
      <c r="F5" s="28" t="s">
        <v>17</v>
      </c>
      <c r="G5" s="26" t="s">
        <v>3</v>
      </c>
    </row>
    <row r="6" spans="1:7" ht="24" customHeight="1" x14ac:dyDescent="0.25">
      <c r="A6" s="25"/>
      <c r="B6" s="43"/>
      <c r="C6" s="21"/>
      <c r="D6" s="21"/>
      <c r="E6" s="3" t="s">
        <v>4</v>
      </c>
      <c r="F6" s="29" t="s">
        <v>18</v>
      </c>
      <c r="G6" s="27"/>
    </row>
    <row r="7" spans="1:7" ht="25.5" customHeight="1" x14ac:dyDescent="0.25">
      <c r="A7" s="4">
        <v>1</v>
      </c>
      <c r="B7" s="50" t="s">
        <v>19</v>
      </c>
      <c r="C7" s="51" t="s">
        <v>20</v>
      </c>
      <c r="D7" s="51">
        <v>16</v>
      </c>
      <c r="E7" s="52">
        <v>80000</v>
      </c>
      <c r="F7" s="53">
        <v>40000</v>
      </c>
      <c r="G7" s="5">
        <v>1</v>
      </c>
    </row>
    <row r="8" spans="1:7" ht="25.5" customHeight="1" x14ac:dyDescent="0.25">
      <c r="A8" s="6">
        <v>2</v>
      </c>
      <c r="B8" s="50" t="s">
        <v>21</v>
      </c>
      <c r="C8" s="51" t="s">
        <v>20</v>
      </c>
      <c r="D8" s="51">
        <v>22</v>
      </c>
      <c r="E8" s="52">
        <v>110000</v>
      </c>
      <c r="F8" s="53">
        <v>55000</v>
      </c>
      <c r="G8" s="7">
        <v>2</v>
      </c>
    </row>
    <row r="9" spans="1:7" ht="25.5" customHeight="1" x14ac:dyDescent="0.25">
      <c r="A9" s="4">
        <v>3</v>
      </c>
      <c r="B9" s="50" t="s">
        <v>22</v>
      </c>
      <c r="C9" s="51" t="s">
        <v>20</v>
      </c>
      <c r="D9" s="51">
        <v>22</v>
      </c>
      <c r="E9" s="52">
        <v>110000</v>
      </c>
      <c r="F9" s="53">
        <v>55000</v>
      </c>
      <c r="G9" s="8">
        <v>3</v>
      </c>
    </row>
    <row r="10" spans="1:7" ht="25.5" customHeight="1" x14ac:dyDescent="0.25">
      <c r="A10" s="6">
        <v>4</v>
      </c>
      <c r="B10" s="50" t="s">
        <v>23</v>
      </c>
      <c r="C10" s="51" t="s">
        <v>20</v>
      </c>
      <c r="D10" s="51">
        <v>24</v>
      </c>
      <c r="E10" s="52">
        <v>120000</v>
      </c>
      <c r="F10" s="53">
        <v>60000</v>
      </c>
      <c r="G10" s="7">
        <v>4</v>
      </c>
    </row>
    <row r="11" spans="1:7" ht="25.5" customHeight="1" x14ac:dyDescent="0.25">
      <c r="A11" s="4">
        <v>5</v>
      </c>
      <c r="B11" s="50" t="s">
        <v>24</v>
      </c>
      <c r="C11" s="51" t="s">
        <v>20</v>
      </c>
      <c r="D11" s="51">
        <v>20</v>
      </c>
      <c r="E11" s="52">
        <v>100000</v>
      </c>
      <c r="F11" s="53">
        <v>50000</v>
      </c>
      <c r="G11" s="8">
        <v>5</v>
      </c>
    </row>
    <row r="12" spans="1:7" ht="25.5" customHeight="1" x14ac:dyDescent="0.25">
      <c r="A12" s="6">
        <v>6</v>
      </c>
      <c r="B12" s="50" t="s">
        <v>25</v>
      </c>
      <c r="C12" s="51" t="s">
        <v>20</v>
      </c>
      <c r="D12" s="51">
        <v>24</v>
      </c>
      <c r="E12" s="52">
        <v>120000</v>
      </c>
      <c r="F12" s="53">
        <v>60000</v>
      </c>
      <c r="G12" s="7">
        <v>6</v>
      </c>
    </row>
    <row r="13" spans="1:7" ht="25.5" customHeight="1" x14ac:dyDescent="0.25">
      <c r="A13" s="4">
        <v>7</v>
      </c>
      <c r="B13" s="50" t="s">
        <v>26</v>
      </c>
      <c r="C13" s="51" t="s">
        <v>20</v>
      </c>
      <c r="D13" s="51">
        <v>21</v>
      </c>
      <c r="E13" s="52">
        <v>105000</v>
      </c>
      <c r="F13" s="53">
        <v>52500</v>
      </c>
      <c r="G13" s="8">
        <v>7</v>
      </c>
    </row>
    <row r="14" spans="1:7" ht="25.5" customHeight="1" x14ac:dyDescent="0.25">
      <c r="A14" s="6">
        <v>8</v>
      </c>
      <c r="B14" s="50" t="s">
        <v>27</v>
      </c>
      <c r="C14" s="51" t="s">
        <v>20</v>
      </c>
      <c r="D14" s="51">
        <v>23</v>
      </c>
      <c r="E14" s="52">
        <v>115000</v>
      </c>
      <c r="F14" s="53">
        <v>57500</v>
      </c>
      <c r="G14" s="7">
        <v>8</v>
      </c>
    </row>
    <row r="15" spans="1:7" ht="25.5" customHeight="1" x14ac:dyDescent="0.25">
      <c r="A15" s="4">
        <v>9</v>
      </c>
      <c r="B15" s="50" t="s">
        <v>28</v>
      </c>
      <c r="C15" s="51" t="s">
        <v>20</v>
      </c>
      <c r="D15" s="51">
        <v>24</v>
      </c>
      <c r="E15" s="52">
        <v>120000</v>
      </c>
      <c r="F15" s="53">
        <v>60000</v>
      </c>
      <c r="G15" s="8">
        <v>9</v>
      </c>
    </row>
    <row r="16" spans="1:7" ht="25.5" customHeight="1" x14ac:dyDescent="0.25">
      <c r="A16" s="6">
        <v>10</v>
      </c>
      <c r="B16" s="50" t="s">
        <v>29</v>
      </c>
      <c r="C16" s="51" t="s">
        <v>20</v>
      </c>
      <c r="D16" s="51">
        <v>23</v>
      </c>
      <c r="E16" s="52">
        <v>115000</v>
      </c>
      <c r="F16" s="53">
        <v>57500</v>
      </c>
      <c r="G16" s="7">
        <v>10</v>
      </c>
    </row>
    <row r="17" spans="1:7" ht="25.5" customHeight="1" x14ac:dyDescent="0.25">
      <c r="A17" s="4">
        <v>11</v>
      </c>
      <c r="B17" s="50" t="s">
        <v>30</v>
      </c>
      <c r="C17" s="51" t="s">
        <v>20</v>
      </c>
      <c r="D17" s="51">
        <v>21</v>
      </c>
      <c r="E17" s="52">
        <v>105000</v>
      </c>
      <c r="F17" s="53">
        <v>52500</v>
      </c>
      <c r="G17" s="8">
        <v>11</v>
      </c>
    </row>
    <row r="18" spans="1:7" ht="25.5" customHeight="1" x14ac:dyDescent="0.25">
      <c r="A18" s="6">
        <v>12</v>
      </c>
      <c r="B18" s="50" t="s">
        <v>31</v>
      </c>
      <c r="C18" s="51" t="s">
        <v>20</v>
      </c>
      <c r="D18" s="51">
        <v>21</v>
      </c>
      <c r="E18" s="52">
        <v>105000</v>
      </c>
      <c r="F18" s="53">
        <v>52500</v>
      </c>
      <c r="G18" s="7">
        <v>12</v>
      </c>
    </row>
    <row r="19" spans="1:7" ht="25.5" customHeight="1" x14ac:dyDescent="0.25">
      <c r="A19" s="4">
        <v>13</v>
      </c>
      <c r="B19" s="50" t="s">
        <v>32</v>
      </c>
      <c r="C19" s="51" t="s">
        <v>20</v>
      </c>
      <c r="D19" s="51">
        <v>23</v>
      </c>
      <c r="E19" s="52">
        <v>115000</v>
      </c>
      <c r="F19" s="53">
        <v>57500</v>
      </c>
      <c r="G19" s="8">
        <v>13</v>
      </c>
    </row>
    <row r="20" spans="1:7" ht="25.5" customHeight="1" x14ac:dyDescent="0.25">
      <c r="A20" s="6">
        <v>14</v>
      </c>
      <c r="B20" s="50" t="s">
        <v>33</v>
      </c>
      <c r="C20" s="51" t="s">
        <v>20</v>
      </c>
      <c r="D20" s="51">
        <v>24</v>
      </c>
      <c r="E20" s="52">
        <v>120000</v>
      </c>
      <c r="F20" s="53">
        <v>60000</v>
      </c>
      <c r="G20" s="7">
        <v>14</v>
      </c>
    </row>
    <row r="21" spans="1:7" ht="25.5" customHeight="1" x14ac:dyDescent="0.25">
      <c r="A21" s="4">
        <v>15</v>
      </c>
      <c r="B21" s="50" t="s">
        <v>34</v>
      </c>
      <c r="C21" s="51" t="s">
        <v>20</v>
      </c>
      <c r="D21" s="51">
        <v>24</v>
      </c>
      <c r="E21" s="52">
        <v>120000</v>
      </c>
      <c r="F21" s="53">
        <v>60000</v>
      </c>
      <c r="G21" s="8">
        <v>15</v>
      </c>
    </row>
    <row r="22" spans="1:7" ht="25.5" customHeight="1" x14ac:dyDescent="0.25">
      <c r="A22" s="6">
        <v>16</v>
      </c>
      <c r="B22" s="50" t="s">
        <v>35</v>
      </c>
      <c r="C22" s="51" t="s">
        <v>20</v>
      </c>
      <c r="D22" s="51">
        <v>23</v>
      </c>
      <c r="E22" s="52">
        <v>115000</v>
      </c>
      <c r="F22" s="53">
        <v>57500</v>
      </c>
      <c r="G22" s="8"/>
    </row>
    <row r="23" spans="1:7" ht="25.5" customHeight="1" x14ac:dyDescent="0.25">
      <c r="A23" s="4">
        <v>17</v>
      </c>
      <c r="B23" s="50" t="s">
        <v>36</v>
      </c>
      <c r="C23" s="51" t="s">
        <v>20</v>
      </c>
      <c r="D23" s="51">
        <v>23</v>
      </c>
      <c r="E23" s="52">
        <v>115000</v>
      </c>
      <c r="F23" s="53">
        <v>57500</v>
      </c>
      <c r="G23" s="8"/>
    </row>
    <row r="24" spans="1:7" ht="25.5" customHeight="1" x14ac:dyDescent="0.25">
      <c r="A24" s="6">
        <v>18</v>
      </c>
      <c r="B24" s="50" t="s">
        <v>37</v>
      </c>
      <c r="C24" s="51" t="s">
        <v>20</v>
      </c>
      <c r="D24" s="51">
        <v>22</v>
      </c>
      <c r="E24" s="52">
        <v>110000</v>
      </c>
      <c r="F24" s="53">
        <v>55000</v>
      </c>
      <c r="G24" s="8"/>
    </row>
    <row r="25" spans="1:7" ht="25.5" customHeight="1" x14ac:dyDescent="0.25">
      <c r="A25" s="4">
        <v>19</v>
      </c>
      <c r="B25" s="50" t="s">
        <v>38</v>
      </c>
      <c r="C25" s="51" t="s">
        <v>20</v>
      </c>
      <c r="D25" s="51">
        <v>24</v>
      </c>
      <c r="E25" s="52">
        <v>120000</v>
      </c>
      <c r="F25" s="53">
        <v>60000</v>
      </c>
      <c r="G25" s="8"/>
    </row>
    <row r="26" spans="1:7" ht="25.5" customHeight="1" x14ac:dyDescent="0.25">
      <c r="A26" s="6">
        <v>20</v>
      </c>
      <c r="B26" s="50" t="s">
        <v>39</v>
      </c>
      <c r="C26" s="51" t="s">
        <v>20</v>
      </c>
      <c r="D26" s="51">
        <v>23</v>
      </c>
      <c r="E26" s="52">
        <v>115000</v>
      </c>
      <c r="F26" s="53">
        <v>57500</v>
      </c>
      <c r="G26" s="8"/>
    </row>
    <row r="27" spans="1:7" ht="25.5" customHeight="1" x14ac:dyDescent="0.25">
      <c r="A27" s="4">
        <v>21</v>
      </c>
      <c r="B27" s="50" t="s">
        <v>40</v>
      </c>
      <c r="C27" s="51" t="s">
        <v>20</v>
      </c>
      <c r="D27" s="51">
        <v>24</v>
      </c>
      <c r="E27" s="52">
        <v>120000</v>
      </c>
      <c r="F27" s="53">
        <v>60000</v>
      </c>
      <c r="G27" s="8"/>
    </row>
    <row r="28" spans="1:7" ht="25.5" customHeight="1" x14ac:dyDescent="0.25">
      <c r="A28" s="6">
        <v>22</v>
      </c>
      <c r="B28" s="50" t="s">
        <v>41</v>
      </c>
      <c r="C28" s="51" t="s">
        <v>20</v>
      </c>
      <c r="D28" s="51">
        <v>23</v>
      </c>
      <c r="E28" s="52">
        <v>115000</v>
      </c>
      <c r="F28" s="53">
        <v>57500</v>
      </c>
      <c r="G28" s="8"/>
    </row>
    <row r="29" spans="1:7" ht="25.5" customHeight="1" x14ac:dyDescent="0.25">
      <c r="A29" s="4">
        <v>23</v>
      </c>
      <c r="B29" s="50" t="s">
        <v>42</v>
      </c>
      <c r="C29" s="51" t="s">
        <v>20</v>
      </c>
      <c r="D29" s="51">
        <v>24</v>
      </c>
      <c r="E29" s="52">
        <v>120000</v>
      </c>
      <c r="F29" s="53">
        <v>60000</v>
      </c>
      <c r="G29" s="8"/>
    </row>
    <row r="30" spans="1:7" ht="25.5" customHeight="1" x14ac:dyDescent="0.25">
      <c r="A30" s="6">
        <v>24</v>
      </c>
      <c r="B30" s="50" t="s">
        <v>43</v>
      </c>
      <c r="C30" s="51" t="s">
        <v>20</v>
      </c>
      <c r="D30" s="51">
        <v>24</v>
      </c>
      <c r="E30" s="52">
        <v>120000</v>
      </c>
      <c r="F30" s="53">
        <v>60000</v>
      </c>
      <c r="G30" s="8"/>
    </row>
    <row r="31" spans="1:7" ht="25.5" customHeight="1" x14ac:dyDescent="0.25">
      <c r="A31" s="4">
        <v>25</v>
      </c>
      <c r="B31" s="50" t="s">
        <v>44</v>
      </c>
      <c r="C31" s="51" t="s">
        <v>20</v>
      </c>
      <c r="D31" s="51">
        <v>23</v>
      </c>
      <c r="E31" s="52">
        <v>115000</v>
      </c>
      <c r="F31" s="53">
        <v>57500</v>
      </c>
      <c r="G31" s="8"/>
    </row>
    <row r="32" spans="1:7" ht="25.5" customHeight="1" x14ac:dyDescent="0.25">
      <c r="A32" s="6">
        <v>26</v>
      </c>
      <c r="B32" s="50" t="s">
        <v>45</v>
      </c>
      <c r="C32" s="51" t="s">
        <v>20</v>
      </c>
      <c r="D32" s="51">
        <v>22</v>
      </c>
      <c r="E32" s="52">
        <v>110000</v>
      </c>
      <c r="F32" s="53">
        <v>55000</v>
      </c>
      <c r="G32" s="8"/>
    </row>
    <row r="33" spans="1:7" ht="25.5" customHeight="1" x14ac:dyDescent="0.25">
      <c r="A33" s="4">
        <v>27</v>
      </c>
      <c r="B33" s="50" t="s">
        <v>46</v>
      </c>
      <c r="C33" s="51" t="s">
        <v>20</v>
      </c>
      <c r="D33" s="51">
        <v>23</v>
      </c>
      <c r="E33" s="52">
        <v>115000</v>
      </c>
      <c r="F33" s="53">
        <v>57500</v>
      </c>
      <c r="G33" s="8"/>
    </row>
    <row r="34" spans="1:7" ht="25.5" customHeight="1" x14ac:dyDescent="0.25">
      <c r="A34" s="6">
        <v>28</v>
      </c>
      <c r="B34" s="50" t="s">
        <v>47</v>
      </c>
      <c r="C34" s="51" t="s">
        <v>20</v>
      </c>
      <c r="D34" s="51">
        <v>23</v>
      </c>
      <c r="E34" s="52">
        <v>115000</v>
      </c>
      <c r="F34" s="53">
        <v>57500</v>
      </c>
      <c r="G34" s="8"/>
    </row>
    <row r="35" spans="1:7" ht="25.5" customHeight="1" x14ac:dyDescent="0.25">
      <c r="A35" s="4">
        <v>29</v>
      </c>
      <c r="B35" s="50" t="s">
        <v>48</v>
      </c>
      <c r="C35" s="51" t="s">
        <v>20</v>
      </c>
      <c r="D35" s="51">
        <v>22</v>
      </c>
      <c r="E35" s="52">
        <v>110000</v>
      </c>
      <c r="F35" s="53">
        <v>55000</v>
      </c>
      <c r="G35" s="8"/>
    </row>
    <row r="36" spans="1:7" ht="25.5" customHeight="1" x14ac:dyDescent="0.25">
      <c r="A36" s="6">
        <v>30</v>
      </c>
      <c r="B36" s="50" t="s">
        <v>49</v>
      </c>
      <c r="C36" s="51" t="s">
        <v>20</v>
      </c>
      <c r="D36" s="51">
        <v>23</v>
      </c>
      <c r="E36" s="52">
        <v>115000</v>
      </c>
      <c r="F36" s="53">
        <v>57500</v>
      </c>
      <c r="G36" s="8"/>
    </row>
    <row r="37" spans="1:7" ht="25.5" customHeight="1" x14ac:dyDescent="0.25">
      <c r="A37" s="4">
        <v>31</v>
      </c>
      <c r="B37" s="50" t="s">
        <v>50</v>
      </c>
      <c r="C37" s="51" t="s">
        <v>20</v>
      </c>
      <c r="D37" s="51">
        <v>23</v>
      </c>
      <c r="E37" s="52">
        <v>115000</v>
      </c>
      <c r="F37" s="53">
        <v>57500</v>
      </c>
      <c r="G37" s="8"/>
    </row>
    <row r="38" spans="1:7" ht="25.5" customHeight="1" x14ac:dyDescent="0.25">
      <c r="A38" s="6">
        <v>32</v>
      </c>
      <c r="B38" s="50" t="s">
        <v>51</v>
      </c>
      <c r="C38" s="51" t="s">
        <v>20</v>
      </c>
      <c r="D38" s="51">
        <v>22</v>
      </c>
      <c r="E38" s="52">
        <v>110000</v>
      </c>
      <c r="F38" s="53">
        <v>55000</v>
      </c>
      <c r="G38" s="8"/>
    </row>
    <row r="39" spans="1:7" ht="25.5" customHeight="1" x14ac:dyDescent="0.25">
      <c r="A39" s="4">
        <v>33</v>
      </c>
      <c r="B39" s="50" t="s">
        <v>52</v>
      </c>
      <c r="C39" s="51" t="s">
        <v>20</v>
      </c>
      <c r="D39" s="51">
        <v>19</v>
      </c>
      <c r="E39" s="52">
        <v>95000</v>
      </c>
      <c r="F39" s="53">
        <v>47500</v>
      </c>
      <c r="G39" s="8"/>
    </row>
    <row r="40" spans="1:7" ht="25.5" customHeight="1" x14ac:dyDescent="0.25">
      <c r="A40" s="6">
        <v>34</v>
      </c>
      <c r="B40" s="50" t="s">
        <v>53</v>
      </c>
      <c r="C40" s="51" t="s">
        <v>20</v>
      </c>
      <c r="D40" s="51">
        <v>24</v>
      </c>
      <c r="E40" s="52">
        <v>120000</v>
      </c>
      <c r="F40" s="53">
        <v>60000</v>
      </c>
      <c r="G40" s="8"/>
    </row>
    <row r="41" spans="1:7" ht="25.5" customHeight="1" x14ac:dyDescent="0.25">
      <c r="A41" s="4">
        <v>35</v>
      </c>
      <c r="B41" s="50" t="s">
        <v>54</v>
      </c>
      <c r="C41" s="51" t="s">
        <v>20</v>
      </c>
      <c r="D41" s="51">
        <v>23</v>
      </c>
      <c r="E41" s="52">
        <v>115000</v>
      </c>
      <c r="F41" s="53">
        <v>57500</v>
      </c>
      <c r="G41" s="8"/>
    </row>
    <row r="42" spans="1:7" ht="25.5" customHeight="1" x14ac:dyDescent="0.25">
      <c r="A42" s="6">
        <v>36</v>
      </c>
      <c r="B42" s="50" t="s">
        <v>55</v>
      </c>
      <c r="C42" s="51" t="s">
        <v>20</v>
      </c>
      <c r="D42" s="51">
        <v>24</v>
      </c>
      <c r="E42" s="52">
        <v>120000</v>
      </c>
      <c r="F42" s="53">
        <v>60000</v>
      </c>
      <c r="G42" s="8"/>
    </row>
    <row r="43" spans="1:7" ht="25.5" customHeight="1" x14ac:dyDescent="0.25">
      <c r="A43" s="4">
        <v>37</v>
      </c>
      <c r="B43" s="50" t="s">
        <v>56</v>
      </c>
      <c r="C43" s="51" t="s">
        <v>20</v>
      </c>
      <c r="D43" s="51">
        <v>24</v>
      </c>
      <c r="E43" s="52">
        <v>120000</v>
      </c>
      <c r="F43" s="53">
        <v>60000</v>
      </c>
      <c r="G43" s="8"/>
    </row>
    <row r="44" spans="1:7" ht="25.5" customHeight="1" x14ac:dyDescent="0.25">
      <c r="A44" s="6">
        <v>38</v>
      </c>
      <c r="B44" s="50" t="s">
        <v>57</v>
      </c>
      <c r="C44" s="51" t="s">
        <v>20</v>
      </c>
      <c r="D44" s="51">
        <v>24</v>
      </c>
      <c r="E44" s="52">
        <v>120000</v>
      </c>
      <c r="F44" s="53">
        <v>60000</v>
      </c>
      <c r="G44" s="8"/>
    </row>
    <row r="45" spans="1:7" ht="25.5" customHeight="1" x14ac:dyDescent="0.25">
      <c r="A45" s="4">
        <v>39</v>
      </c>
      <c r="B45" s="50" t="s">
        <v>58</v>
      </c>
      <c r="C45" s="51" t="s">
        <v>20</v>
      </c>
      <c r="D45" s="51">
        <v>23</v>
      </c>
      <c r="E45" s="52">
        <v>115000</v>
      </c>
      <c r="F45" s="53">
        <v>57500</v>
      </c>
      <c r="G45" s="8"/>
    </row>
    <row r="46" spans="1:7" ht="25.5" customHeight="1" x14ac:dyDescent="0.25">
      <c r="A46" s="6">
        <v>40</v>
      </c>
      <c r="B46" s="50" t="s">
        <v>59</v>
      </c>
      <c r="C46" s="51" t="s">
        <v>20</v>
      </c>
      <c r="D46" s="51">
        <v>24</v>
      </c>
      <c r="E46" s="52">
        <v>120000</v>
      </c>
      <c r="F46" s="53">
        <v>60000</v>
      </c>
      <c r="G46" s="8"/>
    </row>
    <row r="47" spans="1:7" ht="25.5" customHeight="1" x14ac:dyDescent="0.25">
      <c r="A47" s="4">
        <v>41</v>
      </c>
      <c r="B47" s="50" t="s">
        <v>60</v>
      </c>
      <c r="C47" s="51" t="s">
        <v>20</v>
      </c>
      <c r="D47" s="51">
        <v>22</v>
      </c>
      <c r="E47" s="52">
        <v>110000</v>
      </c>
      <c r="F47" s="53">
        <v>55000</v>
      </c>
      <c r="G47" s="8"/>
    </row>
    <row r="48" spans="1:7" ht="25.5" customHeight="1" x14ac:dyDescent="0.25">
      <c r="A48" s="6">
        <v>42</v>
      </c>
      <c r="B48" s="50" t="s">
        <v>61</v>
      </c>
      <c r="C48" s="51" t="s">
        <v>20</v>
      </c>
      <c r="D48" s="51">
        <v>24</v>
      </c>
      <c r="E48" s="52">
        <v>120000</v>
      </c>
      <c r="F48" s="53">
        <v>60000</v>
      </c>
      <c r="G48" s="8"/>
    </row>
    <row r="49" spans="1:7" ht="25.5" customHeight="1" x14ac:dyDescent="0.25">
      <c r="A49" s="4">
        <v>43</v>
      </c>
      <c r="B49" s="50" t="s">
        <v>62</v>
      </c>
      <c r="C49" s="51" t="s">
        <v>20</v>
      </c>
      <c r="D49" s="51">
        <v>23</v>
      </c>
      <c r="E49" s="52">
        <v>115000</v>
      </c>
      <c r="F49" s="53">
        <v>57500</v>
      </c>
      <c r="G49" s="8"/>
    </row>
    <row r="50" spans="1:7" ht="25.5" customHeight="1" x14ac:dyDescent="0.25">
      <c r="A50" s="6">
        <v>44</v>
      </c>
      <c r="B50" s="50" t="s">
        <v>63</v>
      </c>
      <c r="C50" s="51" t="s">
        <v>20</v>
      </c>
      <c r="D50" s="51">
        <v>22</v>
      </c>
      <c r="E50" s="52">
        <v>110000</v>
      </c>
      <c r="F50" s="53">
        <v>55000</v>
      </c>
      <c r="G50" s="8"/>
    </row>
    <row r="51" spans="1:7" ht="25.5" customHeight="1" x14ac:dyDescent="0.25">
      <c r="A51" s="4">
        <v>45</v>
      </c>
      <c r="B51" s="50" t="s">
        <v>64</v>
      </c>
      <c r="C51" s="51" t="s">
        <v>20</v>
      </c>
      <c r="D51" s="51">
        <v>22</v>
      </c>
      <c r="E51" s="52">
        <v>110000</v>
      </c>
      <c r="F51" s="53">
        <v>55000</v>
      </c>
      <c r="G51" s="8"/>
    </row>
    <row r="52" spans="1:7" ht="25.5" customHeight="1" x14ac:dyDescent="0.25">
      <c r="A52" s="6">
        <v>46</v>
      </c>
      <c r="B52" s="50" t="s">
        <v>65</v>
      </c>
      <c r="C52" s="51" t="s">
        <v>20</v>
      </c>
      <c r="D52" s="51">
        <v>24</v>
      </c>
      <c r="E52" s="52">
        <v>120000</v>
      </c>
      <c r="F52" s="53">
        <v>60000</v>
      </c>
      <c r="G52" s="8"/>
    </row>
    <row r="53" spans="1:7" ht="25.5" customHeight="1" x14ac:dyDescent="0.25">
      <c r="A53" s="4">
        <v>47</v>
      </c>
      <c r="B53" s="50" t="s">
        <v>66</v>
      </c>
      <c r="C53" s="51" t="s">
        <v>20</v>
      </c>
      <c r="D53" s="51">
        <v>26</v>
      </c>
      <c r="E53" s="52">
        <v>130000</v>
      </c>
      <c r="F53" s="53">
        <v>65000</v>
      </c>
      <c r="G53" s="8"/>
    </row>
    <row r="54" spans="1:7" ht="25.5" customHeight="1" x14ac:dyDescent="0.25">
      <c r="A54" s="6">
        <v>48</v>
      </c>
      <c r="B54" s="50" t="s">
        <v>67</v>
      </c>
      <c r="C54" s="51" t="s">
        <v>20</v>
      </c>
      <c r="D54" s="51">
        <v>15</v>
      </c>
      <c r="E54" s="52">
        <v>75000</v>
      </c>
      <c r="F54" s="53">
        <v>37500</v>
      </c>
      <c r="G54" s="8"/>
    </row>
    <row r="55" spans="1:7" ht="25.5" customHeight="1" x14ac:dyDescent="0.25">
      <c r="A55" s="4">
        <v>49</v>
      </c>
      <c r="B55" s="50" t="s">
        <v>68</v>
      </c>
      <c r="C55" s="51" t="s">
        <v>20</v>
      </c>
      <c r="D55" s="51">
        <v>19</v>
      </c>
      <c r="E55" s="52">
        <v>95000</v>
      </c>
      <c r="F55" s="53">
        <v>47500</v>
      </c>
      <c r="G55" s="8"/>
    </row>
    <row r="56" spans="1:7" ht="25.5" customHeight="1" x14ac:dyDescent="0.25">
      <c r="A56" s="6">
        <v>50</v>
      </c>
      <c r="B56" s="50" t="s">
        <v>69</v>
      </c>
      <c r="C56" s="51" t="s">
        <v>20</v>
      </c>
      <c r="D56" s="51">
        <v>24</v>
      </c>
      <c r="E56" s="52">
        <v>120000</v>
      </c>
      <c r="F56" s="53">
        <v>60000</v>
      </c>
      <c r="G56" s="8"/>
    </row>
    <row r="57" spans="1:7" ht="25.5" customHeight="1" x14ac:dyDescent="0.25">
      <c r="A57" s="4">
        <v>51</v>
      </c>
      <c r="B57" s="50" t="s">
        <v>70</v>
      </c>
      <c r="C57" s="51" t="s">
        <v>20</v>
      </c>
      <c r="D57" s="51">
        <v>22</v>
      </c>
      <c r="E57" s="52">
        <v>110000</v>
      </c>
      <c r="F57" s="53">
        <v>55000</v>
      </c>
      <c r="G57" s="8"/>
    </row>
    <row r="58" spans="1:7" ht="25.5" customHeight="1" x14ac:dyDescent="0.25">
      <c r="A58" s="6">
        <v>52</v>
      </c>
      <c r="B58" s="50" t="s">
        <v>71</v>
      </c>
      <c r="C58" s="51" t="s">
        <v>20</v>
      </c>
      <c r="D58" s="51">
        <v>24</v>
      </c>
      <c r="E58" s="52">
        <v>120000</v>
      </c>
      <c r="F58" s="53">
        <v>60000</v>
      </c>
      <c r="G58" s="8"/>
    </row>
    <row r="59" spans="1:7" ht="25.5" customHeight="1" x14ac:dyDescent="0.25">
      <c r="A59" s="4">
        <v>53</v>
      </c>
      <c r="B59" s="50" t="s">
        <v>72</v>
      </c>
      <c r="C59" s="51" t="s">
        <v>20</v>
      </c>
      <c r="D59" s="51">
        <v>16</v>
      </c>
      <c r="E59" s="52">
        <v>80000</v>
      </c>
      <c r="F59" s="53">
        <v>40000</v>
      </c>
      <c r="G59" s="8"/>
    </row>
    <row r="60" spans="1:7" ht="25.5" customHeight="1" x14ac:dyDescent="0.25">
      <c r="A60" s="6">
        <v>54</v>
      </c>
      <c r="B60" s="50" t="s">
        <v>73</v>
      </c>
      <c r="C60" s="51" t="s">
        <v>20</v>
      </c>
      <c r="D60" s="51">
        <v>23</v>
      </c>
      <c r="E60" s="52">
        <v>115000</v>
      </c>
      <c r="F60" s="53">
        <v>57500</v>
      </c>
      <c r="G60" s="8"/>
    </row>
    <row r="61" spans="1:7" ht="25.5" customHeight="1" x14ac:dyDescent="0.25">
      <c r="A61" s="4">
        <v>55</v>
      </c>
      <c r="B61" s="50" t="s">
        <v>74</v>
      </c>
      <c r="C61" s="51" t="s">
        <v>20</v>
      </c>
      <c r="D61" s="51">
        <v>24</v>
      </c>
      <c r="E61" s="52">
        <v>120000</v>
      </c>
      <c r="F61" s="53">
        <v>60000</v>
      </c>
      <c r="G61" s="8"/>
    </row>
    <row r="62" spans="1:7" ht="25.5" customHeight="1" x14ac:dyDescent="0.25">
      <c r="A62" s="6">
        <v>56</v>
      </c>
      <c r="B62" s="50" t="s">
        <v>75</v>
      </c>
      <c r="C62" s="51" t="s">
        <v>20</v>
      </c>
      <c r="D62" s="51">
        <v>16</v>
      </c>
      <c r="E62" s="52">
        <v>80000</v>
      </c>
      <c r="F62" s="53">
        <v>40000</v>
      </c>
      <c r="G62" s="8"/>
    </row>
    <row r="63" spans="1:7" ht="25.5" customHeight="1" x14ac:dyDescent="0.25">
      <c r="A63" s="4">
        <v>57</v>
      </c>
      <c r="B63" s="50" t="s">
        <v>76</v>
      </c>
      <c r="C63" s="51" t="s">
        <v>20</v>
      </c>
      <c r="D63" s="51">
        <v>14</v>
      </c>
      <c r="E63" s="52">
        <v>70000</v>
      </c>
      <c r="F63" s="53">
        <v>35000</v>
      </c>
      <c r="G63" s="8"/>
    </row>
    <row r="64" spans="1:7" ht="25.5" customHeight="1" x14ac:dyDescent="0.25">
      <c r="A64" s="6">
        <v>58</v>
      </c>
      <c r="B64" s="50" t="s">
        <v>77</v>
      </c>
      <c r="C64" s="51" t="s">
        <v>20</v>
      </c>
      <c r="D64" s="51">
        <v>15</v>
      </c>
      <c r="E64" s="52">
        <v>75000</v>
      </c>
      <c r="F64" s="53">
        <v>37500</v>
      </c>
      <c r="G64" s="8"/>
    </row>
    <row r="65" spans="1:7" ht="25.5" customHeight="1" x14ac:dyDescent="0.25">
      <c r="A65" s="4">
        <v>59</v>
      </c>
      <c r="B65" s="50" t="s">
        <v>78</v>
      </c>
      <c r="C65" s="51" t="s">
        <v>20</v>
      </c>
      <c r="D65" s="51">
        <v>22</v>
      </c>
      <c r="E65" s="52">
        <v>110000</v>
      </c>
      <c r="F65" s="53">
        <v>55000</v>
      </c>
      <c r="G65" s="8"/>
    </row>
    <row r="66" spans="1:7" ht="25.5" customHeight="1" x14ac:dyDescent="0.25">
      <c r="A66" s="6">
        <v>60</v>
      </c>
      <c r="B66" s="50" t="s">
        <v>79</v>
      </c>
      <c r="C66" s="51" t="s">
        <v>20</v>
      </c>
      <c r="D66" s="51">
        <v>15</v>
      </c>
      <c r="E66" s="52">
        <v>75000</v>
      </c>
      <c r="F66" s="53">
        <v>37500</v>
      </c>
      <c r="G66" s="8"/>
    </row>
    <row r="67" spans="1:7" ht="25.5" customHeight="1" x14ac:dyDescent="0.25">
      <c r="A67" s="4">
        <v>61</v>
      </c>
      <c r="B67" s="50" t="s">
        <v>80</v>
      </c>
      <c r="C67" s="51" t="s">
        <v>20</v>
      </c>
      <c r="D67" s="51">
        <v>20</v>
      </c>
      <c r="E67" s="52">
        <v>100000</v>
      </c>
      <c r="F67" s="53">
        <v>50000</v>
      </c>
      <c r="G67" s="8"/>
    </row>
    <row r="68" spans="1:7" ht="25.5" customHeight="1" x14ac:dyDescent="0.25">
      <c r="A68" s="6">
        <v>62</v>
      </c>
      <c r="B68" s="50" t="s">
        <v>81</v>
      </c>
      <c r="C68" s="51" t="s">
        <v>20</v>
      </c>
      <c r="D68" s="51">
        <v>24</v>
      </c>
      <c r="E68" s="52">
        <v>120000</v>
      </c>
      <c r="F68" s="53">
        <v>60000</v>
      </c>
      <c r="G68" s="8"/>
    </row>
    <row r="69" spans="1:7" ht="25.5" customHeight="1" x14ac:dyDescent="0.25">
      <c r="A69" s="4">
        <v>63</v>
      </c>
      <c r="B69" s="50" t="s">
        <v>82</v>
      </c>
      <c r="C69" s="51" t="s">
        <v>20</v>
      </c>
      <c r="D69" s="51">
        <v>24</v>
      </c>
      <c r="E69" s="52">
        <v>120000</v>
      </c>
      <c r="F69" s="53">
        <v>60000</v>
      </c>
      <c r="G69" s="8"/>
    </row>
    <row r="70" spans="1:7" ht="27" customHeight="1" thickBot="1" x14ac:dyDescent="0.3">
      <c r="A70" s="22" t="s">
        <v>5</v>
      </c>
      <c r="B70" s="23"/>
      <c r="C70" s="23"/>
      <c r="D70" s="35"/>
      <c r="E70" s="9">
        <f>SUM(E7:E69)</f>
        <v>6940000</v>
      </c>
      <c r="F70" s="9">
        <f>SUM(F7:F69)</f>
        <v>3470000</v>
      </c>
      <c r="G70" s="10"/>
    </row>
    <row r="71" spans="1:7" ht="16.5" thickTop="1" x14ac:dyDescent="0.25">
      <c r="A71" s="12"/>
      <c r="B71" s="44"/>
      <c r="C71" s="12"/>
      <c r="D71" s="12"/>
      <c r="E71" s="13"/>
      <c r="F71" s="13"/>
      <c r="G71" s="14"/>
    </row>
    <row r="72" spans="1:7" ht="15.75" x14ac:dyDescent="0.25">
      <c r="A72" s="15"/>
      <c r="B72" s="45"/>
      <c r="C72" s="38"/>
      <c r="D72" s="38"/>
      <c r="E72" s="17"/>
      <c r="F72" s="16" t="s">
        <v>6</v>
      </c>
      <c r="G72" s="16"/>
    </row>
    <row r="73" spans="1:7" ht="15.75" x14ac:dyDescent="0.25">
      <c r="A73" s="15"/>
      <c r="B73" s="46" t="s">
        <v>7</v>
      </c>
      <c r="C73" s="37"/>
      <c r="D73" s="37"/>
      <c r="E73" s="17"/>
      <c r="F73" s="16" t="s">
        <v>8</v>
      </c>
      <c r="G73" s="16"/>
    </row>
    <row r="74" spans="1:7" ht="15.75" x14ac:dyDescent="0.25">
      <c r="A74" s="15"/>
      <c r="B74" s="46"/>
      <c r="C74" s="38"/>
      <c r="D74" s="38"/>
      <c r="E74" s="17">
        <v>0</v>
      </c>
      <c r="F74" s="16"/>
      <c r="G74" s="16"/>
    </row>
    <row r="75" spans="1:7" ht="15.75" x14ac:dyDescent="0.25">
      <c r="A75" s="15"/>
      <c r="B75" s="46"/>
      <c r="C75" s="38"/>
      <c r="D75" s="38"/>
      <c r="E75" s="30"/>
      <c r="F75" s="16"/>
      <c r="G75" s="16"/>
    </row>
    <row r="76" spans="1:7" ht="15.75" x14ac:dyDescent="0.25">
      <c r="A76" s="15"/>
      <c r="B76" s="46"/>
      <c r="C76" s="37"/>
      <c r="D76" s="37"/>
      <c r="E76" s="31"/>
      <c r="F76" s="16"/>
      <c r="G76" s="16"/>
    </row>
    <row r="77" spans="1:7" ht="15.75" x14ac:dyDescent="0.25">
      <c r="A77" s="15"/>
      <c r="B77" s="47" t="s">
        <v>9</v>
      </c>
      <c r="C77" s="39"/>
      <c r="D77" s="39"/>
      <c r="E77" s="32"/>
      <c r="F77" s="18" t="s">
        <v>10</v>
      </c>
      <c r="G77" s="18"/>
    </row>
    <row r="78" spans="1:7" ht="15.75" x14ac:dyDescent="0.25">
      <c r="A78" s="15"/>
      <c r="B78" s="48" t="s">
        <v>11</v>
      </c>
      <c r="C78" s="39"/>
      <c r="D78" s="39"/>
      <c r="E78" s="32"/>
      <c r="F78" s="19" t="s">
        <v>12</v>
      </c>
      <c r="G78" s="19"/>
    </row>
  </sheetData>
  <mergeCells count="9">
    <mergeCell ref="A2:G2"/>
    <mergeCell ref="D5:D6"/>
    <mergeCell ref="A70:C70"/>
    <mergeCell ref="A1:G1"/>
    <mergeCell ref="A3:G3"/>
    <mergeCell ref="A5:A6"/>
    <mergeCell ref="B5:B6"/>
    <mergeCell ref="C5:C6"/>
    <mergeCell ref="G5:G6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Gaji-1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2012-11-06T08:10:00Z</dcterms:modified>
</cp:coreProperties>
</file>