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qman\Documents\Statistics\Descriptive Statistic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H3" i="1"/>
  <c r="G3" i="1"/>
</calcChain>
</file>

<file path=xl/sharedStrings.xml><?xml version="1.0" encoding="utf-8"?>
<sst xmlns="http://schemas.openxmlformats.org/spreadsheetml/2006/main" count="20" uniqueCount="19">
  <si>
    <t xml:space="preserve">Tanggal </t>
  </si>
  <si>
    <t>ODP</t>
  </si>
  <si>
    <t>PDP</t>
  </si>
  <si>
    <t>Positif</t>
  </si>
  <si>
    <t>Sembuh</t>
  </si>
  <si>
    <t>Meninggal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</si>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</sst>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Covid-19 Jakarta</a:t>
            </a:r>
            <a:endParaRPr lang="en-US"/>
          </a:p>
        </c:rich>
      </c:tx>
      <c:layout>
        <c:manualLayout>
          <c:xMode val="edge"/>
          <c:yMode val="edge"/>
          <c:x val="0.31248600174978125"/>
          <c:y val="0.768518518518518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11745406824147"/>
          <c:y val="2.5428331875182269E-2"/>
          <c:w val="0.84551071741032369"/>
          <c:h val="0.4877055993000875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Sheet1!$A$2:$A$45</c:f>
              <c:numCache>
                <c:formatCode>m/d/yyyy</c:formatCode>
                <c:ptCount val="44"/>
                <c:pt idx="0">
                  <c:v>43915</c:v>
                </c:pt>
                <c:pt idx="1">
                  <c:v>43916</c:v>
                </c:pt>
                <c:pt idx="2">
                  <c:v>43917</c:v>
                </c:pt>
                <c:pt idx="3">
                  <c:v>43918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43925</c:v>
                </c:pt>
                <c:pt idx="11">
                  <c:v>43926</c:v>
                </c:pt>
                <c:pt idx="12">
                  <c:v>43927</c:v>
                </c:pt>
                <c:pt idx="13">
                  <c:v>43928</c:v>
                </c:pt>
                <c:pt idx="14">
                  <c:v>43929</c:v>
                </c:pt>
                <c:pt idx="15">
                  <c:v>43930</c:v>
                </c:pt>
                <c:pt idx="16">
                  <c:v>43931</c:v>
                </c:pt>
                <c:pt idx="17">
                  <c:v>43932</c:v>
                </c:pt>
                <c:pt idx="18">
                  <c:v>43933</c:v>
                </c:pt>
                <c:pt idx="19">
                  <c:v>43934</c:v>
                </c:pt>
                <c:pt idx="20">
                  <c:v>43935</c:v>
                </c:pt>
                <c:pt idx="21">
                  <c:v>43936</c:v>
                </c:pt>
                <c:pt idx="22">
                  <c:v>43937</c:v>
                </c:pt>
                <c:pt idx="23">
                  <c:v>43938</c:v>
                </c:pt>
                <c:pt idx="24">
                  <c:v>43939</c:v>
                </c:pt>
                <c:pt idx="25">
                  <c:v>43940</c:v>
                </c:pt>
                <c:pt idx="26">
                  <c:v>43941</c:v>
                </c:pt>
                <c:pt idx="27">
                  <c:v>43942</c:v>
                </c:pt>
                <c:pt idx="28">
                  <c:v>43943</c:v>
                </c:pt>
                <c:pt idx="29">
                  <c:v>43944</c:v>
                </c:pt>
                <c:pt idx="30">
                  <c:v>43945</c:v>
                </c:pt>
                <c:pt idx="31">
                  <c:v>43946</c:v>
                </c:pt>
                <c:pt idx="32">
                  <c:v>43947</c:v>
                </c:pt>
                <c:pt idx="33">
                  <c:v>43948</c:v>
                </c:pt>
                <c:pt idx="34">
                  <c:v>43949</c:v>
                </c:pt>
                <c:pt idx="35">
                  <c:v>43950</c:v>
                </c:pt>
                <c:pt idx="36">
                  <c:v>43951</c:v>
                </c:pt>
                <c:pt idx="37">
                  <c:v>43965</c:v>
                </c:pt>
                <c:pt idx="38">
                  <c:v>43966</c:v>
                </c:pt>
                <c:pt idx="39">
                  <c:v>43970</c:v>
                </c:pt>
                <c:pt idx="40">
                  <c:v>43974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</c:numCache>
            </c:numRef>
          </c:cat>
          <c:val>
            <c:numRef>
              <c:f>Sheet1!$B$2:$B$45</c:f>
              <c:numCache>
                <c:formatCode>General</c:formatCode>
                <c:ptCount val="44"/>
                <c:pt idx="0">
                  <c:v>1815</c:v>
                </c:pt>
                <c:pt idx="1">
                  <c:v>1895</c:v>
                </c:pt>
                <c:pt idx="2">
                  <c:v>1953</c:v>
                </c:pt>
                <c:pt idx="3">
                  <c:v>2200</c:v>
                </c:pt>
                <c:pt idx="4">
                  <c:v>2289</c:v>
                </c:pt>
                <c:pt idx="5">
                  <c:v>2300</c:v>
                </c:pt>
                <c:pt idx="6">
                  <c:v>2372</c:v>
                </c:pt>
                <c:pt idx="7">
                  <c:v>2394</c:v>
                </c:pt>
                <c:pt idx="8">
                  <c:v>2468</c:v>
                </c:pt>
                <c:pt idx="9">
                  <c:v>2496</c:v>
                </c:pt>
                <c:pt idx="10">
                  <c:v>2496</c:v>
                </c:pt>
                <c:pt idx="11">
                  <c:v>2515</c:v>
                </c:pt>
                <c:pt idx="12">
                  <c:v>2566</c:v>
                </c:pt>
                <c:pt idx="13">
                  <c:v>2569</c:v>
                </c:pt>
                <c:pt idx="14">
                  <c:v>2598</c:v>
                </c:pt>
                <c:pt idx="15">
                  <c:v>2773</c:v>
                </c:pt>
                <c:pt idx="16">
                  <c:v>2872</c:v>
                </c:pt>
                <c:pt idx="17">
                  <c:v>2873</c:v>
                </c:pt>
                <c:pt idx="18">
                  <c:v>2897</c:v>
                </c:pt>
                <c:pt idx="19">
                  <c:v>2917</c:v>
                </c:pt>
                <c:pt idx="20">
                  <c:v>2977</c:v>
                </c:pt>
                <c:pt idx="21">
                  <c:v>2991</c:v>
                </c:pt>
                <c:pt idx="22">
                  <c:v>3040</c:v>
                </c:pt>
                <c:pt idx="23">
                  <c:v>3779</c:v>
                </c:pt>
                <c:pt idx="24">
                  <c:v>5684</c:v>
                </c:pt>
                <c:pt idx="25">
                  <c:v>5720</c:v>
                </c:pt>
                <c:pt idx="26">
                  <c:v>5750</c:v>
                </c:pt>
                <c:pt idx="27">
                  <c:v>5799</c:v>
                </c:pt>
                <c:pt idx="28">
                  <c:v>5824</c:v>
                </c:pt>
                <c:pt idx="29">
                  <c:v>5862</c:v>
                </c:pt>
                <c:pt idx="30">
                  <c:v>5884</c:v>
                </c:pt>
                <c:pt idx="31">
                  <c:v>5960</c:v>
                </c:pt>
                <c:pt idx="32">
                  <c:v>5990</c:v>
                </c:pt>
                <c:pt idx="33">
                  <c:v>6085</c:v>
                </c:pt>
                <c:pt idx="34">
                  <c:v>7233</c:v>
                </c:pt>
                <c:pt idx="35">
                  <c:v>8073</c:v>
                </c:pt>
                <c:pt idx="36">
                  <c:v>8246</c:v>
                </c:pt>
                <c:pt idx="37">
                  <c:v>11859</c:v>
                </c:pt>
                <c:pt idx="38">
                  <c:v>14790</c:v>
                </c:pt>
                <c:pt idx="39">
                  <c:v>21743</c:v>
                </c:pt>
                <c:pt idx="40">
                  <c:v>25699</c:v>
                </c:pt>
                <c:pt idx="41">
                  <c:v>34456</c:v>
                </c:pt>
                <c:pt idx="42">
                  <c:v>34905</c:v>
                </c:pt>
                <c:pt idx="43">
                  <c:v>35674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D-4C48-97EF-FAE862F484E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Sheet1!$A$2:$A$45</c:f>
              <c:numCache>
                <c:formatCode>m/d/yyyy</c:formatCode>
                <c:ptCount val="44"/>
                <c:pt idx="0">
                  <c:v>43915</c:v>
                </c:pt>
                <c:pt idx="1">
                  <c:v>43916</c:v>
                </c:pt>
                <c:pt idx="2">
                  <c:v>43917</c:v>
                </c:pt>
                <c:pt idx="3">
                  <c:v>43918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43925</c:v>
                </c:pt>
                <c:pt idx="11">
                  <c:v>43926</c:v>
                </c:pt>
                <c:pt idx="12">
                  <c:v>43927</c:v>
                </c:pt>
                <c:pt idx="13">
                  <c:v>43928</c:v>
                </c:pt>
                <c:pt idx="14">
                  <c:v>43929</c:v>
                </c:pt>
                <c:pt idx="15">
                  <c:v>43930</c:v>
                </c:pt>
                <c:pt idx="16">
                  <c:v>43931</c:v>
                </c:pt>
                <c:pt idx="17">
                  <c:v>43932</c:v>
                </c:pt>
                <c:pt idx="18">
                  <c:v>43933</c:v>
                </c:pt>
                <c:pt idx="19">
                  <c:v>43934</c:v>
                </c:pt>
                <c:pt idx="20">
                  <c:v>43935</c:v>
                </c:pt>
                <c:pt idx="21">
                  <c:v>43936</c:v>
                </c:pt>
                <c:pt idx="22">
                  <c:v>43937</c:v>
                </c:pt>
                <c:pt idx="23">
                  <c:v>43938</c:v>
                </c:pt>
                <c:pt idx="24">
                  <c:v>43939</c:v>
                </c:pt>
                <c:pt idx="25">
                  <c:v>43940</c:v>
                </c:pt>
                <c:pt idx="26">
                  <c:v>43941</c:v>
                </c:pt>
                <c:pt idx="27">
                  <c:v>43942</c:v>
                </c:pt>
                <c:pt idx="28">
                  <c:v>43943</c:v>
                </c:pt>
                <c:pt idx="29">
                  <c:v>43944</c:v>
                </c:pt>
                <c:pt idx="30">
                  <c:v>43945</c:v>
                </c:pt>
                <c:pt idx="31">
                  <c:v>43946</c:v>
                </c:pt>
                <c:pt idx="32">
                  <c:v>43947</c:v>
                </c:pt>
                <c:pt idx="33">
                  <c:v>43948</c:v>
                </c:pt>
                <c:pt idx="34">
                  <c:v>43949</c:v>
                </c:pt>
                <c:pt idx="35">
                  <c:v>43950</c:v>
                </c:pt>
                <c:pt idx="36">
                  <c:v>43951</c:v>
                </c:pt>
                <c:pt idx="37">
                  <c:v>43965</c:v>
                </c:pt>
                <c:pt idx="38">
                  <c:v>43966</c:v>
                </c:pt>
                <c:pt idx="39">
                  <c:v>43970</c:v>
                </c:pt>
                <c:pt idx="40">
                  <c:v>43974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</c:numCache>
            </c:numRef>
          </c:cat>
          <c:val>
            <c:numRef>
              <c:f>Sheet1!$C$2:$C$45</c:f>
              <c:numCache>
                <c:formatCode>General</c:formatCode>
                <c:ptCount val="44"/>
                <c:pt idx="0">
                  <c:v>854</c:v>
                </c:pt>
                <c:pt idx="1">
                  <c:v>916</c:v>
                </c:pt>
                <c:pt idx="2">
                  <c:v>964</c:v>
                </c:pt>
                <c:pt idx="3">
                  <c:v>985</c:v>
                </c:pt>
                <c:pt idx="4">
                  <c:v>1046</c:v>
                </c:pt>
                <c:pt idx="5">
                  <c:v>1085</c:v>
                </c:pt>
                <c:pt idx="6">
                  <c:v>1189</c:v>
                </c:pt>
                <c:pt idx="7">
                  <c:v>1197</c:v>
                </c:pt>
                <c:pt idx="8">
                  <c:v>1203</c:v>
                </c:pt>
                <c:pt idx="9">
                  <c:v>2029</c:v>
                </c:pt>
                <c:pt idx="10">
                  <c:v>2040</c:v>
                </c:pt>
                <c:pt idx="11">
                  <c:v>2091</c:v>
                </c:pt>
                <c:pt idx="12">
                  <c:v>2220</c:v>
                </c:pt>
                <c:pt idx="13">
                  <c:v>2224</c:v>
                </c:pt>
                <c:pt idx="14">
                  <c:v>2254</c:v>
                </c:pt>
                <c:pt idx="15">
                  <c:v>2289</c:v>
                </c:pt>
                <c:pt idx="16">
                  <c:v>2353</c:v>
                </c:pt>
                <c:pt idx="17">
                  <c:v>2379</c:v>
                </c:pt>
                <c:pt idx="18">
                  <c:v>2394</c:v>
                </c:pt>
                <c:pt idx="19">
                  <c:v>2405</c:v>
                </c:pt>
                <c:pt idx="20">
                  <c:v>2446</c:v>
                </c:pt>
                <c:pt idx="21">
                  <c:v>2457</c:v>
                </c:pt>
                <c:pt idx="22">
                  <c:v>2465</c:v>
                </c:pt>
                <c:pt idx="23">
                  <c:v>2865</c:v>
                </c:pt>
                <c:pt idx="24">
                  <c:v>5155</c:v>
                </c:pt>
                <c:pt idx="25">
                  <c:v>5164</c:v>
                </c:pt>
                <c:pt idx="26">
                  <c:v>5191</c:v>
                </c:pt>
                <c:pt idx="27">
                  <c:v>5201</c:v>
                </c:pt>
                <c:pt idx="28">
                  <c:v>5212</c:v>
                </c:pt>
                <c:pt idx="29">
                  <c:v>5227</c:v>
                </c:pt>
                <c:pt idx="30">
                  <c:v>5248</c:v>
                </c:pt>
                <c:pt idx="31">
                  <c:v>5272</c:v>
                </c:pt>
                <c:pt idx="32">
                  <c:v>5285</c:v>
                </c:pt>
                <c:pt idx="33">
                  <c:v>5304</c:v>
                </c:pt>
                <c:pt idx="34">
                  <c:v>5499</c:v>
                </c:pt>
                <c:pt idx="35">
                  <c:v>5551</c:v>
                </c:pt>
                <c:pt idx="36">
                  <c:v>5582</c:v>
                </c:pt>
                <c:pt idx="37">
                  <c:v>7342</c:v>
                </c:pt>
                <c:pt idx="38">
                  <c:v>7470</c:v>
                </c:pt>
                <c:pt idx="39">
                  <c:v>7899</c:v>
                </c:pt>
                <c:pt idx="40">
                  <c:v>8249</c:v>
                </c:pt>
                <c:pt idx="41">
                  <c:v>11026</c:v>
                </c:pt>
                <c:pt idx="42">
                  <c:v>11229</c:v>
                </c:pt>
                <c:pt idx="43">
                  <c:v>11406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AD-4C48-97EF-FAE862F484E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Positif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Sheet1!$A$2:$A$45</c:f>
              <c:numCache>
                <c:formatCode>m/d/yyyy</c:formatCode>
                <c:ptCount val="44"/>
                <c:pt idx="0">
                  <c:v>43915</c:v>
                </c:pt>
                <c:pt idx="1">
                  <c:v>43916</c:v>
                </c:pt>
                <c:pt idx="2">
                  <c:v>43917</c:v>
                </c:pt>
                <c:pt idx="3">
                  <c:v>43918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43925</c:v>
                </c:pt>
                <c:pt idx="11">
                  <c:v>43926</c:v>
                </c:pt>
                <c:pt idx="12">
                  <c:v>43927</c:v>
                </c:pt>
                <c:pt idx="13">
                  <c:v>43928</c:v>
                </c:pt>
                <c:pt idx="14">
                  <c:v>43929</c:v>
                </c:pt>
                <c:pt idx="15">
                  <c:v>43930</c:v>
                </c:pt>
                <c:pt idx="16">
                  <c:v>43931</c:v>
                </c:pt>
                <c:pt idx="17">
                  <c:v>43932</c:v>
                </c:pt>
                <c:pt idx="18">
                  <c:v>43933</c:v>
                </c:pt>
                <c:pt idx="19">
                  <c:v>43934</c:v>
                </c:pt>
                <c:pt idx="20">
                  <c:v>43935</c:v>
                </c:pt>
                <c:pt idx="21">
                  <c:v>43936</c:v>
                </c:pt>
                <c:pt idx="22">
                  <c:v>43937</c:v>
                </c:pt>
                <c:pt idx="23">
                  <c:v>43938</c:v>
                </c:pt>
                <c:pt idx="24">
                  <c:v>43939</c:v>
                </c:pt>
                <c:pt idx="25">
                  <c:v>43940</c:v>
                </c:pt>
                <c:pt idx="26">
                  <c:v>43941</c:v>
                </c:pt>
                <c:pt idx="27">
                  <c:v>43942</c:v>
                </c:pt>
                <c:pt idx="28">
                  <c:v>43943</c:v>
                </c:pt>
                <c:pt idx="29">
                  <c:v>43944</c:v>
                </c:pt>
                <c:pt idx="30">
                  <c:v>43945</c:v>
                </c:pt>
                <c:pt idx="31">
                  <c:v>43946</c:v>
                </c:pt>
                <c:pt idx="32">
                  <c:v>43947</c:v>
                </c:pt>
                <c:pt idx="33">
                  <c:v>43948</c:v>
                </c:pt>
                <c:pt idx="34">
                  <c:v>43949</c:v>
                </c:pt>
                <c:pt idx="35">
                  <c:v>43950</c:v>
                </c:pt>
                <c:pt idx="36">
                  <c:v>43951</c:v>
                </c:pt>
                <c:pt idx="37">
                  <c:v>43965</c:v>
                </c:pt>
                <c:pt idx="38">
                  <c:v>43966</c:v>
                </c:pt>
                <c:pt idx="39">
                  <c:v>43970</c:v>
                </c:pt>
                <c:pt idx="40">
                  <c:v>43974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</c:numCache>
            </c:numRef>
          </c:cat>
          <c:val>
            <c:numRef>
              <c:f>Sheet1!$D$2:$D$45</c:f>
              <c:numCache>
                <c:formatCode>General</c:formatCode>
                <c:ptCount val="44"/>
                <c:pt idx="0">
                  <c:v>440</c:v>
                </c:pt>
                <c:pt idx="1">
                  <c:v>515</c:v>
                </c:pt>
                <c:pt idx="2">
                  <c:v>566</c:v>
                </c:pt>
                <c:pt idx="3">
                  <c:v>603</c:v>
                </c:pt>
                <c:pt idx="4">
                  <c:v>701</c:v>
                </c:pt>
                <c:pt idx="5">
                  <c:v>727</c:v>
                </c:pt>
                <c:pt idx="6">
                  <c:v>794</c:v>
                </c:pt>
                <c:pt idx="7">
                  <c:v>816</c:v>
                </c:pt>
                <c:pt idx="8">
                  <c:v>909</c:v>
                </c:pt>
                <c:pt idx="9">
                  <c:v>990</c:v>
                </c:pt>
                <c:pt idx="10">
                  <c:v>1071</c:v>
                </c:pt>
                <c:pt idx="11">
                  <c:v>1151</c:v>
                </c:pt>
                <c:pt idx="12">
                  <c:v>1299</c:v>
                </c:pt>
                <c:pt idx="13">
                  <c:v>1395</c:v>
                </c:pt>
                <c:pt idx="14">
                  <c:v>1552</c:v>
                </c:pt>
                <c:pt idx="15">
                  <c:v>1632</c:v>
                </c:pt>
                <c:pt idx="16">
                  <c:v>1810</c:v>
                </c:pt>
                <c:pt idx="17">
                  <c:v>1903</c:v>
                </c:pt>
                <c:pt idx="18">
                  <c:v>2082</c:v>
                </c:pt>
                <c:pt idx="19">
                  <c:v>2242</c:v>
                </c:pt>
                <c:pt idx="20">
                  <c:v>2349</c:v>
                </c:pt>
                <c:pt idx="21">
                  <c:v>2447</c:v>
                </c:pt>
                <c:pt idx="22">
                  <c:v>2670</c:v>
                </c:pt>
                <c:pt idx="23">
                  <c:v>2823</c:v>
                </c:pt>
                <c:pt idx="24">
                  <c:v>2902</c:v>
                </c:pt>
                <c:pt idx="25">
                  <c:v>3033</c:v>
                </c:pt>
                <c:pt idx="26">
                  <c:v>3112</c:v>
                </c:pt>
                <c:pt idx="27">
                  <c:v>3279</c:v>
                </c:pt>
                <c:pt idx="28">
                  <c:v>3399</c:v>
                </c:pt>
                <c:pt idx="29">
                  <c:v>3506</c:v>
                </c:pt>
                <c:pt idx="30">
                  <c:v>3605</c:v>
                </c:pt>
                <c:pt idx="31">
                  <c:v>3681</c:v>
                </c:pt>
                <c:pt idx="32">
                  <c:v>3746</c:v>
                </c:pt>
                <c:pt idx="33">
                  <c:v>3832</c:v>
                </c:pt>
                <c:pt idx="34">
                  <c:v>3950</c:v>
                </c:pt>
                <c:pt idx="35">
                  <c:v>4033</c:v>
                </c:pt>
                <c:pt idx="36">
                  <c:v>4138</c:v>
                </c:pt>
                <c:pt idx="37">
                  <c:v>5617</c:v>
                </c:pt>
                <c:pt idx="38">
                  <c:v>5679</c:v>
                </c:pt>
                <c:pt idx="39">
                  <c:v>6053</c:v>
                </c:pt>
                <c:pt idx="40">
                  <c:v>6443</c:v>
                </c:pt>
                <c:pt idx="41">
                  <c:v>7459</c:v>
                </c:pt>
                <c:pt idx="42">
                  <c:v>7539</c:v>
                </c:pt>
                <c:pt idx="43">
                  <c:v>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AD-4C48-97EF-FAE862F484E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Sembuh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Sheet1!$A$2:$A$45</c:f>
              <c:numCache>
                <c:formatCode>m/d/yyyy</c:formatCode>
                <c:ptCount val="44"/>
                <c:pt idx="0">
                  <c:v>43915</c:v>
                </c:pt>
                <c:pt idx="1">
                  <c:v>43916</c:v>
                </c:pt>
                <c:pt idx="2">
                  <c:v>43917</c:v>
                </c:pt>
                <c:pt idx="3">
                  <c:v>43918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43925</c:v>
                </c:pt>
                <c:pt idx="11">
                  <c:v>43926</c:v>
                </c:pt>
                <c:pt idx="12">
                  <c:v>43927</c:v>
                </c:pt>
                <c:pt idx="13">
                  <c:v>43928</c:v>
                </c:pt>
                <c:pt idx="14">
                  <c:v>43929</c:v>
                </c:pt>
                <c:pt idx="15">
                  <c:v>43930</c:v>
                </c:pt>
                <c:pt idx="16">
                  <c:v>43931</c:v>
                </c:pt>
                <c:pt idx="17">
                  <c:v>43932</c:v>
                </c:pt>
                <c:pt idx="18">
                  <c:v>43933</c:v>
                </c:pt>
                <c:pt idx="19">
                  <c:v>43934</c:v>
                </c:pt>
                <c:pt idx="20">
                  <c:v>43935</c:v>
                </c:pt>
                <c:pt idx="21">
                  <c:v>43936</c:v>
                </c:pt>
                <c:pt idx="22">
                  <c:v>43937</c:v>
                </c:pt>
                <c:pt idx="23">
                  <c:v>43938</c:v>
                </c:pt>
                <c:pt idx="24">
                  <c:v>43939</c:v>
                </c:pt>
                <c:pt idx="25">
                  <c:v>43940</c:v>
                </c:pt>
                <c:pt idx="26">
                  <c:v>43941</c:v>
                </c:pt>
                <c:pt idx="27">
                  <c:v>43942</c:v>
                </c:pt>
                <c:pt idx="28">
                  <c:v>43943</c:v>
                </c:pt>
                <c:pt idx="29">
                  <c:v>43944</c:v>
                </c:pt>
                <c:pt idx="30">
                  <c:v>43945</c:v>
                </c:pt>
                <c:pt idx="31">
                  <c:v>43946</c:v>
                </c:pt>
                <c:pt idx="32">
                  <c:v>43947</c:v>
                </c:pt>
                <c:pt idx="33">
                  <c:v>43948</c:v>
                </c:pt>
                <c:pt idx="34">
                  <c:v>43949</c:v>
                </c:pt>
                <c:pt idx="35">
                  <c:v>43950</c:v>
                </c:pt>
                <c:pt idx="36">
                  <c:v>43951</c:v>
                </c:pt>
                <c:pt idx="37">
                  <c:v>43965</c:v>
                </c:pt>
                <c:pt idx="38">
                  <c:v>43966</c:v>
                </c:pt>
                <c:pt idx="39">
                  <c:v>43970</c:v>
                </c:pt>
                <c:pt idx="40">
                  <c:v>43974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</c:numCache>
            </c:numRef>
          </c:cat>
          <c:val>
            <c:numRef>
              <c:f>Sheet1!$E$2:$E$45</c:f>
              <c:numCache>
                <c:formatCode>General</c:formatCode>
                <c:ptCount val="44"/>
                <c:pt idx="0">
                  <c:v>24</c:v>
                </c:pt>
                <c:pt idx="1">
                  <c:v>29</c:v>
                </c:pt>
                <c:pt idx="2">
                  <c:v>31</c:v>
                </c:pt>
                <c:pt idx="3">
                  <c:v>43</c:v>
                </c:pt>
                <c:pt idx="4">
                  <c:v>48</c:v>
                </c:pt>
                <c:pt idx="5">
                  <c:v>49</c:v>
                </c:pt>
                <c:pt idx="6">
                  <c:v>51</c:v>
                </c:pt>
                <c:pt idx="7">
                  <c:v>51</c:v>
                </c:pt>
                <c:pt idx="8">
                  <c:v>54</c:v>
                </c:pt>
                <c:pt idx="9">
                  <c:v>56</c:v>
                </c:pt>
                <c:pt idx="10">
                  <c:v>58</c:v>
                </c:pt>
                <c:pt idx="11">
                  <c:v>64</c:v>
                </c:pt>
                <c:pt idx="12">
                  <c:v>68</c:v>
                </c:pt>
                <c:pt idx="13">
                  <c:v>69</c:v>
                </c:pt>
                <c:pt idx="14">
                  <c:v>75</c:v>
                </c:pt>
                <c:pt idx="15">
                  <c:v>82</c:v>
                </c:pt>
                <c:pt idx="16">
                  <c:v>82</c:v>
                </c:pt>
                <c:pt idx="17">
                  <c:v>142</c:v>
                </c:pt>
                <c:pt idx="18">
                  <c:v>142</c:v>
                </c:pt>
                <c:pt idx="19">
                  <c:v>142</c:v>
                </c:pt>
                <c:pt idx="20">
                  <c:v>163</c:v>
                </c:pt>
                <c:pt idx="21">
                  <c:v>164</c:v>
                </c:pt>
                <c:pt idx="22">
                  <c:v>202</c:v>
                </c:pt>
                <c:pt idx="23">
                  <c:v>203</c:v>
                </c:pt>
                <c:pt idx="24">
                  <c:v>206</c:v>
                </c:pt>
                <c:pt idx="25">
                  <c:v>207</c:v>
                </c:pt>
                <c:pt idx="26">
                  <c:v>237</c:v>
                </c:pt>
                <c:pt idx="27">
                  <c:v>286</c:v>
                </c:pt>
                <c:pt idx="28">
                  <c:v>291</c:v>
                </c:pt>
                <c:pt idx="29">
                  <c:v>292</c:v>
                </c:pt>
                <c:pt idx="30">
                  <c:v>327</c:v>
                </c:pt>
                <c:pt idx="31">
                  <c:v>334</c:v>
                </c:pt>
                <c:pt idx="32">
                  <c:v>338</c:v>
                </c:pt>
                <c:pt idx="33">
                  <c:v>338</c:v>
                </c:pt>
                <c:pt idx="34">
                  <c:v>341</c:v>
                </c:pt>
                <c:pt idx="35">
                  <c:v>412</c:v>
                </c:pt>
                <c:pt idx="36">
                  <c:v>412</c:v>
                </c:pt>
                <c:pt idx="37">
                  <c:v>1279</c:v>
                </c:pt>
                <c:pt idx="38">
                  <c:v>1286</c:v>
                </c:pt>
                <c:pt idx="39">
                  <c:v>1417</c:v>
                </c:pt>
                <c:pt idx="40">
                  <c:v>1587</c:v>
                </c:pt>
                <c:pt idx="41">
                  <c:v>2405</c:v>
                </c:pt>
                <c:pt idx="42">
                  <c:v>2534</c:v>
                </c:pt>
                <c:pt idx="43">
                  <c:v>2607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AD-4C48-97EF-FAE862F484E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Meninggal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Sheet1!$A$2:$A$45</c:f>
              <c:numCache>
                <c:formatCode>m/d/yyyy</c:formatCode>
                <c:ptCount val="44"/>
                <c:pt idx="0">
                  <c:v>43915</c:v>
                </c:pt>
                <c:pt idx="1">
                  <c:v>43916</c:v>
                </c:pt>
                <c:pt idx="2">
                  <c:v>43917</c:v>
                </c:pt>
                <c:pt idx="3">
                  <c:v>43918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43925</c:v>
                </c:pt>
                <c:pt idx="11">
                  <c:v>43926</c:v>
                </c:pt>
                <c:pt idx="12">
                  <c:v>43927</c:v>
                </c:pt>
                <c:pt idx="13">
                  <c:v>43928</c:v>
                </c:pt>
                <c:pt idx="14">
                  <c:v>43929</c:v>
                </c:pt>
                <c:pt idx="15">
                  <c:v>43930</c:v>
                </c:pt>
                <c:pt idx="16">
                  <c:v>43931</c:v>
                </c:pt>
                <c:pt idx="17">
                  <c:v>43932</c:v>
                </c:pt>
                <c:pt idx="18">
                  <c:v>43933</c:v>
                </c:pt>
                <c:pt idx="19">
                  <c:v>43934</c:v>
                </c:pt>
                <c:pt idx="20">
                  <c:v>43935</c:v>
                </c:pt>
                <c:pt idx="21">
                  <c:v>43936</c:v>
                </c:pt>
                <c:pt idx="22">
                  <c:v>43937</c:v>
                </c:pt>
                <c:pt idx="23">
                  <c:v>43938</c:v>
                </c:pt>
                <c:pt idx="24">
                  <c:v>43939</c:v>
                </c:pt>
                <c:pt idx="25">
                  <c:v>43940</c:v>
                </c:pt>
                <c:pt idx="26">
                  <c:v>43941</c:v>
                </c:pt>
                <c:pt idx="27">
                  <c:v>43942</c:v>
                </c:pt>
                <c:pt idx="28">
                  <c:v>43943</c:v>
                </c:pt>
                <c:pt idx="29">
                  <c:v>43944</c:v>
                </c:pt>
                <c:pt idx="30">
                  <c:v>43945</c:v>
                </c:pt>
                <c:pt idx="31">
                  <c:v>43946</c:v>
                </c:pt>
                <c:pt idx="32">
                  <c:v>43947</c:v>
                </c:pt>
                <c:pt idx="33">
                  <c:v>43948</c:v>
                </c:pt>
                <c:pt idx="34">
                  <c:v>43949</c:v>
                </c:pt>
                <c:pt idx="35">
                  <c:v>43950</c:v>
                </c:pt>
                <c:pt idx="36">
                  <c:v>43951</c:v>
                </c:pt>
                <c:pt idx="37">
                  <c:v>43965</c:v>
                </c:pt>
                <c:pt idx="38">
                  <c:v>43966</c:v>
                </c:pt>
                <c:pt idx="39">
                  <c:v>43970</c:v>
                </c:pt>
                <c:pt idx="40">
                  <c:v>43974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</c:numCache>
            </c:numRef>
          </c:cat>
          <c:val>
            <c:numRef>
              <c:f>Sheet1!$F$2:$F$45</c:f>
              <c:numCache>
                <c:formatCode>General</c:formatCode>
                <c:ptCount val="44"/>
                <c:pt idx="0">
                  <c:v>37</c:v>
                </c:pt>
                <c:pt idx="1">
                  <c:v>49</c:v>
                </c:pt>
                <c:pt idx="2">
                  <c:v>57</c:v>
                </c:pt>
                <c:pt idx="3">
                  <c:v>62</c:v>
                </c:pt>
                <c:pt idx="4">
                  <c:v>67</c:v>
                </c:pt>
                <c:pt idx="5">
                  <c:v>78</c:v>
                </c:pt>
                <c:pt idx="6">
                  <c:v>88</c:v>
                </c:pt>
                <c:pt idx="7">
                  <c:v>90</c:v>
                </c:pt>
                <c:pt idx="8">
                  <c:v>95</c:v>
                </c:pt>
                <c:pt idx="9">
                  <c:v>98</c:v>
                </c:pt>
                <c:pt idx="10">
                  <c:v>99</c:v>
                </c:pt>
                <c:pt idx="11">
                  <c:v>123</c:v>
                </c:pt>
                <c:pt idx="12">
                  <c:v>131</c:v>
                </c:pt>
                <c:pt idx="13">
                  <c:v>133</c:v>
                </c:pt>
                <c:pt idx="14">
                  <c:v>144</c:v>
                </c:pt>
                <c:pt idx="15">
                  <c:v>149</c:v>
                </c:pt>
                <c:pt idx="16">
                  <c:v>156</c:v>
                </c:pt>
                <c:pt idx="17">
                  <c:v>168</c:v>
                </c:pt>
                <c:pt idx="18">
                  <c:v>195</c:v>
                </c:pt>
                <c:pt idx="19">
                  <c:v>209</c:v>
                </c:pt>
                <c:pt idx="20">
                  <c:v>243</c:v>
                </c:pt>
                <c:pt idx="21">
                  <c:v>246</c:v>
                </c:pt>
                <c:pt idx="22">
                  <c:v>248</c:v>
                </c:pt>
                <c:pt idx="23">
                  <c:v>250</c:v>
                </c:pt>
                <c:pt idx="24">
                  <c:v>257</c:v>
                </c:pt>
                <c:pt idx="25">
                  <c:v>292</c:v>
                </c:pt>
                <c:pt idx="26">
                  <c:v>297</c:v>
                </c:pt>
                <c:pt idx="27">
                  <c:v>305</c:v>
                </c:pt>
                <c:pt idx="28">
                  <c:v>308</c:v>
                </c:pt>
                <c:pt idx="29">
                  <c:v>316</c:v>
                </c:pt>
                <c:pt idx="30">
                  <c:v>331</c:v>
                </c:pt>
                <c:pt idx="31">
                  <c:v>350</c:v>
                </c:pt>
                <c:pt idx="32">
                  <c:v>357</c:v>
                </c:pt>
                <c:pt idx="33">
                  <c:v>375</c:v>
                </c:pt>
                <c:pt idx="34">
                  <c:v>379</c:v>
                </c:pt>
                <c:pt idx="35">
                  <c:v>381</c:v>
                </c:pt>
                <c:pt idx="36">
                  <c:v>381</c:v>
                </c:pt>
                <c:pt idx="37">
                  <c:v>466</c:v>
                </c:pt>
                <c:pt idx="38">
                  <c:v>474</c:v>
                </c:pt>
                <c:pt idx="39">
                  <c:v>487</c:v>
                </c:pt>
                <c:pt idx="40">
                  <c:v>504</c:v>
                </c:pt>
                <c:pt idx="41">
                  <c:v>525</c:v>
                </c:pt>
                <c:pt idx="42">
                  <c:v>529</c:v>
                </c:pt>
                <c:pt idx="43">
                  <c:v>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AD-4C48-97EF-FAE862F4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206159"/>
        <c:axId val="1164201583"/>
      </c:lineChart>
      <c:dateAx>
        <c:axId val="11642061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201583"/>
        <c:crosses val="autoZero"/>
        <c:auto val="1"/>
        <c:lblOffset val="100"/>
        <c:baseTimeUnit val="days"/>
      </c:dateAx>
      <c:valAx>
        <c:axId val="11642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20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0</xdr:row>
      <xdr:rowOff>0</xdr:rowOff>
    </xdr:from>
    <xdr:to>
      <xdr:col>19</xdr:col>
      <xdr:colOff>266700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M18" sqref="M18:N32"/>
    </sheetView>
  </sheetViews>
  <sheetFormatPr defaultRowHeight="15" x14ac:dyDescent="0.25"/>
  <cols>
    <col min="1" max="1" width="13.7109375" style="4" customWidth="1"/>
    <col min="2" max="3" width="9.140625" style="4" customWidth="1"/>
    <col min="4" max="12" width="9.140625" style="4"/>
    <col min="13" max="13" width="18.7109375" style="4" customWidth="1"/>
    <col min="14" max="14" width="25.28515625" style="4" customWidth="1"/>
    <col min="15" max="16384" width="9.140625" style="4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1" x14ac:dyDescent="0.25">
      <c r="A2" s="5">
        <v>43915</v>
      </c>
      <c r="B2" s="4">
        <v>1815</v>
      </c>
      <c r="C2" s="4">
        <v>854</v>
      </c>
      <c r="D2" s="4">
        <v>440</v>
      </c>
      <c r="E2" s="4">
        <v>24</v>
      </c>
      <c r="F2" s="4">
        <v>37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5">
        <v>43916</v>
      </c>
      <c r="B3" s="4">
        <v>1895</v>
      </c>
      <c r="C3" s="4">
        <v>916</v>
      </c>
      <c r="D3" s="4">
        <v>515</v>
      </c>
      <c r="E3" s="4">
        <v>29</v>
      </c>
      <c r="F3" s="4">
        <v>49</v>
      </c>
      <c r="G3" s="4">
        <f t="shared" ref="G3:G45" si="0">SUM(B3-B2)</f>
        <v>80</v>
      </c>
      <c r="H3" s="4">
        <f t="shared" ref="H3:H45" si="1">SUM(C3-C2)</f>
        <v>62</v>
      </c>
      <c r="I3" s="4">
        <f t="shared" ref="I3:I45" si="2">SUM(D3-D2)</f>
        <v>75</v>
      </c>
      <c r="J3" s="4">
        <f t="shared" ref="J3:J45" si="3">SUM(E3-E2)</f>
        <v>5</v>
      </c>
      <c r="K3" s="4">
        <f t="shared" ref="K3:K45" si="4">SUM(F3-F2)</f>
        <v>12</v>
      </c>
    </row>
    <row r="4" spans="1:11" x14ac:dyDescent="0.25">
      <c r="A4" s="5">
        <v>43917</v>
      </c>
      <c r="B4" s="4">
        <v>1953</v>
      </c>
      <c r="C4" s="4">
        <v>964</v>
      </c>
      <c r="D4" s="4">
        <v>566</v>
      </c>
      <c r="E4" s="4">
        <v>31</v>
      </c>
      <c r="F4" s="4">
        <v>57</v>
      </c>
      <c r="G4" s="4">
        <f t="shared" si="0"/>
        <v>58</v>
      </c>
      <c r="H4" s="4">
        <f t="shared" si="1"/>
        <v>48</v>
      </c>
      <c r="I4" s="4">
        <f t="shared" si="2"/>
        <v>51</v>
      </c>
      <c r="J4" s="4">
        <f t="shared" si="3"/>
        <v>2</v>
      </c>
      <c r="K4" s="4">
        <f t="shared" si="4"/>
        <v>8</v>
      </c>
    </row>
    <row r="5" spans="1:11" x14ac:dyDescent="0.25">
      <c r="A5" s="5">
        <v>43918</v>
      </c>
      <c r="B5" s="4">
        <v>2200</v>
      </c>
      <c r="C5" s="4">
        <v>985</v>
      </c>
      <c r="D5" s="4">
        <v>603</v>
      </c>
      <c r="E5" s="4">
        <v>43</v>
      </c>
      <c r="F5" s="4">
        <v>62</v>
      </c>
      <c r="G5" s="4">
        <f t="shared" si="0"/>
        <v>247</v>
      </c>
      <c r="H5" s="4">
        <f t="shared" si="1"/>
        <v>21</v>
      </c>
      <c r="I5" s="4">
        <f t="shared" si="2"/>
        <v>37</v>
      </c>
      <c r="J5" s="4">
        <f t="shared" si="3"/>
        <v>12</v>
      </c>
      <c r="K5" s="4">
        <f t="shared" si="4"/>
        <v>5</v>
      </c>
    </row>
    <row r="6" spans="1:11" x14ac:dyDescent="0.25">
      <c r="A6" s="5">
        <v>43919</v>
      </c>
      <c r="B6" s="4">
        <v>2289</v>
      </c>
      <c r="C6" s="4">
        <v>1046</v>
      </c>
      <c r="D6" s="4">
        <v>701</v>
      </c>
      <c r="E6" s="4">
        <v>48</v>
      </c>
      <c r="F6" s="4">
        <v>67</v>
      </c>
      <c r="G6" s="4">
        <f t="shared" si="0"/>
        <v>89</v>
      </c>
      <c r="H6" s="4">
        <f t="shared" si="1"/>
        <v>61</v>
      </c>
      <c r="I6" s="4">
        <f t="shared" si="2"/>
        <v>98</v>
      </c>
      <c r="J6" s="4">
        <f t="shared" si="3"/>
        <v>5</v>
      </c>
      <c r="K6" s="4">
        <f t="shared" si="4"/>
        <v>5</v>
      </c>
    </row>
    <row r="7" spans="1:11" x14ac:dyDescent="0.25">
      <c r="A7" s="5">
        <v>43920</v>
      </c>
      <c r="B7" s="4">
        <v>2300</v>
      </c>
      <c r="C7" s="4">
        <v>1085</v>
      </c>
      <c r="D7" s="4">
        <v>727</v>
      </c>
      <c r="E7" s="4">
        <v>49</v>
      </c>
      <c r="F7" s="4">
        <v>78</v>
      </c>
      <c r="G7" s="4">
        <f t="shared" si="0"/>
        <v>11</v>
      </c>
      <c r="H7" s="4">
        <f t="shared" si="1"/>
        <v>39</v>
      </c>
      <c r="I7" s="4">
        <f t="shared" si="2"/>
        <v>26</v>
      </c>
      <c r="J7" s="4">
        <f t="shared" si="3"/>
        <v>1</v>
      </c>
      <c r="K7" s="4">
        <f t="shared" si="4"/>
        <v>11</v>
      </c>
    </row>
    <row r="8" spans="1:11" x14ac:dyDescent="0.25">
      <c r="A8" s="5">
        <v>43921</v>
      </c>
      <c r="B8" s="4">
        <v>2372</v>
      </c>
      <c r="C8" s="4">
        <v>1189</v>
      </c>
      <c r="D8" s="4">
        <v>794</v>
      </c>
      <c r="E8" s="4">
        <v>51</v>
      </c>
      <c r="F8" s="4">
        <v>88</v>
      </c>
      <c r="G8" s="4">
        <f t="shared" si="0"/>
        <v>72</v>
      </c>
      <c r="H8" s="4">
        <f t="shared" si="1"/>
        <v>104</v>
      </c>
      <c r="I8" s="4">
        <f t="shared" si="2"/>
        <v>67</v>
      </c>
      <c r="J8" s="4">
        <f t="shared" si="3"/>
        <v>2</v>
      </c>
      <c r="K8" s="4">
        <f t="shared" si="4"/>
        <v>10</v>
      </c>
    </row>
    <row r="9" spans="1:11" x14ac:dyDescent="0.25">
      <c r="A9" s="5">
        <v>43922</v>
      </c>
      <c r="B9" s="4">
        <v>2394</v>
      </c>
      <c r="C9" s="4">
        <v>1197</v>
      </c>
      <c r="D9" s="4">
        <v>816</v>
      </c>
      <c r="E9" s="4">
        <v>51</v>
      </c>
      <c r="F9" s="4">
        <v>90</v>
      </c>
      <c r="G9" s="4">
        <f t="shared" si="0"/>
        <v>22</v>
      </c>
      <c r="H9" s="4">
        <f t="shared" si="1"/>
        <v>8</v>
      </c>
      <c r="I9" s="4">
        <f t="shared" si="2"/>
        <v>22</v>
      </c>
      <c r="J9" s="4">
        <f t="shared" si="3"/>
        <v>0</v>
      </c>
      <c r="K9" s="4">
        <f t="shared" si="4"/>
        <v>2</v>
      </c>
    </row>
    <row r="10" spans="1:11" x14ac:dyDescent="0.25">
      <c r="A10" s="5">
        <v>43923</v>
      </c>
      <c r="B10" s="4">
        <v>2468</v>
      </c>
      <c r="C10" s="4">
        <v>1203</v>
      </c>
      <c r="D10" s="4">
        <v>909</v>
      </c>
      <c r="E10" s="4">
        <v>54</v>
      </c>
      <c r="F10" s="4">
        <v>95</v>
      </c>
      <c r="G10" s="4">
        <f t="shared" si="0"/>
        <v>74</v>
      </c>
      <c r="H10" s="4">
        <f t="shared" si="1"/>
        <v>6</v>
      </c>
      <c r="I10" s="4">
        <f t="shared" si="2"/>
        <v>93</v>
      </c>
      <c r="J10" s="4">
        <f t="shared" si="3"/>
        <v>3</v>
      </c>
      <c r="K10" s="4">
        <f t="shared" si="4"/>
        <v>5</v>
      </c>
    </row>
    <row r="11" spans="1:11" x14ac:dyDescent="0.25">
      <c r="A11" s="5">
        <v>43924</v>
      </c>
      <c r="B11" s="4">
        <v>2496</v>
      </c>
      <c r="C11" s="4">
        <v>2029</v>
      </c>
      <c r="D11" s="4">
        <v>990</v>
      </c>
      <c r="E11" s="4">
        <v>56</v>
      </c>
      <c r="F11" s="4">
        <v>98</v>
      </c>
      <c r="G11" s="4">
        <f t="shared" si="0"/>
        <v>28</v>
      </c>
      <c r="H11" s="4">
        <f t="shared" si="1"/>
        <v>826</v>
      </c>
      <c r="I11" s="4">
        <f t="shared" si="2"/>
        <v>81</v>
      </c>
      <c r="J11" s="4">
        <f t="shared" si="3"/>
        <v>2</v>
      </c>
      <c r="K11" s="4">
        <f t="shared" si="4"/>
        <v>3</v>
      </c>
    </row>
    <row r="12" spans="1:11" x14ac:dyDescent="0.25">
      <c r="A12" s="5">
        <v>43925</v>
      </c>
      <c r="B12" s="4">
        <v>2496</v>
      </c>
      <c r="C12" s="4">
        <v>2040</v>
      </c>
      <c r="D12" s="4">
        <v>1071</v>
      </c>
      <c r="E12" s="4">
        <v>58</v>
      </c>
      <c r="F12" s="4">
        <v>99</v>
      </c>
      <c r="G12" s="4">
        <f t="shared" si="0"/>
        <v>0</v>
      </c>
      <c r="H12" s="4">
        <f t="shared" si="1"/>
        <v>11</v>
      </c>
      <c r="I12" s="4">
        <f t="shared" si="2"/>
        <v>81</v>
      </c>
      <c r="J12" s="4">
        <f t="shared" si="3"/>
        <v>2</v>
      </c>
      <c r="K12" s="4">
        <f t="shared" si="4"/>
        <v>1</v>
      </c>
    </row>
    <row r="13" spans="1:11" x14ac:dyDescent="0.25">
      <c r="A13" s="5">
        <v>43926</v>
      </c>
      <c r="B13" s="4">
        <v>2515</v>
      </c>
      <c r="C13" s="4">
        <v>2091</v>
      </c>
      <c r="D13" s="4">
        <v>1151</v>
      </c>
      <c r="E13" s="4">
        <v>64</v>
      </c>
      <c r="F13" s="4">
        <v>123</v>
      </c>
      <c r="G13" s="4">
        <f t="shared" si="0"/>
        <v>19</v>
      </c>
      <c r="H13" s="4">
        <f t="shared" si="1"/>
        <v>51</v>
      </c>
      <c r="I13" s="4">
        <f t="shared" si="2"/>
        <v>80</v>
      </c>
      <c r="J13" s="4">
        <f t="shared" si="3"/>
        <v>6</v>
      </c>
      <c r="K13" s="4">
        <f t="shared" si="4"/>
        <v>24</v>
      </c>
    </row>
    <row r="14" spans="1:11" x14ac:dyDescent="0.25">
      <c r="A14" s="5">
        <v>43927</v>
      </c>
      <c r="B14" s="4">
        <v>2566</v>
      </c>
      <c r="C14" s="4">
        <v>2220</v>
      </c>
      <c r="D14" s="4">
        <v>1299</v>
      </c>
      <c r="E14" s="4">
        <v>68</v>
      </c>
      <c r="F14" s="4">
        <v>131</v>
      </c>
      <c r="G14" s="4">
        <f t="shared" si="0"/>
        <v>51</v>
      </c>
      <c r="H14" s="4">
        <f t="shared" si="1"/>
        <v>129</v>
      </c>
      <c r="I14" s="4">
        <f t="shared" si="2"/>
        <v>148</v>
      </c>
      <c r="J14" s="4">
        <f t="shared" si="3"/>
        <v>4</v>
      </c>
      <c r="K14" s="4">
        <f t="shared" si="4"/>
        <v>8</v>
      </c>
    </row>
    <row r="15" spans="1:11" x14ac:dyDescent="0.25">
      <c r="A15" s="5">
        <v>43928</v>
      </c>
      <c r="B15" s="4">
        <v>2569</v>
      </c>
      <c r="C15" s="4">
        <v>2224</v>
      </c>
      <c r="D15" s="4">
        <v>1395</v>
      </c>
      <c r="E15" s="4">
        <v>69</v>
      </c>
      <c r="F15" s="4">
        <v>133</v>
      </c>
      <c r="G15" s="4">
        <f t="shared" si="0"/>
        <v>3</v>
      </c>
      <c r="H15" s="4">
        <f t="shared" si="1"/>
        <v>4</v>
      </c>
      <c r="I15" s="4">
        <f t="shared" si="2"/>
        <v>96</v>
      </c>
      <c r="J15" s="4">
        <f t="shared" si="3"/>
        <v>1</v>
      </c>
      <c r="K15" s="4">
        <f t="shared" si="4"/>
        <v>2</v>
      </c>
    </row>
    <row r="16" spans="1:11" x14ac:dyDescent="0.25">
      <c r="A16" s="5">
        <v>43929</v>
      </c>
      <c r="B16" s="4">
        <v>2598</v>
      </c>
      <c r="C16" s="4">
        <v>2254</v>
      </c>
      <c r="D16" s="4">
        <v>1552</v>
      </c>
      <c r="E16" s="4">
        <v>75</v>
      </c>
      <c r="F16" s="4">
        <v>144</v>
      </c>
      <c r="G16" s="4">
        <f t="shared" si="0"/>
        <v>29</v>
      </c>
      <c r="H16" s="4">
        <f t="shared" si="1"/>
        <v>30</v>
      </c>
      <c r="I16" s="4">
        <f t="shared" si="2"/>
        <v>157</v>
      </c>
      <c r="J16" s="4">
        <f t="shared" si="3"/>
        <v>6</v>
      </c>
      <c r="K16" s="4">
        <f t="shared" si="4"/>
        <v>11</v>
      </c>
    </row>
    <row r="17" spans="1:14" ht="15.75" thickBot="1" x14ac:dyDescent="0.3">
      <c r="A17" s="5">
        <v>43930</v>
      </c>
      <c r="B17" s="4">
        <v>2773</v>
      </c>
      <c r="C17" s="4">
        <v>2289</v>
      </c>
      <c r="D17" s="4">
        <v>1632</v>
      </c>
      <c r="E17" s="4">
        <v>82</v>
      </c>
      <c r="F17" s="4">
        <v>149</v>
      </c>
      <c r="G17" s="4">
        <f t="shared" si="0"/>
        <v>175</v>
      </c>
      <c r="H17" s="4">
        <f t="shared" si="1"/>
        <v>35</v>
      </c>
      <c r="I17" s="4">
        <f t="shared" si="2"/>
        <v>80</v>
      </c>
      <c r="J17" s="4">
        <f t="shared" si="3"/>
        <v>7</v>
      </c>
      <c r="K17" s="4">
        <f t="shared" si="4"/>
        <v>5</v>
      </c>
    </row>
    <row r="18" spans="1:14" x14ac:dyDescent="0.25">
      <c r="A18" s="5">
        <v>43931</v>
      </c>
      <c r="B18" s="4">
        <v>2872</v>
      </c>
      <c r="C18" s="4">
        <v>2353</v>
      </c>
      <c r="D18" s="4">
        <v>1810</v>
      </c>
      <c r="E18" s="4">
        <v>82</v>
      </c>
      <c r="F18" s="4">
        <v>156</v>
      </c>
      <c r="G18" s="4">
        <f t="shared" si="0"/>
        <v>99</v>
      </c>
      <c r="H18" s="4">
        <f t="shared" si="1"/>
        <v>64</v>
      </c>
      <c r="I18" s="4">
        <f t="shared" si="2"/>
        <v>178</v>
      </c>
      <c r="J18" s="4">
        <f t="shared" si="3"/>
        <v>0</v>
      </c>
      <c r="K18" s="4">
        <f t="shared" si="4"/>
        <v>7</v>
      </c>
      <c r="M18" s="3" t="s">
        <v>3</v>
      </c>
      <c r="N18" s="3"/>
    </row>
    <row r="19" spans="1:14" x14ac:dyDescent="0.25">
      <c r="A19" s="5">
        <v>43932</v>
      </c>
      <c r="B19" s="4">
        <v>2873</v>
      </c>
      <c r="C19" s="4">
        <v>2379</v>
      </c>
      <c r="D19" s="4">
        <v>1903</v>
      </c>
      <c r="E19" s="4">
        <v>142</v>
      </c>
      <c r="F19" s="4">
        <v>168</v>
      </c>
      <c r="G19" s="4">
        <f t="shared" si="0"/>
        <v>1</v>
      </c>
      <c r="H19" s="4">
        <f t="shared" si="1"/>
        <v>26</v>
      </c>
      <c r="I19" s="4">
        <f t="shared" si="2"/>
        <v>93</v>
      </c>
      <c r="J19" s="4">
        <f t="shared" si="3"/>
        <v>60</v>
      </c>
      <c r="K19" s="4">
        <f t="shared" si="4"/>
        <v>12</v>
      </c>
      <c r="M19" s="1"/>
      <c r="N19" s="1"/>
    </row>
    <row r="20" spans="1:14" x14ac:dyDescent="0.25">
      <c r="A20" s="5">
        <v>43933</v>
      </c>
      <c r="B20" s="4">
        <v>2897</v>
      </c>
      <c r="C20" s="4">
        <v>2394</v>
      </c>
      <c r="D20" s="4">
        <v>2082</v>
      </c>
      <c r="E20" s="4">
        <v>142</v>
      </c>
      <c r="F20" s="4">
        <v>195</v>
      </c>
      <c r="G20" s="4">
        <f t="shared" si="0"/>
        <v>24</v>
      </c>
      <c r="H20" s="4">
        <f t="shared" si="1"/>
        <v>15</v>
      </c>
      <c r="I20" s="4">
        <f t="shared" si="2"/>
        <v>179</v>
      </c>
      <c r="J20" s="4">
        <f t="shared" si="3"/>
        <v>0</v>
      </c>
      <c r="K20" s="4">
        <f t="shared" si="4"/>
        <v>27</v>
      </c>
      <c r="M20" s="1" t="s">
        <v>6</v>
      </c>
      <c r="N20" s="1">
        <v>2154.135135135135</v>
      </c>
    </row>
    <row r="21" spans="1:14" x14ac:dyDescent="0.25">
      <c r="A21" s="5">
        <v>43934</v>
      </c>
      <c r="B21" s="4">
        <v>2917</v>
      </c>
      <c r="C21" s="4">
        <v>2405</v>
      </c>
      <c r="D21" s="4">
        <v>2242</v>
      </c>
      <c r="E21" s="4">
        <v>142</v>
      </c>
      <c r="F21" s="4">
        <v>209</v>
      </c>
      <c r="G21" s="4">
        <f t="shared" si="0"/>
        <v>20</v>
      </c>
      <c r="H21" s="4">
        <f t="shared" si="1"/>
        <v>11</v>
      </c>
      <c r="I21" s="4">
        <f t="shared" si="2"/>
        <v>160</v>
      </c>
      <c r="J21" s="4">
        <f t="shared" si="3"/>
        <v>0</v>
      </c>
      <c r="K21" s="4">
        <f t="shared" si="4"/>
        <v>14</v>
      </c>
      <c r="M21" s="1" t="s">
        <v>7</v>
      </c>
      <c r="N21" s="1">
        <v>200.91731510936032</v>
      </c>
    </row>
    <row r="22" spans="1:14" x14ac:dyDescent="0.25">
      <c r="A22" s="5">
        <v>43935</v>
      </c>
      <c r="B22" s="4">
        <v>2977</v>
      </c>
      <c r="C22" s="4">
        <v>2446</v>
      </c>
      <c r="D22" s="4">
        <v>2349</v>
      </c>
      <c r="E22" s="4">
        <v>163</v>
      </c>
      <c r="F22" s="4">
        <v>243</v>
      </c>
      <c r="G22" s="4">
        <f t="shared" si="0"/>
        <v>60</v>
      </c>
      <c r="H22" s="4">
        <f t="shared" si="1"/>
        <v>41</v>
      </c>
      <c r="I22" s="4">
        <f t="shared" si="2"/>
        <v>107</v>
      </c>
      <c r="J22" s="4">
        <f t="shared" si="3"/>
        <v>21</v>
      </c>
      <c r="K22" s="4">
        <f t="shared" si="4"/>
        <v>34</v>
      </c>
      <c r="M22" s="1" t="s">
        <v>8</v>
      </c>
      <c r="N22" s="1">
        <v>2082</v>
      </c>
    </row>
    <row r="23" spans="1:14" x14ac:dyDescent="0.25">
      <c r="A23" s="5">
        <v>43936</v>
      </c>
      <c r="B23" s="4">
        <v>2991</v>
      </c>
      <c r="C23" s="4">
        <v>2457</v>
      </c>
      <c r="D23" s="4">
        <v>2447</v>
      </c>
      <c r="E23" s="4">
        <v>164</v>
      </c>
      <c r="F23" s="4">
        <v>246</v>
      </c>
      <c r="G23" s="4">
        <f t="shared" si="0"/>
        <v>14</v>
      </c>
      <c r="H23" s="4">
        <f t="shared" si="1"/>
        <v>11</v>
      </c>
      <c r="I23" s="4">
        <f t="shared" si="2"/>
        <v>98</v>
      </c>
      <c r="J23" s="4">
        <f t="shared" si="3"/>
        <v>1</v>
      </c>
      <c r="K23" s="4">
        <f t="shared" si="4"/>
        <v>3</v>
      </c>
      <c r="M23" s="1" t="s">
        <v>9</v>
      </c>
      <c r="N23" s="1" t="e">
        <v>#N/A</v>
      </c>
    </row>
    <row r="24" spans="1:14" x14ac:dyDescent="0.25">
      <c r="A24" s="5">
        <v>43937</v>
      </c>
      <c r="B24" s="4">
        <v>3040</v>
      </c>
      <c r="C24" s="4">
        <v>2465</v>
      </c>
      <c r="D24" s="4">
        <v>2670</v>
      </c>
      <c r="E24" s="4">
        <v>202</v>
      </c>
      <c r="F24" s="4">
        <v>248</v>
      </c>
      <c r="G24" s="4">
        <f t="shared" si="0"/>
        <v>49</v>
      </c>
      <c r="H24" s="4">
        <f t="shared" si="1"/>
        <v>8</v>
      </c>
      <c r="I24" s="4">
        <f t="shared" si="2"/>
        <v>223</v>
      </c>
      <c r="J24" s="4">
        <f t="shared" si="3"/>
        <v>38</v>
      </c>
      <c r="K24" s="4">
        <f t="shared" si="4"/>
        <v>2</v>
      </c>
      <c r="M24" s="1" t="s">
        <v>10</v>
      </c>
      <c r="N24" s="1">
        <v>1222.1323160353372</v>
      </c>
    </row>
    <row r="25" spans="1:14" x14ac:dyDescent="0.25">
      <c r="A25" s="5">
        <v>43938</v>
      </c>
      <c r="B25" s="4">
        <v>3779</v>
      </c>
      <c r="C25" s="4">
        <v>2865</v>
      </c>
      <c r="D25" s="4">
        <v>2823</v>
      </c>
      <c r="E25" s="4">
        <v>203</v>
      </c>
      <c r="F25" s="4">
        <v>250</v>
      </c>
      <c r="G25" s="4">
        <f t="shared" si="0"/>
        <v>739</v>
      </c>
      <c r="H25" s="4">
        <f t="shared" si="1"/>
        <v>400</v>
      </c>
      <c r="I25" s="4">
        <f t="shared" si="2"/>
        <v>153</v>
      </c>
      <c r="J25" s="4">
        <f t="shared" si="3"/>
        <v>1</v>
      </c>
      <c r="K25" s="4">
        <f t="shared" si="4"/>
        <v>2</v>
      </c>
      <c r="M25" s="1" t="s">
        <v>11</v>
      </c>
      <c r="N25" s="1">
        <v>1493607.3978978975</v>
      </c>
    </row>
    <row r="26" spans="1:14" x14ac:dyDescent="0.25">
      <c r="A26" s="5">
        <v>43939</v>
      </c>
      <c r="B26" s="4">
        <v>5684</v>
      </c>
      <c r="C26" s="4">
        <v>5155</v>
      </c>
      <c r="D26" s="4">
        <v>2902</v>
      </c>
      <c r="E26" s="4">
        <v>206</v>
      </c>
      <c r="F26" s="4">
        <v>257</v>
      </c>
      <c r="G26" s="4">
        <f t="shared" si="0"/>
        <v>1905</v>
      </c>
      <c r="H26" s="4">
        <f t="shared" si="1"/>
        <v>2290</v>
      </c>
      <c r="I26" s="4">
        <f t="shared" si="2"/>
        <v>79</v>
      </c>
      <c r="J26" s="4">
        <f t="shared" si="3"/>
        <v>3</v>
      </c>
      <c r="K26" s="4">
        <f t="shared" si="4"/>
        <v>7</v>
      </c>
      <c r="M26" s="1" t="s">
        <v>12</v>
      </c>
      <c r="N26" s="1">
        <v>-1.4591942074277282</v>
      </c>
    </row>
    <row r="27" spans="1:14" x14ac:dyDescent="0.25">
      <c r="A27" s="5">
        <v>43940</v>
      </c>
      <c r="B27" s="4">
        <v>5720</v>
      </c>
      <c r="C27" s="4">
        <v>5164</v>
      </c>
      <c r="D27" s="4">
        <v>3033</v>
      </c>
      <c r="E27" s="4">
        <v>207</v>
      </c>
      <c r="F27" s="4">
        <v>292</v>
      </c>
      <c r="G27" s="4">
        <f t="shared" si="0"/>
        <v>36</v>
      </c>
      <c r="H27" s="4">
        <f t="shared" si="1"/>
        <v>9</v>
      </c>
      <c r="I27" s="4">
        <f t="shared" si="2"/>
        <v>131</v>
      </c>
      <c r="J27" s="4">
        <f t="shared" si="3"/>
        <v>1</v>
      </c>
      <c r="K27" s="4">
        <f t="shared" si="4"/>
        <v>35</v>
      </c>
      <c r="M27" s="1" t="s">
        <v>13</v>
      </c>
      <c r="N27" s="1">
        <v>0.1373533581838885</v>
      </c>
    </row>
    <row r="28" spans="1:14" x14ac:dyDescent="0.25">
      <c r="A28" s="5">
        <v>43941</v>
      </c>
      <c r="B28" s="7">
        <v>5750</v>
      </c>
      <c r="C28" s="7">
        <v>5191</v>
      </c>
      <c r="D28" s="4">
        <v>3112</v>
      </c>
      <c r="E28" s="4">
        <v>237</v>
      </c>
      <c r="F28" s="4">
        <v>297</v>
      </c>
      <c r="G28" s="4">
        <f t="shared" si="0"/>
        <v>30</v>
      </c>
      <c r="H28" s="4">
        <f t="shared" si="1"/>
        <v>27</v>
      </c>
      <c r="I28" s="4">
        <f t="shared" si="2"/>
        <v>79</v>
      </c>
      <c r="J28" s="4">
        <f t="shared" si="3"/>
        <v>30</v>
      </c>
      <c r="K28" s="4">
        <f t="shared" si="4"/>
        <v>5</v>
      </c>
      <c r="M28" s="1" t="s">
        <v>14</v>
      </c>
      <c r="N28" s="1">
        <v>3698</v>
      </c>
    </row>
    <row r="29" spans="1:14" x14ac:dyDescent="0.25">
      <c r="A29" s="5">
        <v>43942</v>
      </c>
      <c r="B29" s="6">
        <v>5799</v>
      </c>
      <c r="C29" s="6">
        <v>5201</v>
      </c>
      <c r="D29" s="4">
        <v>3279</v>
      </c>
      <c r="E29" s="4">
        <v>286</v>
      </c>
      <c r="F29" s="4">
        <v>305</v>
      </c>
      <c r="G29" s="4">
        <f t="shared" si="0"/>
        <v>49</v>
      </c>
      <c r="H29" s="4">
        <f t="shared" si="1"/>
        <v>10</v>
      </c>
      <c r="I29" s="4">
        <f t="shared" si="2"/>
        <v>167</v>
      </c>
      <c r="J29" s="4">
        <f t="shared" si="3"/>
        <v>49</v>
      </c>
      <c r="K29" s="4">
        <f t="shared" si="4"/>
        <v>8</v>
      </c>
      <c r="M29" s="1" t="s">
        <v>15</v>
      </c>
      <c r="N29" s="1">
        <v>440</v>
      </c>
    </row>
    <row r="30" spans="1:14" x14ac:dyDescent="0.25">
      <c r="A30" s="5">
        <v>43943</v>
      </c>
      <c r="B30" s="6">
        <v>5824</v>
      </c>
      <c r="C30" s="6">
        <v>5212</v>
      </c>
      <c r="D30" s="4">
        <v>3399</v>
      </c>
      <c r="E30" s="4">
        <v>291</v>
      </c>
      <c r="F30" s="4">
        <v>308</v>
      </c>
      <c r="G30" s="4">
        <f t="shared" si="0"/>
        <v>25</v>
      </c>
      <c r="H30" s="4">
        <f t="shared" si="1"/>
        <v>11</v>
      </c>
      <c r="I30" s="4">
        <f t="shared" si="2"/>
        <v>120</v>
      </c>
      <c r="J30" s="4">
        <f t="shared" si="3"/>
        <v>5</v>
      </c>
      <c r="K30" s="4">
        <f t="shared" si="4"/>
        <v>3</v>
      </c>
      <c r="M30" s="1" t="s">
        <v>16</v>
      </c>
      <c r="N30" s="1">
        <v>4138</v>
      </c>
    </row>
    <row r="31" spans="1:14" x14ac:dyDescent="0.25">
      <c r="A31" s="5">
        <v>43944</v>
      </c>
      <c r="B31" s="6">
        <v>5862</v>
      </c>
      <c r="C31" s="6">
        <v>5227</v>
      </c>
      <c r="D31" s="4">
        <v>3506</v>
      </c>
      <c r="E31" s="4">
        <v>292</v>
      </c>
      <c r="F31" s="4">
        <v>316</v>
      </c>
      <c r="G31" s="4">
        <f t="shared" si="0"/>
        <v>38</v>
      </c>
      <c r="H31" s="4">
        <f t="shared" si="1"/>
        <v>15</v>
      </c>
      <c r="I31" s="4">
        <f t="shared" si="2"/>
        <v>107</v>
      </c>
      <c r="J31" s="4">
        <f t="shared" si="3"/>
        <v>1</v>
      </c>
      <c r="K31" s="4">
        <f t="shared" si="4"/>
        <v>8</v>
      </c>
      <c r="M31" s="1" t="s">
        <v>17</v>
      </c>
      <c r="N31" s="1">
        <v>79703</v>
      </c>
    </row>
    <row r="32" spans="1:14" ht="15.75" thickBot="1" x14ac:dyDescent="0.3">
      <c r="A32" s="5">
        <v>43945</v>
      </c>
      <c r="B32" s="6">
        <v>5884</v>
      </c>
      <c r="C32" s="6">
        <v>5248</v>
      </c>
      <c r="D32" s="4">
        <v>3605</v>
      </c>
      <c r="E32" s="4">
        <v>327</v>
      </c>
      <c r="F32" s="4">
        <v>331</v>
      </c>
      <c r="G32" s="4">
        <f t="shared" si="0"/>
        <v>22</v>
      </c>
      <c r="H32" s="4">
        <f t="shared" si="1"/>
        <v>21</v>
      </c>
      <c r="I32" s="4">
        <f t="shared" si="2"/>
        <v>99</v>
      </c>
      <c r="J32" s="4">
        <f t="shared" si="3"/>
        <v>35</v>
      </c>
      <c r="K32" s="4">
        <f t="shared" si="4"/>
        <v>15</v>
      </c>
      <c r="M32" s="2" t="s">
        <v>18</v>
      </c>
      <c r="N32" s="2">
        <v>37</v>
      </c>
    </row>
    <row r="33" spans="1:11" x14ac:dyDescent="0.25">
      <c r="A33" s="5">
        <v>43946</v>
      </c>
      <c r="B33" s="6">
        <v>5960</v>
      </c>
      <c r="C33" s="6">
        <v>5272</v>
      </c>
      <c r="D33" s="4">
        <v>3681</v>
      </c>
      <c r="E33" s="4">
        <v>334</v>
      </c>
      <c r="F33" s="4">
        <v>350</v>
      </c>
      <c r="G33" s="4">
        <f t="shared" si="0"/>
        <v>76</v>
      </c>
      <c r="H33" s="4">
        <f t="shared" si="1"/>
        <v>24</v>
      </c>
      <c r="I33" s="4">
        <f t="shared" si="2"/>
        <v>76</v>
      </c>
      <c r="J33" s="4">
        <f t="shared" si="3"/>
        <v>7</v>
      </c>
      <c r="K33" s="4">
        <f t="shared" si="4"/>
        <v>19</v>
      </c>
    </row>
    <row r="34" spans="1:11" x14ac:dyDescent="0.25">
      <c r="A34" s="5">
        <v>43947</v>
      </c>
      <c r="B34" s="6">
        <v>5990</v>
      </c>
      <c r="C34" s="6">
        <v>5285</v>
      </c>
      <c r="D34" s="4">
        <v>3746</v>
      </c>
      <c r="E34" s="4">
        <v>338</v>
      </c>
      <c r="F34" s="4">
        <v>357</v>
      </c>
      <c r="G34" s="4">
        <f t="shared" si="0"/>
        <v>30</v>
      </c>
      <c r="H34" s="4">
        <f t="shared" si="1"/>
        <v>13</v>
      </c>
      <c r="I34" s="4">
        <f t="shared" si="2"/>
        <v>65</v>
      </c>
      <c r="J34" s="4">
        <f t="shared" si="3"/>
        <v>4</v>
      </c>
      <c r="K34" s="4">
        <f t="shared" si="4"/>
        <v>7</v>
      </c>
    </row>
    <row r="35" spans="1:11" x14ac:dyDescent="0.25">
      <c r="A35" s="5">
        <v>43948</v>
      </c>
      <c r="B35" s="6">
        <v>6085</v>
      </c>
      <c r="C35" s="6">
        <v>5304</v>
      </c>
      <c r="D35" s="4">
        <v>3832</v>
      </c>
      <c r="E35" s="4">
        <v>338</v>
      </c>
      <c r="F35" s="4">
        <v>375</v>
      </c>
      <c r="G35" s="4">
        <f t="shared" si="0"/>
        <v>95</v>
      </c>
      <c r="H35" s="4">
        <f t="shared" si="1"/>
        <v>19</v>
      </c>
      <c r="I35" s="4">
        <f t="shared" si="2"/>
        <v>86</v>
      </c>
      <c r="J35" s="4">
        <f t="shared" si="3"/>
        <v>0</v>
      </c>
      <c r="K35" s="4">
        <f t="shared" si="4"/>
        <v>18</v>
      </c>
    </row>
    <row r="36" spans="1:11" x14ac:dyDescent="0.25">
      <c r="A36" s="5">
        <v>43949</v>
      </c>
      <c r="B36" s="6">
        <v>7233</v>
      </c>
      <c r="C36" s="6">
        <v>5499</v>
      </c>
      <c r="D36" s="4">
        <v>3950</v>
      </c>
      <c r="E36" s="4">
        <v>341</v>
      </c>
      <c r="F36" s="4">
        <v>379</v>
      </c>
      <c r="G36" s="4">
        <f t="shared" si="0"/>
        <v>1148</v>
      </c>
      <c r="H36" s="4">
        <f t="shared" si="1"/>
        <v>195</v>
      </c>
      <c r="I36" s="4">
        <f t="shared" si="2"/>
        <v>118</v>
      </c>
      <c r="J36" s="4">
        <f t="shared" si="3"/>
        <v>3</v>
      </c>
      <c r="K36" s="4">
        <f t="shared" si="4"/>
        <v>4</v>
      </c>
    </row>
    <row r="37" spans="1:11" x14ac:dyDescent="0.25">
      <c r="A37" s="5">
        <v>43950</v>
      </c>
      <c r="B37" s="6">
        <v>8073</v>
      </c>
      <c r="C37" s="6">
        <v>5551</v>
      </c>
      <c r="D37" s="4">
        <v>4033</v>
      </c>
      <c r="E37" s="4">
        <v>412</v>
      </c>
      <c r="F37" s="4">
        <v>381</v>
      </c>
      <c r="G37" s="4">
        <f t="shared" si="0"/>
        <v>840</v>
      </c>
      <c r="H37" s="4">
        <f t="shared" si="1"/>
        <v>52</v>
      </c>
      <c r="I37" s="4">
        <f t="shared" si="2"/>
        <v>83</v>
      </c>
      <c r="J37" s="4">
        <f t="shared" si="3"/>
        <v>71</v>
      </c>
      <c r="K37" s="4">
        <f t="shared" si="4"/>
        <v>2</v>
      </c>
    </row>
    <row r="38" spans="1:11" x14ac:dyDescent="0.25">
      <c r="A38" s="5">
        <v>43951</v>
      </c>
      <c r="B38" s="6">
        <v>8246</v>
      </c>
      <c r="C38" s="6">
        <v>5582</v>
      </c>
      <c r="D38" s="4">
        <v>4138</v>
      </c>
      <c r="E38" s="4">
        <v>412</v>
      </c>
      <c r="F38" s="4">
        <v>381</v>
      </c>
      <c r="G38" s="4">
        <f t="shared" si="0"/>
        <v>173</v>
      </c>
      <c r="H38" s="4">
        <f t="shared" si="1"/>
        <v>31</v>
      </c>
      <c r="I38" s="4">
        <f t="shared" si="2"/>
        <v>105</v>
      </c>
      <c r="J38" s="4">
        <f t="shared" si="3"/>
        <v>0</v>
      </c>
      <c r="K38" s="4">
        <f t="shared" si="4"/>
        <v>0</v>
      </c>
    </row>
    <row r="39" spans="1:11" x14ac:dyDescent="0.25">
      <c r="A39" s="5">
        <v>43965</v>
      </c>
      <c r="B39" s="4">
        <v>11859</v>
      </c>
      <c r="C39" s="4">
        <v>7342</v>
      </c>
      <c r="D39" s="4">
        <v>5617</v>
      </c>
      <c r="E39" s="4">
        <v>1279</v>
      </c>
      <c r="F39" s="4">
        <v>466</v>
      </c>
      <c r="G39" s="4">
        <f t="shared" si="0"/>
        <v>3613</v>
      </c>
      <c r="H39" s="4">
        <f t="shared" si="1"/>
        <v>1760</v>
      </c>
      <c r="I39" s="4">
        <f t="shared" si="2"/>
        <v>1479</v>
      </c>
      <c r="J39" s="4">
        <f t="shared" si="3"/>
        <v>867</v>
      </c>
      <c r="K39" s="4">
        <f t="shared" si="4"/>
        <v>85</v>
      </c>
    </row>
    <row r="40" spans="1:11" x14ac:dyDescent="0.25">
      <c r="A40" s="5">
        <v>43966</v>
      </c>
      <c r="B40" s="4">
        <v>14790</v>
      </c>
      <c r="C40" s="4">
        <v>7470</v>
      </c>
      <c r="D40" s="4">
        <v>5679</v>
      </c>
      <c r="E40" s="4">
        <v>1286</v>
      </c>
      <c r="F40" s="4">
        <v>474</v>
      </c>
      <c r="G40" s="4">
        <f t="shared" si="0"/>
        <v>2931</v>
      </c>
      <c r="H40" s="4">
        <f t="shared" si="1"/>
        <v>128</v>
      </c>
      <c r="I40" s="4">
        <f t="shared" si="2"/>
        <v>62</v>
      </c>
      <c r="J40" s="4">
        <f t="shared" si="3"/>
        <v>7</v>
      </c>
      <c r="K40" s="4">
        <f t="shared" si="4"/>
        <v>8</v>
      </c>
    </row>
    <row r="41" spans="1:11" x14ac:dyDescent="0.25">
      <c r="A41" s="5">
        <v>43970</v>
      </c>
      <c r="B41" s="4">
        <v>21743</v>
      </c>
      <c r="C41" s="4">
        <v>7899</v>
      </c>
      <c r="D41" s="4">
        <v>6053</v>
      </c>
      <c r="E41" s="4">
        <v>1417</v>
      </c>
      <c r="F41" s="4">
        <v>487</v>
      </c>
      <c r="G41" s="4">
        <f t="shared" si="0"/>
        <v>6953</v>
      </c>
      <c r="H41" s="4">
        <f t="shared" si="1"/>
        <v>429</v>
      </c>
      <c r="I41" s="4">
        <f t="shared" si="2"/>
        <v>374</v>
      </c>
      <c r="J41" s="4">
        <f t="shared" si="3"/>
        <v>131</v>
      </c>
      <c r="K41" s="4">
        <f t="shared" si="4"/>
        <v>13</v>
      </c>
    </row>
    <row r="42" spans="1:11" x14ac:dyDescent="0.25">
      <c r="A42" s="5">
        <v>43974</v>
      </c>
      <c r="B42" s="4">
        <v>25699</v>
      </c>
      <c r="C42" s="4">
        <v>8249</v>
      </c>
      <c r="D42" s="4">
        <v>6443</v>
      </c>
      <c r="E42" s="4">
        <v>1587</v>
      </c>
      <c r="F42" s="4">
        <v>504</v>
      </c>
      <c r="G42" s="4">
        <f t="shared" si="0"/>
        <v>3956</v>
      </c>
      <c r="H42" s="4">
        <f t="shared" si="1"/>
        <v>350</v>
      </c>
      <c r="I42" s="4">
        <f t="shared" si="2"/>
        <v>390</v>
      </c>
      <c r="J42" s="4">
        <f t="shared" si="3"/>
        <v>170</v>
      </c>
      <c r="K42" s="4">
        <f t="shared" si="4"/>
        <v>17</v>
      </c>
    </row>
    <row r="43" spans="1:11" x14ac:dyDescent="0.25">
      <c r="A43" s="5">
        <v>43984</v>
      </c>
      <c r="B43" s="4">
        <v>34456</v>
      </c>
      <c r="C43" s="4">
        <v>11026</v>
      </c>
      <c r="D43" s="4">
        <v>7459</v>
      </c>
      <c r="E43" s="4">
        <v>2405</v>
      </c>
      <c r="F43" s="4">
        <v>525</v>
      </c>
      <c r="G43" s="4">
        <f t="shared" si="0"/>
        <v>8757</v>
      </c>
      <c r="H43" s="4">
        <f t="shared" si="1"/>
        <v>2777</v>
      </c>
      <c r="I43" s="4">
        <f t="shared" si="2"/>
        <v>1016</v>
      </c>
      <c r="J43" s="4">
        <f t="shared" si="3"/>
        <v>818</v>
      </c>
      <c r="K43" s="4">
        <f t="shared" si="4"/>
        <v>21</v>
      </c>
    </row>
    <row r="44" spans="1:11" x14ac:dyDescent="0.25">
      <c r="A44" s="5">
        <v>43985</v>
      </c>
      <c r="B44" s="4">
        <v>34905</v>
      </c>
      <c r="C44" s="4">
        <v>11229</v>
      </c>
      <c r="D44" s="4">
        <v>7539</v>
      </c>
      <c r="E44" s="4">
        <v>2534</v>
      </c>
      <c r="F44" s="4">
        <v>529</v>
      </c>
      <c r="G44" s="4">
        <f t="shared" si="0"/>
        <v>449</v>
      </c>
      <c r="H44" s="4">
        <f t="shared" si="1"/>
        <v>203</v>
      </c>
      <c r="I44" s="4">
        <f t="shared" si="2"/>
        <v>80</v>
      </c>
      <c r="J44" s="4">
        <f t="shared" si="3"/>
        <v>129</v>
      </c>
      <c r="K44" s="4">
        <f t="shared" si="4"/>
        <v>4</v>
      </c>
    </row>
    <row r="45" spans="1:11" x14ac:dyDescent="0.25">
      <c r="A45" s="5">
        <v>43986</v>
      </c>
      <c r="B45" s="4">
        <v>35674</v>
      </c>
      <c r="C45" s="4">
        <v>11406</v>
      </c>
      <c r="D45" s="4">
        <v>7600</v>
      </c>
      <c r="E45" s="4">
        <v>2607</v>
      </c>
      <c r="F45" s="4">
        <v>530</v>
      </c>
      <c r="G45" s="4">
        <f t="shared" si="0"/>
        <v>769</v>
      </c>
      <c r="H45" s="4">
        <f t="shared" si="1"/>
        <v>177</v>
      </c>
      <c r="I45" s="4">
        <f t="shared" si="2"/>
        <v>61</v>
      </c>
      <c r="J45" s="4">
        <f t="shared" si="3"/>
        <v>73</v>
      </c>
      <c r="K45" s="4">
        <f t="shared" si="4"/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Luqman</cp:lastModifiedBy>
  <cp:lastPrinted>2020-06-10T07:36:49Z</cp:lastPrinted>
  <dcterms:created xsi:type="dcterms:W3CDTF">2020-06-04T09:37:27Z</dcterms:created>
  <dcterms:modified xsi:type="dcterms:W3CDTF">2020-06-10T07:56:41Z</dcterms:modified>
</cp:coreProperties>
</file>