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140" windowWidth="21840" xWindow="-120" yWindow="-120"/>
  </bookViews>
  <sheets>
    <sheet xmlns:r="http://schemas.openxmlformats.org/officeDocument/2006/relationships" name="普氏、MYSTEEL指数" sheetId="1" state="visible" r:id="rId1"/>
    <sheet xmlns:r="http://schemas.openxmlformats.org/officeDocument/2006/relationships" name="电解锰片价格" sheetId="2" state="visible" r:id="rId2"/>
  </sheets>
  <definedNames>
    <definedName hidden="1" localSheetId="0" name="_xlnm._FilterDatabase">普氏、MYSTEEL指数!$A$1:$Q$1844</definedName>
  </definedNames>
  <calcPr calcId="191029" fullCalcOnLoad="1"/>
</workbook>
</file>

<file path=xl/sharedStrings.xml><?xml version="1.0" encoding="utf-8"?>
<sst xmlns="http://schemas.openxmlformats.org/spreadsheetml/2006/main" uniqueCount="2487">
  <si>
    <t>日期</t>
  </si>
  <si>
    <t>62普氏指数</t>
  </si>
  <si>
    <t>58普氏指数</t>
  </si>
  <si>
    <t>10日MA</t>
  </si>
  <si>
    <t>30日MA</t>
  </si>
  <si>
    <t>60日MA</t>
  </si>
  <si>
    <t>58低铝</t>
  </si>
  <si>
    <t>mysteel55</t>
  </si>
  <si>
    <t>mysteel57</t>
  </si>
  <si>
    <t>mysteel杨迪</t>
  </si>
  <si>
    <t>进口矿指数</t>
  </si>
  <si>
    <t>国产矿指数</t>
  </si>
  <si>
    <t>MYSTEEL杨迪-普氏58</t>
  </si>
  <si>
    <t>2019-05-29</t>
  </si>
  <si>
    <t>2019-05-30</t>
  </si>
  <si>
    <t>2019-05-31</t>
  </si>
  <si>
    <t>2019-06-3</t>
  </si>
  <si>
    <t>2019-06-4</t>
  </si>
  <si>
    <t>2019-06-6</t>
  </si>
  <si>
    <t>2019-06-7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</si>
  <si>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</si>
  <si>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</si>
  <si>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</si>
  <si>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</si>
  <si>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</si>
  <si>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</si>
  <si>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</si>
  <si>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</si>
  <si>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</si>
  <si>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</si>
  <si>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</si>
  <si>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</si>
  <si>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</si>
  <si>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</si>
  <si>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2019-07-1</t>
  </si>
  <si>
    <t>2019-07-2</t>
  </si>
  <si>
    <t>2019-07-3</t>
  </si>
  <si>
    <t>2019-07-4</t>
  </si>
  <si>
    <t>2019-07-5</t>
  </si>
  <si>
    <t>2019-07-8</t>
  </si>
  <si>
    <t>2019-07-9</t>
  </si>
  <si>
    <t>2019-07-10</t>
  </si>
  <si>
    <t>2019-07-11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</si>
  <si>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</si>
  <si>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</si>
  <si>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</si>
  <si>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</si>
  <si>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</si>
  <si>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</si>
  <si>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</si>
  <si>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</si>
  <si>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</si>
  <si>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</si>
  <si>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</si>
  <si>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</si>
  <si>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</si>
  <si>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2019-08-1</t>
  </si>
  <si>
    <t>2019-08-5</t>
  </si>
  <si>
    <t>2019-08-6</t>
  </si>
  <si>
    <t>2019-08-7</t>
  </si>
  <si>
    <t>2019-08-8</t>
  </si>
  <si>
    <t>2019-08-13</t>
  </si>
  <si>
    <t>2019-08-14</t>
  </si>
  <si>
    <t>2019-08-15</t>
  </si>
  <si>
    <t>2019-08-16</t>
  </si>
  <si>
    <t>2019-08-19</t>
  </si>
  <si>
    <t>2019-08-21</t>
  </si>
  <si>
    <t>2019-08-22</t>
  </si>
  <si>
    <t>2019-08-23</t>
  </si>
  <si>
    <t>2019-08-27</t>
  </si>
  <si>
    <t>2019-08-28</t>
  </si>
  <si>
    <t>2019-08-29</t>
  </si>
  <si>
    <t>2019-08-30</t>
  </si>
  <si>
    <t>价格</t>
  </si>
  <si>
    <t>平均价格</t>
  </si>
  <si>
    <t>2010-01-04</t>
  </si>
  <si>
    <t>-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</si>
  <si>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</si>
  <si>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</si>
  <si>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</si>
  <si>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</si>
  <si>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</si>
  <si>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</si>
  <si>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</si>
  <si>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</si>
  <si>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</si>
  <si>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</si>
  <si>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</si>
  <si>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</si>
  <si>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</si>
  <si>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</si>
  <si>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</si>
  <si>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</si>
  <si>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</si>
  <si>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</si>
  <si>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</si>
  <si>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</si>
  <si>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</si>
  <si>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</si>
  <si>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</si>
  <si>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</si>
  <si>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</si>
  <si>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</si>
  <si>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</si>
  <si>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</si>
  <si>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</si>
  <si>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</si>
  <si>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</si>
  <si>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</si>
  <si>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</si>
  <si>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</si>
  <si>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</si>
  <si>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</si>
  <si>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</si>
  <si>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</si>
  <si>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</si>
  <si>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</si>
  <si>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</si>
  <si>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</si>
  <si>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</si>
  <si>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</si>
  <si>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</si>
  <si>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</si>
  <si>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</si>
  <si>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</si>
  <si>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</si>
  <si>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</si>
  <si>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</si>
  <si>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</si>
  <si>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</si>
  <si>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</si>
  <si>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</si>
  <si>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</si>
  <si>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</si>
  <si>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</si>
  <si>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</si>
  <si>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</si>
  <si>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</si>
  <si>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</si>
  <si>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</si>
  <si>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</si>
  <si>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</si>
  <si>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</si>
  <si>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</si>
  <si>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</si>
  <si>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</si>
  <si>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</si>
  <si>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</si>
  <si>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</si>
  <si>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</si>
  <si>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</si>
  <si>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</si>
  <si>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</si>
  <si>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</si>
  <si>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</si>
  <si>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</si>
  <si>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</si>
  <si>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</si>
  <si>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</si>
  <si>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</si>
  <si>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</si>
  <si>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</si>
  <si>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</si>
  <si>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</si>
  <si>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</si>
  <si>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</si>
  <si>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</si>
  <si>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</si>
  <si>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</si>
  <si>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</si>
  <si>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</si>
  <si>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</si>
  <si>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</si>
  <si>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</si>
  <si>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</si>
  <si>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</si>
  <si>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</si>
  <si>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</si>
  <si>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</si>
  <si>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</si>
  <si>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</si>
  <si>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</si>
  <si>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</si>
  <si>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</si>
  <si>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2010-06-12</t>
  </si>
  <si>
    <t>2010-06-13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</si>
  <si>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</si>
  <si>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</si>
  <si>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</si>
  <si>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</si>
  <si>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</si>
  <si>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</si>
  <si>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</si>
  <si>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</si>
  <si>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</si>
  <si>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</si>
  <si>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</si>
  <si>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</si>
  <si>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</si>
  <si>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</si>
  <si>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</si>
  <si>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</si>
  <si>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</si>
  <si>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</si>
  <si>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</si>
  <si>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</si>
  <si>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</si>
  <si>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</si>
  <si>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</si>
  <si>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</si>
  <si>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</si>
  <si>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</si>
  <si>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</si>
  <si>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</si>
  <si>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</si>
  <si>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</si>
  <si>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</si>
  <si>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</si>
  <si>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</si>
  <si>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</si>
  <si>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</si>
  <si>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</si>
  <si>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</si>
  <si>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</si>
  <si>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</si>
  <si>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</si>
  <si>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</si>
  <si>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</si>
  <si>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</si>
  <si>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</si>
  <si>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</si>
  <si>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</si>
  <si>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</si>
  <si>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</si>
  <si>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</si>
  <si>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</si>
  <si>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</si>
  <si>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</si>
  <si>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</si>
  <si>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</si>
  <si>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</si>
  <si>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</si>
  <si>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</si>
  <si>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</si>
  <si>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</si>
  <si>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</si>
  <si>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</si>
  <si>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</si>
  <si>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</si>
  <si>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</si>
  <si>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</si>
  <si>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</si>
  <si>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</si>
  <si>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2010-09-19</t>
  </si>
  <si>
    <t>2010-09-20</t>
  </si>
  <si>
    <t>2010-09-21</t>
  </si>
  <si>
    <t>2010-09-25</t>
  </si>
  <si>
    <t>2010-09-26</t>
  </si>
  <si>
    <t>2010-09-27</t>
  </si>
  <si>
    <t>2010-09-28</t>
  </si>
  <si>
    <t>2010-09-29</t>
  </si>
  <si>
    <t>2010-09-30</t>
  </si>
  <si>
    <t>2010-10-08</t>
  </si>
  <si>
    <t>2010-10-09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</si>
  <si>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</si>
  <si>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</si>
  <si>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</si>
  <si>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</si>
  <si>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</si>
  <si>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</si>
  <si>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</si>
  <si>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</si>
  <si>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</si>
  <si>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</si>
  <si>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</si>
  <si>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</si>
  <si>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</si>
  <si>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</si>
  <si>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</si>
  <si>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</si>
  <si>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</si>
  <si>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</si>
  <si>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</si>
  <si>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2011-04-19</t>
  </si>
  <si>
    <t>19200-19400</t>
  </si>
  <si>
    <t>2011-04-20</t>
  </si>
  <si>
    <t>19200-19300</t>
  </si>
  <si>
    <t>2011-04-21</t>
  </si>
  <si>
    <t>19100-19300</t>
  </si>
  <si>
    <t>2011-04-22</t>
  </si>
  <si>
    <t>2011-04-25</t>
  </si>
  <si>
    <t>2011-04-26</t>
  </si>
  <si>
    <t>18900-19100</t>
  </si>
  <si>
    <t>2011-04-27</t>
  </si>
  <si>
    <t>18800-19000</t>
  </si>
  <si>
    <t>2011-04-28</t>
  </si>
  <si>
    <t>18700-18900</t>
  </si>
  <si>
    <t>2011-04-29</t>
  </si>
  <si>
    <t>18600-18800</t>
  </si>
  <si>
    <t>2011-05-03</t>
  </si>
  <si>
    <t>18500-18700</t>
  </si>
  <si>
    <t>2011-05-04</t>
  </si>
  <si>
    <t>2011-05-05</t>
  </si>
  <si>
    <t>2011-05-06</t>
  </si>
  <si>
    <t>2011-05-09</t>
  </si>
  <si>
    <t>2011-05-10</t>
  </si>
  <si>
    <t>2011-05-11</t>
  </si>
  <si>
    <t>18850-19050</t>
  </si>
  <si>
    <t>2011-05-12</t>
  </si>
  <si>
    <t>2011-05-13</t>
  </si>
  <si>
    <t>2011-05-16</t>
  </si>
  <si>
    <t>2011-05-17</t>
  </si>
  <si>
    <t>18750-18950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</si>
  <si>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</si>
  <si>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</si>
  <si>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</si>
  <si>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</si>
  <si>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</si>
  <si>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</si>
  <si>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</si>
  <si>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</si>
  <si>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</si>
  <si>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</si>
  <si>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</si>
  <si>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</si>
  <si>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18950-19150</t>
  </si>
  <si>
    <t>2011-06-03</t>
  </si>
  <si>
    <t>2011-06-07</t>
  </si>
  <si>
    <t>2011-06-08</t>
  </si>
  <si>
    <t>19250-19450</t>
  </si>
  <si>
    <t>2011-06-09</t>
  </si>
  <si>
    <t>19350-19550</t>
  </si>
  <si>
    <t>2011-06-10</t>
  </si>
  <si>
    <t>2011-06-13</t>
  </si>
  <si>
    <t>2011-06-14</t>
  </si>
  <si>
    <t>2011-06-15</t>
  </si>
  <si>
    <t>19300-19500</t>
  </si>
  <si>
    <t>2011-06-16</t>
  </si>
  <si>
    <t>2011-06-17</t>
  </si>
  <si>
    <t>2011-06-20</t>
  </si>
  <si>
    <t>2011-06-21</t>
  </si>
  <si>
    <t>19000-19200</t>
  </si>
  <si>
    <t>2011-06-22</t>
  </si>
  <si>
    <t>2011-06-23</t>
  </si>
  <si>
    <t>2011-06-24</t>
  </si>
  <si>
    <t>19250-19100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</si>
  <si>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</si>
  <si>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</si>
  <si>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</si>
  <si>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</si>
  <si>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</si>
  <si>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</si>
  <si>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</si>
  <si>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</si>
  <si>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</si>
  <si>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</si>
  <si>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</si>
  <si>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</si>
  <si>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</si>
  <si>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</si>
  <si>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</si>
  <si>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</si>
  <si>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</si>
  <si>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</si>
  <si>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</si>
  <si>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</si>
  <si>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18400-18600</t>
  </si>
  <si>
    <t>2011-07-25</t>
  </si>
  <si>
    <t>2011-07-26</t>
  </si>
  <si>
    <t>2011-07-27</t>
  </si>
  <si>
    <t>18300-18500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</si>
  <si>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</si>
  <si>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</si>
  <si>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</si>
  <si>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</si>
  <si>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</si>
  <si>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</si>
  <si>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</si>
  <si>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</si>
  <si>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</si>
  <si>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</si>
  <si>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</si>
  <si>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</si>
  <si>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</si>
  <si>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</si>
  <si>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</si>
  <si>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</si>
  <si>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</si>
  <si>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</si>
  <si>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</si>
  <si>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</si>
  <si>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</si>
  <si>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</si>
  <si>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</si>
  <si>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</si>
  <si>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</si>
  <si>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</si>
  <si>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</si>
  <si>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</si>
  <si>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</si>
  <si>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</si>
  <si>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</si>
  <si>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</si>
  <si>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</si>
  <si>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</si>
  <si>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</si>
  <si>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</si>
  <si>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</si>
  <si>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</si>
  <si>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</si>
  <si>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</si>
  <si>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</si>
  <si>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</si>
  <si>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</si>
  <si>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</si>
  <si>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</si>
  <si>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</si>
  <si>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</si>
  <si>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</si>
  <si>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</si>
  <si>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</si>
  <si>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</si>
  <si>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</si>
  <si>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</si>
  <si>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</si>
  <si>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</si>
  <si>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</si>
  <si>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18200-18400</t>
  </si>
  <si>
    <t>2011-10-20</t>
  </si>
  <si>
    <t>18100-18300</t>
  </si>
  <si>
    <t>2011-10-21</t>
  </si>
  <si>
    <t>18000-18200</t>
  </si>
  <si>
    <t>2011-10-24</t>
  </si>
  <si>
    <t>2011-10-25</t>
  </si>
  <si>
    <t>17900-18100</t>
  </si>
  <si>
    <t>2011-10-26</t>
  </si>
  <si>
    <t>17800-18000</t>
  </si>
  <si>
    <t>2011-10-27</t>
  </si>
  <si>
    <t>17700-17900</t>
  </si>
  <si>
    <t>2011-10-28</t>
  </si>
  <si>
    <t>17600-17800</t>
  </si>
  <si>
    <t>2011-10-31</t>
  </si>
  <si>
    <t>17500-17700</t>
  </si>
  <si>
    <t>2011-11-01</t>
  </si>
  <si>
    <t>17400-17600</t>
  </si>
  <si>
    <t>2011-11-02</t>
  </si>
  <si>
    <t>17300-17500</t>
  </si>
  <si>
    <t>2011-11-03</t>
  </si>
  <si>
    <t>17200-17400</t>
  </si>
  <si>
    <t>2011-11-04</t>
  </si>
  <si>
    <t>17100-17300</t>
  </si>
  <si>
    <t>2011-11-07</t>
  </si>
  <si>
    <t>17000-17200</t>
  </si>
  <si>
    <t>2011-11-08</t>
  </si>
  <si>
    <t>16900-17100</t>
  </si>
  <si>
    <t>2011-11-09</t>
  </si>
  <si>
    <t>16800-17000</t>
  </si>
  <si>
    <t>2011-11-10</t>
  </si>
  <si>
    <t>16700-16900</t>
  </si>
  <si>
    <t>2011-11-11</t>
  </si>
  <si>
    <t>16500-16700</t>
  </si>
  <si>
    <t>2011-11-14</t>
  </si>
  <si>
    <t>16400-16600</t>
  </si>
  <si>
    <t>2011-11-15</t>
  </si>
  <si>
    <t>16300-16500</t>
  </si>
  <si>
    <t>2011-11-16</t>
  </si>
  <si>
    <t>16100-16300</t>
  </si>
  <si>
    <t>2011-11-17</t>
  </si>
  <si>
    <t>15900-16100</t>
  </si>
  <si>
    <t>2011-11-18</t>
  </si>
  <si>
    <t>15800-16000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</si>
  <si>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</si>
  <si>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</si>
  <si>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</si>
  <si>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</si>
  <si>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</si>
  <si>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</si>
  <si>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</si>
  <si>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</si>
  <si>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</si>
  <si>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</si>
  <si>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</si>
  <si>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</si>
  <si>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</si>
  <si>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</si>
  <si>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15700-15900</t>
  </si>
  <si>
    <t>2011-12-09</t>
  </si>
  <si>
    <t>2011-12-12</t>
  </si>
  <si>
    <t>2011-12-13</t>
  </si>
  <si>
    <t>15600-15800</t>
  </si>
  <si>
    <t>2011-12-14</t>
  </si>
  <si>
    <t>15500-15700</t>
  </si>
  <si>
    <t>2011-12-15</t>
  </si>
  <si>
    <t>2011-12-16</t>
  </si>
  <si>
    <t>15400-15600</t>
  </si>
  <si>
    <t>2011-12-19</t>
  </si>
  <si>
    <t>2011-12-20</t>
  </si>
  <si>
    <t>2011-12-21</t>
  </si>
  <si>
    <t>15300-15500</t>
  </si>
  <si>
    <t>2011-12-22</t>
  </si>
  <si>
    <t>2011-12-23</t>
  </si>
  <si>
    <t>2011-12-26</t>
  </si>
  <si>
    <t>2011-12-27</t>
  </si>
  <si>
    <t>15200-15400</t>
  </si>
  <si>
    <t>2011-12-28</t>
  </si>
  <si>
    <t>2011-12-29</t>
  </si>
  <si>
    <t>15100-15300</t>
  </si>
  <si>
    <t>2011-12-30</t>
  </si>
  <si>
    <t>2011-12-31</t>
  </si>
  <si>
    <t>2012-01-04</t>
  </si>
  <si>
    <t>2012-01-05</t>
  </si>
  <si>
    <t>15000-15200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</si>
  <si>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</si>
  <si>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</si>
  <si>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</si>
  <si>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</si>
  <si>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</si>
  <si>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</si>
  <si>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</si>
  <si>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</si>
  <si>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</si>
  <si>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</si>
  <si>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</si>
  <si>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2012-01-21</t>
  </si>
  <si>
    <t>2012-01-29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</si>
  <si>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</si>
  <si>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</si>
  <si>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</si>
  <si>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</si>
  <si>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</si>
  <si>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</si>
  <si>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</si>
  <si>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</si>
  <si>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</si>
  <si>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</si>
  <si>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</si>
  <si>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</si>
  <si>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</si>
  <si>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</si>
  <si>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</si>
  <si>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</si>
  <si>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</si>
  <si>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</si>
  <si>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</si>
  <si>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</si>
  <si>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</si>
  <si>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</si>
  <si>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</si>
  <si>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</si>
  <si>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</si>
  <si>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</si>
  <si>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</si>
  <si>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</si>
  <si>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</si>
  <si>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15000-15100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</si>
  <si>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</si>
  <si>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</si>
  <si>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</si>
  <si>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</si>
  <si>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</si>
  <si>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</si>
  <si>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</si>
  <si>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</si>
  <si>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</si>
  <si>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</si>
  <si>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</si>
  <si>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</si>
  <si>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</si>
  <si>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</si>
  <si>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</si>
  <si>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</si>
  <si>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</si>
  <si>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</si>
  <si>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2012-04-05</t>
  </si>
  <si>
    <t>2012-04-06</t>
  </si>
  <si>
    <t>2012-04-09</t>
  </si>
  <si>
    <t>2012-04-10</t>
  </si>
  <si>
    <t>2012-04-11</t>
  </si>
  <si>
    <t>2012-04-12</t>
  </si>
  <si>
    <t>14900-15100</t>
  </si>
  <si>
    <t>2012-04-13</t>
  </si>
  <si>
    <t>2012-04-16</t>
  </si>
  <si>
    <t>14850-15050</t>
  </si>
  <si>
    <t>2012-04-17</t>
  </si>
  <si>
    <t>14800-15000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</si>
  <si>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</si>
  <si>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</si>
  <si>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</si>
  <si>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</si>
  <si>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</si>
  <si>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</si>
  <si>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</si>
  <si>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</si>
  <si>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2012-04-28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</si>
  <si>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</si>
  <si>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</si>
  <si>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</si>
  <si>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</si>
  <si>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</si>
  <si>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</si>
  <si>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</si>
  <si>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</si>
  <si>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</si>
  <si>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</si>
  <si>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</si>
  <si>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</si>
  <si>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</si>
  <si>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</si>
  <si>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</si>
  <si>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</si>
  <si>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</si>
  <si>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</si>
  <si>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</si>
  <si>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</si>
  <si>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</si>
  <si>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</si>
  <si>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</si>
  <si>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14750-14950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</si>
  <si>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</si>
  <si>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</si>
  <si>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</si>
  <si>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</si>
  <si>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</si>
  <si>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</si>
  <si>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</si>
  <si>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14700-14900</t>
  </si>
  <si>
    <t>2012-06-13</t>
  </si>
  <si>
    <t>2012-06-14</t>
  </si>
  <si>
    <t>2012-06-15</t>
  </si>
  <si>
    <t>2012-06-18</t>
  </si>
  <si>
    <t>2012-06-19</t>
  </si>
  <si>
    <t>2012-06-20</t>
  </si>
  <si>
    <t>14650-14850</t>
  </si>
  <si>
    <t>2012-06-21</t>
  </si>
  <si>
    <t>2012-06-25</t>
  </si>
  <si>
    <t>2012-06-26</t>
  </si>
  <si>
    <t>2012-06-27</t>
  </si>
  <si>
    <t>2012-06-28</t>
  </si>
  <si>
    <t>14600-14800</t>
  </si>
  <si>
    <t>2012-06-29</t>
  </si>
  <si>
    <t>14550-14750</t>
  </si>
  <si>
    <t>2012-07-02</t>
  </si>
  <si>
    <t>2012-07-03</t>
  </si>
  <si>
    <t>14500-14700</t>
  </si>
  <si>
    <t>2012-07-04</t>
  </si>
  <si>
    <t>14400-14600</t>
  </si>
  <si>
    <t>2012-07-05</t>
  </si>
  <si>
    <t>2012-07-06</t>
  </si>
  <si>
    <t>14300-14500</t>
  </si>
  <si>
    <t>2012-07-09</t>
  </si>
  <si>
    <t>14200-14400</t>
  </si>
  <si>
    <t>2012-07-10</t>
  </si>
  <si>
    <t>14100-14300</t>
  </si>
  <si>
    <t>2012-07-11</t>
  </si>
  <si>
    <t>14000-14200</t>
  </si>
  <si>
    <t>2012-07-12</t>
  </si>
  <si>
    <t>2012-07-13</t>
  </si>
  <si>
    <t>13950-14150</t>
  </si>
  <si>
    <t>2012-07-16</t>
  </si>
  <si>
    <t>13900-14100</t>
  </si>
  <si>
    <t>2012-07-17</t>
  </si>
  <si>
    <t>13800-14000</t>
  </si>
  <si>
    <t>2012-07-18</t>
  </si>
  <si>
    <t>13700-13900</t>
  </si>
  <si>
    <t>2012-07-19</t>
  </si>
  <si>
    <t>2012-07-20</t>
  </si>
  <si>
    <t>13600-13800</t>
  </si>
  <si>
    <t>2012-07-23</t>
  </si>
  <si>
    <t>13500-13700</t>
  </si>
  <si>
    <t>2012-07-24</t>
  </si>
  <si>
    <t>13400-13600</t>
  </si>
  <si>
    <t>2012-07-25</t>
  </si>
  <si>
    <t>13300-13500</t>
  </si>
  <si>
    <t>2012-07-26</t>
  </si>
  <si>
    <t>13200-13400</t>
  </si>
  <si>
    <t>2012-07-27</t>
  </si>
  <si>
    <t>13100-13300</t>
  </si>
  <si>
    <t>2012-07-30</t>
  </si>
  <si>
    <t>2012-07-31</t>
  </si>
  <si>
    <t>12900-13100</t>
  </si>
  <si>
    <t>2012-08-01</t>
  </si>
  <si>
    <t>2012-08-02</t>
  </si>
  <si>
    <t>12800-13000</t>
  </si>
  <si>
    <t>2012-08-03</t>
  </si>
  <si>
    <t>12700-12900</t>
  </si>
  <si>
    <t>2012-08-06</t>
  </si>
  <si>
    <t>2012-08-07</t>
  </si>
  <si>
    <t>2012-08-08</t>
  </si>
  <si>
    <t>2012-08-09</t>
  </si>
  <si>
    <t>12600-12800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</si>
  <si>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</si>
  <si>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</si>
  <si>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</si>
  <si>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</si>
  <si>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</si>
  <si>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</si>
  <si>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</si>
  <si>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</si>
  <si>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</si>
  <si>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</si>
  <si>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</si>
  <si>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</si>
  <si>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12650-12850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</si>
  <si>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</si>
  <si>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</si>
  <si>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</si>
  <si>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</si>
  <si>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</si>
  <si>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</si>
  <si>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</si>
  <si>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</si>
  <si>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</si>
  <si>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</si>
  <si>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</si>
  <si>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</si>
  <si>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</si>
  <si>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</si>
  <si>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</si>
  <si>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</si>
  <si>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</si>
  <si>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</si>
  <si>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</si>
  <si>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</si>
  <si>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</si>
  <si>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12550-12750</t>
  </si>
  <si>
    <t>2012-09-26</t>
  </si>
  <si>
    <t>2012-09-27</t>
  </si>
  <si>
    <t>2012-09-28</t>
  </si>
  <si>
    <t>12500-12700</t>
  </si>
  <si>
    <t>2012-09-29</t>
  </si>
  <si>
    <t>2012-10-08</t>
  </si>
  <si>
    <t>2012-10-09</t>
  </si>
  <si>
    <t>12400-12600</t>
  </si>
  <si>
    <t>2012-10-10</t>
  </si>
  <si>
    <t>2012-10-11</t>
  </si>
  <si>
    <t>12300-12500</t>
  </si>
  <si>
    <t>2012-10-12</t>
  </si>
  <si>
    <t>2012-10-15</t>
  </si>
  <si>
    <t>2012-10-16</t>
  </si>
  <si>
    <t>12200-12400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</si>
  <si>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</si>
  <si>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</si>
  <si>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</si>
  <si>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</si>
  <si>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</si>
  <si>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</si>
  <si>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</si>
  <si>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</si>
  <si>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</si>
  <si>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</si>
  <si>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</si>
  <si>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</si>
  <si>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</si>
  <si>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</si>
  <si>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</si>
  <si>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</si>
  <si>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</si>
  <si>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</si>
  <si>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</si>
  <si>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</si>
  <si>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</si>
  <si>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</si>
  <si>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</si>
  <si>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</si>
  <si>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</si>
  <si>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</si>
  <si>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12750-12950</t>
  </si>
  <si>
    <t>2012-11-22</t>
  </si>
  <si>
    <t>2012-11-23</t>
  </si>
  <si>
    <t>12850-13050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</si>
  <si>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</si>
  <si>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</si>
  <si>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</si>
  <si>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</si>
  <si>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</si>
  <si>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</si>
  <si>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</si>
  <si>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</si>
  <si>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</si>
  <si>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</si>
  <si>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</si>
  <si>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</si>
  <si>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</si>
  <si>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</si>
  <si>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</si>
  <si>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</si>
  <si>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</si>
  <si>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</si>
  <si>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</si>
  <si>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13000-13200</t>
  </si>
  <si>
    <t>2012-12-21</t>
  </si>
  <si>
    <t>2012-12-24</t>
  </si>
  <si>
    <t>2012-12-25</t>
  </si>
  <si>
    <t>2012-12-26</t>
  </si>
  <si>
    <t>13050-13250</t>
  </si>
  <si>
    <t>2012-12-27</t>
  </si>
  <si>
    <t>2012-12-28</t>
  </si>
  <si>
    <t>2012-12-31</t>
  </si>
  <si>
    <t>2013-01-04</t>
  </si>
  <si>
    <t>2013-01-05</t>
  </si>
  <si>
    <t>2013-01-06</t>
  </si>
  <si>
    <t>13150-13350</t>
  </si>
  <si>
    <t>2013-01-07</t>
  </si>
  <si>
    <t>2013-01-08</t>
  </si>
  <si>
    <t>13250-13450</t>
  </si>
  <si>
    <t>2013-01-09</t>
  </si>
  <si>
    <t>2013-01-10</t>
  </si>
  <si>
    <t>13350-13550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</si>
  <si>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</si>
  <si>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</si>
  <si>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</si>
  <si>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</si>
  <si>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</si>
  <si>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</si>
  <si>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</si>
  <si>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</si>
  <si>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</si>
  <si>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</si>
  <si>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</si>
  <si>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</si>
  <si>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</si>
  <si>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</si>
  <si>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</si>
  <si>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</si>
  <si>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</si>
  <si>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</si>
  <si>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</si>
  <si>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</si>
  <si>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</si>
  <si>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2013-02-16</t>
  </si>
  <si>
    <t>2013-02-17</t>
  </si>
  <si>
    <t>2013-02-18</t>
  </si>
  <si>
    <t>2013-02-19</t>
  </si>
  <si>
    <t>2013-02-20</t>
  </si>
  <si>
    <t>2013-02-21</t>
  </si>
  <si>
    <t>13550-13750</t>
  </si>
  <si>
    <t>2013-02-22</t>
  </si>
  <si>
    <t>2013-02-25</t>
  </si>
  <si>
    <t>2013-02-26</t>
  </si>
  <si>
    <t>13650-13850</t>
  </si>
  <si>
    <t>2013-02-27</t>
  </si>
  <si>
    <t>13750-13950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</si>
  <si>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</si>
  <si>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</si>
  <si>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</si>
  <si>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</si>
  <si>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</si>
  <si>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</si>
  <si>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</si>
  <si>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</si>
  <si>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</si>
  <si>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</si>
  <si>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</si>
  <si>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13450-13650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</si>
  <si>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</si>
  <si>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</si>
  <si>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</si>
  <si>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</si>
  <si>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</si>
  <si>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</si>
  <si>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</si>
  <si>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</si>
  <si>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</si>
  <si>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</si>
  <si>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</si>
  <si>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</si>
  <si>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</si>
  <si>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</si>
  <si>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2013-04-07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</si>
  <si>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</si>
  <si>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</si>
  <si>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</si>
  <si>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</si>
  <si>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</si>
  <si>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</si>
  <si>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</si>
  <si>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</si>
  <si>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</si>
  <si>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</si>
  <si>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</si>
  <si>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</si>
  <si>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</si>
  <si>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</si>
  <si>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</si>
  <si>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</si>
  <si>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</si>
  <si>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</si>
  <si>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</si>
  <si>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</si>
  <si>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</si>
  <si>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</si>
  <si>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</si>
  <si>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</si>
  <si>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</si>
  <si>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</si>
  <si>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</si>
  <si>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</si>
  <si>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</si>
  <si>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</si>
  <si>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</si>
  <si>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12950-13150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</si>
  <si>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</si>
  <si>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</si>
  <si>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</si>
  <si>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</si>
  <si>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</si>
  <si>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</si>
  <si>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</si>
  <si>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</si>
  <si>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</si>
  <si>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</si>
  <si>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</si>
  <si>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</si>
  <si>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</si>
  <si>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2013-06-08</t>
  </si>
  <si>
    <t>12450-12650</t>
  </si>
  <si>
    <t>2013-06-09</t>
  </si>
  <si>
    <t>2013-06-13</t>
  </si>
  <si>
    <t>2013-06-14</t>
  </si>
  <si>
    <t>12350-12550</t>
  </si>
  <si>
    <t>2013-06-17</t>
  </si>
  <si>
    <t>2013-06-18</t>
  </si>
  <si>
    <t>2013-06-19</t>
  </si>
  <si>
    <t>2013-06-20</t>
  </si>
  <si>
    <t>12150-12350</t>
  </si>
  <si>
    <t>2013-06-21</t>
  </si>
  <si>
    <t>12100-12300</t>
  </si>
  <si>
    <t>2013-06-24</t>
  </si>
  <si>
    <t>2013-06-25</t>
  </si>
  <si>
    <t>12050-12250</t>
  </si>
  <si>
    <t>2013-06-26</t>
  </si>
  <si>
    <t>12000-12200</t>
  </si>
  <si>
    <t>2013-06-27</t>
  </si>
  <si>
    <t>2013-06-28</t>
  </si>
  <si>
    <t>2013-07-01</t>
  </si>
  <si>
    <t>2013-07-02</t>
  </si>
  <si>
    <t>11900-12100</t>
  </si>
  <si>
    <t>2013-07-03</t>
  </si>
  <si>
    <t>2013-07-04</t>
  </si>
  <si>
    <t>11800-12000</t>
  </si>
  <si>
    <t>2013-07-05</t>
  </si>
  <si>
    <t>2013-07-08</t>
  </si>
  <si>
    <t>2013-07-09</t>
  </si>
  <si>
    <t>11700-11900</t>
  </si>
  <si>
    <t>2013-07-10</t>
  </si>
  <si>
    <t>11650-11850</t>
  </si>
  <si>
    <t>2013-07-11</t>
  </si>
  <si>
    <t>2013-07-12</t>
  </si>
  <si>
    <t>11550-11750</t>
  </si>
  <si>
    <t>2013-07-15</t>
  </si>
  <si>
    <t>11500-11700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</si>
  <si>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</si>
  <si>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</si>
  <si>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</si>
  <si>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</si>
  <si>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</si>
  <si>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</si>
  <si>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</si>
  <si>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</si>
  <si>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</si>
  <si>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</si>
  <si>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</si>
  <si>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</si>
  <si>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</si>
  <si>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</si>
  <si>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</si>
  <si>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</si>
  <si>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</si>
  <si>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</si>
  <si>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</si>
  <si>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</si>
  <si>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</si>
  <si>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</si>
  <si>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11850-12050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</si>
  <si>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</si>
  <si>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</si>
  <si>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</si>
  <si>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</si>
  <si>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</si>
  <si>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</si>
  <si>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</si>
  <si>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</si>
  <si>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</si>
  <si>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</si>
  <si>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</si>
  <si>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</si>
  <si>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</si>
  <si>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</si>
  <si>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</si>
  <si>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</si>
  <si>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</si>
  <si>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12250-12450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</si>
  <si>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</si>
  <si>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</si>
  <si>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</si>
  <si>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</si>
  <si>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</si>
  <si>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</si>
  <si>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</si>
  <si>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</si>
  <si>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2013-09-22</t>
  </si>
  <si>
    <t>2013-09-23</t>
  </si>
  <si>
    <t>2013-09-24</t>
  </si>
  <si>
    <t>2013-09-25</t>
  </si>
  <si>
    <t>2013-09-26</t>
  </si>
  <si>
    <t>2013-09-27</t>
  </si>
  <si>
    <t>2013-09-29</t>
  </si>
  <si>
    <t>2013-09-30</t>
  </si>
  <si>
    <t>2013-10-08</t>
  </si>
  <si>
    <t>2013-10-09</t>
  </si>
  <si>
    <t>2013-10-10</t>
  </si>
  <si>
    <t>2013-10-11</t>
  </si>
  <si>
    <t>2013-10-12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</si>
  <si>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</si>
  <si>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</si>
  <si>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</si>
  <si>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</si>
  <si>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</si>
  <si>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</si>
  <si>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</si>
  <si>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</si>
  <si>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</si>
  <si>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</si>
  <si>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</si>
  <si>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</si>
  <si>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</si>
  <si>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</si>
  <si>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</si>
  <si>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</si>
  <si>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</si>
  <si>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</si>
  <si>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</si>
  <si>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</si>
  <si>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</si>
  <si>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</si>
  <si>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</si>
  <si>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</si>
  <si>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</si>
  <si>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</si>
  <si>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</si>
  <si>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</si>
  <si>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</si>
  <si>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</si>
  <si>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</si>
  <si>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</si>
  <si>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</si>
  <si>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</si>
  <si>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</si>
  <si>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</si>
  <si>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</si>
  <si>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</si>
  <si>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</si>
  <si>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</si>
  <si>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</si>
  <si>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</si>
  <si>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</si>
  <si>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</si>
  <si>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</si>
  <si>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</si>
  <si>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</si>
  <si>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</si>
  <si>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</si>
  <si>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</si>
  <si>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</si>
  <si>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</si>
  <si>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</si>
  <si>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</si>
  <si>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</si>
  <si>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</si>
  <si>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</si>
  <si>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</si>
  <si>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</si>
  <si>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</si>
  <si>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</si>
  <si>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</si>
  <si>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</si>
  <si>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</si>
  <si>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</si>
  <si>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</si>
  <si>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</si>
  <si>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</si>
  <si>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</si>
  <si>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</si>
  <si>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</si>
  <si>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</si>
  <si>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</si>
  <si>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</si>
  <si>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2014-01-26</t>
  </si>
  <si>
    <t>2014-01-27</t>
  </si>
  <si>
    <t>2014-01-28</t>
  </si>
  <si>
    <t>2014-01-29</t>
  </si>
  <si>
    <t>2014-01-30</t>
  </si>
  <si>
    <t>2014-02-07</t>
  </si>
  <si>
    <t>2014-02-08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</si>
  <si>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</si>
  <si>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</si>
  <si>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</si>
  <si>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</si>
  <si>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</si>
  <si>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</si>
  <si>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</si>
  <si>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</si>
  <si>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</si>
  <si>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</si>
  <si>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</si>
  <si>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</si>
  <si>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</si>
  <si>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</si>
  <si>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</si>
  <si>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</si>
  <si>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</si>
  <si>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</si>
  <si>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</si>
  <si>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</si>
  <si>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</si>
  <si>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</si>
  <si>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</si>
  <si>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</si>
  <si>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</si>
  <si>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</si>
  <si>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</si>
  <si>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</si>
  <si>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</si>
  <si>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</si>
  <si>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</si>
  <si>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</si>
  <si>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</si>
  <si>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11950-12150</t>
  </si>
  <si>
    <t>2014-03-27</t>
  </si>
  <si>
    <t>2014-03-28</t>
  </si>
  <si>
    <t>2014-03-31</t>
  </si>
  <si>
    <t>2014-04-01</t>
  </si>
  <si>
    <t>2014-04-02</t>
  </si>
  <si>
    <t>2014-04-03</t>
  </si>
  <si>
    <t>11750-11950</t>
  </si>
  <si>
    <t>2014-04-04</t>
  </si>
  <si>
    <t>2014-04-08</t>
  </si>
  <si>
    <t>2014-04-09</t>
  </si>
  <si>
    <t>2014-04-10</t>
  </si>
  <si>
    <t>2014-04-11</t>
  </si>
  <si>
    <t>11600-11800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</si>
  <si>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</si>
  <si>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</si>
  <si>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</si>
  <si>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</si>
  <si>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</si>
  <si>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</si>
  <si>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</si>
  <si>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</si>
  <si>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</si>
  <si>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</si>
  <si>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</si>
  <si>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</si>
  <si>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</si>
  <si>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2014-05-04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</si>
  <si>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</si>
  <si>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</si>
  <si>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</si>
  <si>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</si>
  <si>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</si>
  <si>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</si>
  <si>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</si>
  <si>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</si>
  <si>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</si>
  <si>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</si>
  <si>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</si>
  <si>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</si>
  <si>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</si>
  <si>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</si>
  <si>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</si>
  <si>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</si>
  <si>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</si>
  <si>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</si>
  <si>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</si>
  <si>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</si>
  <si>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</si>
  <si>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</si>
  <si>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</si>
  <si>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</si>
  <si>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</si>
  <si>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</si>
  <si>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</si>
  <si>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</si>
  <si>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</si>
  <si>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</si>
  <si>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</si>
  <si>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</si>
  <si>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</si>
  <si>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</si>
  <si>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</si>
  <si>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</si>
  <si>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</si>
  <si>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</si>
  <si>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</si>
  <si>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</si>
  <si>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</si>
  <si>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</si>
  <si>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</si>
  <si>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</si>
  <si>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</si>
  <si>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</si>
  <si>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</si>
  <si>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</si>
  <si>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</si>
  <si>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</si>
  <si>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</si>
  <si>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</si>
  <si>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</si>
  <si>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</si>
  <si>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</si>
  <si>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</si>
  <si>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</si>
  <si>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</si>
  <si>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</si>
  <si>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</si>
  <si>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</si>
  <si>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</si>
  <si>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</si>
  <si>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</si>
  <si>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</si>
  <si>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</si>
  <si>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</si>
  <si>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</si>
  <si>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</si>
  <si>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</si>
  <si>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</si>
  <si>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</si>
  <si>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</si>
  <si>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</si>
  <si>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</si>
  <si>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</si>
  <si>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</si>
  <si>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</si>
  <si>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</si>
  <si>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</si>
  <si>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</si>
  <si>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</si>
  <si>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</si>
  <si>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</si>
  <si>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</si>
  <si>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</si>
  <si>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</si>
  <si>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</si>
  <si>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</si>
  <si>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</si>
  <si>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</si>
  <si>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</si>
  <si>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</si>
  <si>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</si>
  <si>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</si>
  <si>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</si>
  <si>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</si>
  <si>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</si>
  <si>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</si>
  <si>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</si>
  <si>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</si>
  <si>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</si>
  <si>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</si>
  <si>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2014-09-28</t>
  </si>
  <si>
    <t>2014-09-29</t>
  </si>
  <si>
    <t>2014-09-30</t>
  </si>
  <si>
    <t>2014-10-08</t>
  </si>
  <si>
    <t>2014-10-09</t>
  </si>
  <si>
    <t>2014-10-10</t>
  </si>
  <si>
    <t>2014-10-11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</si>
  <si>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</si>
  <si>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</si>
  <si>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</si>
  <si>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</si>
  <si>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</si>
  <si>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</si>
  <si>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</si>
  <si>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</si>
  <si>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</si>
  <si>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</si>
  <si>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</si>
  <si>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</si>
  <si>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</si>
  <si>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</si>
  <si>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</si>
  <si>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</si>
  <si>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</si>
  <si>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</si>
  <si>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</si>
  <si>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</si>
  <si>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</si>
  <si>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</si>
  <si>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</si>
  <si>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</si>
  <si>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</si>
  <si>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</si>
  <si>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</si>
  <si>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</si>
  <si>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</si>
  <si>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</si>
  <si>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</si>
  <si>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</si>
  <si>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</si>
  <si>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</si>
  <si>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</si>
  <si>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</si>
  <si>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</si>
  <si>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</si>
  <si>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</si>
  <si>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</si>
  <si>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</si>
  <si>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</si>
  <si>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</si>
  <si>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</si>
  <si>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</si>
  <si>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</si>
  <si>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</si>
  <si>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</si>
  <si>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</si>
  <si>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</si>
  <si>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</si>
  <si>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</si>
  <si>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</si>
  <si>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</si>
  <si>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</si>
  <si>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</si>
  <si>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</si>
  <si>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</si>
  <si>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2015-01-04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</si>
  <si>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</si>
  <si>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</si>
  <si>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</si>
  <si>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</si>
  <si>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</si>
  <si>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</si>
  <si>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</si>
  <si>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</si>
  <si>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</si>
  <si>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</si>
  <si>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</si>
  <si>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</si>
  <si>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</si>
  <si>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</si>
  <si>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</si>
  <si>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</si>
  <si>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</si>
  <si>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</si>
  <si>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</si>
  <si>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</si>
  <si>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</si>
  <si>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</si>
  <si>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</si>
  <si>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</si>
  <si>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</si>
  <si>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</si>
  <si>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</si>
  <si>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</si>
  <si>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</si>
  <si>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</si>
  <si>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2015-02-15</t>
  </si>
  <si>
    <t>2015-02-16</t>
  </si>
  <si>
    <t>2015-02-17</t>
  </si>
  <si>
    <t>2015-02-25</t>
  </si>
  <si>
    <t>2015-02-26</t>
  </si>
  <si>
    <t>2015-02-27</t>
  </si>
  <si>
    <t>2015-02-28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</si>
  <si>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</si>
  <si>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</si>
  <si>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</si>
  <si>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</si>
  <si>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</si>
  <si>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</si>
  <si>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</si>
  <si>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</si>
  <si>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</si>
  <si>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</si>
  <si>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</si>
  <si>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</si>
  <si>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</si>
  <si>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</si>
  <si>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</si>
  <si>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</si>
  <si>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</si>
  <si>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</si>
  <si>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</si>
  <si>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</si>
  <si>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</si>
  <si>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</si>
  <si>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11450-11650</t>
  </si>
  <si>
    <t>2015-04-01</t>
  </si>
  <si>
    <t>2015-04-02</t>
  </si>
  <si>
    <t>11400-11600</t>
  </si>
  <si>
    <t>2015-04-03</t>
  </si>
  <si>
    <t>2015-04-07</t>
  </si>
  <si>
    <t>2015-04-08</t>
  </si>
  <si>
    <t>11350-11550</t>
  </si>
  <si>
    <t>2015-04-09</t>
  </si>
  <si>
    <t>2015-04-10</t>
  </si>
  <si>
    <t>11300-11500</t>
  </si>
  <si>
    <t>2015-04-13</t>
  </si>
  <si>
    <t>2015-04-14</t>
  </si>
  <si>
    <t>11250-11450</t>
  </si>
  <si>
    <t>2015-04-15</t>
  </si>
  <si>
    <t>2015-04-16</t>
  </si>
  <si>
    <t>11200-11400</t>
  </si>
  <si>
    <t>2015-04-17</t>
  </si>
  <si>
    <t>11100-11300</t>
  </si>
  <si>
    <t>2015-04-20</t>
  </si>
  <si>
    <t>2015-04-21</t>
  </si>
  <si>
    <t>11050-11250</t>
  </si>
  <si>
    <t>2015-04-22</t>
  </si>
  <si>
    <t>2015-04-23</t>
  </si>
  <si>
    <t>11000-11200</t>
  </si>
  <si>
    <t>2015-04-24</t>
  </si>
  <si>
    <t>10900-11100</t>
  </si>
  <si>
    <t>2015-04-27</t>
  </si>
  <si>
    <t>2015-04-28</t>
  </si>
  <si>
    <t>10800-11000</t>
  </si>
  <si>
    <t>2015-04-29</t>
  </si>
  <si>
    <t>10700-10900</t>
  </si>
  <si>
    <t>2015-04-30</t>
  </si>
  <si>
    <t>10600-10800</t>
  </si>
  <si>
    <t>2015-05-04</t>
  </si>
  <si>
    <t>10500-10700</t>
  </si>
  <si>
    <t>2015-05-05</t>
  </si>
  <si>
    <t>10300-10500</t>
  </si>
  <si>
    <t>2015-05-06</t>
  </si>
  <si>
    <t>10200-10400</t>
  </si>
  <si>
    <t>2015-05-07</t>
  </si>
  <si>
    <t>10100-10300</t>
  </si>
  <si>
    <t>2015-05-08</t>
  </si>
  <si>
    <t>10050-10250</t>
  </si>
  <si>
    <t>2015-05-11</t>
  </si>
  <si>
    <t>10000-10200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</si>
  <si>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</si>
  <si>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</si>
  <si>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</si>
  <si>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</si>
  <si>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</si>
  <si>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</si>
  <si>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</si>
  <si>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</si>
  <si>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</si>
  <si>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</si>
  <si>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</si>
  <si>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</si>
  <si>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</si>
  <si>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</si>
  <si>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</si>
  <si>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</si>
  <si>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</si>
  <si>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</si>
  <si>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10400-10600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</si>
  <si>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</si>
  <si>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</si>
  <si>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</si>
  <si>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</si>
  <si>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</si>
  <si>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</si>
  <si>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</si>
  <si>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</si>
  <si>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</si>
  <si>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</si>
  <si>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</si>
  <si>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</si>
  <si>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</si>
  <si>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</si>
  <si>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10750-10950</t>
  </si>
  <si>
    <t>2015-06-26</t>
  </si>
  <si>
    <t>2015-06-29</t>
  </si>
  <si>
    <t>2015-06-30</t>
  </si>
  <si>
    <t>2015-07-01</t>
  </si>
  <si>
    <t>2015-07-02</t>
  </si>
  <si>
    <t>2015-07-03</t>
  </si>
  <si>
    <t>10350-10550</t>
  </si>
  <si>
    <t>2015-07-06</t>
  </si>
  <si>
    <t>2015-07-07</t>
  </si>
  <si>
    <t>10250-10450</t>
  </si>
  <si>
    <t>2015-07-08</t>
  </si>
  <si>
    <t>2015-07-09</t>
  </si>
  <si>
    <t>2015-07-10</t>
  </si>
  <si>
    <t>2015-07-13</t>
  </si>
  <si>
    <t>2015-07-14</t>
  </si>
  <si>
    <t>2015-07-15</t>
  </si>
  <si>
    <t>9950-10150</t>
  </si>
  <si>
    <t>2015-07-16</t>
  </si>
  <si>
    <t>9900-10100</t>
  </si>
  <si>
    <t>2015-07-17</t>
  </si>
  <si>
    <t>2015-07-20</t>
  </si>
  <si>
    <t>2015-07-21</t>
  </si>
  <si>
    <t>9850-10050</t>
  </si>
  <si>
    <t>2015-07-22</t>
  </si>
  <si>
    <t>9800-10000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</si>
  <si>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</si>
  <si>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</si>
  <si>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</si>
  <si>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</si>
  <si>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</si>
  <si>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</si>
  <si>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</si>
  <si>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</si>
  <si>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</si>
  <si>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</si>
  <si>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</si>
  <si>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</si>
  <si>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</si>
  <si>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</si>
  <si>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</si>
  <si>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</si>
  <si>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</si>
  <si>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</si>
  <si>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</si>
  <si>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</si>
  <si>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</si>
  <si>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</si>
  <si>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</si>
  <si>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</si>
  <si>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</si>
  <si>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</si>
  <si>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</si>
  <si>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</si>
  <si>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</si>
  <si>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</si>
  <si>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2015-09-06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</si>
  <si>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</si>
  <si>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</si>
  <si>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</si>
  <si>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</si>
  <si>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</si>
  <si>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</si>
  <si>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</si>
  <si>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</si>
  <si>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</si>
  <si>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</si>
  <si>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9700-9900</t>
  </si>
  <si>
    <t>2015-09-21</t>
  </si>
  <si>
    <t>2015-09-22</t>
  </si>
  <si>
    <t>2015-09-23</t>
  </si>
  <si>
    <t>9650-9850</t>
  </si>
  <si>
    <t>2015-09-24</t>
  </si>
  <si>
    <t>9600-9800</t>
  </si>
  <si>
    <t>2015-09-25</t>
  </si>
  <si>
    <t>2015-09-28</t>
  </si>
  <si>
    <t>2015-09-29</t>
  </si>
  <si>
    <t>9500-9700</t>
  </si>
  <si>
    <t>2015-09-30</t>
  </si>
  <si>
    <t>2015-10-08</t>
  </si>
  <si>
    <t>2015-10-09</t>
  </si>
  <si>
    <t>9400-9600</t>
  </si>
  <si>
    <t>2015-10-10</t>
  </si>
  <si>
    <t>2015-10-12</t>
  </si>
  <si>
    <t>2015-10-13</t>
  </si>
  <si>
    <t>9200-9400</t>
  </si>
  <si>
    <t>2015-10-14</t>
  </si>
  <si>
    <t>9100-9300</t>
  </si>
  <si>
    <t>2015-10-15</t>
  </si>
  <si>
    <t>9000-9200</t>
  </si>
  <si>
    <t>2015-10-16</t>
  </si>
  <si>
    <t>2015-10-19</t>
  </si>
  <si>
    <t>2015-10-20</t>
  </si>
  <si>
    <t>2015-10-21</t>
  </si>
  <si>
    <t>2015-10-22</t>
  </si>
  <si>
    <t>8900-9100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</si>
  <si>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</si>
  <si>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</si>
  <si>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</si>
  <si>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</si>
  <si>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</si>
  <si>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</si>
  <si>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</si>
  <si>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</si>
  <si>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</si>
  <si>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</si>
  <si>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</si>
  <si>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</si>
  <si>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</si>
  <si>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</si>
  <si>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</si>
  <si>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</si>
  <si>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</si>
  <si>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</si>
  <si>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</si>
  <si>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</si>
  <si>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</si>
  <si>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</si>
  <si>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</si>
  <si>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</si>
  <si>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</si>
  <si>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</si>
  <si>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</si>
  <si>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</si>
  <si>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</si>
  <si>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8950-9150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</si>
  <si>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</si>
  <si>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</si>
  <si>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</si>
  <si>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</si>
  <si>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</si>
  <si>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</si>
  <si>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</si>
  <si>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</si>
  <si>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</si>
  <si>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</si>
  <si>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</si>
  <si>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9050-9250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</si>
  <si>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</si>
  <si>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</si>
  <si>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</si>
  <si>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</si>
  <si>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</si>
  <si>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</si>
  <si>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</si>
  <si>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</si>
  <si>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</si>
  <si>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</si>
  <si>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2016-01-04</t>
  </si>
  <si>
    <t>2016-01-05</t>
  </si>
  <si>
    <t>9300-9500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</si>
  <si>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</si>
  <si>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</si>
  <si>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</si>
  <si>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</si>
  <si>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</si>
  <si>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</si>
  <si>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</si>
  <si>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</si>
  <si>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</si>
  <si>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</si>
  <si>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</si>
  <si>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</si>
  <si>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</si>
  <si>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</si>
  <si>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</si>
  <si>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</si>
  <si>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</si>
  <si>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</si>
  <si>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</si>
  <si>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</si>
  <si>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</si>
  <si>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</si>
  <si>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</si>
  <si>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2016-02-06</t>
  </si>
  <si>
    <t>2016-02-14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</si>
  <si>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</si>
  <si>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</si>
  <si>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</si>
  <si>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</si>
  <si>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</si>
  <si>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</si>
  <si>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</si>
  <si>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</si>
  <si>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</si>
  <si>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</si>
  <si>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</si>
  <si>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</si>
  <si>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</si>
  <si>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</si>
  <si>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</si>
  <si>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</si>
  <si>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</si>
  <si>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</si>
  <si>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</si>
  <si>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</si>
  <si>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</si>
  <si>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</si>
  <si>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</si>
  <si>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</si>
  <si>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</si>
  <si>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</si>
  <si>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</si>
  <si>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</si>
  <si>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</si>
  <si>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9750-9950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</si>
  <si>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</si>
  <si>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</si>
  <si>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</si>
  <si>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</si>
  <si>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</si>
  <si>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</si>
  <si>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</si>
  <si>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</si>
  <si>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</si>
  <si>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</si>
  <si>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</si>
  <si>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</si>
  <si>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</si>
  <si>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</si>
  <si>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</si>
  <si>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</si>
  <si>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</si>
  <si>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</si>
  <si>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</si>
  <si>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</si>
  <si>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</si>
  <si>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</si>
  <si>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</si>
  <si>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</si>
  <si>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</si>
  <si>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</si>
  <si>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</si>
  <si>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</si>
  <si>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</si>
  <si>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</si>
  <si>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</si>
  <si>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</si>
  <si>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2016-06-12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</si>
  <si>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</si>
  <si>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</si>
  <si>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</si>
  <si>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</si>
  <si>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</si>
  <si>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</si>
  <si>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</si>
  <si>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</si>
  <si>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</si>
  <si>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</si>
  <si>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</si>
  <si>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</si>
  <si>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</si>
  <si>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</si>
  <si>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</si>
  <si>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</si>
  <si>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</si>
  <si>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</si>
  <si>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</si>
  <si>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</si>
  <si>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</si>
  <si>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</si>
  <si>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</si>
  <si>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</si>
  <si>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</si>
  <si>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</si>
  <si>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</si>
  <si>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</si>
  <si>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</si>
  <si>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</si>
  <si>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</si>
  <si>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</si>
  <si>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</si>
  <si>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</si>
  <si>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</si>
  <si>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</si>
  <si>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</si>
  <si>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</si>
  <si>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</si>
  <si>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</si>
  <si>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</si>
  <si>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</si>
  <si>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</si>
  <si>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</si>
  <si>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</si>
  <si>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</si>
  <si>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</si>
  <si>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</si>
  <si>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</si>
  <si>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</si>
  <si>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</si>
  <si>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</si>
  <si>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</si>
  <si>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</si>
  <si>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</si>
  <si>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</si>
  <si>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</si>
  <si>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</si>
  <si>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</si>
  <si>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</si>
  <si>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</si>
  <si>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</si>
  <si>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</si>
  <si>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</si>
  <si>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</si>
  <si>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</si>
  <si>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</si>
  <si>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</si>
  <si>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2016-09-18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</si>
  <si>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</si>
  <si>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</si>
  <si>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</si>
  <si>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</si>
  <si>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</si>
  <si>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</si>
  <si>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</si>
  <si>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</si>
  <si>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</si>
  <si>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</si>
  <si>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</si>
  <si>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</si>
  <si>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</si>
  <si>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</si>
  <si>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</si>
  <si>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</si>
  <si>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</si>
  <si>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</si>
  <si>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</si>
  <si>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</si>
  <si>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</si>
  <si>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</si>
  <si>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</si>
  <si>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</si>
  <si>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</si>
  <si>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</si>
  <si>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</si>
  <si>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</si>
  <si>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</si>
  <si>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11150-11350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</si>
  <si>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</si>
  <si>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</si>
  <si>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</si>
  <si>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</si>
  <si>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</si>
  <si>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</si>
  <si>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</si>
  <si>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</si>
  <si>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</si>
  <si>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</si>
  <si>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</si>
  <si>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</si>
  <si>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</si>
  <si>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</si>
  <si>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</si>
  <si>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</si>
  <si>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</si>
  <si>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</si>
  <si>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</si>
  <si>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</si>
  <si>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</si>
  <si>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</si>
  <si>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</si>
  <si>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</si>
  <si>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</si>
  <si>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</si>
  <si>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</si>
  <si>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</si>
  <si>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</si>
  <si>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16200-16400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</si>
  <si>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</si>
  <si>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</si>
  <si>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</si>
  <si>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</si>
  <si>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</si>
  <si>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</si>
  <si>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</si>
  <si>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</si>
  <si>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</si>
  <si>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</si>
  <si>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</si>
  <si>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</si>
  <si>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</si>
  <si>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</si>
  <si>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</si>
  <si>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</si>
  <si>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</si>
  <si>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</si>
  <si>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</si>
  <si>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</si>
  <si>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</si>
  <si>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</si>
  <si>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</si>
  <si>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</si>
  <si>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</si>
  <si>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</si>
  <si>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</si>
  <si>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</si>
  <si>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2017-01-22</t>
  </si>
  <si>
    <t>2017-01-23</t>
  </si>
  <si>
    <t>2017-01-24</t>
  </si>
  <si>
    <t>2017-01-25</t>
  </si>
  <si>
    <t>2017-01-26</t>
  </si>
  <si>
    <t>2017-02-03</t>
  </si>
  <si>
    <t>2017-02-04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</si>
  <si>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</si>
  <si>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</si>
  <si>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</si>
  <si>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</si>
  <si>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</si>
  <si>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</si>
  <si>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</si>
  <si>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</si>
  <si>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</si>
  <si>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</si>
  <si>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</si>
  <si>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</si>
  <si>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</si>
  <si>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</si>
  <si>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</si>
  <si>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</si>
  <si>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</si>
  <si>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</si>
  <si>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</si>
  <si>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</si>
  <si>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</si>
  <si>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</si>
  <si>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</si>
  <si>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</si>
  <si>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</si>
  <si>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</si>
  <si>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</si>
  <si>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</si>
  <si>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</si>
  <si>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</si>
  <si>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</si>
  <si>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</si>
  <si>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</si>
  <si>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</si>
  <si>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</si>
  <si>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</si>
  <si>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</si>
  <si>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</si>
  <si>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</si>
  <si>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</si>
  <si>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</si>
  <si>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</si>
  <si>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</si>
  <si>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</si>
  <si>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</si>
  <si>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</si>
  <si>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</si>
  <si>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</si>
  <si>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</si>
  <si>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</si>
  <si>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</si>
  <si>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</si>
  <si>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</si>
  <si>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</si>
  <si>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</si>
  <si>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</si>
  <si>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</si>
  <si>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</si>
  <si>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</si>
  <si>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</si>
  <si>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</si>
  <si>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</si>
  <si>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</si>
  <si>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</si>
  <si>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</si>
  <si>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</si>
  <si>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</si>
  <si>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</si>
  <si>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</si>
  <si>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</si>
  <si>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</si>
  <si>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</si>
  <si>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</si>
  <si>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</si>
  <si>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</si>
  <si>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</si>
  <si>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</si>
  <si>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</si>
  <si>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2017-05-27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</si>
  <si>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</si>
  <si>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</si>
  <si>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</si>
  <si>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</si>
  <si>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</si>
  <si>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</si>
  <si>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</si>
  <si>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</si>
  <si>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</si>
  <si>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</si>
  <si>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</si>
  <si>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</si>
  <si>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</si>
  <si>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</si>
  <si>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</si>
  <si>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</si>
  <si>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</si>
  <si>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</si>
  <si>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</si>
  <si>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</si>
  <si>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</si>
  <si>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</si>
  <si>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</si>
  <si>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</si>
  <si>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</si>
  <si>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</si>
  <si>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</si>
  <si>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</si>
  <si>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</si>
  <si>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</si>
  <si>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</si>
  <si>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</si>
  <si>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</si>
  <si>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</si>
  <si>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</si>
  <si>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</si>
  <si>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</si>
  <si>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</si>
  <si>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</si>
  <si>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</si>
  <si>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</si>
  <si>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</si>
  <si>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</si>
  <si>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</si>
  <si>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</si>
  <si>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</si>
  <si>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</si>
  <si>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</si>
  <si>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</si>
  <si>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</si>
  <si>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</si>
  <si>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</si>
  <si>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</si>
  <si>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</si>
  <si>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</si>
  <si>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</si>
  <si>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</si>
  <si>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</si>
  <si>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</si>
  <si>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</si>
  <si>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</si>
  <si>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</si>
  <si>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</si>
  <si>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</si>
  <si>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</si>
  <si>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</si>
  <si>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</si>
  <si>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</si>
  <si>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</si>
  <si>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</si>
  <si>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</si>
  <si>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</si>
  <si>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</si>
  <si>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</si>
  <si>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</si>
  <si>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</si>
  <si>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</si>
  <si>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</si>
  <si>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</si>
  <si>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</si>
  <si>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</si>
  <si>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</si>
  <si>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</si>
  <si>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</si>
  <si>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</si>
  <si>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</si>
  <si>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</si>
  <si>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</si>
  <si>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2017-09-30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</si>
  <si>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</si>
  <si>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</si>
  <si>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</si>
  <si>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</si>
  <si>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</si>
  <si>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</si>
  <si>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</si>
  <si>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</si>
  <si>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</si>
  <si>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</si>
  <si>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</si>
  <si>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</si>
  <si>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</si>
  <si>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</si>
  <si>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</si>
  <si>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</si>
  <si>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</si>
  <si>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</si>
  <si>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</si>
  <si>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</si>
  <si>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</si>
  <si>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</si>
  <si>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</si>
  <si>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</si>
  <si>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</si>
  <si>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</si>
  <si>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</si>
  <si>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</si>
  <si>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</si>
  <si>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</si>
  <si>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</si>
  <si>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</si>
  <si>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</si>
  <si>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</si>
  <si>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10950-11150</t>
  </si>
  <si>
    <t>2017-11-24</t>
  </si>
  <si>
    <t>2017-11-27</t>
  </si>
  <si>
    <t>2017-11-28</t>
  </si>
  <si>
    <t>10850-11050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</si>
  <si>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</si>
  <si>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</si>
  <si>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</si>
  <si>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</si>
  <si>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</si>
  <si>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</si>
  <si>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</si>
  <si>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</si>
  <si>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</si>
  <si>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</si>
  <si>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</si>
  <si>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</si>
  <si>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</si>
  <si>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</si>
  <si>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</si>
  <si>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</si>
  <si>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</si>
  <si>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</si>
  <si>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</si>
  <si>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</si>
  <si>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</si>
  <si>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</si>
  <si>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</si>
  <si>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</si>
  <si>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</si>
  <si>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</si>
  <si>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</si>
  <si>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</si>
  <si>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</si>
  <si>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</si>
  <si>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</si>
  <si>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</si>
  <si>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</si>
  <si>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</si>
  <si>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</si>
  <si>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</si>
  <si>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</si>
  <si>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</si>
  <si>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</si>
  <si>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</si>
  <si>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</si>
  <si>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</si>
  <si>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</si>
  <si>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</si>
  <si>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</si>
  <si>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</si>
  <si>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</si>
  <si>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</si>
  <si>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</si>
  <si>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</si>
  <si>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</si>
  <si>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</si>
  <si>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2018-02-11</t>
  </si>
  <si>
    <t>2018-02-12</t>
  </si>
  <si>
    <t>2018-02-13</t>
  </si>
  <si>
    <t>2018-02-14</t>
  </si>
  <si>
    <t>2018-02-22</t>
  </si>
  <si>
    <t>2018-02-23</t>
  </si>
  <si>
    <t>2018-02-24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</si>
  <si>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</si>
  <si>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</si>
  <si>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</si>
  <si>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</si>
  <si>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</si>
  <si>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</si>
  <si>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</si>
  <si>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</si>
  <si>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</si>
  <si>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</si>
  <si>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</si>
  <si>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</si>
  <si>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</si>
  <si>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</si>
  <si>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</si>
  <si>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</si>
  <si>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</si>
  <si>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</si>
  <si>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</si>
  <si>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</si>
  <si>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</si>
  <si>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</si>
  <si>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</si>
  <si>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</si>
  <si>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</si>
  <si>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</si>
  <si>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</si>
  <si>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</si>
  <si>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2018-04-08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</si>
  <si>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</si>
  <si>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</si>
  <si>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</si>
  <si>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</si>
  <si>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</si>
  <si>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</si>
  <si>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</si>
  <si>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</si>
  <si>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</si>
  <si>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</si>
  <si>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</si>
  <si>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</si>
  <si>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</si>
  <si>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</si>
  <si>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</si>
  <si>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2018-04-28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</si>
  <si>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</si>
  <si>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</si>
  <si>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</si>
  <si>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</si>
  <si>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</si>
  <si>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</si>
  <si>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</si>
  <si>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</si>
  <si>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</si>
  <si>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</si>
  <si>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</si>
  <si>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</si>
  <si>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</si>
  <si>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</si>
  <si>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</si>
  <si>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</si>
  <si>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</si>
  <si>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</si>
  <si>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</si>
  <si>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</si>
  <si>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</si>
  <si>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</si>
  <si>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</si>
  <si>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</si>
  <si>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</si>
  <si>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</si>
  <si>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</si>
  <si>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</si>
  <si>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</si>
  <si>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</si>
  <si>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</si>
  <si>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</si>
  <si>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</si>
  <si>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</si>
  <si>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</si>
  <si>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</si>
  <si>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</si>
  <si>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</si>
  <si>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</si>
  <si>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</si>
  <si>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</si>
  <si>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</si>
  <si>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</si>
  <si>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</si>
  <si>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</si>
  <si>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</si>
  <si>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</si>
  <si>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</si>
  <si>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</si>
  <si>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</si>
  <si>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</si>
  <si>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</si>
  <si>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</si>
  <si>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</si>
  <si>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</si>
  <si>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</si>
  <si>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</si>
  <si>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</si>
  <si>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</si>
  <si>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</si>
  <si>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</si>
  <si>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</si>
  <si>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</si>
  <si>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</si>
  <si>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</si>
  <si>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</si>
  <si>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</si>
  <si>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</si>
  <si>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</si>
  <si>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</si>
  <si>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</si>
  <si>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</si>
  <si>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</si>
  <si>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</si>
  <si>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</si>
  <si>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</si>
  <si>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</si>
  <si>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</si>
  <si>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</si>
  <si>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</si>
  <si>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</si>
  <si>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</si>
  <si>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</si>
  <si>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</si>
  <si>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</si>
  <si>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</si>
  <si>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</si>
  <si>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</si>
  <si>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</si>
  <si>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</si>
  <si>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</si>
  <si>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</si>
  <si>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</si>
  <si>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</si>
  <si>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</si>
  <si>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</si>
  <si>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</si>
  <si>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</si>
  <si>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</si>
  <si>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</si>
  <si>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</si>
  <si>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</si>
  <si>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</si>
  <si>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</si>
  <si>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</si>
  <si>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</si>
  <si>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2018-09-29</t>
  </si>
  <si>
    <t>2018-09-30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</si>
  <si>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</si>
  <si>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</si>
  <si>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</si>
  <si>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</si>
  <si>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</si>
  <si>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</si>
  <si>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</si>
  <si>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</si>
  <si>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</si>
  <si>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</si>
  <si>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</si>
  <si>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</si>
  <si>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</si>
  <si>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</si>
  <si>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</si>
  <si>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</si>
  <si>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16000-16200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</si>
  <si>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</si>
  <si>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</si>
  <si>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</si>
  <si>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</si>
  <si>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</si>
  <si>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</si>
  <si>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</si>
  <si>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</si>
  <si>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</si>
  <si>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</si>
  <si>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</si>
  <si>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</si>
  <si>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</si>
  <si>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</si>
  <si>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</si>
  <si>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</si>
  <si>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</si>
  <si>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</si>
  <si>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</si>
  <si>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</si>
  <si>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</si>
  <si>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</si>
  <si>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</si>
  <si>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</si>
  <si>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</si>
  <si>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</si>
  <si>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</si>
  <si>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</si>
  <si>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</si>
  <si>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</si>
  <si>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</si>
  <si>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</si>
  <si>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</si>
  <si>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</si>
  <si>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</si>
  <si>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</si>
  <si>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</si>
  <si>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</si>
  <si>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</si>
  <si>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</si>
  <si>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</si>
  <si>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</si>
  <si>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</si>
  <si>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</si>
  <si>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2018-12-29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</si>
  <si>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</si>
  <si>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</si>
  <si>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</si>
  <si>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</si>
  <si>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</si>
  <si>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</si>
  <si>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</si>
  <si>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</si>
  <si>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</si>
  <si>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</si>
  <si>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</si>
  <si>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</si>
  <si>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</si>
  <si>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</si>
  <si>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</si>
  <si>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</si>
  <si>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</si>
  <si>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</si>
  <si>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</si>
  <si>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</si>
  <si>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</si>
  <si>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</si>
  <si>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</si>
  <si>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</si>
  <si>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</si>
  <si>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</si>
  <si>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</si>
  <si>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</si>
  <si>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</si>
  <si>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</si>
  <si>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</si>
  <si>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</si>
  <si>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</si>
  <si>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</si>
  <si>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</si>
  <si>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</si>
  <si>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</si>
  <si>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</si>
  <si>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</si>
  <si>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</si>
  <si>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</si>
  <si>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</si>
  <si>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</si>
  <si>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</si>
  <si>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</si>
  <si>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</si>
  <si>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</si>
  <si>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</si>
  <si>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</si>
  <si>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</si>
  <si>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</si>
  <si>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</si>
  <si>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13100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</si>
  <si>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</si>
  <si>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</si>
  <si>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</si>
  <si>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</si>
  <si>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</si>
  <si>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</si>
  <si>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</si>
  <si>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</si>
  <si>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</si>
  <si>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</si>
  <si>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13000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</si>
  <si>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</si>
  <si>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</si>
  <si>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</si>
  <si>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</si>
  <si>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</si>
  <si>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</si>
  <si>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</si>
  <si>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</si>
  <si>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</si>
  <si>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13200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</si>
  <si>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</si>
  <si>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</si>
  <si>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</si>
  <si>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</si>
  <si>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</si>
  <si>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</si>
  <si>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</si>
  <si>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</si>
  <si>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2019-04-28</t>
  </si>
  <si>
    <t>2019-04-29</t>
  </si>
  <si>
    <t>2019-04-30</t>
  </si>
  <si>
    <t>2019-05-05</t>
  </si>
  <si>
    <t>2019-05-06</t>
  </si>
  <si>
    <t>2019-05-07</t>
  </si>
  <si>
    <t>2019-05-08</t>
  </si>
  <si>
    <t>2019-05-09</t>
  </si>
  <si>
    <t>2019-05-10</t>
  </si>
  <si>
    <t>2019-05-13</t>
  </si>
  <si>
    <t>13300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</si>
  <si>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</si>
  <si>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</si>
  <si>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</si>
  <si>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</si>
  <si>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</si>
  <si>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</si>
  <si>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</si>
  <si>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</si>
  <si>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</si>
  <si>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</si>
  <si>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</si>
  <si>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2019-06-03</t>
  </si>
  <si>
    <t>2019-06-04</t>
  </si>
  <si>
    <t>2019-06-05</t>
  </si>
  <si>
    <t>2019-06-06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</si>
  <si>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</si>
  <si>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</si>
  <si>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</si>
  <si>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</si>
  <si>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</si>
  <si>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</si>
  <si>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</si>
  <si>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</si>
  <si>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2019-07-12</t>
  </si>
  <si>
    <t>12900</t>
  </si>
  <si>
    <t>2019-08-01</t>
  </si>
  <si>
    <t>2019-08-02</t>
  </si>
  <si>
    <t>12800</t>
  </si>
  <si>
    <t>2019-08-05</t>
  </si>
  <si>
    <t>12700</t>
  </si>
  <si>
    <t>2019-08-06</t>
  </si>
  <si>
    <t>12600</t>
  </si>
  <si>
    <t>2019-08-07</t>
  </si>
  <si>
    <t>12500</t>
  </si>
  <si>
    <t>2019-08-08</t>
  </si>
  <si>
    <t>12300</t>
  </si>
  <si>
    <t>2019-08-09</t>
  </si>
  <si>
    <t>12100</t>
  </si>
  <si>
    <t>2019-08-12</t>
  </si>
  <si>
    <t>12000</t>
  </si>
  <si>
    <t>11800</t>
  </si>
  <si>
    <t>11700</t>
  </si>
  <si>
    <t>11500</t>
  </si>
  <si>
    <t>11400</t>
  </si>
  <si>
    <t>2019-08-20</t>
  </si>
  <si>
    <t>11300</t>
  </si>
  <si>
    <t>2019-08-26</t>
  </si>
  <si>
    <t>11200</t>
  </si>
</sst>
</file>

<file path=xl/styles.xml><?xml version="1.0" encoding="utf-8"?>
<styleSheet xmlns="http://schemas.openxmlformats.org/spreadsheetml/2006/main">
  <numFmts count="3">
    <numFmt formatCode="yyyy\-mm\-dd" numFmtId="164"/>
    <numFmt formatCode="0.00_);[Red]\(0.00\)" numFmtId="165"/>
    <numFmt formatCode="yyyy-mm-dd" numFmtId="166"/>
  </numFmts>
  <fonts count="3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rgb="FF0061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applyAlignment="1" borderId="0" fillId="0" fontId="0" numFmtId="0">
      <alignment vertical="center"/>
    </xf>
    <xf applyAlignment="1" borderId="0" fillId="2" fontId="2" numFmtId="0">
      <alignment vertical="center"/>
    </xf>
  </cellStyleXfs>
  <cellXfs count="20"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1" fillId="0" fontId="0" numFmtId="14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applyAlignment="1" borderId="3" fillId="0" fontId="0" numFmtId="0" pivotButton="0" quotePrefix="0" xfId="0">
      <alignment vertical="center"/>
    </xf>
    <xf applyAlignment="1" borderId="3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0" fillId="2" fontId="2" numFmtId="0" pivotButton="0" quotePrefix="0" xfId="1">
      <alignment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borderId="0" fillId="0" fontId="0" numFmtId="14" pivotButton="0" quotePrefix="0" xfId="0"/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0" fillId="0" fontId="0" numFmtId="14" pivotButton="0" quotePrefix="0" xfId="0">
      <alignment horizontal="center"/>
    </xf>
    <xf borderId="0" fillId="0" fontId="0" numFmtId="164" pivotButton="0" quotePrefix="0" xfId="0"/>
    <xf applyAlignment="1" borderId="0" fillId="0" fontId="0" numFmtId="165" pivotButton="0" quotePrefix="0" xfId="0">
      <alignment vertical="center"/>
    </xf>
    <xf borderId="0" fillId="0" fontId="0" numFmtId="164" pivotButton="0" quotePrefix="0" xfId="0"/>
    <xf borderId="0" fillId="0" fontId="0" numFmtId="164" pivotButton="0" quotePrefix="0" xfId="0"/>
    <xf applyAlignment="1" borderId="0" fillId="0" fontId="0" numFmtId="165" pivotButton="0" quotePrefix="0" xfId="0">
      <alignment vertical="center"/>
    </xf>
    <xf borderId="0" fillId="0" fontId="0" numFmtId="166" pivotButton="0" quotePrefix="0" xfId="0"/>
  </cellXfs>
  <cellStyles count="2">
    <cellStyle builtinId="0" name="常规" xfId="0"/>
    <cellStyle builtinId="26" name="好" xfId="1"/>
  </cellStyles>
  <dxfs count="1">
    <dxf>
      <font>
        <b val="1"/>
      </font>
      <fill>
        <patternFill>
          <bgColor rgb="FFD7D7D7"/>
        </patternFill>
      </fill>
    </dxf>
  </dxfs>
  <tableStyles count="1" defaultPivotStyle="PivotStyleLight16" defaultTableStyle="TableStyleMedium9">
    <tableStyle count="1" name="MySqlDefault" pivot="0" table="0">
      <tableStyleElement dxfId="0" type="headerRow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User</author>
  </authors>
  <commentList>
    <comment authorId="0" ref="A979" shapeId="0">
      <text>
        <t>User:
新加坡大选，无普氏指数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975"/>
  <sheetViews>
    <sheetView tabSelected="1" workbookViewId="0" zoomScaleNormal="100">
      <pane activePane="bottomLeft" state="frozen" topLeftCell="A1904" ySplit="1"/>
      <selection activeCell="H1916" pane="bottomLeft" sqref="H1916"/>
    </sheetView>
  </sheetViews>
  <sheetFormatPr baseColWidth="8" defaultRowHeight="13.5" outlineLevelCol="0"/>
  <cols>
    <col bestFit="1" customWidth="1" max="1" min="1" style="10" width="20.5"/>
    <col bestFit="1" customWidth="1" max="2" min="2" style="11" width="12.75"/>
    <col bestFit="1" customWidth="1" max="3" min="3" style="11" width="11.125"/>
    <col customWidth="1" max="6" min="4" style="11" width="12.75"/>
    <col customWidth="1" max="9" min="7" style="11" width="11.125"/>
    <col bestFit="1" customWidth="1" max="11" min="10" style="11" width="10.5"/>
    <col bestFit="1" customWidth="1" max="12" min="12" style="11" width="12.5"/>
    <col customWidth="1" max="13" min="13" style="11" width="12.5"/>
    <col bestFit="1" customWidth="1" max="15" min="14" style="11" width="11"/>
    <col bestFit="1" customWidth="1" max="16" min="16" style="11" width="20"/>
  </cols>
  <sheetData>
    <row r="1" spans="1:17">
      <c r="A1" s="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6" t="s">
        <v>6</v>
      </c>
      <c r="H1" s="6" t="n"/>
      <c r="I1" s="6" t="n"/>
      <c r="J1" s="6" t="s">
        <v>7</v>
      </c>
      <c r="K1" s="6" t="s">
        <v>8</v>
      </c>
      <c r="L1" s="6" t="s">
        <v>9</v>
      </c>
      <c r="M1" s="6" t="n"/>
      <c r="N1" s="6" t="s">
        <v>10</v>
      </c>
      <c r="O1" s="12" t="s">
        <v>11</v>
      </c>
      <c r="P1" s="8" t="s">
        <v>12</v>
      </c>
    </row>
    <row r="2" spans="1:17">
      <c r="A2" s="1" t="n">
        <v>40911</v>
      </c>
      <c r="B2" t="n">
        <v>139</v>
      </c>
    </row>
    <row r="3" spans="1:17">
      <c r="A3" s="1" t="n">
        <v>40912</v>
      </c>
      <c r="B3" t="n">
        <v>140</v>
      </c>
      <c r="J3" t="n">
        <v>101</v>
      </c>
      <c r="K3" t="n">
        <v>110</v>
      </c>
      <c r="L3" t="n">
        <v>124</v>
      </c>
    </row>
    <row r="4" spans="1:17">
      <c r="A4" s="1" t="n">
        <v>40913</v>
      </c>
      <c r="B4" t="n">
        <v>141.5</v>
      </c>
      <c r="J4" t="n">
        <v>101</v>
      </c>
      <c r="K4" t="n">
        <v>110</v>
      </c>
      <c r="L4" t="n">
        <v>126</v>
      </c>
    </row>
    <row r="5" spans="1:17">
      <c r="A5" s="1" t="n">
        <v>40914</v>
      </c>
      <c r="B5" t="n">
        <v>142</v>
      </c>
      <c r="J5" t="n">
        <v>102</v>
      </c>
      <c r="K5" t="n">
        <v>111</v>
      </c>
      <c r="L5" t="n">
        <v>127</v>
      </c>
    </row>
    <row r="6" spans="1:17">
      <c r="A6" s="1" t="n">
        <v>40917</v>
      </c>
      <c r="B6" t="n">
        <v>143</v>
      </c>
      <c r="J6" t="n">
        <v>103</v>
      </c>
      <c r="K6" t="n">
        <v>112</v>
      </c>
      <c r="L6" t="n">
        <v>128</v>
      </c>
    </row>
    <row r="7" spans="1:17">
      <c r="A7" s="1" t="n">
        <v>40918</v>
      </c>
      <c r="B7" t="n">
        <v>143.5</v>
      </c>
      <c r="J7" t="n">
        <v>104</v>
      </c>
      <c r="K7" t="n">
        <v>113</v>
      </c>
      <c r="L7" t="n">
        <v>128</v>
      </c>
    </row>
    <row r="8" spans="1:17">
      <c r="A8" s="1" t="n">
        <v>40919</v>
      </c>
      <c r="B8" t="n">
        <v>143.5</v>
      </c>
      <c r="J8" t="n">
        <v>105</v>
      </c>
      <c r="K8" t="n">
        <v>114</v>
      </c>
      <c r="L8" t="n">
        <v>128</v>
      </c>
    </row>
    <row r="9" spans="1:17">
      <c r="A9" s="1" t="n">
        <v>40920</v>
      </c>
      <c r="B9" t="n">
        <v>142.5</v>
      </c>
      <c r="J9" t="n">
        <v>105</v>
      </c>
      <c r="K9" t="n">
        <v>114</v>
      </c>
      <c r="L9" t="n">
        <v>128</v>
      </c>
    </row>
    <row r="10" spans="1:17">
      <c r="A10" s="1" t="n">
        <v>40921</v>
      </c>
      <c r="B10" t="n">
        <v>141.5</v>
      </c>
      <c r="J10" t="n">
        <v>105</v>
      </c>
      <c r="K10" t="n">
        <v>114</v>
      </c>
      <c r="L10" t="n">
        <v>128</v>
      </c>
    </row>
    <row r="11" spans="1:17">
      <c r="A11" s="1" t="n">
        <v>40924</v>
      </c>
      <c r="B11" t="n">
        <v>141</v>
      </c>
      <c r="D11">
        <f>AVERAGE(B2:B11)</f>
        <v/>
      </c>
      <c r="J11" t="n">
        <v>104</v>
      </c>
      <c r="K11" t="n">
        <v>114</v>
      </c>
      <c r="L11" t="n">
        <v>128</v>
      </c>
    </row>
    <row r="12" spans="1:17">
      <c r="A12" s="1" t="n">
        <v>40925</v>
      </c>
      <c r="B12" t="n">
        <v>141</v>
      </c>
      <c r="D12">
        <f>AVERAGE(B3:B12)</f>
        <v/>
      </c>
      <c r="J12" t="n">
        <v>104</v>
      </c>
      <c r="K12" t="n">
        <v>114</v>
      </c>
      <c r="L12" t="n">
        <v>128</v>
      </c>
    </row>
    <row r="13" spans="1:17">
      <c r="A13" s="1" t="n">
        <v>40926</v>
      </c>
      <c r="B13" t="n">
        <v>140.75</v>
      </c>
      <c r="D13">
        <f>AVERAGE(B4:B13)</f>
        <v/>
      </c>
      <c r="J13" t="n">
        <v>104</v>
      </c>
      <c r="K13" t="n">
        <v>114</v>
      </c>
      <c r="L13" t="n">
        <v>127</v>
      </c>
    </row>
    <row r="14" spans="1:17">
      <c r="A14" s="1" t="n">
        <v>40927</v>
      </c>
      <c r="B14" t="n">
        <v>140.75</v>
      </c>
      <c r="D14">
        <f>AVERAGE(B5:B14)</f>
        <v/>
      </c>
      <c r="J14" t="n">
        <v>104</v>
      </c>
      <c r="K14" t="n">
        <v>114</v>
      </c>
      <c r="L14" t="n">
        <v>127</v>
      </c>
    </row>
    <row r="15" spans="1:17">
      <c r="A15" s="1" t="n">
        <v>40928</v>
      </c>
      <c r="B15" t="n">
        <v>140.75</v>
      </c>
      <c r="D15">
        <f>AVERAGE(B6:B15)</f>
        <v/>
      </c>
      <c r="J15" t="n">
        <v>104</v>
      </c>
      <c r="K15" t="n">
        <v>114</v>
      </c>
      <c r="L15" t="n">
        <v>127</v>
      </c>
    </row>
    <row r="16" spans="1:17">
      <c r="A16" s="1" t="n">
        <v>40931</v>
      </c>
      <c r="B16" t="n">
        <v>140.75</v>
      </c>
      <c r="D16">
        <f>AVERAGE(B7:B16)</f>
        <v/>
      </c>
    </row>
    <row r="17" spans="1:17">
      <c r="A17" s="1" t="n">
        <v>40932</v>
      </c>
      <c r="B17" t="n">
        <v>140.75</v>
      </c>
      <c r="D17">
        <f>AVERAGE(B8:B17)</f>
        <v/>
      </c>
    </row>
    <row r="18" spans="1:17">
      <c r="A18" s="1" t="n">
        <v>40933</v>
      </c>
      <c r="B18" t="n">
        <v>140.75</v>
      </c>
      <c r="D18">
        <f>AVERAGE(B9:B18)</f>
        <v/>
      </c>
    </row>
    <row r="19" spans="1:17">
      <c r="A19" s="1" t="n">
        <v>40934</v>
      </c>
      <c r="B19" t="n">
        <v>140.75</v>
      </c>
      <c r="D19">
        <f>AVERAGE(B10:B19)</f>
        <v/>
      </c>
    </row>
    <row r="20" spans="1:17">
      <c r="A20" s="1" t="n">
        <v>40935</v>
      </c>
      <c r="B20" t="n">
        <v>141</v>
      </c>
      <c r="D20">
        <f>AVERAGE(B11:B20)</f>
        <v/>
      </c>
    </row>
    <row r="21" spans="1:17">
      <c r="A21" s="1" t="n">
        <v>40937</v>
      </c>
      <c r="D21">
        <f>AVERAGE(B12:B21)</f>
        <v/>
      </c>
      <c r="J21" t="n">
        <v>104</v>
      </c>
      <c r="K21" t="n">
        <v>114</v>
      </c>
      <c r="L21" t="n">
        <v>127</v>
      </c>
    </row>
    <row r="22" spans="1:17">
      <c r="A22" s="1" t="n">
        <v>40938</v>
      </c>
      <c r="B22" t="n">
        <v>141.5</v>
      </c>
      <c r="D22">
        <f>AVERAGE(B13:B22)</f>
        <v/>
      </c>
      <c r="J22" t="n">
        <v>105</v>
      </c>
      <c r="K22" t="n">
        <v>114</v>
      </c>
      <c r="L22" t="n">
        <v>128</v>
      </c>
    </row>
    <row r="23" spans="1:17">
      <c r="A23" s="1" t="n">
        <v>40939</v>
      </c>
      <c r="B23" t="n">
        <v>144</v>
      </c>
      <c r="D23">
        <f>AVERAGE(B14:B23)</f>
        <v/>
      </c>
      <c r="J23" t="n">
        <v>106</v>
      </c>
      <c r="K23" t="n">
        <v>115</v>
      </c>
      <c r="L23" t="n">
        <v>130</v>
      </c>
    </row>
    <row r="24" spans="1:17">
      <c r="A24" s="1" t="n">
        <v>40940</v>
      </c>
      <c r="B24" t="n">
        <v>144.5</v>
      </c>
      <c r="D24">
        <f>AVERAGE(B15:B24)</f>
        <v/>
      </c>
      <c r="J24" t="n">
        <v>106</v>
      </c>
      <c r="K24" t="n">
        <v>115</v>
      </c>
      <c r="L24" t="n">
        <v>130</v>
      </c>
    </row>
    <row r="25" spans="1:17">
      <c r="A25" s="1" t="n">
        <v>40941</v>
      </c>
      <c r="B25" t="n">
        <v>144.5</v>
      </c>
      <c r="D25">
        <f>AVERAGE(B16:B25)</f>
        <v/>
      </c>
      <c r="J25" t="n">
        <v>107</v>
      </c>
      <c r="K25" t="n">
        <v>116</v>
      </c>
      <c r="L25" t="n">
        <v>130</v>
      </c>
    </row>
    <row r="26" spans="1:17">
      <c r="A26" s="1" t="n">
        <v>40942</v>
      </c>
      <c r="B26" t="n">
        <v>145</v>
      </c>
      <c r="D26">
        <f>AVERAGE(B17:B26)</f>
        <v/>
      </c>
      <c r="J26" t="n">
        <v>107</v>
      </c>
      <c r="K26" t="n">
        <v>116</v>
      </c>
      <c r="L26" t="n">
        <v>130</v>
      </c>
    </row>
    <row r="27" spans="1:17">
      <c r="A27" s="1" t="n">
        <v>40945</v>
      </c>
      <c r="B27" t="n">
        <v>146.5</v>
      </c>
      <c r="D27">
        <f>AVERAGE(B18:B27)</f>
        <v/>
      </c>
      <c r="J27" t="n">
        <v>108</v>
      </c>
      <c r="K27" t="n">
        <v>118</v>
      </c>
      <c r="L27" t="n">
        <v>131</v>
      </c>
    </row>
    <row r="28" spans="1:17">
      <c r="A28" s="1" t="n">
        <v>40946</v>
      </c>
      <c r="B28" t="n">
        <v>146.5</v>
      </c>
      <c r="D28">
        <f>AVERAGE(B19:B28)</f>
        <v/>
      </c>
      <c r="J28" t="n">
        <v>109</v>
      </c>
      <c r="K28" t="n">
        <v>118</v>
      </c>
      <c r="L28" t="n">
        <v>132</v>
      </c>
    </row>
    <row r="29" spans="1:17">
      <c r="A29" s="1" t="n">
        <v>40947</v>
      </c>
      <c r="B29" t="n">
        <v>144.5</v>
      </c>
      <c r="D29">
        <f>AVERAGE(B20:B29)</f>
        <v/>
      </c>
      <c r="J29" t="n">
        <v>109</v>
      </c>
      <c r="K29" t="n">
        <v>118</v>
      </c>
      <c r="L29" t="n">
        <v>131</v>
      </c>
    </row>
    <row r="30" spans="1:17">
      <c r="A30" s="1" t="n">
        <v>40948</v>
      </c>
      <c r="B30" t="n">
        <v>144.25</v>
      </c>
      <c r="D30">
        <f>AVERAGE(B21:B30)</f>
        <v/>
      </c>
      <c r="J30" t="n">
        <v>109</v>
      </c>
      <c r="K30" t="n">
        <v>118</v>
      </c>
      <c r="L30" t="n">
        <v>130</v>
      </c>
    </row>
    <row r="31" spans="1:17">
      <c r="A31" s="1" t="n">
        <v>40949</v>
      </c>
      <c r="B31" t="n">
        <v>143.5</v>
      </c>
      <c r="D31">
        <f>AVERAGE(B22:B31)</f>
        <v/>
      </c>
      <c r="E31">
        <f>AVERAGE(B2:B31)</f>
        <v/>
      </c>
      <c r="J31" t="n">
        <v>109</v>
      </c>
      <c r="K31" t="n">
        <v>118</v>
      </c>
      <c r="L31" t="n">
        <v>130</v>
      </c>
    </row>
    <row r="32" spans="1:17">
      <c r="A32" s="1" t="n">
        <v>40952</v>
      </c>
      <c r="B32" t="n">
        <v>142.5</v>
      </c>
      <c r="D32">
        <f>AVERAGE(B23:B32)</f>
        <v/>
      </c>
      <c r="E32">
        <f>AVERAGE(B3:B32)</f>
        <v/>
      </c>
      <c r="J32" t="n">
        <v>108</v>
      </c>
      <c r="K32" t="n">
        <v>117</v>
      </c>
      <c r="L32" t="n">
        <v>129</v>
      </c>
    </row>
    <row r="33" spans="1:17">
      <c r="A33" s="1" t="n">
        <v>40953</v>
      </c>
      <c r="B33" t="n">
        <v>140.5</v>
      </c>
      <c r="D33">
        <f>AVERAGE(B24:B33)</f>
        <v/>
      </c>
      <c r="E33">
        <f>AVERAGE(B4:B33)</f>
        <v/>
      </c>
      <c r="J33" t="n">
        <v>106</v>
      </c>
      <c r="K33" t="n">
        <v>115</v>
      </c>
      <c r="L33" t="n">
        <v>127</v>
      </c>
    </row>
    <row r="34" spans="1:17">
      <c r="A34" s="1" t="n">
        <v>40954</v>
      </c>
      <c r="B34" t="n">
        <v>139</v>
      </c>
      <c r="D34">
        <f>AVERAGE(B25:B34)</f>
        <v/>
      </c>
      <c r="E34">
        <f>AVERAGE(B5:B34)</f>
        <v/>
      </c>
      <c r="J34" t="n">
        <v>106</v>
      </c>
      <c r="K34" t="n">
        <v>115</v>
      </c>
      <c r="L34" t="n">
        <v>127</v>
      </c>
    </row>
    <row r="35" spans="1:17">
      <c r="A35" s="1" t="n">
        <v>40955</v>
      </c>
      <c r="B35" t="n">
        <v>138</v>
      </c>
      <c r="D35">
        <f>AVERAGE(B26:B35)</f>
        <v/>
      </c>
      <c r="E35">
        <f>AVERAGE(B6:B35)</f>
        <v/>
      </c>
      <c r="J35" t="n">
        <v>105</v>
      </c>
      <c r="K35" t="n">
        <v>114</v>
      </c>
      <c r="L35" t="n">
        <v>125</v>
      </c>
    </row>
    <row r="36" spans="1:17">
      <c r="A36" s="1" t="n">
        <v>40956</v>
      </c>
      <c r="B36" t="n">
        <v>136.5</v>
      </c>
      <c r="D36">
        <f>AVERAGE(B27:B36)</f>
        <v/>
      </c>
      <c r="E36">
        <f>AVERAGE(B7:B36)</f>
        <v/>
      </c>
      <c r="J36" t="n">
        <v>105</v>
      </c>
      <c r="K36" t="n">
        <v>114</v>
      </c>
      <c r="L36" t="n">
        <v>124</v>
      </c>
    </row>
    <row r="37" spans="1:17">
      <c r="A37" s="1" t="n">
        <v>40959</v>
      </c>
      <c r="B37" t="n">
        <v>136.5</v>
      </c>
      <c r="D37">
        <f>AVERAGE(B28:B37)</f>
        <v/>
      </c>
      <c r="E37">
        <f>AVERAGE(B8:B37)</f>
        <v/>
      </c>
      <c r="J37" t="n">
        <v>105</v>
      </c>
      <c r="K37" t="n">
        <v>114</v>
      </c>
      <c r="L37" t="n">
        <v>124</v>
      </c>
    </row>
    <row r="38" spans="1:17">
      <c r="A38" s="1" t="n">
        <v>40960</v>
      </c>
      <c r="B38" t="n">
        <v>138.5</v>
      </c>
      <c r="D38">
        <f>AVERAGE(B29:B38)</f>
        <v/>
      </c>
      <c r="E38">
        <f>AVERAGE(B9:B38)</f>
        <v/>
      </c>
      <c r="J38" t="n">
        <v>105</v>
      </c>
      <c r="K38" t="n">
        <v>114</v>
      </c>
      <c r="L38" t="n">
        <v>125</v>
      </c>
    </row>
    <row r="39" spans="1:17">
      <c r="A39" s="1" t="n">
        <v>40961</v>
      </c>
      <c r="B39" t="n">
        <v>138.5</v>
      </c>
      <c r="D39">
        <f>AVERAGE(B30:B39)</f>
        <v/>
      </c>
      <c r="E39">
        <f>AVERAGE(B10:B39)</f>
        <v/>
      </c>
      <c r="J39" t="n">
        <v>105</v>
      </c>
      <c r="K39" t="n">
        <v>114</v>
      </c>
      <c r="L39" t="n">
        <v>125</v>
      </c>
    </row>
    <row r="40" spans="1:17">
      <c r="A40" s="1" t="n">
        <v>40962</v>
      </c>
      <c r="B40" t="n">
        <v>140.5</v>
      </c>
      <c r="D40">
        <f>AVERAGE(B31:B40)</f>
        <v/>
      </c>
      <c r="E40">
        <f>AVERAGE(B11:B40)</f>
        <v/>
      </c>
      <c r="J40" t="n">
        <v>106</v>
      </c>
      <c r="K40" t="n">
        <v>115</v>
      </c>
      <c r="L40" t="n">
        <v>127</v>
      </c>
    </row>
    <row r="41" spans="1:17">
      <c r="A41" s="1" t="n">
        <v>40963</v>
      </c>
      <c r="B41" t="n">
        <v>140.5</v>
      </c>
      <c r="D41">
        <f>AVERAGE(B32:B41)</f>
        <v/>
      </c>
      <c r="E41">
        <f>AVERAGE(B7:B41)</f>
        <v/>
      </c>
      <c r="J41" t="n">
        <v>106</v>
      </c>
      <c r="K41" t="n">
        <v>115</v>
      </c>
      <c r="L41" t="n">
        <v>128</v>
      </c>
    </row>
    <row r="42" spans="1:17">
      <c r="A42" s="1" t="n">
        <v>40966</v>
      </c>
      <c r="B42" t="n">
        <v>143</v>
      </c>
      <c r="D42">
        <f>AVERAGE(B33:B42)</f>
        <v/>
      </c>
      <c r="E42">
        <f>AVERAGE(B8:B42)</f>
        <v/>
      </c>
      <c r="J42" t="n">
        <v>107</v>
      </c>
      <c r="K42" t="n">
        <v>116</v>
      </c>
      <c r="L42" t="n">
        <v>130</v>
      </c>
    </row>
    <row r="43" spans="1:17">
      <c r="A43" s="1" t="n">
        <v>40967</v>
      </c>
      <c r="B43" t="n">
        <v>144</v>
      </c>
      <c r="D43">
        <f>AVERAGE(B34:B43)</f>
        <v/>
      </c>
      <c r="E43">
        <f>AVERAGE(B9:B43)</f>
        <v/>
      </c>
      <c r="J43" t="n">
        <v>108</v>
      </c>
      <c r="K43" t="n">
        <v>117</v>
      </c>
      <c r="L43" t="n">
        <v>131</v>
      </c>
    </row>
    <row r="44" spans="1:17">
      <c r="A44" s="1" t="n">
        <v>40968</v>
      </c>
      <c r="B44" t="n">
        <v>144.5</v>
      </c>
      <c r="D44">
        <f>AVERAGE(B35:B44)</f>
        <v/>
      </c>
      <c r="E44">
        <f>AVERAGE(B10:B44)</f>
        <v/>
      </c>
      <c r="J44" t="n">
        <v>108</v>
      </c>
      <c r="K44" t="n">
        <v>117</v>
      </c>
      <c r="L44" t="n">
        <v>131</v>
      </c>
    </row>
    <row r="45" spans="1:17">
      <c r="A45" s="1" t="n">
        <v>40969</v>
      </c>
      <c r="B45" t="n">
        <v>144.5</v>
      </c>
      <c r="D45">
        <f>AVERAGE(B36:B45)</f>
        <v/>
      </c>
      <c r="E45">
        <f>AVERAGE(B11:B45)</f>
        <v/>
      </c>
      <c r="J45" t="n">
        <v>108</v>
      </c>
      <c r="K45" t="n">
        <v>117</v>
      </c>
      <c r="L45" t="n">
        <v>131</v>
      </c>
    </row>
    <row r="46" spans="1:17">
      <c r="A46" s="1" t="n">
        <v>40970</v>
      </c>
      <c r="B46" t="n">
        <v>144.5</v>
      </c>
      <c r="D46">
        <f>AVERAGE(B37:B46)</f>
        <v/>
      </c>
      <c r="E46">
        <f>AVERAGE(B12:B46)</f>
        <v/>
      </c>
      <c r="J46" t="n">
        <v>108</v>
      </c>
      <c r="K46" t="n">
        <v>117</v>
      </c>
      <c r="L46" t="n">
        <v>131</v>
      </c>
    </row>
    <row r="47" spans="1:17">
      <c r="A47" s="1" t="n">
        <v>40973</v>
      </c>
      <c r="B47" t="n">
        <v>144.5</v>
      </c>
      <c r="D47">
        <f>AVERAGE(B38:B47)</f>
        <v/>
      </c>
      <c r="E47">
        <f>AVERAGE(B13:B47)</f>
        <v/>
      </c>
      <c r="J47" t="n">
        <v>108</v>
      </c>
      <c r="K47" t="n">
        <v>117</v>
      </c>
      <c r="L47" t="n">
        <v>131</v>
      </c>
    </row>
    <row r="48" spans="1:17">
      <c r="A48" s="1" t="n">
        <v>40974</v>
      </c>
      <c r="B48" t="n">
        <v>144.75</v>
      </c>
      <c r="D48">
        <f>AVERAGE(B39:B48)</f>
        <v/>
      </c>
      <c r="E48">
        <f>AVERAGE(B14:B48)</f>
        <v/>
      </c>
      <c r="J48" t="n">
        <v>108</v>
      </c>
      <c r="K48" t="n">
        <v>117</v>
      </c>
      <c r="L48" t="n">
        <v>131</v>
      </c>
    </row>
    <row r="49" spans="1:17">
      <c r="A49" s="1" t="n">
        <v>40975</v>
      </c>
      <c r="B49" t="n">
        <v>144.5</v>
      </c>
      <c r="D49">
        <f>AVERAGE(B40:B49)</f>
        <v/>
      </c>
      <c r="E49">
        <f>AVERAGE(B15:B49)</f>
        <v/>
      </c>
      <c r="J49" t="n">
        <v>108</v>
      </c>
      <c r="K49" t="n">
        <v>117</v>
      </c>
      <c r="L49" t="n">
        <v>131</v>
      </c>
    </row>
    <row r="50" spans="1:17">
      <c r="A50" s="1" t="n">
        <v>40976</v>
      </c>
      <c r="B50" t="n">
        <v>144</v>
      </c>
      <c r="D50">
        <f>AVERAGE(B41:B50)</f>
        <v/>
      </c>
      <c r="E50">
        <f>AVERAGE(B16:B50)</f>
        <v/>
      </c>
      <c r="J50" t="n">
        <v>107</v>
      </c>
      <c r="K50" t="n">
        <v>116</v>
      </c>
      <c r="L50" t="n">
        <v>130</v>
      </c>
    </row>
    <row r="51" spans="1:17">
      <c r="A51" s="1" t="n">
        <v>40977</v>
      </c>
      <c r="B51" t="n">
        <v>145.25</v>
      </c>
      <c r="D51">
        <f>AVERAGE(B42:B51)</f>
        <v/>
      </c>
      <c r="E51">
        <f>AVERAGE(B17:B51)</f>
        <v/>
      </c>
      <c r="J51" t="n">
        <v>107</v>
      </c>
      <c r="K51" t="n">
        <v>116</v>
      </c>
      <c r="L51" t="n">
        <v>130</v>
      </c>
    </row>
    <row r="52" spans="1:17">
      <c r="A52" s="1" t="n">
        <v>40980</v>
      </c>
      <c r="B52" t="n">
        <v>145.25</v>
      </c>
      <c r="D52">
        <f>AVERAGE(B43:B52)</f>
        <v/>
      </c>
      <c r="E52">
        <f>AVERAGE(B18:B52)</f>
        <v/>
      </c>
      <c r="J52" t="n">
        <v>107</v>
      </c>
      <c r="K52" t="n">
        <v>116</v>
      </c>
      <c r="L52" t="n">
        <v>130</v>
      </c>
    </row>
    <row r="53" spans="1:17">
      <c r="A53" s="1" t="n">
        <v>40981</v>
      </c>
      <c r="B53" t="n">
        <v>146.25</v>
      </c>
      <c r="D53">
        <f>AVERAGE(B44:B53)</f>
        <v/>
      </c>
      <c r="E53">
        <f>AVERAGE(B19:B53)</f>
        <v/>
      </c>
      <c r="J53" t="n">
        <v>108</v>
      </c>
      <c r="K53" t="n">
        <v>117</v>
      </c>
      <c r="L53" t="n">
        <v>132</v>
      </c>
    </row>
    <row r="54" spans="1:17">
      <c r="A54" s="1" t="n">
        <v>40982</v>
      </c>
      <c r="B54" t="n">
        <v>146.75</v>
      </c>
      <c r="D54">
        <f>AVERAGE(B45:B54)</f>
        <v/>
      </c>
      <c r="E54">
        <f>AVERAGE(B20:B54)</f>
        <v/>
      </c>
      <c r="J54" t="n">
        <v>109</v>
      </c>
      <c r="K54" t="n">
        <v>118</v>
      </c>
      <c r="L54" t="n">
        <v>134</v>
      </c>
    </row>
    <row r="55" spans="1:17">
      <c r="A55" s="1" t="n">
        <v>40983</v>
      </c>
      <c r="B55" t="n">
        <v>146.75</v>
      </c>
      <c r="D55">
        <f>AVERAGE(B46:B55)</f>
        <v/>
      </c>
      <c r="E55">
        <f>AVERAGE(B21:B55)</f>
        <v/>
      </c>
      <c r="J55" t="n">
        <v>109</v>
      </c>
      <c r="K55" t="n">
        <v>118</v>
      </c>
      <c r="L55" t="n">
        <v>134</v>
      </c>
    </row>
    <row r="56" spans="1:17">
      <c r="A56" s="1" t="n">
        <v>40984</v>
      </c>
      <c r="B56" t="n">
        <v>147</v>
      </c>
      <c r="D56">
        <f>AVERAGE(B47:B56)</f>
        <v/>
      </c>
      <c r="E56">
        <f>AVERAGE(B22:B56)</f>
        <v/>
      </c>
      <c r="J56" t="n">
        <v>109</v>
      </c>
      <c r="K56" t="n">
        <v>118</v>
      </c>
      <c r="L56" t="n">
        <v>134</v>
      </c>
    </row>
    <row r="57" spans="1:17">
      <c r="A57" s="1" t="n">
        <v>40987</v>
      </c>
      <c r="B57" t="n">
        <v>147</v>
      </c>
      <c r="D57">
        <f>AVERAGE(B48:B57)</f>
        <v/>
      </c>
      <c r="E57">
        <f>AVERAGE(B23:B57)</f>
        <v/>
      </c>
      <c r="J57" t="n">
        <v>109</v>
      </c>
      <c r="K57" t="n">
        <v>118</v>
      </c>
      <c r="L57" t="n">
        <v>134</v>
      </c>
    </row>
    <row r="58" spans="1:17">
      <c r="A58" s="1" t="n">
        <v>40988</v>
      </c>
      <c r="B58" t="n">
        <v>147</v>
      </c>
      <c r="D58">
        <f>AVERAGE(B49:B58)</f>
        <v/>
      </c>
      <c r="E58">
        <f>AVERAGE(B24:B58)</f>
        <v/>
      </c>
      <c r="J58" t="n">
        <v>110</v>
      </c>
      <c r="K58" t="n">
        <v>119</v>
      </c>
      <c r="L58" t="n">
        <v>134</v>
      </c>
    </row>
    <row r="59" spans="1:17">
      <c r="A59" s="1" t="n">
        <v>40989</v>
      </c>
      <c r="B59" t="n">
        <v>147</v>
      </c>
      <c r="D59">
        <f>AVERAGE(B50:B59)</f>
        <v/>
      </c>
      <c r="E59">
        <f>AVERAGE(B25:B59)</f>
        <v/>
      </c>
      <c r="J59" t="n">
        <v>111</v>
      </c>
      <c r="K59" t="n">
        <v>120</v>
      </c>
      <c r="L59" t="n">
        <v>134</v>
      </c>
    </row>
    <row r="60" spans="1:17">
      <c r="A60" s="1" t="n">
        <v>40990</v>
      </c>
      <c r="B60" t="n">
        <v>147.25</v>
      </c>
      <c r="D60">
        <f>AVERAGE(B51:B60)</f>
        <v/>
      </c>
      <c r="E60">
        <f>AVERAGE(B26:B60)</f>
        <v/>
      </c>
      <c r="J60" t="n">
        <v>111</v>
      </c>
      <c r="K60" t="n">
        <v>120</v>
      </c>
      <c r="L60" t="n">
        <v>134</v>
      </c>
    </row>
    <row r="61" spans="1:17">
      <c r="A61" s="1" t="n">
        <v>40991</v>
      </c>
      <c r="B61" t="n">
        <v>147.25</v>
      </c>
      <c r="D61">
        <f>AVERAGE(B52:B61)</f>
        <v/>
      </c>
      <c r="E61">
        <f>AVERAGE(B27:B61)</f>
        <v/>
      </c>
      <c r="J61" t="n">
        <v>111</v>
      </c>
      <c r="K61" t="n">
        <v>120</v>
      </c>
      <c r="L61" t="n">
        <v>134</v>
      </c>
    </row>
    <row r="62" spans="1:17">
      <c r="A62" s="1" t="n">
        <v>40994</v>
      </c>
      <c r="B62" t="n">
        <v>147.25</v>
      </c>
      <c r="D62">
        <f>AVERAGE(B53:B62)</f>
        <v/>
      </c>
      <c r="E62">
        <f>AVERAGE(B28:B62)</f>
        <v/>
      </c>
      <c r="J62" t="n">
        <v>111</v>
      </c>
      <c r="K62" t="n">
        <v>120</v>
      </c>
      <c r="L62" t="n">
        <v>134</v>
      </c>
    </row>
    <row r="63" spans="1:17">
      <c r="A63" s="1" t="n">
        <v>40995</v>
      </c>
      <c r="B63" t="n">
        <v>148</v>
      </c>
      <c r="D63">
        <f>AVERAGE(B54:B63)</f>
        <v/>
      </c>
      <c r="E63">
        <f>AVERAGE(B29:B63)</f>
        <v/>
      </c>
      <c r="J63" t="n">
        <v>111</v>
      </c>
      <c r="K63" t="n">
        <v>120</v>
      </c>
      <c r="L63" t="n">
        <v>134</v>
      </c>
    </row>
    <row r="64" spans="1:17">
      <c r="A64" s="1" t="n">
        <v>40996</v>
      </c>
      <c r="B64" t="n">
        <v>149.75</v>
      </c>
      <c r="D64">
        <f>AVERAGE(B55:B64)</f>
        <v/>
      </c>
      <c r="E64">
        <f>AVERAGE(B30:B64)</f>
        <v/>
      </c>
      <c r="J64" t="n">
        <v>112</v>
      </c>
      <c r="K64" t="n">
        <v>121</v>
      </c>
      <c r="L64" t="n">
        <v>134</v>
      </c>
    </row>
    <row r="65" spans="1:17">
      <c r="A65" s="1" t="n">
        <v>40997</v>
      </c>
      <c r="B65" t="n">
        <v>149.75</v>
      </c>
      <c r="D65">
        <f>AVERAGE(B56:B65)</f>
        <v/>
      </c>
      <c r="E65">
        <f>AVERAGE(B31:B65)</f>
        <v/>
      </c>
      <c r="J65" t="n">
        <v>112</v>
      </c>
      <c r="K65" t="n">
        <v>121</v>
      </c>
      <c r="L65" t="n">
        <v>135</v>
      </c>
    </row>
    <row r="66" spans="1:17">
      <c r="A66" s="1" t="n">
        <v>40998</v>
      </c>
      <c r="B66" t="n">
        <v>149.75</v>
      </c>
      <c r="D66">
        <f>AVERAGE(B57:B66)</f>
        <v/>
      </c>
      <c r="E66">
        <f>AVERAGE(B32:B66)</f>
        <v/>
      </c>
      <c r="J66" t="n">
        <v>112</v>
      </c>
      <c r="K66" t="n">
        <v>121</v>
      </c>
      <c r="L66" t="n">
        <v>135</v>
      </c>
    </row>
    <row r="67" spans="1:17">
      <c r="A67" s="1" t="n">
        <v>40999</v>
      </c>
      <c r="D67">
        <f>AVERAGE(B58:B67)</f>
        <v/>
      </c>
      <c r="E67">
        <f>AVERAGE(B33:B67)</f>
        <v/>
      </c>
      <c r="J67" t="n">
        <v>112</v>
      </c>
      <c r="K67" t="n">
        <v>121</v>
      </c>
      <c r="L67" t="n">
        <v>135</v>
      </c>
    </row>
    <row r="68" spans="1:17">
      <c r="A68" s="1" t="n">
        <v>41000</v>
      </c>
      <c r="D68">
        <f>AVERAGE(B59:B68)</f>
        <v/>
      </c>
      <c r="E68">
        <f>AVERAGE(B34:B68)</f>
        <v/>
      </c>
      <c r="J68" t="n">
        <v>112</v>
      </c>
      <c r="K68" t="n">
        <v>121</v>
      </c>
      <c r="L68" t="n">
        <v>135</v>
      </c>
    </row>
    <row r="69" spans="1:17">
      <c r="A69" s="1" t="n">
        <v>41001</v>
      </c>
      <c r="B69" t="n">
        <v>149.75</v>
      </c>
      <c r="D69">
        <f>AVERAGE(B60:B69)</f>
        <v/>
      </c>
      <c r="E69">
        <f>AVERAGE(B35:B69)</f>
        <v/>
      </c>
    </row>
    <row r="70" spans="1:17">
      <c r="A70" s="1" t="n">
        <v>41002</v>
      </c>
      <c r="B70" t="n">
        <v>149.75</v>
      </c>
      <c r="D70">
        <f>AVERAGE(B61:B70)</f>
        <v/>
      </c>
      <c r="E70">
        <f>AVERAGE(B36:B70)</f>
        <v/>
      </c>
    </row>
    <row r="71" spans="1:17">
      <c r="A71" s="1" t="n">
        <v>41003</v>
      </c>
      <c r="B71" t="n">
        <v>149.75</v>
      </c>
      <c r="D71">
        <f>AVERAGE(B62:B71)</f>
        <v/>
      </c>
      <c r="E71">
        <f>AVERAGE(B37:B71)</f>
        <v/>
      </c>
    </row>
    <row r="72" spans="1:17">
      <c r="A72" s="1" t="n">
        <v>41004</v>
      </c>
      <c r="B72" t="n">
        <v>149.75</v>
      </c>
      <c r="D72">
        <f>AVERAGE(B63:B72)</f>
        <v/>
      </c>
      <c r="E72">
        <f>AVERAGE(B38:B72)</f>
        <v/>
      </c>
      <c r="J72" t="n">
        <v>112</v>
      </c>
      <c r="K72" t="n">
        <v>121</v>
      </c>
      <c r="L72" t="n">
        <v>135</v>
      </c>
    </row>
    <row r="73" spans="1:17">
      <c r="A73" s="1" t="n">
        <v>41005</v>
      </c>
      <c r="D73">
        <f>AVERAGE(B64:B73)</f>
        <v/>
      </c>
      <c r="E73">
        <f>AVERAGE(B39:B73)</f>
        <v/>
      </c>
      <c r="J73" t="n">
        <v>112</v>
      </c>
      <c r="K73" t="n">
        <v>121</v>
      </c>
      <c r="L73" t="n">
        <v>135</v>
      </c>
    </row>
    <row r="74" spans="1:17">
      <c r="A74" s="1" t="n">
        <v>41008</v>
      </c>
      <c r="B74" t="n">
        <v>149.75</v>
      </c>
      <c r="D74">
        <f>AVERAGE(B65:B74)</f>
        <v/>
      </c>
      <c r="E74">
        <f>AVERAGE(B40:B74)</f>
        <v/>
      </c>
      <c r="J74" t="n">
        <v>112</v>
      </c>
      <c r="K74" t="n">
        <v>121</v>
      </c>
      <c r="L74" t="n">
        <v>135</v>
      </c>
    </row>
    <row r="75" spans="1:17">
      <c r="A75" s="1" t="n">
        <v>41009</v>
      </c>
      <c r="B75" t="n">
        <v>149.75</v>
      </c>
      <c r="D75">
        <f>AVERAGE(B66:B75)</f>
        <v/>
      </c>
      <c r="E75">
        <f>AVERAGE(B41:B75)</f>
        <v/>
      </c>
      <c r="J75" t="n">
        <v>113</v>
      </c>
      <c r="K75" t="n">
        <v>122</v>
      </c>
      <c r="L75" t="n">
        <v>136</v>
      </c>
    </row>
    <row r="76" spans="1:17">
      <c r="A76" s="1" t="n">
        <v>41010</v>
      </c>
      <c r="B76" t="n">
        <v>151.25</v>
      </c>
      <c r="D76">
        <f>AVERAGE(B67:B76)</f>
        <v/>
      </c>
      <c r="E76">
        <f>AVERAGE(B42:B76)</f>
        <v/>
      </c>
      <c r="J76" t="n">
        <v>114</v>
      </c>
      <c r="K76" t="n">
        <v>123</v>
      </c>
      <c r="L76" t="n">
        <v>136</v>
      </c>
    </row>
    <row r="77" spans="1:17">
      <c r="A77" s="1" t="n">
        <v>41011</v>
      </c>
      <c r="B77" t="n">
        <v>151.25</v>
      </c>
      <c r="D77">
        <f>AVERAGE(B68:B77)</f>
        <v/>
      </c>
      <c r="E77">
        <f>AVERAGE(B43:B77)</f>
        <v/>
      </c>
      <c r="J77" t="n">
        <v>114</v>
      </c>
      <c r="K77" t="n">
        <v>124</v>
      </c>
      <c r="L77" t="n">
        <v>137</v>
      </c>
    </row>
    <row r="78" spans="1:17">
      <c r="A78" s="1" t="n">
        <v>41012</v>
      </c>
      <c r="B78" t="n">
        <v>151.25</v>
      </c>
      <c r="D78">
        <f>AVERAGE(B69:B78)</f>
        <v/>
      </c>
      <c r="E78">
        <f>AVERAGE(B44:B78)</f>
        <v/>
      </c>
      <c r="J78" t="n">
        <v>114</v>
      </c>
      <c r="K78" t="n">
        <v>124</v>
      </c>
      <c r="L78" t="n">
        <v>136</v>
      </c>
    </row>
    <row r="79" spans="1:17">
      <c r="A79" s="1" t="n">
        <v>41015</v>
      </c>
      <c r="B79" t="n">
        <v>151</v>
      </c>
      <c r="D79">
        <f>AVERAGE(B70:B79)</f>
        <v/>
      </c>
      <c r="E79">
        <f>AVERAGE(B45:B79)</f>
        <v/>
      </c>
      <c r="J79" t="n">
        <v>114</v>
      </c>
      <c r="K79" t="n">
        <v>124</v>
      </c>
      <c r="L79" t="n">
        <v>136</v>
      </c>
    </row>
    <row r="80" spans="1:17">
      <c r="A80" s="1" t="n">
        <v>41016</v>
      </c>
      <c r="B80" t="n">
        <v>151</v>
      </c>
      <c r="D80">
        <f>AVERAGE(B71:B80)</f>
        <v/>
      </c>
      <c r="E80">
        <f>AVERAGE(B46:B80)</f>
        <v/>
      </c>
      <c r="J80" t="n">
        <v>114</v>
      </c>
      <c r="K80" t="n">
        <v>124</v>
      </c>
      <c r="L80" t="n">
        <v>136</v>
      </c>
    </row>
    <row r="81" spans="1:17">
      <c r="A81" s="1" t="n">
        <v>41017</v>
      </c>
      <c r="B81" t="n">
        <v>150</v>
      </c>
      <c r="D81">
        <f>AVERAGE(B72:B81)</f>
        <v/>
      </c>
      <c r="E81">
        <f>AVERAGE(B47:B81)</f>
        <v/>
      </c>
      <c r="J81" t="n">
        <v>114</v>
      </c>
      <c r="K81" t="n">
        <v>124</v>
      </c>
      <c r="L81" t="n">
        <v>136</v>
      </c>
    </row>
    <row r="82" spans="1:17">
      <c r="A82" s="1" t="n">
        <v>41018</v>
      </c>
      <c r="B82" t="n">
        <v>150.5</v>
      </c>
      <c r="D82">
        <f>AVERAGE(B73:B82)</f>
        <v/>
      </c>
      <c r="E82">
        <f>AVERAGE(B48:B82)</f>
        <v/>
      </c>
      <c r="J82" t="n">
        <v>114</v>
      </c>
      <c r="K82" t="n">
        <v>124</v>
      </c>
      <c r="L82" t="n">
        <v>136</v>
      </c>
    </row>
    <row r="83" spans="1:17">
      <c r="A83" s="1" t="n">
        <v>41019</v>
      </c>
      <c r="B83" t="n">
        <v>150.25</v>
      </c>
      <c r="D83">
        <f>AVERAGE(B74:B83)</f>
        <v/>
      </c>
      <c r="E83">
        <f>AVERAGE(B49:B83)</f>
        <v/>
      </c>
      <c r="J83" t="n">
        <v>113</v>
      </c>
      <c r="K83" t="n">
        <v>123</v>
      </c>
      <c r="L83" t="n">
        <v>136</v>
      </c>
    </row>
    <row r="84" spans="1:17">
      <c r="A84" s="1" t="n">
        <v>41022</v>
      </c>
      <c r="B84" t="n">
        <v>149.5</v>
      </c>
      <c r="D84">
        <f>AVERAGE(B75:B84)</f>
        <v/>
      </c>
      <c r="E84">
        <f>AVERAGE(B50:B84)</f>
        <v/>
      </c>
      <c r="J84" t="n">
        <v>112</v>
      </c>
      <c r="K84" t="n">
        <v>122</v>
      </c>
      <c r="L84" t="n">
        <v>135</v>
      </c>
    </row>
    <row r="85" spans="1:17">
      <c r="A85" s="1" t="n">
        <v>41023</v>
      </c>
      <c r="B85" t="n">
        <v>148</v>
      </c>
      <c r="D85">
        <f>AVERAGE(B76:B85)</f>
        <v/>
      </c>
      <c r="E85">
        <f>AVERAGE(B51:B85)</f>
        <v/>
      </c>
      <c r="J85" t="n">
        <v>111</v>
      </c>
      <c r="K85" t="n">
        <v>121</v>
      </c>
      <c r="L85" t="n">
        <v>134</v>
      </c>
    </row>
    <row r="86" spans="1:17">
      <c r="A86" s="1" t="n">
        <v>41024</v>
      </c>
      <c r="B86" t="n">
        <v>148</v>
      </c>
      <c r="D86">
        <f>AVERAGE(B77:B86)</f>
        <v/>
      </c>
      <c r="E86">
        <f>AVERAGE(B52:B86)</f>
        <v/>
      </c>
      <c r="J86" t="n">
        <v>110</v>
      </c>
      <c r="K86" t="n">
        <v>120</v>
      </c>
      <c r="L86" t="n">
        <v>134</v>
      </c>
    </row>
    <row r="87" spans="1:17">
      <c r="A87" s="1" t="n">
        <v>41025</v>
      </c>
      <c r="B87" t="n">
        <v>147</v>
      </c>
      <c r="D87">
        <f>AVERAGE(B78:B87)</f>
        <v/>
      </c>
      <c r="E87">
        <f>AVERAGE(B53:B87)</f>
        <v/>
      </c>
      <c r="J87" t="n">
        <v>110</v>
      </c>
      <c r="K87" t="n">
        <v>120</v>
      </c>
      <c r="L87" t="n">
        <v>134</v>
      </c>
    </row>
    <row r="88" spans="1:17">
      <c r="A88" s="1" t="n">
        <v>41026</v>
      </c>
      <c r="B88" t="n">
        <v>148.25</v>
      </c>
      <c r="D88">
        <f>AVERAGE(B79:B88)</f>
        <v/>
      </c>
      <c r="E88">
        <f>AVERAGE(B54:B88)</f>
        <v/>
      </c>
      <c r="J88" t="n">
        <v>110</v>
      </c>
      <c r="K88" t="n">
        <v>120</v>
      </c>
      <c r="L88" t="n">
        <v>133</v>
      </c>
    </row>
    <row r="89" spans="1:17">
      <c r="A89" s="1" t="n">
        <v>41027</v>
      </c>
      <c r="B89" t="n">
        <v>148.25</v>
      </c>
      <c r="D89">
        <f>AVERAGE(B80:B89)</f>
        <v/>
      </c>
      <c r="E89">
        <f>AVERAGE(B55:B89)</f>
        <v/>
      </c>
      <c r="J89" t="n">
        <v>110</v>
      </c>
      <c r="K89" t="n">
        <v>120</v>
      </c>
      <c r="L89" t="n">
        <v>133</v>
      </c>
    </row>
    <row r="90" spans="1:17">
      <c r="A90" s="1" t="n">
        <v>41031</v>
      </c>
      <c r="B90" t="n">
        <v>148</v>
      </c>
      <c r="D90">
        <f>AVERAGE(B81:B90)</f>
        <v/>
      </c>
      <c r="E90">
        <f>AVERAGE(B56:B90)</f>
        <v/>
      </c>
      <c r="J90" t="n">
        <v>110</v>
      </c>
      <c r="K90" t="n">
        <v>120</v>
      </c>
      <c r="L90" t="n">
        <v>133</v>
      </c>
    </row>
    <row r="91" spans="1:17">
      <c r="A91" s="1" t="n">
        <v>41032</v>
      </c>
      <c r="B91" t="n">
        <v>147.25</v>
      </c>
      <c r="D91">
        <f>AVERAGE(B82:B91)</f>
        <v/>
      </c>
      <c r="E91">
        <f>AVERAGE(B57:B91)</f>
        <v/>
      </c>
      <c r="J91" t="n">
        <v>109</v>
      </c>
      <c r="K91" t="n">
        <v>119</v>
      </c>
      <c r="L91" t="n">
        <v>133</v>
      </c>
    </row>
    <row r="92" spans="1:17">
      <c r="A92" s="1" t="n">
        <v>41033</v>
      </c>
      <c r="B92" t="n">
        <v>145.25</v>
      </c>
      <c r="D92">
        <f>AVERAGE(B83:B92)</f>
        <v/>
      </c>
      <c r="E92">
        <f>AVERAGE(B58:B92)</f>
        <v/>
      </c>
      <c r="J92" t="n">
        <v>109</v>
      </c>
      <c r="K92" t="n">
        <v>119</v>
      </c>
      <c r="L92" t="n">
        <v>133</v>
      </c>
    </row>
    <row r="93" spans="1:17">
      <c r="A93" s="1" t="n">
        <v>41036</v>
      </c>
      <c r="B93" t="n">
        <v>145</v>
      </c>
      <c r="D93">
        <f>AVERAGE(B84:B93)</f>
        <v/>
      </c>
      <c r="E93">
        <f>AVERAGE(B59:B93)</f>
        <v/>
      </c>
      <c r="J93" t="n">
        <v>109</v>
      </c>
      <c r="K93" t="n">
        <v>119</v>
      </c>
      <c r="L93" t="n">
        <v>133</v>
      </c>
    </row>
    <row r="94" spans="1:17">
      <c r="A94" s="1" t="n">
        <v>41037</v>
      </c>
      <c r="B94" t="n">
        <v>145</v>
      </c>
      <c r="D94">
        <f>AVERAGE(B85:B94)</f>
        <v/>
      </c>
      <c r="E94">
        <f>AVERAGE(B60:B94)</f>
        <v/>
      </c>
      <c r="J94" t="n">
        <v>107</v>
      </c>
      <c r="K94" t="n">
        <v>117</v>
      </c>
      <c r="L94" t="n">
        <v>132</v>
      </c>
    </row>
    <row r="95" spans="1:17">
      <c r="A95" s="1" t="n">
        <v>41038</v>
      </c>
      <c r="B95" t="n">
        <v>144</v>
      </c>
      <c r="D95">
        <f>AVERAGE(B86:B95)</f>
        <v/>
      </c>
      <c r="E95">
        <f>AVERAGE(B61:B95)</f>
        <v/>
      </c>
      <c r="J95" t="n">
        <v>107</v>
      </c>
      <c r="K95" t="n">
        <v>117</v>
      </c>
      <c r="L95" t="n">
        <v>131.5</v>
      </c>
    </row>
    <row r="96" spans="1:17">
      <c r="A96" s="1" t="n">
        <v>41039</v>
      </c>
      <c r="B96" t="n">
        <v>142</v>
      </c>
      <c r="D96">
        <f>AVERAGE(B87:B96)</f>
        <v/>
      </c>
      <c r="E96">
        <f>AVERAGE(B62:B96)</f>
        <v/>
      </c>
      <c r="J96" t="n">
        <v>107</v>
      </c>
      <c r="K96" t="n">
        <v>117</v>
      </c>
      <c r="L96" t="n">
        <v>129.5</v>
      </c>
    </row>
    <row r="97" spans="1:17">
      <c r="A97" s="1" t="n">
        <v>41040</v>
      </c>
      <c r="B97" t="n">
        <v>139.25</v>
      </c>
      <c r="D97">
        <f>AVERAGE(B88:B97)</f>
        <v/>
      </c>
      <c r="E97">
        <f>AVERAGE(B63:B97)</f>
        <v/>
      </c>
      <c r="J97" t="n">
        <v>107</v>
      </c>
      <c r="K97" t="n">
        <v>117</v>
      </c>
      <c r="L97" t="n">
        <v>129</v>
      </c>
    </row>
    <row r="98" spans="1:17">
      <c r="A98" s="1" t="n">
        <v>41043</v>
      </c>
      <c r="B98" t="n">
        <v>138.75</v>
      </c>
      <c r="D98">
        <f>AVERAGE(B89:B98)</f>
        <v/>
      </c>
      <c r="E98">
        <f>AVERAGE(B64:B98)</f>
        <v/>
      </c>
      <c r="J98" t="n">
        <v>106</v>
      </c>
      <c r="K98" t="n">
        <v>116</v>
      </c>
      <c r="L98" t="n">
        <v>127.5</v>
      </c>
    </row>
    <row r="99" spans="1:17">
      <c r="A99" s="1" t="n">
        <v>41044</v>
      </c>
      <c r="B99" t="n">
        <v>137.25</v>
      </c>
      <c r="D99">
        <f>AVERAGE(B90:B99)</f>
        <v/>
      </c>
      <c r="E99">
        <f>AVERAGE(B65:B99)</f>
        <v/>
      </c>
      <c r="J99" t="n">
        <v>104</v>
      </c>
      <c r="K99" t="n">
        <v>114</v>
      </c>
      <c r="L99" t="n">
        <v>126</v>
      </c>
    </row>
    <row r="100" spans="1:17">
      <c r="A100" s="1" t="n">
        <v>41045</v>
      </c>
      <c r="B100" t="n">
        <v>136.25</v>
      </c>
      <c r="D100">
        <f>AVERAGE(B91:B100)</f>
        <v/>
      </c>
      <c r="E100">
        <f>AVERAGE(B66:B100)</f>
        <v/>
      </c>
      <c r="J100" t="n">
        <v>102</v>
      </c>
      <c r="K100" t="n">
        <v>112</v>
      </c>
      <c r="L100" t="n">
        <v>125</v>
      </c>
    </row>
    <row r="101" spans="1:17">
      <c r="A101" s="1" t="n">
        <v>41046</v>
      </c>
      <c r="B101" t="n">
        <v>135.25</v>
      </c>
      <c r="D101">
        <f>AVERAGE(B92:B101)</f>
        <v/>
      </c>
      <c r="E101">
        <f>AVERAGE(B67:B101)</f>
        <v/>
      </c>
      <c r="F101">
        <f>AVERAGE(B42:B101)</f>
        <v/>
      </c>
      <c r="J101" t="n">
        <v>101</v>
      </c>
      <c r="K101" t="n">
        <v>110</v>
      </c>
      <c r="L101" t="n">
        <v>123</v>
      </c>
    </row>
    <row r="102" spans="1:17">
      <c r="A102" s="1" t="n">
        <v>41047</v>
      </c>
      <c r="B102" t="n">
        <v>134.25</v>
      </c>
      <c r="D102">
        <f>AVERAGE(B93:B102)</f>
        <v/>
      </c>
      <c r="E102">
        <f>AVERAGE(B68:B102)</f>
        <v/>
      </c>
      <c r="F102">
        <f>AVERAGE(B43:B102)</f>
        <v/>
      </c>
      <c r="J102" t="n">
        <v>100</v>
      </c>
      <c r="K102" t="n">
        <v>109</v>
      </c>
      <c r="L102" t="n">
        <v>122</v>
      </c>
    </row>
    <row r="103" spans="1:17">
      <c r="A103" s="1" t="n">
        <v>41050</v>
      </c>
      <c r="B103" t="n">
        <v>133.75</v>
      </c>
      <c r="D103">
        <f>AVERAGE(B94:B103)</f>
        <v/>
      </c>
      <c r="E103">
        <f>AVERAGE(B69:B103)</f>
        <v/>
      </c>
      <c r="F103">
        <f>AVERAGE(B44:B103)</f>
        <v/>
      </c>
      <c r="J103" t="n">
        <v>99</v>
      </c>
      <c r="K103" t="n">
        <v>108</v>
      </c>
      <c r="L103" t="n">
        <v>121</v>
      </c>
    </row>
    <row r="104" spans="1:17">
      <c r="A104" s="1" t="n">
        <v>41051</v>
      </c>
      <c r="B104" t="n">
        <v>134</v>
      </c>
      <c r="D104">
        <f>AVERAGE(B95:B104)</f>
        <v/>
      </c>
      <c r="E104">
        <f>AVERAGE(B70:B104)</f>
        <v/>
      </c>
      <c r="F104">
        <f>AVERAGE(B45:B104)</f>
        <v/>
      </c>
      <c r="J104" t="n">
        <v>99</v>
      </c>
      <c r="K104" t="n">
        <v>108</v>
      </c>
      <c r="L104" t="n">
        <v>121</v>
      </c>
    </row>
    <row r="105" spans="1:17">
      <c r="A105" s="1" t="n">
        <v>41052</v>
      </c>
      <c r="B105" t="n">
        <v>132.5</v>
      </c>
      <c r="D105">
        <f>AVERAGE(B96:B105)</f>
        <v/>
      </c>
      <c r="E105">
        <f>AVERAGE(B71:B105)</f>
        <v/>
      </c>
      <c r="F105">
        <f>AVERAGE(B46:B105)</f>
        <v/>
      </c>
      <c r="J105" t="n">
        <v>99</v>
      </c>
      <c r="K105" t="n">
        <v>108</v>
      </c>
      <c r="L105" t="n">
        <v>121</v>
      </c>
    </row>
    <row r="106" spans="1:17">
      <c r="A106" s="1" t="n">
        <v>41053</v>
      </c>
      <c r="B106" t="n">
        <v>132.5</v>
      </c>
      <c r="D106">
        <f>AVERAGE(B97:B106)</f>
        <v/>
      </c>
      <c r="E106">
        <f>AVERAGE(B72:B106)</f>
        <v/>
      </c>
      <c r="F106">
        <f>AVERAGE(B47:B106)</f>
        <v/>
      </c>
      <c r="J106" t="n">
        <v>98.5</v>
      </c>
      <c r="K106" t="n">
        <v>107.5</v>
      </c>
      <c r="L106" t="n">
        <v>120</v>
      </c>
    </row>
    <row r="107" spans="1:17">
      <c r="A107" s="1" t="n">
        <v>41054</v>
      </c>
      <c r="B107" t="n">
        <v>132.5</v>
      </c>
      <c r="D107">
        <f>AVERAGE(B98:B107)</f>
        <v/>
      </c>
      <c r="E107">
        <f>AVERAGE(B73:B107)</f>
        <v/>
      </c>
      <c r="F107">
        <f>AVERAGE(B48:B107)</f>
        <v/>
      </c>
      <c r="J107" t="n">
        <v>98.5</v>
      </c>
      <c r="K107" t="n">
        <v>107.5</v>
      </c>
      <c r="L107" t="n">
        <v>121.5</v>
      </c>
    </row>
    <row r="108" spans="1:17">
      <c r="A108" s="1" t="n">
        <v>41057</v>
      </c>
      <c r="B108" t="n">
        <v>132.5</v>
      </c>
      <c r="D108">
        <f>AVERAGE(B99:B108)</f>
        <v/>
      </c>
      <c r="E108">
        <f>AVERAGE(B74:B108)</f>
        <v/>
      </c>
      <c r="F108">
        <f>AVERAGE(B49:B108)</f>
        <v/>
      </c>
      <c r="J108" t="n">
        <v>98.5</v>
      </c>
      <c r="K108" t="n">
        <v>107.5</v>
      </c>
      <c r="L108" t="n">
        <v>121.5</v>
      </c>
    </row>
    <row r="109" spans="1:17">
      <c r="A109" s="1" t="n">
        <v>41058</v>
      </c>
      <c r="B109" t="n">
        <v>134.5</v>
      </c>
      <c r="D109">
        <f>AVERAGE(B100:B109)</f>
        <v/>
      </c>
      <c r="E109">
        <f>AVERAGE(B75:B109)</f>
        <v/>
      </c>
      <c r="F109">
        <f>AVERAGE(B50:B109)</f>
        <v/>
      </c>
      <c r="J109" t="n">
        <v>99</v>
      </c>
      <c r="K109" t="n">
        <v>107.5</v>
      </c>
      <c r="L109" t="n">
        <v>123</v>
      </c>
    </row>
    <row r="110" spans="1:17">
      <c r="A110" s="1" t="n">
        <v>41059</v>
      </c>
      <c r="B110" t="n">
        <v>135</v>
      </c>
      <c r="D110">
        <f>AVERAGE(B101:B110)</f>
        <v/>
      </c>
      <c r="E110">
        <f>AVERAGE(B76:B110)</f>
        <v/>
      </c>
      <c r="F110">
        <f>AVERAGE(B51:B110)</f>
        <v/>
      </c>
      <c r="J110" t="n">
        <v>100</v>
      </c>
      <c r="K110" t="n">
        <v>108.5</v>
      </c>
      <c r="L110" t="n">
        <v>124.5</v>
      </c>
    </row>
    <row r="111" spans="1:17">
      <c r="A111" s="1" t="n">
        <v>41060</v>
      </c>
      <c r="B111" t="n">
        <v>135.5</v>
      </c>
      <c r="D111">
        <f>AVERAGE(B102:B111)</f>
        <v/>
      </c>
      <c r="E111">
        <f>AVERAGE(B77:B111)</f>
        <v/>
      </c>
      <c r="F111">
        <f>AVERAGE(B52:B111)</f>
        <v/>
      </c>
      <c r="J111" t="n">
        <v>101</v>
      </c>
      <c r="K111" t="n">
        <v>109</v>
      </c>
      <c r="L111" t="n">
        <v>125</v>
      </c>
    </row>
    <row r="112" spans="1:17">
      <c r="A112" s="1" t="n">
        <v>41061</v>
      </c>
      <c r="B112" t="n">
        <v>135.5</v>
      </c>
      <c r="D112">
        <f>AVERAGE(B103:B112)</f>
        <v/>
      </c>
      <c r="E112">
        <f>AVERAGE(B78:B112)</f>
        <v/>
      </c>
      <c r="F112">
        <f>AVERAGE(B53:B112)</f>
        <v/>
      </c>
      <c r="J112" t="n">
        <v>101</v>
      </c>
      <c r="K112" t="n">
        <v>109</v>
      </c>
      <c r="L112" t="n">
        <v>125</v>
      </c>
    </row>
    <row r="113" spans="1:17">
      <c r="A113" s="1" t="n">
        <v>41064</v>
      </c>
      <c r="B113" t="n">
        <v>134</v>
      </c>
      <c r="D113">
        <f>AVERAGE(B104:B113)</f>
        <v/>
      </c>
      <c r="E113">
        <f>AVERAGE(B79:B113)</f>
        <v/>
      </c>
      <c r="F113">
        <f>AVERAGE(B54:B113)</f>
        <v/>
      </c>
      <c r="J113" t="n">
        <v>100</v>
      </c>
      <c r="K113" t="n">
        <v>108</v>
      </c>
      <c r="L113" t="n">
        <v>125</v>
      </c>
    </row>
    <row r="114" spans="1:17">
      <c r="A114" s="1" t="n">
        <v>41065</v>
      </c>
      <c r="B114" t="n">
        <v>133</v>
      </c>
      <c r="D114">
        <f>AVERAGE(B105:B114)</f>
        <v/>
      </c>
      <c r="E114">
        <f>AVERAGE(B80:B114)</f>
        <v/>
      </c>
      <c r="F114">
        <f>AVERAGE(B55:B114)</f>
        <v/>
      </c>
      <c r="J114" t="n">
        <v>100</v>
      </c>
      <c r="K114" t="n">
        <v>108</v>
      </c>
      <c r="L114" t="n">
        <v>125</v>
      </c>
    </row>
    <row r="115" spans="1:17">
      <c r="A115" s="1" t="n">
        <v>41066</v>
      </c>
      <c r="B115" t="n">
        <v>133</v>
      </c>
      <c r="D115">
        <f>AVERAGE(B106:B115)</f>
        <v/>
      </c>
      <c r="E115">
        <f>AVERAGE(B81:B115)</f>
        <v/>
      </c>
      <c r="F115">
        <f>AVERAGE(B56:B115)</f>
        <v/>
      </c>
      <c r="J115" t="n">
        <v>100</v>
      </c>
      <c r="K115" t="n">
        <v>108</v>
      </c>
      <c r="L115" t="n">
        <v>124</v>
      </c>
    </row>
    <row r="116" spans="1:17">
      <c r="A116" s="1" t="n">
        <v>41067</v>
      </c>
      <c r="B116" t="n">
        <v>133</v>
      </c>
      <c r="D116">
        <f>AVERAGE(B107:B116)</f>
        <v/>
      </c>
      <c r="E116">
        <f>AVERAGE(B82:B116)</f>
        <v/>
      </c>
      <c r="F116">
        <f>AVERAGE(B57:B116)</f>
        <v/>
      </c>
      <c r="J116" t="n">
        <v>100</v>
      </c>
      <c r="K116" t="n">
        <v>108</v>
      </c>
      <c r="L116" t="n">
        <v>124</v>
      </c>
    </row>
    <row r="117" spans="1:17">
      <c r="A117" s="1" t="n">
        <v>41068</v>
      </c>
      <c r="B117" t="n">
        <v>134</v>
      </c>
      <c r="D117">
        <f>AVERAGE(B108:B117)</f>
        <v/>
      </c>
      <c r="E117">
        <f>AVERAGE(B83:B117)</f>
        <v/>
      </c>
      <c r="F117">
        <f>AVERAGE(B58:B117)</f>
        <v/>
      </c>
      <c r="J117" t="n">
        <v>100</v>
      </c>
      <c r="K117" t="n">
        <v>108</v>
      </c>
      <c r="L117" t="n">
        <v>124</v>
      </c>
    </row>
    <row r="118" spans="1:17">
      <c r="A118" s="1" t="n">
        <v>41071</v>
      </c>
      <c r="B118" t="n">
        <v>134.25</v>
      </c>
      <c r="D118">
        <f>AVERAGE(B109:B118)</f>
        <v/>
      </c>
      <c r="E118">
        <f>AVERAGE(B84:B118)</f>
        <v/>
      </c>
      <c r="F118">
        <f>AVERAGE(B59:B118)</f>
        <v/>
      </c>
      <c r="J118" t="n">
        <v>100</v>
      </c>
      <c r="K118" t="n">
        <v>108</v>
      </c>
      <c r="L118" t="n">
        <v>124</v>
      </c>
    </row>
    <row r="119" spans="1:17">
      <c r="A119" s="1" t="n">
        <v>41072</v>
      </c>
      <c r="B119" t="n">
        <v>135.5</v>
      </c>
      <c r="D119">
        <f>AVERAGE(B110:B119)</f>
        <v/>
      </c>
      <c r="E119">
        <f>AVERAGE(B85:B119)</f>
        <v/>
      </c>
      <c r="F119">
        <f>AVERAGE(B60:B119)</f>
        <v/>
      </c>
      <c r="J119" t="n">
        <v>101</v>
      </c>
      <c r="K119" t="n">
        <v>109</v>
      </c>
      <c r="L119" t="n">
        <v>124</v>
      </c>
    </row>
    <row r="120" spans="1:17">
      <c r="A120" s="1" t="n">
        <v>41073</v>
      </c>
      <c r="B120" t="n">
        <v>135.75</v>
      </c>
      <c r="D120">
        <f>AVERAGE(B111:B120)</f>
        <v/>
      </c>
      <c r="E120">
        <f>AVERAGE(B86:B120)</f>
        <v/>
      </c>
      <c r="F120">
        <f>AVERAGE(B61:B120)</f>
        <v/>
      </c>
      <c r="J120" t="n">
        <v>102</v>
      </c>
      <c r="K120" t="n">
        <v>110</v>
      </c>
      <c r="L120" t="n">
        <v>125</v>
      </c>
    </row>
    <row r="121" spans="1:17">
      <c r="A121" s="1" t="n">
        <v>41074</v>
      </c>
      <c r="B121" t="n">
        <v>136.25</v>
      </c>
      <c r="D121">
        <f>AVERAGE(B112:B121)</f>
        <v/>
      </c>
      <c r="E121">
        <f>AVERAGE(B87:B121)</f>
        <v/>
      </c>
      <c r="F121">
        <f>AVERAGE(B62:B121)</f>
        <v/>
      </c>
      <c r="J121" t="n">
        <v>102</v>
      </c>
      <c r="K121" t="n">
        <v>110</v>
      </c>
      <c r="L121" t="n">
        <v>125</v>
      </c>
    </row>
    <row r="122" spans="1:17">
      <c r="A122" s="1" t="n">
        <v>41075</v>
      </c>
      <c r="B122" t="n">
        <v>137</v>
      </c>
      <c r="D122">
        <f>AVERAGE(B113:B122)</f>
        <v/>
      </c>
      <c r="E122">
        <f>AVERAGE(B88:B122)</f>
        <v/>
      </c>
      <c r="F122">
        <f>AVERAGE(B63:B122)</f>
        <v/>
      </c>
      <c r="J122" t="n">
        <v>103</v>
      </c>
      <c r="K122" t="n">
        <v>111</v>
      </c>
      <c r="L122" t="n">
        <v>125</v>
      </c>
    </row>
    <row r="123" spans="1:17">
      <c r="A123" s="1" t="n">
        <v>41078</v>
      </c>
      <c r="B123" t="n">
        <v>138</v>
      </c>
      <c r="D123">
        <f>AVERAGE(B114:B123)</f>
        <v/>
      </c>
      <c r="E123">
        <f>AVERAGE(B89:B123)</f>
        <v/>
      </c>
      <c r="F123">
        <f>AVERAGE(B64:B123)</f>
        <v/>
      </c>
      <c r="J123" t="n">
        <v>103</v>
      </c>
      <c r="K123" t="n">
        <v>111</v>
      </c>
      <c r="L123" t="n">
        <v>125.5</v>
      </c>
    </row>
    <row r="124" spans="1:17">
      <c r="A124" s="1" t="n">
        <v>41079</v>
      </c>
      <c r="B124" t="n">
        <v>138.5</v>
      </c>
      <c r="D124">
        <f>AVERAGE(B115:B124)</f>
        <v/>
      </c>
      <c r="E124">
        <f>AVERAGE(B90:B124)</f>
        <v/>
      </c>
      <c r="F124">
        <f>AVERAGE(B65:B124)</f>
        <v/>
      </c>
      <c r="J124" t="n">
        <v>103.5</v>
      </c>
      <c r="K124" t="n">
        <v>111.5</v>
      </c>
      <c r="L124" t="n">
        <v>126</v>
      </c>
    </row>
    <row r="125" spans="1:17">
      <c r="A125" s="1" t="n">
        <v>41080</v>
      </c>
      <c r="B125" t="n">
        <v>139.25</v>
      </c>
      <c r="D125">
        <f>AVERAGE(B116:B125)</f>
        <v/>
      </c>
      <c r="E125">
        <f>AVERAGE(B91:B125)</f>
        <v/>
      </c>
      <c r="F125">
        <f>AVERAGE(B66:B125)</f>
        <v/>
      </c>
      <c r="J125" t="n">
        <v>103.5</v>
      </c>
      <c r="K125" t="n">
        <v>111.5</v>
      </c>
      <c r="L125" t="n">
        <v>126</v>
      </c>
    </row>
    <row r="126" spans="1:17">
      <c r="A126" s="1" t="n">
        <v>41081</v>
      </c>
      <c r="B126" t="n">
        <v>139.25</v>
      </c>
      <c r="D126">
        <f>AVERAGE(B117:B126)</f>
        <v/>
      </c>
      <c r="E126">
        <f>AVERAGE(B92:B126)</f>
        <v/>
      </c>
      <c r="F126">
        <f>AVERAGE(B67:B126)</f>
        <v/>
      </c>
      <c r="J126" t="n">
        <v>104</v>
      </c>
      <c r="K126" t="n">
        <v>112</v>
      </c>
      <c r="L126" t="n">
        <v>126</v>
      </c>
    </row>
    <row r="127" spans="1:17">
      <c r="A127" s="1" t="n">
        <v>41082</v>
      </c>
      <c r="B127" t="n">
        <v>139.25</v>
      </c>
      <c r="D127">
        <f>AVERAGE(B118:B127)</f>
        <v/>
      </c>
      <c r="E127">
        <f>AVERAGE(B93:B127)</f>
        <v/>
      </c>
      <c r="F127">
        <f>AVERAGE(B68:B127)</f>
        <v/>
      </c>
    </row>
    <row r="128" spans="1:17">
      <c r="A128" s="1" t="n">
        <v>41085</v>
      </c>
      <c r="B128" t="n">
        <v>139</v>
      </c>
      <c r="D128">
        <f>AVERAGE(B119:B128)</f>
        <v/>
      </c>
      <c r="E128">
        <f>AVERAGE(B94:B128)</f>
        <v/>
      </c>
      <c r="F128">
        <f>AVERAGE(B69:B128)</f>
        <v/>
      </c>
      <c r="J128" t="n">
        <v>104</v>
      </c>
      <c r="K128" t="n">
        <v>113</v>
      </c>
      <c r="L128" t="n">
        <v>126</v>
      </c>
    </row>
    <row r="129" spans="1:17">
      <c r="A129" s="1" t="n">
        <v>41086</v>
      </c>
      <c r="B129" t="n">
        <v>137.5</v>
      </c>
      <c r="D129">
        <f>AVERAGE(B120:B129)</f>
        <v/>
      </c>
      <c r="E129">
        <f>AVERAGE(B95:B129)</f>
        <v/>
      </c>
      <c r="F129">
        <f>AVERAGE(B70:B129)</f>
        <v/>
      </c>
      <c r="J129" t="n">
        <v>104</v>
      </c>
      <c r="K129" t="n">
        <v>113</v>
      </c>
      <c r="L129" t="n">
        <v>126</v>
      </c>
    </row>
    <row r="130" spans="1:17">
      <c r="A130" s="1" t="n">
        <v>41087</v>
      </c>
      <c r="B130" t="n">
        <v>136.75</v>
      </c>
      <c r="D130">
        <f>AVERAGE(B121:B130)</f>
        <v/>
      </c>
      <c r="E130">
        <f>AVERAGE(B96:B130)</f>
        <v/>
      </c>
      <c r="F130">
        <f>AVERAGE(B71:B130)</f>
        <v/>
      </c>
      <c r="J130" t="n">
        <v>103.5</v>
      </c>
      <c r="K130" t="n">
        <v>112.5</v>
      </c>
      <c r="L130" t="n">
        <v>125.5</v>
      </c>
    </row>
    <row r="131" spans="1:17">
      <c r="A131" s="1" t="n">
        <v>41088</v>
      </c>
      <c r="B131" t="n">
        <v>136.25</v>
      </c>
      <c r="D131">
        <f>AVERAGE(B122:B131)</f>
        <v/>
      </c>
      <c r="E131">
        <f>AVERAGE(B97:B131)</f>
        <v/>
      </c>
      <c r="F131">
        <f>AVERAGE(B72:B131)</f>
        <v/>
      </c>
      <c r="J131" t="n">
        <v>103</v>
      </c>
      <c r="K131" t="n">
        <v>112</v>
      </c>
      <c r="L131" t="n">
        <v>125.5</v>
      </c>
    </row>
    <row r="132" spans="1:17">
      <c r="A132" s="1" t="n">
        <v>41089</v>
      </c>
      <c r="B132" t="n">
        <v>135.25</v>
      </c>
      <c r="D132">
        <f>AVERAGE(B123:B132)</f>
        <v/>
      </c>
      <c r="E132">
        <f>AVERAGE(B98:B132)</f>
        <v/>
      </c>
      <c r="F132">
        <f>AVERAGE(B73:B132)</f>
        <v/>
      </c>
      <c r="J132" t="n">
        <v>102.5</v>
      </c>
      <c r="K132" t="n">
        <v>111.5</v>
      </c>
      <c r="L132" t="n">
        <v>125</v>
      </c>
    </row>
    <row r="133" spans="1:17">
      <c r="A133" s="1" t="n">
        <v>41092</v>
      </c>
      <c r="B133" t="n">
        <v>135.25</v>
      </c>
      <c r="D133">
        <f>AVERAGE(B124:B133)</f>
        <v/>
      </c>
      <c r="E133">
        <f>AVERAGE(B99:B133)</f>
        <v/>
      </c>
      <c r="F133">
        <f>AVERAGE(B74:B133)</f>
        <v/>
      </c>
      <c r="J133" t="n">
        <v>102</v>
      </c>
      <c r="K133" t="n">
        <v>111</v>
      </c>
      <c r="L133" t="n">
        <v>124.5</v>
      </c>
    </row>
    <row r="134" spans="1:17">
      <c r="A134" s="1" t="n">
        <v>41093</v>
      </c>
      <c r="B134" t="n">
        <v>137.75</v>
      </c>
      <c r="D134">
        <f>AVERAGE(B125:B134)</f>
        <v/>
      </c>
      <c r="E134">
        <f>AVERAGE(B100:B134)</f>
        <v/>
      </c>
      <c r="F134">
        <f>AVERAGE(B75:B134)</f>
        <v/>
      </c>
      <c r="J134" t="n">
        <v>102</v>
      </c>
      <c r="K134" t="n">
        <v>111</v>
      </c>
      <c r="L134" t="n">
        <v>125</v>
      </c>
    </row>
    <row r="135" spans="1:17">
      <c r="A135" s="1" t="n">
        <v>41094</v>
      </c>
      <c r="B135" t="n">
        <v>137</v>
      </c>
      <c r="D135">
        <f>AVERAGE(B126:B135)</f>
        <v/>
      </c>
      <c r="E135">
        <f>AVERAGE(B101:B135)</f>
        <v/>
      </c>
      <c r="F135">
        <f>AVERAGE(B76:B135)</f>
        <v/>
      </c>
      <c r="J135" t="n">
        <v>102</v>
      </c>
      <c r="K135" t="n">
        <v>111</v>
      </c>
      <c r="L135" t="n">
        <v>125</v>
      </c>
    </row>
    <row r="136" spans="1:17">
      <c r="A136" s="1" t="n">
        <v>41095</v>
      </c>
      <c r="B136" t="n">
        <v>136.5</v>
      </c>
      <c r="D136">
        <f>AVERAGE(B127:B136)</f>
        <v/>
      </c>
      <c r="E136">
        <f>AVERAGE(B102:B136)</f>
        <v/>
      </c>
      <c r="F136">
        <f>AVERAGE(B77:B136)</f>
        <v/>
      </c>
      <c r="J136" t="n">
        <v>102</v>
      </c>
      <c r="K136" t="n">
        <v>111</v>
      </c>
      <c r="L136" t="n">
        <v>125</v>
      </c>
    </row>
    <row r="137" spans="1:17">
      <c r="A137" s="1" t="n">
        <v>41096</v>
      </c>
      <c r="B137" t="n">
        <v>136.5</v>
      </c>
      <c r="D137">
        <f>AVERAGE(B128:B137)</f>
        <v/>
      </c>
      <c r="E137">
        <f>AVERAGE(B103:B137)</f>
        <v/>
      </c>
      <c r="F137">
        <f>AVERAGE(B78:B137)</f>
        <v/>
      </c>
      <c r="J137" t="n">
        <v>102</v>
      </c>
      <c r="K137" t="n">
        <v>111</v>
      </c>
      <c r="L137" t="n">
        <v>124.5</v>
      </c>
    </row>
    <row r="138" spans="1:17">
      <c r="A138" s="1" t="n">
        <v>41099</v>
      </c>
      <c r="B138" t="n">
        <v>136.5</v>
      </c>
      <c r="D138">
        <f>AVERAGE(B129:B138)</f>
        <v/>
      </c>
      <c r="E138">
        <f>AVERAGE(B104:B138)</f>
        <v/>
      </c>
      <c r="F138">
        <f>AVERAGE(B79:B138)</f>
        <v/>
      </c>
      <c r="J138" t="n">
        <v>102</v>
      </c>
      <c r="K138" t="n">
        <v>111</v>
      </c>
      <c r="L138" t="n">
        <v>124.5</v>
      </c>
    </row>
    <row r="139" spans="1:17">
      <c r="A139" s="1" t="n">
        <v>41100</v>
      </c>
      <c r="B139" t="n">
        <v>136</v>
      </c>
      <c r="D139">
        <f>AVERAGE(B130:B139)</f>
        <v/>
      </c>
      <c r="E139">
        <f>AVERAGE(B105:B139)</f>
        <v/>
      </c>
      <c r="F139">
        <f>AVERAGE(B80:B139)</f>
        <v/>
      </c>
      <c r="J139" t="n">
        <v>101.5</v>
      </c>
      <c r="K139" t="n">
        <v>110.5</v>
      </c>
      <c r="L139" t="n">
        <v>124</v>
      </c>
    </row>
    <row r="140" spans="1:17">
      <c r="A140" s="1" t="n">
        <v>41101</v>
      </c>
      <c r="B140" t="n">
        <v>135</v>
      </c>
      <c r="D140">
        <f>AVERAGE(B131:B140)</f>
        <v/>
      </c>
      <c r="E140">
        <f>AVERAGE(B106:B140)</f>
        <v/>
      </c>
      <c r="F140">
        <f>AVERAGE(B81:B140)</f>
        <v/>
      </c>
      <c r="J140" t="n">
        <v>101.5</v>
      </c>
      <c r="K140" t="n">
        <v>110.5</v>
      </c>
      <c r="L140" t="n">
        <v>123.5</v>
      </c>
    </row>
    <row r="141" spans="1:17">
      <c r="A141" s="1" t="n">
        <v>41102</v>
      </c>
      <c r="B141" t="n">
        <v>134.5</v>
      </c>
      <c r="D141">
        <f>AVERAGE(B132:B141)</f>
        <v/>
      </c>
      <c r="E141">
        <f>AVERAGE(B107:B141)</f>
        <v/>
      </c>
      <c r="F141">
        <f>AVERAGE(B82:B141)</f>
        <v/>
      </c>
      <c r="J141" t="n">
        <v>101</v>
      </c>
      <c r="K141" t="n">
        <v>110</v>
      </c>
      <c r="L141" t="n">
        <v>122.5</v>
      </c>
    </row>
    <row r="142" spans="1:17">
      <c r="A142" s="1" t="n">
        <v>41103</v>
      </c>
      <c r="B142" t="n">
        <v>134</v>
      </c>
      <c r="D142">
        <f>AVERAGE(B133:B142)</f>
        <v/>
      </c>
      <c r="E142">
        <f>AVERAGE(B108:B142)</f>
        <v/>
      </c>
      <c r="F142">
        <f>AVERAGE(B83:B142)</f>
        <v/>
      </c>
      <c r="J142" t="n">
        <v>100.5</v>
      </c>
      <c r="K142" t="n">
        <v>109.5</v>
      </c>
      <c r="L142" t="n">
        <v>122</v>
      </c>
    </row>
    <row r="143" spans="1:17">
      <c r="A143" s="1" t="n">
        <v>41106</v>
      </c>
      <c r="B143" t="n">
        <v>131.5</v>
      </c>
      <c r="D143">
        <f>AVERAGE(B134:B143)</f>
        <v/>
      </c>
      <c r="E143">
        <f>AVERAGE(B109:B143)</f>
        <v/>
      </c>
      <c r="F143">
        <f>AVERAGE(B84:B143)</f>
        <v/>
      </c>
      <c r="J143" t="n">
        <v>99.5</v>
      </c>
      <c r="K143" t="n">
        <v>108.5</v>
      </c>
      <c r="L143" t="n">
        <v>121.5</v>
      </c>
    </row>
    <row r="144" spans="1:17">
      <c r="A144" s="1" t="n">
        <v>41107</v>
      </c>
      <c r="B144" t="n">
        <v>130</v>
      </c>
      <c r="D144">
        <f>AVERAGE(B135:B144)</f>
        <v/>
      </c>
      <c r="E144">
        <f>AVERAGE(B110:B144)</f>
        <v/>
      </c>
      <c r="F144">
        <f>AVERAGE(B85:B144)</f>
        <v/>
      </c>
      <c r="J144" t="n">
        <v>97.5</v>
      </c>
      <c r="K144" t="n">
        <v>106.5</v>
      </c>
      <c r="L144" t="n">
        <v>119</v>
      </c>
    </row>
    <row r="145" spans="1:17">
      <c r="A145" s="1" t="n">
        <v>41108</v>
      </c>
      <c r="B145" t="n">
        <v>128.5</v>
      </c>
      <c r="D145">
        <f>AVERAGE(B136:B145)</f>
        <v/>
      </c>
      <c r="E145">
        <f>AVERAGE(B111:B145)</f>
        <v/>
      </c>
      <c r="F145">
        <f>AVERAGE(B86:B145)</f>
        <v/>
      </c>
      <c r="J145" t="n">
        <v>95.5</v>
      </c>
      <c r="K145" t="n">
        <v>104.5</v>
      </c>
      <c r="L145" t="n">
        <v>117</v>
      </c>
    </row>
    <row r="146" spans="1:17">
      <c r="A146" s="1" t="n">
        <v>41109</v>
      </c>
      <c r="B146" t="n">
        <v>126.75</v>
      </c>
      <c r="D146">
        <f>AVERAGE(B137:B146)</f>
        <v/>
      </c>
      <c r="E146">
        <f>AVERAGE(B112:B146)</f>
        <v/>
      </c>
      <c r="F146">
        <f>AVERAGE(B87:B146)</f>
        <v/>
      </c>
      <c r="J146" t="n">
        <v>94.5</v>
      </c>
      <c r="K146" t="n">
        <v>103.5</v>
      </c>
      <c r="L146" t="n">
        <v>115.5</v>
      </c>
    </row>
    <row r="147" spans="1:17">
      <c r="A147" s="1" t="n">
        <v>41110</v>
      </c>
      <c r="B147" t="n">
        <v>125.25</v>
      </c>
      <c r="D147">
        <f>AVERAGE(B138:B147)</f>
        <v/>
      </c>
      <c r="E147">
        <f>AVERAGE(B113:B147)</f>
        <v/>
      </c>
      <c r="F147">
        <f>AVERAGE(B88:B147)</f>
        <v/>
      </c>
      <c r="J147" t="n">
        <v>93.5</v>
      </c>
      <c r="K147" t="n">
        <v>102.5</v>
      </c>
      <c r="L147" t="n">
        <v>114.5</v>
      </c>
    </row>
    <row r="148" spans="1:17">
      <c r="A148" s="1" t="n">
        <v>41113</v>
      </c>
      <c r="B148" t="n">
        <v>123.25</v>
      </c>
      <c r="D148">
        <f>AVERAGE(B139:B148)</f>
        <v/>
      </c>
      <c r="E148">
        <f>AVERAGE(B114:B148)</f>
        <v/>
      </c>
      <c r="F148">
        <f>AVERAGE(B89:B148)</f>
        <v/>
      </c>
      <c r="J148" t="n">
        <v>92</v>
      </c>
      <c r="K148" t="n">
        <v>101</v>
      </c>
      <c r="L148" t="n">
        <v>112</v>
      </c>
    </row>
    <row r="149" spans="1:17">
      <c r="A149" s="1" t="n">
        <v>41114</v>
      </c>
      <c r="B149" t="n">
        <v>121.5</v>
      </c>
      <c r="D149">
        <f>AVERAGE(B140:B149)</f>
        <v/>
      </c>
      <c r="E149">
        <f>AVERAGE(B115:B149)</f>
        <v/>
      </c>
      <c r="F149">
        <f>AVERAGE(B90:B149)</f>
        <v/>
      </c>
      <c r="J149" t="n">
        <v>91</v>
      </c>
      <c r="K149" t="n">
        <v>100</v>
      </c>
      <c r="L149" t="n">
        <v>110.5</v>
      </c>
    </row>
    <row r="150" spans="1:17">
      <c r="A150" s="1" t="n">
        <v>41115</v>
      </c>
      <c r="B150" t="n">
        <v>119.75</v>
      </c>
      <c r="D150">
        <f>AVERAGE(B141:B150)</f>
        <v/>
      </c>
      <c r="E150">
        <f>AVERAGE(B116:B150)</f>
        <v/>
      </c>
      <c r="F150">
        <f>AVERAGE(B91:B150)</f>
        <v/>
      </c>
      <c r="J150" t="n">
        <v>89</v>
      </c>
      <c r="K150" t="n">
        <v>98</v>
      </c>
      <c r="L150" t="n">
        <v>107</v>
      </c>
    </row>
    <row r="151" spans="1:17">
      <c r="A151" s="1" t="n">
        <v>41116</v>
      </c>
      <c r="B151" t="n">
        <v>119</v>
      </c>
      <c r="D151">
        <f>AVERAGE(B142:B151)</f>
        <v/>
      </c>
      <c r="E151">
        <f>AVERAGE(B117:B151)</f>
        <v/>
      </c>
      <c r="F151">
        <f>AVERAGE(B92:B151)</f>
        <v/>
      </c>
      <c r="J151" t="n">
        <v>87.5</v>
      </c>
      <c r="K151" t="n">
        <v>96.5</v>
      </c>
      <c r="L151" t="n">
        <v>106</v>
      </c>
    </row>
    <row r="152" spans="1:17">
      <c r="A152" s="1" t="n">
        <v>41117</v>
      </c>
      <c r="B152" t="n">
        <v>118</v>
      </c>
      <c r="D152">
        <f>AVERAGE(B143:B152)</f>
        <v/>
      </c>
      <c r="E152">
        <f>AVERAGE(B118:B152)</f>
        <v/>
      </c>
      <c r="F152">
        <f>AVERAGE(B93:B152)</f>
        <v/>
      </c>
      <c r="J152" t="n">
        <v>86.5</v>
      </c>
      <c r="K152" t="n">
        <v>95.5</v>
      </c>
      <c r="L152" t="n">
        <v>105</v>
      </c>
    </row>
    <row r="153" spans="1:17">
      <c r="A153" s="1" t="n">
        <v>41120</v>
      </c>
      <c r="B153" t="n">
        <v>117.5</v>
      </c>
      <c r="D153">
        <f>AVERAGE(B144:B153)</f>
        <v/>
      </c>
      <c r="E153">
        <f>AVERAGE(B119:B153)</f>
        <v/>
      </c>
      <c r="F153">
        <f>AVERAGE(B94:B153)</f>
        <v/>
      </c>
      <c r="J153" t="n">
        <v>87.5</v>
      </c>
      <c r="K153" t="n">
        <v>96.5</v>
      </c>
      <c r="L153" t="n">
        <v>106.5</v>
      </c>
    </row>
    <row r="154" spans="1:17">
      <c r="A154" s="1" t="n">
        <v>41121</v>
      </c>
      <c r="B154" t="n">
        <v>117.5</v>
      </c>
      <c r="D154">
        <f>AVERAGE(B145:B154)</f>
        <v/>
      </c>
      <c r="E154">
        <f>AVERAGE(B120:B154)</f>
        <v/>
      </c>
      <c r="F154">
        <f>AVERAGE(B95:B154)</f>
        <v/>
      </c>
      <c r="J154" t="n">
        <v>88</v>
      </c>
      <c r="K154" t="n">
        <v>97</v>
      </c>
      <c r="L154" t="n">
        <v>107</v>
      </c>
    </row>
    <row r="155" spans="1:17">
      <c r="A155" s="1" t="n">
        <v>41122</v>
      </c>
      <c r="B155" t="n">
        <v>117.5</v>
      </c>
      <c r="D155">
        <f>AVERAGE(B146:B155)</f>
        <v/>
      </c>
      <c r="E155">
        <f>AVERAGE(B121:B155)</f>
        <v/>
      </c>
      <c r="F155">
        <f>AVERAGE(B96:B155)</f>
        <v/>
      </c>
      <c r="J155" t="n">
        <v>88</v>
      </c>
      <c r="K155" t="n">
        <v>97</v>
      </c>
      <c r="L155" t="n">
        <v>107</v>
      </c>
    </row>
    <row r="156" spans="1:17">
      <c r="A156" s="1" t="n">
        <v>41123</v>
      </c>
      <c r="B156" t="n">
        <v>117.25</v>
      </c>
      <c r="D156">
        <f>AVERAGE(B147:B156)</f>
        <v/>
      </c>
      <c r="E156">
        <f>AVERAGE(B122:B156)</f>
        <v/>
      </c>
      <c r="F156">
        <f>AVERAGE(B97:B156)</f>
        <v/>
      </c>
      <c r="J156" t="n">
        <v>87.5</v>
      </c>
      <c r="K156" t="n">
        <v>96.5</v>
      </c>
      <c r="L156" t="n">
        <v>106.5</v>
      </c>
    </row>
    <row r="157" spans="1:17">
      <c r="A157" s="1" t="n">
        <v>41124</v>
      </c>
      <c r="B157" t="n">
        <v>117.25</v>
      </c>
      <c r="D157">
        <f>AVERAGE(B148:B157)</f>
        <v/>
      </c>
      <c r="E157">
        <f>AVERAGE(B123:B157)</f>
        <v/>
      </c>
      <c r="F157">
        <f>AVERAGE(B98:B157)</f>
        <v/>
      </c>
      <c r="J157" t="n">
        <v>86.5</v>
      </c>
      <c r="K157" t="n">
        <v>95.5</v>
      </c>
      <c r="L157" t="n">
        <v>105.5</v>
      </c>
    </row>
    <row r="158" spans="1:17">
      <c r="A158" s="1" t="n">
        <v>41127</v>
      </c>
      <c r="B158" t="n">
        <v>117.75</v>
      </c>
      <c r="D158">
        <f>AVERAGE(B149:B158)</f>
        <v/>
      </c>
      <c r="E158">
        <f>AVERAGE(B124:B158)</f>
        <v/>
      </c>
      <c r="F158">
        <f>AVERAGE(B99:B158)</f>
        <v/>
      </c>
      <c r="J158" t="n">
        <v>86.5</v>
      </c>
      <c r="K158" t="n">
        <v>95.5</v>
      </c>
      <c r="L158" t="n">
        <v>105.5</v>
      </c>
    </row>
    <row r="159" spans="1:17">
      <c r="A159" s="1" t="n">
        <v>41128</v>
      </c>
      <c r="B159" t="n">
        <v>117.75</v>
      </c>
      <c r="D159">
        <f>AVERAGE(B150:B159)</f>
        <v/>
      </c>
      <c r="E159">
        <f>AVERAGE(B125:B159)</f>
        <v/>
      </c>
      <c r="F159">
        <f>AVERAGE(B100:B159)</f>
        <v/>
      </c>
      <c r="J159" t="n">
        <v>86.5</v>
      </c>
      <c r="K159" t="n">
        <v>95.5</v>
      </c>
      <c r="L159" t="n">
        <v>106</v>
      </c>
    </row>
    <row r="160" spans="1:17">
      <c r="A160" s="1" t="n">
        <v>41129</v>
      </c>
      <c r="B160" t="n">
        <v>117</v>
      </c>
      <c r="D160">
        <f>AVERAGE(B151:B160)</f>
        <v/>
      </c>
      <c r="E160">
        <f>AVERAGE(B126:B160)</f>
        <v/>
      </c>
      <c r="F160">
        <f>AVERAGE(B101:B160)</f>
        <v/>
      </c>
      <c r="J160" t="n">
        <v>86.5</v>
      </c>
      <c r="K160" t="n">
        <v>95.5</v>
      </c>
      <c r="L160" t="n">
        <v>106</v>
      </c>
    </row>
    <row r="161" spans="1:17">
      <c r="A161" s="1" t="n">
        <v>41130</v>
      </c>
      <c r="D161">
        <f>AVERAGE(B152:B161)</f>
        <v/>
      </c>
      <c r="E161">
        <f>AVERAGE(B127:B161)</f>
        <v/>
      </c>
      <c r="F161">
        <f>AVERAGE(B102:B161)</f>
        <v/>
      </c>
      <c r="J161" t="n">
        <v>86</v>
      </c>
      <c r="K161" t="n">
        <v>95</v>
      </c>
      <c r="L161" t="n">
        <v>105.5</v>
      </c>
    </row>
    <row r="162" spans="1:17">
      <c r="A162" s="1" t="n">
        <v>41131</v>
      </c>
      <c r="B162" t="n">
        <v>115</v>
      </c>
      <c r="D162">
        <f>AVERAGE(B153:B162)</f>
        <v/>
      </c>
      <c r="E162">
        <f>AVERAGE(B128:B162)</f>
        <v/>
      </c>
      <c r="F162">
        <f>AVERAGE(B103:B162)</f>
        <v/>
      </c>
      <c r="J162" t="n">
        <v>84.5</v>
      </c>
      <c r="K162" t="n">
        <v>93.5</v>
      </c>
      <c r="L162" t="n">
        <v>104</v>
      </c>
    </row>
    <row r="163" spans="1:17">
      <c r="A163" s="1" t="n">
        <v>41134</v>
      </c>
      <c r="B163" t="n">
        <v>114.5</v>
      </c>
      <c r="D163">
        <f>AVERAGE(B154:B163)</f>
        <v/>
      </c>
      <c r="E163">
        <f>AVERAGE(B129:B163)</f>
        <v/>
      </c>
      <c r="F163">
        <f>AVERAGE(B104:B163)</f>
        <v/>
      </c>
      <c r="J163" t="n">
        <v>84</v>
      </c>
      <c r="K163" t="n">
        <v>93</v>
      </c>
      <c r="L163" t="n">
        <v>103.5</v>
      </c>
    </row>
    <row r="164" spans="1:17">
      <c r="A164" s="1" t="n">
        <v>41135</v>
      </c>
      <c r="B164" t="n">
        <v>114</v>
      </c>
      <c r="D164">
        <f>AVERAGE(B155:B164)</f>
        <v/>
      </c>
      <c r="E164">
        <f>AVERAGE(B130:B164)</f>
        <v/>
      </c>
      <c r="F164">
        <f>AVERAGE(B105:B164)</f>
        <v/>
      </c>
      <c r="J164" t="n">
        <v>84</v>
      </c>
      <c r="K164" t="n">
        <v>93</v>
      </c>
      <c r="L164" t="n">
        <v>103</v>
      </c>
    </row>
    <row r="165" spans="1:17">
      <c r="A165" s="1" t="n">
        <v>41136</v>
      </c>
      <c r="B165" t="n">
        <v>113.5</v>
      </c>
      <c r="D165">
        <f>AVERAGE(B156:B165)</f>
        <v/>
      </c>
      <c r="E165">
        <f>AVERAGE(B131:B165)</f>
        <v/>
      </c>
      <c r="F165">
        <f>AVERAGE(B106:B165)</f>
        <v/>
      </c>
      <c r="J165" t="n">
        <v>83</v>
      </c>
      <c r="K165" t="n">
        <v>92</v>
      </c>
      <c r="L165" t="n">
        <v>103</v>
      </c>
    </row>
    <row r="166" spans="1:17">
      <c r="A166" s="1" t="n">
        <v>41137</v>
      </c>
      <c r="B166" t="n">
        <v>113.75</v>
      </c>
      <c r="D166">
        <f>AVERAGE(B157:B166)</f>
        <v/>
      </c>
      <c r="E166">
        <f>AVERAGE(B132:B166)</f>
        <v/>
      </c>
      <c r="F166">
        <f>AVERAGE(B107:B166)</f>
        <v/>
      </c>
      <c r="J166" t="n">
        <v>82</v>
      </c>
      <c r="K166" t="n">
        <v>91</v>
      </c>
      <c r="L166" t="n">
        <v>101.5</v>
      </c>
    </row>
    <row r="167" spans="1:17">
      <c r="A167" s="1" t="n">
        <v>41138</v>
      </c>
      <c r="B167" t="n">
        <v>111.75</v>
      </c>
      <c r="D167">
        <f>AVERAGE(B158:B167)</f>
        <v/>
      </c>
      <c r="E167">
        <f>AVERAGE(B133:B167)</f>
        <v/>
      </c>
      <c r="F167">
        <f>AVERAGE(B108:B167)</f>
        <v/>
      </c>
      <c r="J167" t="n">
        <v>81.5</v>
      </c>
      <c r="K167" t="n">
        <v>90.5</v>
      </c>
      <c r="L167" t="n">
        <v>101</v>
      </c>
    </row>
    <row r="168" spans="1:17">
      <c r="A168" s="1" t="n">
        <v>41141</v>
      </c>
      <c r="D168">
        <f>AVERAGE(B159:B168)</f>
        <v/>
      </c>
      <c r="E168">
        <f>AVERAGE(B134:B168)</f>
        <v/>
      </c>
      <c r="F168">
        <f>AVERAGE(B109:B168)</f>
        <v/>
      </c>
      <c r="J168" t="n">
        <v>81</v>
      </c>
      <c r="K168" t="n">
        <v>90</v>
      </c>
      <c r="L168" t="n">
        <v>100.5</v>
      </c>
    </row>
    <row r="169" spans="1:17">
      <c r="A169" s="1" t="n">
        <v>41142</v>
      </c>
      <c r="B169" t="n">
        <v>108.75</v>
      </c>
      <c r="D169">
        <f>AVERAGE(B160:B169)</f>
        <v/>
      </c>
      <c r="E169">
        <f>AVERAGE(B135:B169)</f>
        <v/>
      </c>
      <c r="F169">
        <f>AVERAGE(B110:B169)</f>
        <v/>
      </c>
      <c r="J169" t="n">
        <v>79</v>
      </c>
      <c r="K169" t="n">
        <v>88</v>
      </c>
      <c r="L169" t="n">
        <v>97.5</v>
      </c>
    </row>
    <row r="170" spans="1:17">
      <c r="A170" s="1" t="n">
        <v>41143</v>
      </c>
      <c r="B170" t="n">
        <v>105.75</v>
      </c>
      <c r="D170">
        <f>AVERAGE(B161:B170)</f>
        <v/>
      </c>
      <c r="E170">
        <f>AVERAGE(B136:B170)</f>
        <v/>
      </c>
      <c r="F170">
        <f>AVERAGE(B111:B170)</f>
        <v/>
      </c>
      <c r="J170" t="n">
        <v>77</v>
      </c>
      <c r="K170" t="n">
        <v>86</v>
      </c>
      <c r="L170" t="n">
        <v>94.5</v>
      </c>
    </row>
    <row r="171" spans="1:17">
      <c r="A171" s="1" t="n">
        <v>41144</v>
      </c>
      <c r="B171" t="n">
        <v>103</v>
      </c>
      <c r="D171">
        <f>AVERAGE(B162:B171)</f>
        <v/>
      </c>
      <c r="E171">
        <f>AVERAGE(B137:B171)</f>
        <v/>
      </c>
      <c r="F171">
        <f>AVERAGE(B112:B171)</f>
        <v/>
      </c>
      <c r="J171" t="n">
        <v>75</v>
      </c>
      <c r="K171" t="n">
        <v>84</v>
      </c>
      <c r="L171" t="n">
        <v>92.5</v>
      </c>
    </row>
    <row r="172" spans="1:17">
      <c r="A172" s="1" t="n">
        <v>41145</v>
      </c>
      <c r="B172" t="n">
        <v>101.5</v>
      </c>
      <c r="D172">
        <f>AVERAGE(B163:B172)</f>
        <v/>
      </c>
      <c r="E172">
        <f>AVERAGE(B138:B172)</f>
        <v/>
      </c>
      <c r="F172">
        <f>AVERAGE(B113:B172)</f>
        <v/>
      </c>
      <c r="J172" t="n">
        <v>73</v>
      </c>
      <c r="K172" t="n">
        <v>82</v>
      </c>
      <c r="L172" t="n">
        <v>90.5</v>
      </c>
    </row>
    <row r="173" spans="1:17">
      <c r="A173" s="1" t="n">
        <v>41148</v>
      </c>
      <c r="B173" t="n">
        <v>97.5</v>
      </c>
      <c r="D173">
        <f>AVERAGE(B164:B173)</f>
        <v/>
      </c>
      <c r="E173">
        <f>AVERAGE(B139:B173)</f>
        <v/>
      </c>
      <c r="F173">
        <f>AVERAGE(B114:B173)</f>
        <v/>
      </c>
      <c r="J173" t="n">
        <v>72</v>
      </c>
      <c r="K173" t="n">
        <v>81</v>
      </c>
      <c r="L173" t="n">
        <v>89.5</v>
      </c>
    </row>
    <row r="174" spans="1:17">
      <c r="A174" s="1" t="n">
        <v>41149</v>
      </c>
      <c r="B174" t="n">
        <v>95.5</v>
      </c>
      <c r="D174">
        <f>AVERAGE(B165:B174)</f>
        <v/>
      </c>
      <c r="E174">
        <f>AVERAGE(B140:B174)</f>
        <v/>
      </c>
      <c r="F174">
        <f>AVERAGE(B115:B174)</f>
        <v/>
      </c>
      <c r="J174" t="n">
        <v>68.5</v>
      </c>
      <c r="K174" t="n">
        <v>77.5</v>
      </c>
      <c r="L174" t="n">
        <v>85.5</v>
      </c>
    </row>
    <row r="175" spans="1:17">
      <c r="A175" s="1" t="n">
        <v>41150</v>
      </c>
      <c r="B175" t="n">
        <v>92.5</v>
      </c>
      <c r="D175">
        <f>AVERAGE(B166:B175)</f>
        <v/>
      </c>
      <c r="E175">
        <f>AVERAGE(B141:B175)</f>
        <v/>
      </c>
      <c r="F175">
        <f>AVERAGE(B116:B175)</f>
        <v/>
      </c>
      <c r="J175" t="n">
        <v>66</v>
      </c>
      <c r="K175" t="n">
        <v>75</v>
      </c>
      <c r="L175" t="n">
        <v>82.5</v>
      </c>
    </row>
    <row r="176" spans="1:17">
      <c r="A176" s="1" t="n">
        <v>41151</v>
      </c>
      <c r="B176" t="n">
        <v>90.75</v>
      </c>
      <c r="D176">
        <f>AVERAGE(B167:B176)</f>
        <v/>
      </c>
      <c r="E176">
        <f>AVERAGE(B142:B176)</f>
        <v/>
      </c>
      <c r="F176">
        <f>AVERAGE(B117:B176)</f>
        <v/>
      </c>
      <c r="J176" t="n">
        <v>63</v>
      </c>
      <c r="K176" t="n">
        <v>72</v>
      </c>
      <c r="L176" t="n">
        <v>80</v>
      </c>
    </row>
    <row r="177" spans="1:17">
      <c r="A177" s="1" t="n">
        <v>41152</v>
      </c>
      <c r="B177" t="n">
        <v>90.5</v>
      </c>
      <c r="D177">
        <f>AVERAGE(B168:B177)</f>
        <v/>
      </c>
      <c r="E177">
        <f>AVERAGE(B143:B177)</f>
        <v/>
      </c>
      <c r="F177">
        <f>AVERAGE(B118:B177)</f>
        <v/>
      </c>
      <c r="J177" t="n">
        <v>63</v>
      </c>
      <c r="K177" t="n">
        <v>72</v>
      </c>
      <c r="L177" t="n">
        <v>80</v>
      </c>
    </row>
    <row r="178" spans="1:17">
      <c r="A178" s="1" t="n">
        <v>41155</v>
      </c>
      <c r="B178" t="n">
        <v>90.5</v>
      </c>
      <c r="D178">
        <f>AVERAGE(B169:B178)</f>
        <v/>
      </c>
      <c r="E178">
        <f>AVERAGE(B144:B178)</f>
        <v/>
      </c>
      <c r="F178">
        <f>AVERAGE(B119:B178)</f>
        <v/>
      </c>
      <c r="J178" t="n">
        <v>63</v>
      </c>
      <c r="K178" t="n">
        <v>72</v>
      </c>
      <c r="L178" t="n">
        <v>80</v>
      </c>
    </row>
    <row r="179" spans="1:17">
      <c r="A179" s="1" t="n">
        <v>41156</v>
      </c>
      <c r="B179" t="n">
        <v>89</v>
      </c>
      <c r="D179">
        <f>AVERAGE(B170:B179)</f>
        <v/>
      </c>
      <c r="E179">
        <f>AVERAGE(B145:B179)</f>
        <v/>
      </c>
      <c r="F179">
        <f>AVERAGE(B120:B179)</f>
        <v/>
      </c>
      <c r="J179" t="n">
        <v>62.5</v>
      </c>
      <c r="K179" t="n">
        <v>71.5</v>
      </c>
      <c r="L179" t="n">
        <v>79.5</v>
      </c>
    </row>
    <row r="180" spans="1:17">
      <c r="A180" s="1" t="n">
        <v>41157</v>
      </c>
      <c r="B180" t="n">
        <v>88.75</v>
      </c>
      <c r="D180">
        <f>AVERAGE(B171:B180)</f>
        <v/>
      </c>
      <c r="E180">
        <f>AVERAGE(B146:B180)</f>
        <v/>
      </c>
      <c r="F180">
        <f>AVERAGE(B121:B180)</f>
        <v/>
      </c>
      <c r="J180" t="n">
        <v>62</v>
      </c>
      <c r="K180" t="n">
        <v>71</v>
      </c>
      <c r="L180" t="n">
        <v>78.5</v>
      </c>
    </row>
    <row r="181" spans="1:17">
      <c r="A181" s="1" t="n">
        <v>41158</v>
      </c>
      <c r="B181" t="n">
        <v>88.5</v>
      </c>
      <c r="D181">
        <f>AVERAGE(B172:B181)</f>
        <v/>
      </c>
      <c r="E181">
        <f>AVERAGE(B147:B181)</f>
        <v/>
      </c>
      <c r="F181">
        <f>AVERAGE(B122:B181)</f>
        <v/>
      </c>
      <c r="J181" t="n">
        <v>60</v>
      </c>
      <c r="K181" t="n">
        <v>67</v>
      </c>
      <c r="L181" t="n">
        <v>78.5</v>
      </c>
    </row>
    <row r="182" spans="1:17">
      <c r="A182" s="1" t="n">
        <v>41159</v>
      </c>
      <c r="B182" t="n">
        <v>90.75</v>
      </c>
      <c r="D182">
        <f>AVERAGE(B173:B182)</f>
        <v/>
      </c>
      <c r="E182">
        <f>AVERAGE(B148:B182)</f>
        <v/>
      </c>
      <c r="F182">
        <f>AVERAGE(B123:B182)</f>
        <v/>
      </c>
      <c r="J182" t="n">
        <v>60</v>
      </c>
      <c r="K182" t="n">
        <v>67</v>
      </c>
      <c r="L182" t="n">
        <v>79.5</v>
      </c>
    </row>
    <row r="183" spans="1:17">
      <c r="A183" s="1" t="n">
        <v>41162</v>
      </c>
      <c r="B183" t="n">
        <v>97</v>
      </c>
      <c r="D183">
        <f>AVERAGE(B174:B183)</f>
        <v/>
      </c>
      <c r="E183">
        <f>AVERAGE(B149:B183)</f>
        <v/>
      </c>
      <c r="F183">
        <f>AVERAGE(B124:B183)</f>
        <v/>
      </c>
      <c r="J183" t="n">
        <v>65</v>
      </c>
      <c r="K183" t="n">
        <v>73</v>
      </c>
      <c r="L183" t="n">
        <v>86</v>
      </c>
    </row>
    <row r="184" spans="1:17">
      <c r="A184" s="1" t="n">
        <v>41163</v>
      </c>
      <c r="B184" t="n">
        <v>101.75</v>
      </c>
      <c r="D184">
        <f>AVERAGE(B175:B184)</f>
        <v/>
      </c>
      <c r="E184">
        <f>AVERAGE(B150:B184)</f>
        <v/>
      </c>
      <c r="F184">
        <f>AVERAGE(B125:B184)</f>
        <v/>
      </c>
      <c r="J184" t="n">
        <v>70</v>
      </c>
      <c r="K184" t="n">
        <v>78</v>
      </c>
      <c r="L184" t="n">
        <v>91</v>
      </c>
    </row>
    <row r="185" spans="1:17">
      <c r="A185" s="1" t="n">
        <v>41164</v>
      </c>
      <c r="B185" t="n">
        <v>99.25</v>
      </c>
      <c r="D185">
        <f>AVERAGE(B176:B185)</f>
        <v/>
      </c>
      <c r="E185">
        <f>AVERAGE(B151:B185)</f>
        <v/>
      </c>
      <c r="F185">
        <f>AVERAGE(B126:B185)</f>
        <v/>
      </c>
      <c r="J185" t="n">
        <v>69</v>
      </c>
      <c r="K185" t="n">
        <v>77</v>
      </c>
      <c r="L185" t="n">
        <v>90</v>
      </c>
    </row>
    <row r="186" spans="1:17">
      <c r="A186" s="1" t="n">
        <v>41165</v>
      </c>
      <c r="B186" t="n">
        <v>97.75</v>
      </c>
      <c r="D186">
        <f>AVERAGE(B177:B186)</f>
        <v/>
      </c>
      <c r="E186">
        <f>AVERAGE(B152:B186)</f>
        <v/>
      </c>
      <c r="F186">
        <f>AVERAGE(B127:B186)</f>
        <v/>
      </c>
      <c r="J186" t="n">
        <v>67</v>
      </c>
      <c r="K186" t="n">
        <v>75</v>
      </c>
      <c r="L186" t="n">
        <v>88</v>
      </c>
    </row>
    <row r="187" spans="1:17">
      <c r="A187" s="1" t="n">
        <v>41166</v>
      </c>
      <c r="B187" t="n">
        <v>105.25</v>
      </c>
      <c r="D187">
        <f>AVERAGE(B178:B187)</f>
        <v/>
      </c>
      <c r="E187">
        <f>AVERAGE(B153:B187)</f>
        <v/>
      </c>
      <c r="F187">
        <f>AVERAGE(B128:B187)</f>
        <v/>
      </c>
      <c r="J187" t="n">
        <v>73</v>
      </c>
      <c r="K187" t="n">
        <v>81</v>
      </c>
      <c r="L187" t="n">
        <v>95</v>
      </c>
    </row>
    <row r="188" spans="1:17">
      <c r="A188" s="1" t="n">
        <v>41169</v>
      </c>
      <c r="B188" t="n">
        <v>106.5</v>
      </c>
      <c r="D188">
        <f>AVERAGE(B179:B188)</f>
        <v/>
      </c>
      <c r="E188">
        <f>AVERAGE(B154:B188)</f>
        <v/>
      </c>
      <c r="F188">
        <f>AVERAGE(B129:B188)</f>
        <v/>
      </c>
      <c r="J188" t="n">
        <v>75</v>
      </c>
      <c r="K188" t="n">
        <v>83</v>
      </c>
      <c r="L188" t="n">
        <v>97</v>
      </c>
    </row>
    <row r="189" spans="1:17">
      <c r="A189" s="1" t="n">
        <v>41170</v>
      </c>
      <c r="B189" t="n">
        <v>111</v>
      </c>
      <c r="D189">
        <f>AVERAGE(B180:B189)</f>
        <v/>
      </c>
      <c r="E189">
        <f>AVERAGE(B155:B189)</f>
        <v/>
      </c>
      <c r="F189">
        <f>AVERAGE(B130:B189)</f>
        <v/>
      </c>
      <c r="J189" t="n">
        <v>78.5</v>
      </c>
      <c r="K189" t="n">
        <v>86.5</v>
      </c>
      <c r="L189" t="n">
        <v>100.5</v>
      </c>
    </row>
    <row r="190" spans="1:17">
      <c r="A190" s="1" t="n">
        <v>41171</v>
      </c>
      <c r="B190" t="n">
        <v>114</v>
      </c>
      <c r="D190">
        <f>AVERAGE(B181:B190)</f>
        <v/>
      </c>
      <c r="E190">
        <f>AVERAGE(B156:B190)</f>
        <v/>
      </c>
      <c r="F190">
        <f>AVERAGE(B131:B190)</f>
        <v/>
      </c>
      <c r="J190" t="n">
        <v>79.5</v>
      </c>
      <c r="K190" t="n">
        <v>87.5</v>
      </c>
      <c r="L190" t="n">
        <v>103</v>
      </c>
    </row>
    <row r="191" spans="1:17">
      <c r="A191" s="1" t="n">
        <v>41172</v>
      </c>
      <c r="B191" t="n">
        <v>109.75</v>
      </c>
      <c r="D191">
        <f>AVERAGE(B182:B191)</f>
        <v/>
      </c>
      <c r="E191">
        <f>AVERAGE(B157:B191)</f>
        <v/>
      </c>
      <c r="F191">
        <f>AVERAGE(B132:B191)</f>
        <v/>
      </c>
      <c r="J191" t="n">
        <v>77.5</v>
      </c>
      <c r="K191" t="n">
        <v>85.5</v>
      </c>
      <c r="L191" t="n">
        <v>101</v>
      </c>
    </row>
    <row r="192" spans="1:17">
      <c r="A192" s="1" t="n">
        <v>41173</v>
      </c>
      <c r="B192" t="n">
        <v>106.25</v>
      </c>
      <c r="D192">
        <f>AVERAGE(B183:B192)</f>
        <v/>
      </c>
      <c r="E192">
        <f>AVERAGE(B158:B192)</f>
        <v/>
      </c>
      <c r="F192">
        <f>AVERAGE(B133:B192)</f>
        <v/>
      </c>
      <c r="J192" t="n">
        <v>75.5</v>
      </c>
      <c r="K192" t="n">
        <v>83.5</v>
      </c>
      <c r="L192" t="n">
        <v>99</v>
      </c>
    </row>
    <row r="193" spans="1:17">
      <c r="A193" s="1" t="n">
        <v>41176</v>
      </c>
      <c r="B193" t="n">
        <v>104.25</v>
      </c>
      <c r="D193">
        <f>AVERAGE(B184:B193)</f>
        <v/>
      </c>
      <c r="E193">
        <f>AVERAGE(B159:B193)</f>
        <v/>
      </c>
      <c r="F193">
        <f>AVERAGE(B134:B193)</f>
        <v/>
      </c>
      <c r="J193" t="n">
        <v>73.5</v>
      </c>
      <c r="K193" t="n">
        <v>81.5</v>
      </c>
      <c r="L193" t="n">
        <v>97</v>
      </c>
    </row>
    <row r="194" spans="1:17">
      <c r="A194" s="1" t="n">
        <v>41177</v>
      </c>
      <c r="B194" t="n">
        <v>105.5</v>
      </c>
      <c r="D194">
        <f>AVERAGE(B185:B194)</f>
        <v/>
      </c>
      <c r="E194">
        <f>AVERAGE(B160:B194)</f>
        <v/>
      </c>
      <c r="F194">
        <f>AVERAGE(B135:B194)</f>
        <v/>
      </c>
      <c r="J194" t="n">
        <v>73.5</v>
      </c>
      <c r="K194" t="n">
        <v>81.5</v>
      </c>
      <c r="L194" t="n">
        <v>97</v>
      </c>
    </row>
    <row r="195" spans="1:17">
      <c r="A195" s="1" t="n">
        <v>41178</v>
      </c>
      <c r="B195" t="n">
        <v>106</v>
      </c>
      <c r="D195">
        <f>AVERAGE(B186:B195)</f>
        <v/>
      </c>
      <c r="E195">
        <f>AVERAGE(B161:B195)</f>
        <v/>
      </c>
      <c r="F195">
        <f>AVERAGE(B136:B195)</f>
        <v/>
      </c>
      <c r="J195" t="n">
        <v>73.5</v>
      </c>
      <c r="K195" t="n">
        <v>81.5</v>
      </c>
      <c r="L195" t="n">
        <v>97</v>
      </c>
    </row>
    <row customHeight="1" ht="17.25" r="196" s="11" spans="1:17">
      <c r="A196" s="1" t="n">
        <v>41179</v>
      </c>
      <c r="B196" t="n">
        <v>106</v>
      </c>
      <c r="D196">
        <f>AVERAGE(B187:B196)</f>
        <v/>
      </c>
      <c r="E196">
        <f>AVERAGE(B162:B196)</f>
        <v/>
      </c>
      <c r="F196">
        <f>AVERAGE(B137:B196)</f>
        <v/>
      </c>
      <c r="J196" t="n">
        <v>73.5</v>
      </c>
      <c r="K196" t="n">
        <v>81.5</v>
      </c>
      <c r="L196" t="n">
        <v>97</v>
      </c>
    </row>
    <row r="197" spans="1:17">
      <c r="A197" s="1" t="n">
        <v>41180</v>
      </c>
      <c r="B197" t="n">
        <v>106.5</v>
      </c>
      <c r="D197">
        <f>AVERAGE(B188:B197)</f>
        <v/>
      </c>
      <c r="E197">
        <f>AVERAGE(B163:B197)</f>
        <v/>
      </c>
      <c r="F197">
        <f>AVERAGE(B138:B197)</f>
        <v/>
      </c>
      <c r="J197" t="n">
        <v>73.5</v>
      </c>
      <c r="K197" t="n">
        <v>81.5</v>
      </c>
      <c r="L197" t="n">
        <v>97</v>
      </c>
    </row>
    <row r="198" spans="1:17">
      <c r="A198" s="1" t="n">
        <v>41181</v>
      </c>
      <c r="D198">
        <f>AVERAGE(B189:B198)</f>
        <v/>
      </c>
      <c r="E198">
        <f>AVERAGE(B164:B198)</f>
        <v/>
      </c>
      <c r="F198">
        <f>AVERAGE(B139:B198)</f>
        <v/>
      </c>
      <c r="J198" t="n">
        <v>73.5</v>
      </c>
      <c r="K198" t="n">
        <v>81.5</v>
      </c>
      <c r="L198" t="n">
        <v>97</v>
      </c>
    </row>
    <row r="199" spans="1:17">
      <c r="A199" s="2" t="n">
        <v>41183</v>
      </c>
      <c r="B199" s="12" t="n">
        <v>106.5</v>
      </c>
      <c r="C199" s="12" t="n"/>
      <c r="D199">
        <f>AVERAGE(B190:B199)</f>
        <v/>
      </c>
      <c r="E199">
        <f>AVERAGE(B165:B199)</f>
        <v/>
      </c>
      <c r="F199">
        <f>AVERAGE(B140:B199)</f>
        <v/>
      </c>
      <c r="G199" s="6" t="n"/>
      <c r="H199" s="6" t="n"/>
      <c r="I199" s="6" t="n"/>
      <c r="J199" s="6" t="n"/>
      <c r="K199" s="6" t="n"/>
      <c r="L199" s="8" t="n"/>
      <c r="M199" s="8" t="n"/>
      <c r="N199" s="8" t="n"/>
    </row>
    <row r="200" spans="1:17">
      <c r="A200" s="2" t="n">
        <v>41184</v>
      </c>
      <c r="B200" s="12" t="n">
        <v>106.5</v>
      </c>
      <c r="C200" s="12" t="n"/>
      <c r="D200">
        <f>AVERAGE(B191:B200)</f>
        <v/>
      </c>
      <c r="E200">
        <f>AVERAGE(B166:B200)</f>
        <v/>
      </c>
      <c r="F200">
        <f>AVERAGE(B141:B200)</f>
        <v/>
      </c>
      <c r="G200" s="6" t="n"/>
      <c r="H200" s="6" t="n"/>
      <c r="I200" s="6" t="n"/>
      <c r="J200" s="6" t="n"/>
      <c r="K200" s="6" t="n"/>
      <c r="L200" s="8" t="n"/>
      <c r="M200" s="8" t="n"/>
      <c r="N200" s="8" t="n"/>
    </row>
    <row r="201" spans="1:17">
      <c r="A201" s="2" t="n">
        <v>41185</v>
      </c>
      <c r="B201" s="12" t="n">
        <v>107</v>
      </c>
      <c r="C201" s="12" t="n"/>
      <c r="D201">
        <f>AVERAGE(B192:B201)</f>
        <v/>
      </c>
      <c r="E201">
        <f>AVERAGE(B167:B201)</f>
        <v/>
      </c>
      <c r="F201">
        <f>AVERAGE(B142:B201)</f>
        <v/>
      </c>
      <c r="G201" s="6" t="n"/>
      <c r="H201" s="6" t="n"/>
      <c r="I201" s="6" t="n"/>
      <c r="J201" s="6" t="n"/>
      <c r="K201" s="6" t="n"/>
      <c r="L201" s="8" t="n"/>
      <c r="M201" s="8" t="n"/>
      <c r="N201" s="8" t="n"/>
    </row>
    <row r="202" spans="1:17">
      <c r="A202" s="2" t="n">
        <v>41186</v>
      </c>
      <c r="B202" s="12" t="n">
        <v>107</v>
      </c>
      <c r="C202" s="12" t="n"/>
      <c r="D202">
        <f>AVERAGE(B193:B202)</f>
        <v/>
      </c>
      <c r="E202">
        <f>AVERAGE(B168:B202)</f>
        <v/>
      </c>
      <c r="F202">
        <f>AVERAGE(B143:B202)</f>
        <v/>
      </c>
      <c r="G202" s="6" t="n"/>
      <c r="H202" s="6" t="n"/>
      <c r="I202" s="6" t="n"/>
      <c r="J202" s="6" t="n"/>
      <c r="K202" s="6" t="n"/>
      <c r="L202" s="8" t="n"/>
      <c r="M202" s="8" t="n"/>
      <c r="N202" s="8" t="n"/>
    </row>
    <row r="203" spans="1:17">
      <c r="A203" s="2" t="n">
        <v>41187</v>
      </c>
      <c r="B203" s="12" t="n">
        <v>107</v>
      </c>
      <c r="C203" s="12" t="n"/>
      <c r="D203">
        <f>AVERAGE(B194:B203)</f>
        <v/>
      </c>
      <c r="E203">
        <f>AVERAGE(B169:B203)</f>
        <v/>
      </c>
      <c r="F203">
        <f>AVERAGE(B144:B203)</f>
        <v/>
      </c>
      <c r="G203" s="6" t="n"/>
      <c r="H203" s="6" t="n"/>
      <c r="I203" s="6" t="n"/>
      <c r="J203" s="6" t="n"/>
      <c r="K203" s="6" t="n"/>
      <c r="L203" s="8" t="n"/>
      <c r="M203" s="8" t="n"/>
      <c r="N203" s="8" t="n"/>
    </row>
    <row r="204" spans="1:17">
      <c r="A204" s="2" t="n">
        <v>41190</v>
      </c>
      <c r="B204" s="9" t="n">
        <v>112.5</v>
      </c>
      <c r="C204" s="9" t="n"/>
      <c r="D204">
        <f>AVERAGE(B195:B204)</f>
        <v/>
      </c>
      <c r="E204">
        <f>AVERAGE(B170:B204)</f>
        <v/>
      </c>
      <c r="F204">
        <f>AVERAGE(B145:B204)</f>
        <v/>
      </c>
      <c r="G204" s="9" t="n"/>
      <c r="H204" s="9" t="n"/>
      <c r="I204" s="9" t="n"/>
      <c r="J204" s="9" t="n">
        <v>80.5</v>
      </c>
      <c r="K204" s="9" t="n">
        <v>88.5</v>
      </c>
      <c r="L204" s="3" t="n">
        <v>104</v>
      </c>
    </row>
    <row r="205" spans="1:17">
      <c r="A205" s="2" t="n">
        <v>41191</v>
      </c>
      <c r="B205" s="9" t="n">
        <v>120.25</v>
      </c>
      <c r="C205" s="9" t="n"/>
      <c r="D205">
        <f>AVERAGE(B196:B205)</f>
        <v/>
      </c>
      <c r="E205">
        <f>AVERAGE(B171:B205)</f>
        <v/>
      </c>
      <c r="F205">
        <f>AVERAGE(B146:B205)</f>
        <v/>
      </c>
      <c r="G205" s="9" t="n"/>
      <c r="H205" s="9" t="n"/>
      <c r="I205" s="9" t="n"/>
      <c r="J205" s="9" t="n">
        <v>85.5</v>
      </c>
      <c r="K205" s="9" t="n">
        <v>93.5</v>
      </c>
      <c r="L205" s="3" t="n">
        <v>107</v>
      </c>
    </row>
    <row r="206" spans="1:17">
      <c r="A206" s="2" t="n">
        <v>41192</v>
      </c>
      <c r="B206" s="9" t="n">
        <v>118.75</v>
      </c>
      <c r="C206" s="9" t="n"/>
      <c r="D206">
        <f>AVERAGE(B197:B206)</f>
        <v/>
      </c>
      <c r="E206">
        <f>AVERAGE(B172:B206)</f>
        <v/>
      </c>
      <c r="F206">
        <f>AVERAGE(B147:B206)</f>
        <v/>
      </c>
      <c r="G206" s="9" t="n"/>
      <c r="H206" s="9" t="n"/>
      <c r="I206" s="9" t="n"/>
      <c r="J206" s="9" t="n">
        <v>85.5</v>
      </c>
      <c r="K206" s="9" t="n">
        <v>93.5</v>
      </c>
      <c r="L206" s="3" t="n">
        <v>107</v>
      </c>
    </row>
    <row r="207" spans="1:17">
      <c r="A207" s="2" t="n">
        <v>41193</v>
      </c>
      <c r="B207" s="9" t="n">
        <v>118.5</v>
      </c>
      <c r="C207" s="9" t="n"/>
      <c r="D207">
        <f>AVERAGE(B198:B207)</f>
        <v/>
      </c>
      <c r="E207">
        <f>AVERAGE(B173:B207)</f>
        <v/>
      </c>
      <c r="F207">
        <f>AVERAGE(B148:B207)</f>
        <v/>
      </c>
      <c r="G207" s="9" t="n"/>
      <c r="H207" s="9" t="n"/>
      <c r="I207" s="9" t="n"/>
      <c r="J207" s="9" t="n">
        <v>85</v>
      </c>
      <c r="K207" s="9" t="n">
        <v>93</v>
      </c>
      <c r="L207" s="4" t="n">
        <v>106</v>
      </c>
    </row>
    <row r="208" spans="1:17">
      <c r="A208" s="2" t="n">
        <v>41194</v>
      </c>
      <c r="B208" s="9" t="n">
        <v>116</v>
      </c>
      <c r="C208" s="9" t="n"/>
      <c r="D208">
        <f>AVERAGE(B199:B208)</f>
        <v/>
      </c>
      <c r="E208">
        <f>AVERAGE(B174:B208)</f>
        <v/>
      </c>
      <c r="F208">
        <f>AVERAGE(B149:B208)</f>
        <v/>
      </c>
      <c r="G208" s="9" t="n"/>
      <c r="H208" s="9" t="n"/>
      <c r="I208" s="9" t="n"/>
      <c r="J208" s="9" t="n">
        <v>84</v>
      </c>
      <c r="K208" s="9" t="n">
        <v>92</v>
      </c>
      <c r="L208" s="4" t="n">
        <v>105</v>
      </c>
    </row>
    <row r="209" spans="1:17">
      <c r="A209" s="2" t="n">
        <v>41197</v>
      </c>
      <c r="B209" s="9" t="n">
        <v>114.75</v>
      </c>
      <c r="C209" s="9" t="n"/>
      <c r="D209">
        <f>AVERAGE(B200:B209)</f>
        <v/>
      </c>
      <c r="E209">
        <f>AVERAGE(B175:B209)</f>
        <v/>
      </c>
      <c r="F209">
        <f>AVERAGE(B150:B209)</f>
        <v/>
      </c>
      <c r="G209" s="9" t="n"/>
      <c r="H209" s="9" t="n"/>
      <c r="I209" s="9" t="n"/>
      <c r="J209" s="9" t="n">
        <v>83</v>
      </c>
      <c r="K209" s="9" t="n">
        <v>91</v>
      </c>
      <c r="L209" s="4" t="n">
        <v>104</v>
      </c>
    </row>
    <row r="210" spans="1:17">
      <c r="A210" s="2" t="n">
        <v>41198</v>
      </c>
      <c r="B210" s="9" t="n">
        <v>114.75</v>
      </c>
      <c r="C210" s="9" t="n"/>
      <c r="D210">
        <f>AVERAGE(B201:B210)</f>
        <v/>
      </c>
      <c r="E210">
        <f>AVERAGE(B176:B210)</f>
        <v/>
      </c>
      <c r="F210">
        <f>AVERAGE(B151:B210)</f>
        <v/>
      </c>
      <c r="G210" s="9" t="n"/>
      <c r="H210" s="9" t="n"/>
      <c r="I210" s="9" t="n"/>
      <c r="J210" s="9" t="n">
        <v>82</v>
      </c>
      <c r="K210" s="9" t="n">
        <v>90</v>
      </c>
      <c r="L210" s="4" t="n">
        <v>103.5</v>
      </c>
    </row>
    <row r="211" spans="1:17">
      <c r="A211" s="2" t="n">
        <v>41199</v>
      </c>
      <c r="B211" s="9" t="n">
        <v>116.5</v>
      </c>
      <c r="C211" s="9" t="n"/>
      <c r="D211">
        <f>AVERAGE(B202:B211)</f>
        <v/>
      </c>
      <c r="E211">
        <f>AVERAGE(B177:B211)</f>
        <v/>
      </c>
      <c r="F211">
        <f>AVERAGE(B152:B211)</f>
        <v/>
      </c>
      <c r="G211" s="9" t="n"/>
      <c r="H211" s="9" t="n"/>
      <c r="I211" s="9" t="n"/>
      <c r="J211" s="9" t="n">
        <v>83</v>
      </c>
      <c r="K211" s="9" t="n">
        <v>91</v>
      </c>
      <c r="L211" s="4" t="n">
        <v>105</v>
      </c>
    </row>
    <row r="212" spans="1:17">
      <c r="A212" s="2" t="n">
        <v>41200</v>
      </c>
      <c r="B212" s="9" t="n">
        <v>117</v>
      </c>
      <c r="C212" s="9" t="n"/>
      <c r="D212">
        <f>AVERAGE(B203:B212)</f>
        <v/>
      </c>
      <c r="E212">
        <f>AVERAGE(B178:B212)</f>
        <v/>
      </c>
      <c r="F212">
        <f>AVERAGE(B153:B212)</f>
        <v/>
      </c>
      <c r="G212" s="9" t="n"/>
      <c r="H212" s="9" t="n"/>
      <c r="I212" s="9" t="n"/>
      <c r="J212" s="9" t="n">
        <v>84.5</v>
      </c>
      <c r="K212" s="9" t="n">
        <v>92.5</v>
      </c>
      <c r="L212" s="4" t="n">
        <v>106</v>
      </c>
    </row>
    <row r="213" spans="1:17">
      <c r="A213" s="2" t="n">
        <v>41201</v>
      </c>
      <c r="B213" s="9" t="n">
        <v>117.5</v>
      </c>
      <c r="C213" s="9" t="n"/>
      <c r="D213">
        <f>AVERAGE(B204:B213)</f>
        <v/>
      </c>
      <c r="E213">
        <f>AVERAGE(B179:B213)</f>
        <v/>
      </c>
      <c r="F213">
        <f>AVERAGE(B154:B213)</f>
        <v/>
      </c>
      <c r="G213" s="9" t="n"/>
      <c r="H213" s="9" t="n"/>
      <c r="I213" s="9" t="n"/>
      <c r="J213" s="9" t="n">
        <v>85</v>
      </c>
      <c r="K213" s="9" t="n">
        <v>93</v>
      </c>
      <c r="L213" s="4" t="n">
        <v>107</v>
      </c>
    </row>
    <row r="214" spans="1:17">
      <c r="A214" s="2" t="n">
        <v>41204</v>
      </c>
      <c r="B214" s="9" t="n">
        <v>118.5</v>
      </c>
      <c r="C214" s="9" t="n"/>
      <c r="D214">
        <f>AVERAGE(B205:B214)</f>
        <v/>
      </c>
      <c r="E214">
        <f>AVERAGE(B180:B214)</f>
        <v/>
      </c>
      <c r="F214">
        <f>AVERAGE(B155:B214)</f>
        <v/>
      </c>
      <c r="G214" s="9" t="n"/>
      <c r="H214" s="9" t="n"/>
      <c r="I214" s="9" t="n"/>
      <c r="J214" s="9" t="n">
        <v>87</v>
      </c>
      <c r="K214" s="9" t="n">
        <v>95</v>
      </c>
      <c r="L214" s="4" t="n">
        <v>108.5</v>
      </c>
    </row>
    <row r="215" spans="1:17">
      <c r="A215" s="2" t="n">
        <v>41205</v>
      </c>
      <c r="B215" s="9" t="n">
        <v>120</v>
      </c>
      <c r="C215" s="9" t="n"/>
      <c r="D215">
        <f>AVERAGE(B206:B215)</f>
        <v/>
      </c>
      <c r="E215">
        <f>AVERAGE(B181:B215)</f>
        <v/>
      </c>
      <c r="F215">
        <f>AVERAGE(B156:B215)</f>
        <v/>
      </c>
      <c r="G215" s="9" t="n"/>
      <c r="H215" s="9" t="n"/>
      <c r="I215" s="9" t="n"/>
      <c r="J215" s="9" t="n">
        <v>88.5</v>
      </c>
      <c r="K215" s="9" t="n">
        <v>96.5</v>
      </c>
      <c r="L215" s="4" t="n">
        <v>109.5</v>
      </c>
    </row>
    <row r="216" spans="1:17">
      <c r="A216" s="2" t="n">
        <v>41206</v>
      </c>
      <c r="B216" s="9" t="n">
        <v>120</v>
      </c>
      <c r="C216" s="9" t="n"/>
      <c r="D216">
        <f>AVERAGE(B207:B216)</f>
        <v/>
      </c>
      <c r="E216">
        <f>AVERAGE(B182:B216)</f>
        <v/>
      </c>
      <c r="F216">
        <f>AVERAGE(B157:B216)</f>
        <v/>
      </c>
      <c r="G216" s="9" t="n"/>
      <c r="H216" s="9" t="n"/>
      <c r="I216" s="9" t="n"/>
      <c r="J216" s="9" t="n">
        <v>88.5</v>
      </c>
      <c r="K216" s="9" t="n">
        <v>96.5</v>
      </c>
      <c r="L216" s="4" t="n">
        <v>109.5</v>
      </c>
    </row>
    <row r="217" spans="1:17">
      <c r="A217" s="2" t="n">
        <v>41207</v>
      </c>
      <c r="B217" s="9" t="n">
        <v>120.5</v>
      </c>
      <c r="C217" s="9" t="n"/>
      <c r="D217">
        <f>AVERAGE(B208:B217)</f>
        <v/>
      </c>
      <c r="E217">
        <f>AVERAGE(B183:B217)</f>
        <v/>
      </c>
      <c r="F217">
        <f>AVERAGE(B158:B217)</f>
        <v/>
      </c>
      <c r="G217" s="9" t="n"/>
      <c r="H217" s="9" t="n"/>
      <c r="I217" s="9" t="n"/>
      <c r="J217" s="9" t="n">
        <v>89</v>
      </c>
      <c r="K217" s="9" t="n">
        <v>97</v>
      </c>
      <c r="L217" s="4" t="n">
        <v>110</v>
      </c>
    </row>
    <row r="218" spans="1:17">
      <c r="A218" s="2" t="n">
        <v>41208</v>
      </c>
      <c r="B218" s="9" t="n">
        <v>120.5</v>
      </c>
      <c r="C218" s="9" t="n"/>
      <c r="D218">
        <f>AVERAGE(B209:B218)</f>
        <v/>
      </c>
      <c r="E218">
        <f>AVERAGE(B184:B218)</f>
        <v/>
      </c>
      <c r="F218">
        <f>AVERAGE(B159:B218)</f>
        <v/>
      </c>
      <c r="G218" s="9" t="n"/>
      <c r="H218" s="9" t="n"/>
      <c r="I218" s="9" t="n"/>
      <c r="J218" s="9" t="n">
        <v>89</v>
      </c>
      <c r="K218" s="9" t="n">
        <v>97</v>
      </c>
      <c r="L218" s="4" t="n">
        <v>110</v>
      </c>
    </row>
    <row r="219" spans="1:17">
      <c r="A219" s="2" t="n">
        <v>41211</v>
      </c>
      <c r="B219" s="9" t="n">
        <v>120.5</v>
      </c>
      <c r="C219" s="9" t="n"/>
      <c r="D219">
        <f>AVERAGE(B210:B219)</f>
        <v/>
      </c>
      <c r="E219">
        <f>AVERAGE(B185:B219)</f>
        <v/>
      </c>
      <c r="F219">
        <f>AVERAGE(B160:B219)</f>
        <v/>
      </c>
      <c r="G219" s="9" t="n"/>
      <c r="H219" s="9" t="n"/>
      <c r="I219" s="9" t="n"/>
      <c r="J219" s="9" t="n">
        <v>89</v>
      </c>
      <c r="K219" s="9" t="n">
        <v>97</v>
      </c>
      <c r="L219" s="4" t="n">
        <v>110</v>
      </c>
    </row>
    <row r="220" spans="1:17">
      <c r="A220" s="2" t="n">
        <v>41212</v>
      </c>
      <c r="B220" s="9" t="n">
        <v>121</v>
      </c>
      <c r="C220" s="9" t="n"/>
      <c r="D220">
        <f>AVERAGE(B211:B220)</f>
        <v/>
      </c>
      <c r="E220">
        <f>AVERAGE(B186:B220)</f>
        <v/>
      </c>
      <c r="F220">
        <f>AVERAGE(B161:B220)</f>
        <v/>
      </c>
      <c r="G220" s="9" t="n"/>
      <c r="H220" s="9" t="n"/>
      <c r="I220" s="9" t="n"/>
      <c r="J220" s="9" t="n">
        <v>89.5</v>
      </c>
      <c r="K220" s="9" t="n">
        <v>97.5</v>
      </c>
      <c r="L220" s="4" t="n">
        <v>110</v>
      </c>
    </row>
    <row r="221" spans="1:17">
      <c r="A221" s="2" t="n">
        <v>41213</v>
      </c>
      <c r="B221" s="9" t="n">
        <v>121</v>
      </c>
      <c r="C221" s="9" t="n"/>
      <c r="D221">
        <f>AVERAGE(B212:B221)</f>
        <v/>
      </c>
      <c r="E221">
        <f>AVERAGE(B187:B221)</f>
        <v/>
      </c>
      <c r="F221">
        <f>AVERAGE(B162:B221)</f>
        <v/>
      </c>
      <c r="G221" s="9" t="n"/>
      <c r="H221" s="9" t="n"/>
      <c r="I221" s="9" t="n"/>
      <c r="J221" s="9" t="n">
        <v>89</v>
      </c>
      <c r="K221" s="9" t="n">
        <v>97</v>
      </c>
      <c r="L221" s="4" t="n">
        <v>109.5</v>
      </c>
    </row>
    <row r="222" spans="1:17">
      <c r="A222" s="2" t="n">
        <v>41214</v>
      </c>
      <c r="B222" s="9" t="n">
        <v>122</v>
      </c>
      <c r="C222" s="9" t="n"/>
      <c r="D222">
        <f>AVERAGE(B213:B222)</f>
        <v/>
      </c>
      <c r="E222">
        <f>AVERAGE(B188:B222)</f>
        <v/>
      </c>
      <c r="F222">
        <f>AVERAGE(B163:B222)</f>
        <v/>
      </c>
      <c r="G222" s="9" t="n"/>
      <c r="H222" s="9" t="n"/>
      <c r="I222" s="9" t="n"/>
      <c r="J222" s="9" t="n">
        <v>89.5</v>
      </c>
      <c r="K222" s="9" t="n">
        <v>97.5</v>
      </c>
      <c r="L222" s="4" t="n">
        <v>109.5</v>
      </c>
    </row>
    <row r="223" spans="1:17">
      <c r="A223" s="2" t="n">
        <v>41215</v>
      </c>
      <c r="B223" s="9" t="n">
        <v>122</v>
      </c>
      <c r="C223" s="9" t="n"/>
      <c r="D223">
        <f>AVERAGE(B214:B223)</f>
        <v/>
      </c>
      <c r="E223">
        <f>AVERAGE(B189:B223)</f>
        <v/>
      </c>
      <c r="F223">
        <f>AVERAGE(B164:B223)</f>
        <v/>
      </c>
      <c r="G223" s="9" t="n"/>
      <c r="H223" s="9" t="n"/>
      <c r="I223" s="9" t="n"/>
      <c r="J223" s="9" t="n">
        <v>89.5</v>
      </c>
      <c r="K223" s="9" t="n">
        <v>97.5</v>
      </c>
      <c r="L223" s="4" t="n">
        <v>109.5</v>
      </c>
    </row>
    <row r="224" spans="1:17">
      <c r="A224" s="2" t="n">
        <v>41218</v>
      </c>
      <c r="B224" s="9" t="n">
        <v>122</v>
      </c>
      <c r="C224" s="9" t="n"/>
      <c r="D224">
        <f>AVERAGE(B215:B224)</f>
        <v/>
      </c>
      <c r="E224">
        <f>AVERAGE(B190:B224)</f>
        <v/>
      </c>
      <c r="F224">
        <f>AVERAGE(B165:B224)</f>
        <v/>
      </c>
      <c r="G224" s="9" t="n"/>
      <c r="H224" s="9" t="n"/>
      <c r="I224" s="9" t="n"/>
      <c r="J224" s="9" t="n">
        <v>89.5</v>
      </c>
      <c r="K224" s="9" t="n">
        <v>97.5</v>
      </c>
      <c r="L224" s="4" t="n">
        <v>110</v>
      </c>
    </row>
    <row r="225" spans="1:17">
      <c r="A225" s="2" t="n">
        <v>41219</v>
      </c>
      <c r="B225" s="9" t="n">
        <v>121.75</v>
      </c>
      <c r="C225" s="9" t="n"/>
      <c r="D225">
        <f>AVERAGE(B216:B225)</f>
        <v/>
      </c>
      <c r="E225">
        <f>AVERAGE(B191:B225)</f>
        <v/>
      </c>
      <c r="F225">
        <f>AVERAGE(B166:B225)</f>
        <v/>
      </c>
      <c r="G225" s="9" t="n"/>
      <c r="H225" s="9" t="n"/>
      <c r="I225" s="9" t="n"/>
      <c r="J225" s="9" t="n">
        <v>89.5</v>
      </c>
      <c r="K225" s="9" t="n">
        <v>97.5</v>
      </c>
      <c r="L225" s="4" t="n">
        <v>110</v>
      </c>
    </row>
    <row r="226" spans="1:17">
      <c r="A226" s="2" t="n">
        <v>41220</v>
      </c>
      <c r="B226" s="9" t="n">
        <v>123</v>
      </c>
      <c r="C226" s="9" t="n"/>
      <c r="D226">
        <f>AVERAGE(B217:B226)</f>
        <v/>
      </c>
      <c r="E226">
        <f>AVERAGE(B192:B226)</f>
        <v/>
      </c>
      <c r="F226">
        <f>AVERAGE(B167:B226)</f>
        <v/>
      </c>
      <c r="G226" s="9" t="n"/>
      <c r="H226" s="9" t="n"/>
      <c r="I226" s="9" t="n"/>
      <c r="J226" s="9" t="n">
        <v>89.5</v>
      </c>
      <c r="K226" s="9" t="n">
        <v>97.5</v>
      </c>
      <c r="L226" s="4" t="n">
        <v>110.5</v>
      </c>
    </row>
    <row r="227" spans="1:17">
      <c r="A227" s="2" t="n">
        <v>41221</v>
      </c>
      <c r="B227" s="9" t="n">
        <v>122.75</v>
      </c>
      <c r="C227" s="9" t="n"/>
      <c r="D227">
        <f>AVERAGE(B218:B227)</f>
        <v/>
      </c>
      <c r="E227">
        <f>AVERAGE(B193:B227)</f>
        <v/>
      </c>
      <c r="F227">
        <f>AVERAGE(B168:B227)</f>
        <v/>
      </c>
      <c r="G227" s="9" t="n"/>
      <c r="H227" s="9" t="n"/>
      <c r="I227" s="9" t="n"/>
      <c r="J227" s="9" t="n">
        <v>90.5</v>
      </c>
      <c r="K227" s="9" t="n">
        <v>98.5</v>
      </c>
      <c r="L227" s="4" t="n">
        <v>111</v>
      </c>
    </row>
    <row r="228" spans="1:17">
      <c r="A228" s="2" t="n">
        <v>41222</v>
      </c>
      <c r="B228" s="9" t="n">
        <v>123.75</v>
      </c>
      <c r="C228" s="9" t="n"/>
      <c r="D228">
        <f>AVERAGE(B219:B228)</f>
        <v/>
      </c>
      <c r="E228">
        <f>AVERAGE(B194:B228)</f>
        <v/>
      </c>
      <c r="F228">
        <f>AVERAGE(B169:B228)</f>
        <v/>
      </c>
      <c r="G228" s="9" t="n"/>
      <c r="H228" s="9" t="n"/>
      <c r="I228" s="9" t="n"/>
      <c r="J228" s="9" t="n">
        <v>90.5</v>
      </c>
      <c r="K228" s="9" t="n">
        <v>98.5</v>
      </c>
      <c r="L228" s="4" t="n">
        <v>111</v>
      </c>
    </row>
    <row r="229" spans="1:17">
      <c r="A229" s="2" t="n">
        <v>41225</v>
      </c>
      <c r="B229" s="9" t="n">
        <v>124.25</v>
      </c>
      <c r="C229" s="9" t="n"/>
      <c r="D229">
        <f>AVERAGE(B220:B229)</f>
        <v/>
      </c>
      <c r="E229">
        <f>AVERAGE(B195:B229)</f>
        <v/>
      </c>
      <c r="F229">
        <f>AVERAGE(B170:B229)</f>
        <v/>
      </c>
      <c r="G229" s="9" t="n"/>
      <c r="H229" s="9" t="n"/>
      <c r="I229" s="9" t="n"/>
      <c r="J229" s="9" t="n">
        <v>90.5</v>
      </c>
      <c r="K229" s="9" t="n">
        <v>98.5</v>
      </c>
      <c r="L229" s="4" t="n">
        <v>111</v>
      </c>
    </row>
    <row r="230" spans="1:17">
      <c r="A230" s="2" t="n">
        <v>41226</v>
      </c>
      <c r="B230" s="9" t="n">
        <v>124.25</v>
      </c>
      <c r="C230" s="9" t="n">
        <v>109</v>
      </c>
      <c r="D230">
        <f>AVERAGE(B221:B230)</f>
        <v/>
      </c>
      <c r="E230">
        <f>AVERAGE(B196:B230)</f>
        <v/>
      </c>
      <c r="F230">
        <f>AVERAGE(B171:B230)</f>
        <v/>
      </c>
      <c r="G230" s="9" t="n"/>
      <c r="H230" s="9" t="n"/>
      <c r="I230" s="9" t="n"/>
      <c r="J230" s="9" t="n">
        <v>90.5</v>
      </c>
      <c r="K230" s="9" t="n">
        <v>98.5</v>
      </c>
      <c r="L230" s="4" t="n">
        <v>111</v>
      </c>
      <c r="P230">
        <f>L230-C230</f>
        <v/>
      </c>
    </row>
    <row r="231" spans="1:17">
      <c r="A231" s="2" t="n">
        <v>41227</v>
      </c>
      <c r="B231" s="9" t="n">
        <v>124.25</v>
      </c>
      <c r="C231" s="9" t="n">
        <v>108</v>
      </c>
      <c r="D231">
        <f>AVERAGE(B222:B231)</f>
        <v/>
      </c>
      <c r="E231">
        <f>AVERAGE(B197:B231)</f>
        <v/>
      </c>
      <c r="F231">
        <f>AVERAGE(B172:B231)</f>
        <v/>
      </c>
      <c r="G231" s="9" t="n"/>
      <c r="H231" s="9" t="n"/>
      <c r="I231" s="9" t="n"/>
      <c r="J231" s="9" t="n">
        <v>90.5</v>
      </c>
      <c r="K231" s="9" t="n">
        <v>98.5</v>
      </c>
      <c r="L231" s="4" t="n">
        <v>111</v>
      </c>
      <c r="P231">
        <f>L231-C231</f>
        <v/>
      </c>
    </row>
    <row r="232" spans="1:17">
      <c r="A232" s="2" t="n">
        <v>41228</v>
      </c>
      <c r="B232" s="9" t="n">
        <v>124</v>
      </c>
      <c r="C232" s="9" t="n">
        <v>107.75</v>
      </c>
      <c r="D232">
        <f>AVERAGE(B223:B232)</f>
        <v/>
      </c>
      <c r="E232">
        <f>AVERAGE(B198:B232)</f>
        <v/>
      </c>
      <c r="F232">
        <f>AVERAGE(B173:B232)</f>
        <v/>
      </c>
      <c r="G232" s="9" t="n"/>
      <c r="H232" s="9" t="n"/>
      <c r="I232" s="9" t="n"/>
      <c r="J232" s="9" t="n">
        <v>90.5</v>
      </c>
      <c r="K232" s="9" t="n">
        <v>98.5</v>
      </c>
      <c r="L232" s="4" t="n">
        <v>111</v>
      </c>
      <c r="P232">
        <f>L232-C232</f>
        <v/>
      </c>
    </row>
    <row r="233" spans="1:17">
      <c r="A233" s="2" t="n">
        <v>41229</v>
      </c>
      <c r="B233" s="9" t="n">
        <v>123.75</v>
      </c>
      <c r="C233" s="9" t="n">
        <v>107.25</v>
      </c>
      <c r="D233">
        <f>AVERAGE(B224:B233)</f>
        <v/>
      </c>
      <c r="E233">
        <f>AVERAGE(B199:B233)</f>
        <v/>
      </c>
      <c r="F233">
        <f>AVERAGE(B174:B233)</f>
        <v/>
      </c>
      <c r="G233" s="9" t="n"/>
      <c r="H233" s="9" t="n"/>
      <c r="I233" s="9" t="n"/>
      <c r="J233" s="9" t="n">
        <v>90.5</v>
      </c>
      <c r="K233" s="9" t="n">
        <v>98.5</v>
      </c>
      <c r="L233" s="4" t="n">
        <v>111</v>
      </c>
      <c r="P233">
        <f>L233-C233</f>
        <v/>
      </c>
    </row>
    <row r="234" spans="1:17">
      <c r="A234" s="2" t="n">
        <v>41232</v>
      </c>
      <c r="B234" s="9" t="n">
        <v>122.25</v>
      </c>
      <c r="C234" s="9" t="n">
        <v>105.5</v>
      </c>
      <c r="D234">
        <f>AVERAGE(B225:B234)</f>
        <v/>
      </c>
      <c r="E234">
        <f>AVERAGE(B200:B234)</f>
        <v/>
      </c>
      <c r="F234">
        <f>AVERAGE(B175:B234)</f>
        <v/>
      </c>
      <c r="G234" s="9" t="n"/>
      <c r="H234" s="9" t="n"/>
      <c r="I234" s="9" t="n"/>
      <c r="J234" s="9" t="n">
        <v>90</v>
      </c>
      <c r="K234" s="9" t="n">
        <v>98</v>
      </c>
      <c r="L234" s="4" t="n">
        <v>110.5</v>
      </c>
      <c r="P234">
        <f>L234-C234</f>
        <v/>
      </c>
    </row>
    <row r="235" spans="1:17">
      <c r="A235" s="2" t="n">
        <v>41233</v>
      </c>
      <c r="B235" s="9" t="n">
        <v>121.5</v>
      </c>
      <c r="C235" s="9" t="n">
        <v>104.5</v>
      </c>
      <c r="D235">
        <f>AVERAGE(B226:B235)</f>
        <v/>
      </c>
      <c r="E235">
        <f>AVERAGE(B201:B235)</f>
        <v/>
      </c>
      <c r="F235">
        <f>AVERAGE(B176:B235)</f>
        <v/>
      </c>
      <c r="G235" s="9" t="n"/>
      <c r="H235" s="9" t="n"/>
      <c r="I235" s="9" t="n"/>
      <c r="J235" s="9" t="n">
        <v>89</v>
      </c>
      <c r="K235" s="9" t="n">
        <v>97</v>
      </c>
      <c r="L235" s="4" t="n">
        <v>109.5</v>
      </c>
      <c r="P235">
        <f>L235-C235</f>
        <v/>
      </c>
    </row>
    <row r="236" spans="1:17">
      <c r="A236" s="2" t="n">
        <v>41234</v>
      </c>
      <c r="B236" s="9" t="n">
        <v>121</v>
      </c>
      <c r="C236" s="9" t="n">
        <v>104.25</v>
      </c>
      <c r="D236">
        <f>AVERAGE(B227:B236)</f>
        <v/>
      </c>
      <c r="E236">
        <f>AVERAGE(B202:B236)</f>
        <v/>
      </c>
      <c r="F236">
        <f>AVERAGE(B177:B236)</f>
        <v/>
      </c>
      <c r="G236" s="9" t="n"/>
      <c r="H236" s="9" t="n"/>
      <c r="I236" s="9" t="n"/>
      <c r="J236" s="9" t="n">
        <v>89</v>
      </c>
      <c r="K236" s="9" t="n">
        <v>96.5</v>
      </c>
      <c r="L236" s="4" t="n">
        <v>109</v>
      </c>
      <c r="P236">
        <f>L236-C236</f>
        <v/>
      </c>
    </row>
    <row r="237" spans="1:17">
      <c r="A237" s="2" t="n">
        <v>41235</v>
      </c>
      <c r="B237" s="9" t="n">
        <v>120.5</v>
      </c>
      <c r="C237" s="9" t="n">
        <v>103.75</v>
      </c>
      <c r="D237">
        <f>AVERAGE(B228:B237)</f>
        <v/>
      </c>
      <c r="E237">
        <f>AVERAGE(B203:B237)</f>
        <v/>
      </c>
      <c r="F237">
        <f>AVERAGE(B178:B237)</f>
        <v/>
      </c>
      <c r="G237" s="9" t="n"/>
      <c r="H237" s="9" t="n"/>
      <c r="I237" s="9" t="n"/>
      <c r="J237" s="9" t="n">
        <v>89</v>
      </c>
      <c r="K237" s="9" t="n">
        <v>96.5</v>
      </c>
      <c r="L237" s="4" t="n">
        <v>109</v>
      </c>
      <c r="P237">
        <f>L237-C237</f>
        <v/>
      </c>
    </row>
    <row r="238" spans="1:17">
      <c r="A238" s="2" t="n">
        <v>41236</v>
      </c>
      <c r="B238" s="9" t="n">
        <v>119.75</v>
      </c>
      <c r="C238" s="9" t="n">
        <v>103</v>
      </c>
      <c r="D238">
        <f>AVERAGE(B229:B238)</f>
        <v/>
      </c>
      <c r="E238">
        <f>AVERAGE(B204:B238)</f>
        <v/>
      </c>
      <c r="F238">
        <f>AVERAGE(B179:B238)</f>
        <v/>
      </c>
      <c r="G238" s="9" t="n"/>
      <c r="H238" s="9" t="n"/>
      <c r="I238" s="9" t="n"/>
      <c r="J238" s="9" t="n">
        <v>88.5</v>
      </c>
      <c r="K238" s="9" t="n">
        <v>96</v>
      </c>
      <c r="L238" s="4" t="n">
        <v>108.5</v>
      </c>
      <c r="P238">
        <f>L238-C238</f>
        <v/>
      </c>
    </row>
    <row r="239" spans="1:17">
      <c r="A239" s="2" t="n">
        <v>41239</v>
      </c>
      <c r="B239" s="9" t="n">
        <v>119.5</v>
      </c>
      <c r="C239" s="9" t="n">
        <v>102.75</v>
      </c>
      <c r="D239">
        <f>AVERAGE(B230:B239)</f>
        <v/>
      </c>
      <c r="E239">
        <f>AVERAGE(B205:B239)</f>
        <v/>
      </c>
      <c r="F239">
        <f>AVERAGE(B180:B239)</f>
        <v/>
      </c>
      <c r="G239" s="9" t="n"/>
      <c r="H239" s="9" t="n"/>
      <c r="I239" s="9" t="n"/>
      <c r="J239" s="9" t="n">
        <v>88</v>
      </c>
      <c r="K239" s="9" t="n">
        <v>95.5</v>
      </c>
      <c r="L239" s="4" t="n">
        <v>108</v>
      </c>
      <c r="P239">
        <f>L239-C239</f>
        <v/>
      </c>
    </row>
    <row r="240" spans="1:17">
      <c r="A240" s="2" t="n">
        <v>41240</v>
      </c>
      <c r="B240" s="9" t="n">
        <v>119</v>
      </c>
      <c r="C240" s="9" t="n">
        <v>102.5</v>
      </c>
      <c r="D240">
        <f>AVERAGE(B231:B240)</f>
        <v/>
      </c>
      <c r="E240">
        <f>AVERAGE(B206:B240)</f>
        <v/>
      </c>
      <c r="F240">
        <f>AVERAGE(B181:B240)</f>
        <v/>
      </c>
      <c r="G240" s="9" t="n"/>
      <c r="H240" s="9" t="n"/>
      <c r="I240" s="9" t="n"/>
      <c r="J240" s="9" t="n">
        <v>88</v>
      </c>
      <c r="K240" s="9" t="n">
        <v>95.5</v>
      </c>
      <c r="L240" s="4" t="n">
        <v>108</v>
      </c>
      <c r="P240">
        <f>L240-C240</f>
        <v/>
      </c>
    </row>
    <row r="241" spans="1:17">
      <c r="A241" s="2" t="n">
        <v>41241</v>
      </c>
      <c r="B241" s="9" t="n">
        <v>118.25</v>
      </c>
      <c r="C241" s="9" t="n">
        <v>101.75</v>
      </c>
      <c r="D241">
        <f>AVERAGE(B232:B241)</f>
        <v/>
      </c>
      <c r="E241">
        <f>AVERAGE(B207:B241)</f>
        <v/>
      </c>
      <c r="F241">
        <f>AVERAGE(B182:B241)</f>
        <v/>
      </c>
      <c r="G241" s="9" t="n"/>
      <c r="H241" s="9" t="n"/>
      <c r="I241" s="9" t="n"/>
      <c r="J241" s="9" t="n">
        <v>87.5</v>
      </c>
      <c r="K241" s="9" t="n">
        <v>95</v>
      </c>
      <c r="L241" s="4" t="n">
        <v>107.5</v>
      </c>
      <c r="P241">
        <f>L241-C241</f>
        <v/>
      </c>
    </row>
    <row r="242" spans="1:17">
      <c r="A242" s="2" t="n">
        <v>41242</v>
      </c>
      <c r="B242" s="9" t="n">
        <v>118</v>
      </c>
      <c r="C242" s="9" t="n">
        <v>101.5</v>
      </c>
      <c r="D242">
        <f>AVERAGE(B233:B242)</f>
        <v/>
      </c>
      <c r="E242">
        <f>AVERAGE(B208:B242)</f>
        <v/>
      </c>
      <c r="F242">
        <f>AVERAGE(B183:B242)</f>
        <v/>
      </c>
      <c r="G242" s="9" t="n"/>
      <c r="H242" s="9" t="n"/>
      <c r="I242" s="9" t="n"/>
      <c r="J242" s="9" t="n">
        <v>86.5</v>
      </c>
      <c r="K242" s="9" t="n">
        <v>94</v>
      </c>
      <c r="L242" s="4" t="n">
        <v>106.5</v>
      </c>
      <c r="P242">
        <f>L242-C242</f>
        <v/>
      </c>
    </row>
    <row r="243" spans="1:17">
      <c r="A243" s="2" t="n">
        <v>41243</v>
      </c>
      <c r="B243" s="9" t="n">
        <v>118</v>
      </c>
      <c r="C243" s="9" t="n">
        <v>101.5</v>
      </c>
      <c r="D243">
        <f>AVERAGE(B234:B243)</f>
        <v/>
      </c>
      <c r="E243">
        <f>AVERAGE(B209:B243)</f>
        <v/>
      </c>
      <c r="F243">
        <f>AVERAGE(B184:B243)</f>
        <v/>
      </c>
      <c r="G243" s="9" t="n"/>
      <c r="H243" s="9" t="n"/>
      <c r="I243" s="9" t="n"/>
      <c r="J243" s="9" t="n">
        <v>86</v>
      </c>
      <c r="K243" s="9" t="n">
        <v>93.5</v>
      </c>
      <c r="L243" s="4" t="n">
        <v>106</v>
      </c>
      <c r="P243">
        <f>L243-C243</f>
        <v/>
      </c>
    </row>
    <row r="244" spans="1:17">
      <c r="A244" s="2" t="n">
        <v>41246</v>
      </c>
      <c r="B244" s="12" t="n">
        <v>118</v>
      </c>
      <c r="C244" s="12" t="n">
        <v>101.5</v>
      </c>
      <c r="D244">
        <f>AVERAGE(B235:B244)</f>
        <v/>
      </c>
      <c r="E244">
        <f>AVERAGE(B210:B244)</f>
        <v/>
      </c>
      <c r="F244">
        <f>AVERAGE(B185:B244)</f>
        <v/>
      </c>
      <c r="G244" s="12" t="n"/>
      <c r="H244" s="12" t="n"/>
      <c r="I244" s="12" t="n"/>
      <c r="J244" s="12" t="n">
        <v>86</v>
      </c>
      <c r="K244" s="12" t="n">
        <v>93.5</v>
      </c>
      <c r="L244" s="12" t="n">
        <v>106</v>
      </c>
      <c r="M244" s="12" t="n"/>
      <c r="N244" s="12" t="n"/>
      <c r="O244" s="12" t="n"/>
      <c r="P244">
        <f>L244-C244</f>
        <v/>
      </c>
      <c r="Q244" t="n">
        <v>101</v>
      </c>
    </row>
    <row r="245" spans="1:17">
      <c r="A245" s="2" t="n">
        <v>41247</v>
      </c>
      <c r="B245" s="12" t="n">
        <v>118.5</v>
      </c>
      <c r="C245" s="12" t="n">
        <v>102</v>
      </c>
      <c r="D245">
        <f>AVERAGE(B236:B245)</f>
        <v/>
      </c>
      <c r="E245">
        <f>AVERAGE(B211:B245)</f>
        <v/>
      </c>
      <c r="F245">
        <f>AVERAGE(B186:B245)</f>
        <v/>
      </c>
      <c r="G245" s="12" t="n"/>
      <c r="H245" s="12" t="n"/>
      <c r="I245" s="12" t="n"/>
      <c r="J245" s="12" t="n">
        <v>86.5</v>
      </c>
      <c r="K245" s="12" t="n">
        <v>94</v>
      </c>
      <c r="L245" s="12" t="n">
        <v>106.5</v>
      </c>
      <c r="M245" s="12" t="n"/>
      <c r="N245" s="12" t="n"/>
      <c r="O245" s="12" t="n"/>
      <c r="P245">
        <f>L245-C245</f>
        <v/>
      </c>
      <c r="Q245" t="n">
        <v>101</v>
      </c>
    </row>
    <row r="246" spans="1:17">
      <c r="A246" s="2" t="n">
        <v>41248</v>
      </c>
      <c r="B246" s="12" t="n">
        <v>119.5</v>
      </c>
      <c r="C246" s="12" t="n">
        <v>102.5</v>
      </c>
      <c r="D246">
        <f>AVERAGE(B237:B246)</f>
        <v/>
      </c>
      <c r="E246">
        <f>AVERAGE(B212:B246)</f>
        <v/>
      </c>
      <c r="F246">
        <f>AVERAGE(B187:B246)</f>
        <v/>
      </c>
      <c r="G246" s="12" t="n"/>
      <c r="H246" s="12" t="n"/>
      <c r="I246" s="12" t="n"/>
      <c r="J246" s="12" t="n">
        <v>87</v>
      </c>
      <c r="K246" s="12" t="n">
        <v>94.5</v>
      </c>
      <c r="L246" s="12" t="n">
        <v>107</v>
      </c>
      <c r="M246" s="12" t="n"/>
      <c r="N246" s="12" t="n"/>
      <c r="O246" s="12" t="n"/>
      <c r="P246">
        <f>L246-C246</f>
        <v/>
      </c>
      <c r="Q246" t="n">
        <v>101</v>
      </c>
    </row>
    <row r="247" spans="1:17">
      <c r="A247" s="2" t="n">
        <v>41249</v>
      </c>
      <c r="B247" s="12" t="n">
        <v>122</v>
      </c>
      <c r="C247" s="12" t="n">
        <v>104.5</v>
      </c>
      <c r="D247">
        <f>AVERAGE(B238:B247)</f>
        <v/>
      </c>
      <c r="E247">
        <f>AVERAGE(B213:B247)</f>
        <v/>
      </c>
      <c r="F247">
        <f>AVERAGE(B188:B247)</f>
        <v/>
      </c>
      <c r="G247" s="12" t="n"/>
      <c r="H247" s="12" t="n"/>
      <c r="I247" s="12" t="n"/>
      <c r="J247" s="12" t="n">
        <v>88.5</v>
      </c>
      <c r="K247" s="12" t="n">
        <v>96</v>
      </c>
      <c r="L247" s="12" t="n">
        <v>108.5</v>
      </c>
      <c r="M247" s="12" t="n"/>
      <c r="N247" s="12" t="n"/>
      <c r="O247" s="12" t="n"/>
      <c r="P247">
        <f>L247-C247</f>
        <v/>
      </c>
      <c r="Q247" t="n">
        <v>102</v>
      </c>
    </row>
    <row r="248" spans="1:17">
      <c r="A248" s="2" t="n">
        <v>41250</v>
      </c>
      <c r="B248" s="12" t="n">
        <v>122.25</v>
      </c>
      <c r="C248" s="12" t="n">
        <v>105.25</v>
      </c>
      <c r="D248">
        <f>AVERAGE(B239:B248)</f>
        <v/>
      </c>
      <c r="E248">
        <f>AVERAGE(B214:B248)</f>
        <v/>
      </c>
      <c r="F248">
        <f>AVERAGE(B189:B248)</f>
        <v/>
      </c>
      <c r="G248" s="12" t="n"/>
      <c r="H248" s="12" t="n"/>
      <c r="I248" s="12" t="n"/>
      <c r="J248" s="12" t="n">
        <v>88.5</v>
      </c>
      <c r="K248" s="12" t="n">
        <v>97</v>
      </c>
      <c r="L248" s="12" t="n">
        <v>109.5</v>
      </c>
      <c r="M248" s="12" t="n"/>
      <c r="N248" s="12" t="n"/>
      <c r="O248" s="12" t="n"/>
      <c r="P248">
        <f>L248-C248</f>
        <v/>
      </c>
      <c r="Q248" t="n">
        <v>103</v>
      </c>
    </row>
    <row r="249" spans="1:17">
      <c r="A249" s="2" t="n">
        <v>41253</v>
      </c>
      <c r="B249" s="12" t="n">
        <v>124.75</v>
      </c>
      <c r="C249" s="12" t="n">
        <v>107.75</v>
      </c>
      <c r="D249">
        <f>AVERAGE(B240:B249)</f>
        <v/>
      </c>
      <c r="E249">
        <f>AVERAGE(B215:B249)</f>
        <v/>
      </c>
      <c r="F249">
        <f>AVERAGE(B190:B249)</f>
        <v/>
      </c>
      <c r="G249" s="12" t="n"/>
      <c r="H249" s="12" t="n"/>
      <c r="I249" s="12" t="n"/>
      <c r="J249" s="12" t="n">
        <v>91.5</v>
      </c>
      <c r="K249" s="12" t="n">
        <v>100</v>
      </c>
      <c r="L249" s="12" t="n">
        <v>112.5</v>
      </c>
      <c r="M249" s="12" t="n"/>
      <c r="N249" s="12" t="n"/>
      <c r="O249" s="12" t="n"/>
      <c r="P249">
        <f>L249-C249</f>
        <v/>
      </c>
      <c r="Q249" t="n">
        <v>103</v>
      </c>
    </row>
    <row r="250" spans="1:17">
      <c r="A250" s="2" t="n">
        <v>41254</v>
      </c>
      <c r="B250" s="12" t="n">
        <v>124.75</v>
      </c>
      <c r="C250" s="12" t="n">
        <v>107.75</v>
      </c>
      <c r="D250">
        <f>AVERAGE(B241:B250)</f>
        <v/>
      </c>
      <c r="E250">
        <f>AVERAGE(B216:B250)</f>
        <v/>
      </c>
      <c r="F250">
        <f>AVERAGE(B191:B250)</f>
        <v/>
      </c>
      <c r="G250" s="12" t="n"/>
      <c r="H250" s="12" t="n"/>
      <c r="I250" s="12" t="n"/>
      <c r="J250" s="12" t="n">
        <v>91.5</v>
      </c>
      <c r="K250" s="12" t="n">
        <v>100</v>
      </c>
      <c r="L250" s="12" t="n">
        <v>112.5</v>
      </c>
      <c r="M250" s="12" t="n"/>
      <c r="N250" s="12" t="n"/>
      <c r="O250" s="12" t="n"/>
      <c r="P250">
        <f>L250-C250</f>
        <v/>
      </c>
      <c r="Q250" t="n">
        <v>105</v>
      </c>
    </row>
    <row r="251" spans="1:17">
      <c r="A251" s="2" t="n">
        <v>41255</v>
      </c>
      <c r="B251" s="12" t="n">
        <v>124.5</v>
      </c>
      <c r="C251" s="12" t="n">
        <v>107.75</v>
      </c>
      <c r="D251">
        <f>AVERAGE(B242:B251)</f>
        <v/>
      </c>
      <c r="E251">
        <f>AVERAGE(B217:B251)</f>
        <v/>
      </c>
      <c r="F251">
        <f>AVERAGE(B192:B251)</f>
        <v/>
      </c>
      <c r="G251" s="12" t="n"/>
      <c r="H251" s="12" t="n"/>
      <c r="I251" s="12" t="n"/>
      <c r="J251" s="12" t="n">
        <v>91.5</v>
      </c>
      <c r="K251" s="12" t="n">
        <v>100</v>
      </c>
      <c r="L251" s="12" t="n">
        <v>112.5</v>
      </c>
      <c r="M251" s="12" t="n"/>
      <c r="N251" s="12" t="n"/>
      <c r="O251" s="12" t="n"/>
      <c r="P251">
        <f>L251-C251</f>
        <v/>
      </c>
      <c r="Q251" t="n">
        <v>105</v>
      </c>
    </row>
    <row r="252" spans="1:17">
      <c r="A252" s="2" t="n">
        <v>41256</v>
      </c>
      <c r="B252" s="12" t="n">
        <v>127.75</v>
      </c>
      <c r="C252" s="12" t="n">
        <v>111</v>
      </c>
      <c r="D252">
        <f>AVERAGE(B243:B252)</f>
        <v/>
      </c>
      <c r="E252">
        <f>AVERAGE(B218:B252)</f>
        <v/>
      </c>
      <c r="F252">
        <f>AVERAGE(B193:B252)</f>
        <v/>
      </c>
      <c r="G252" s="12" t="n"/>
      <c r="H252" s="12" t="n"/>
      <c r="I252" s="12" t="n"/>
      <c r="J252" s="12" t="n">
        <v>93</v>
      </c>
      <c r="K252" s="12" t="n">
        <v>101.5</v>
      </c>
      <c r="L252" s="12" t="n">
        <v>114.5</v>
      </c>
      <c r="M252" s="12" t="n"/>
      <c r="N252" s="12" t="n"/>
      <c r="O252" s="12" t="n"/>
      <c r="P252">
        <f>L252-C252</f>
        <v/>
      </c>
      <c r="Q252" t="n">
        <v>106</v>
      </c>
    </row>
    <row r="253" spans="1:17">
      <c r="A253" s="2" t="n">
        <v>41257</v>
      </c>
      <c r="B253" s="12" t="n">
        <v>131</v>
      </c>
      <c r="C253" s="12" t="n">
        <v>114.5</v>
      </c>
      <c r="D253">
        <f>AVERAGE(B244:B253)</f>
        <v/>
      </c>
      <c r="E253">
        <f>AVERAGE(B219:B253)</f>
        <v/>
      </c>
      <c r="F253">
        <f>AVERAGE(B194:B253)</f>
        <v/>
      </c>
      <c r="G253" s="12" t="n"/>
      <c r="H253" s="12" t="n"/>
      <c r="I253" s="12" t="n"/>
      <c r="J253" s="12" t="n">
        <v>95.5</v>
      </c>
      <c r="K253" s="12" t="n">
        <v>104</v>
      </c>
      <c r="L253" s="12" t="n">
        <v>117.5</v>
      </c>
      <c r="M253" s="12" t="n"/>
      <c r="N253" s="12" t="n"/>
      <c r="O253" s="12" t="n"/>
      <c r="P253">
        <f>L253-C253</f>
        <v/>
      </c>
      <c r="Q253" t="n">
        <v>106</v>
      </c>
    </row>
    <row r="254" spans="1:17">
      <c r="A254" s="2" t="n">
        <v>41260</v>
      </c>
      <c r="B254" s="12" t="n">
        <v>132.75</v>
      </c>
      <c r="C254" s="12" t="n">
        <v>115.5</v>
      </c>
      <c r="D254">
        <f>AVERAGE(B245:B254)</f>
        <v/>
      </c>
      <c r="E254">
        <f>AVERAGE(B220:B254)</f>
        <v/>
      </c>
      <c r="F254">
        <f>AVERAGE(B195:B254)</f>
        <v/>
      </c>
      <c r="G254" s="12" t="n"/>
      <c r="H254" s="12" t="n"/>
      <c r="I254" s="12" t="n"/>
      <c r="J254" s="12" t="n">
        <v>100.5</v>
      </c>
      <c r="K254" s="12" t="n">
        <v>109</v>
      </c>
      <c r="L254" s="12" t="n">
        <v>122.5</v>
      </c>
      <c r="M254" s="12" t="n"/>
      <c r="N254" s="12" t="n"/>
      <c r="O254" s="12" t="n"/>
      <c r="P254">
        <f>L254-C254</f>
        <v/>
      </c>
      <c r="Q254" t="n">
        <v>108</v>
      </c>
    </row>
    <row r="255" spans="1:17">
      <c r="A255" s="2" t="n">
        <v>41261</v>
      </c>
      <c r="B255" s="12" t="n">
        <v>133.5</v>
      </c>
      <c r="C255" s="12" t="n">
        <v>116.25</v>
      </c>
      <c r="D255">
        <f>AVERAGE(B246:B255)</f>
        <v/>
      </c>
      <c r="E255">
        <f>AVERAGE(B221:B255)</f>
        <v/>
      </c>
      <c r="F255">
        <f>AVERAGE(B196:B255)</f>
        <v/>
      </c>
      <c r="G255" s="12" t="n"/>
      <c r="H255" s="12" t="n"/>
      <c r="I255" s="12" t="n"/>
      <c r="J255" s="12" t="n">
        <v>100.5</v>
      </c>
      <c r="K255" s="12" t="n">
        <v>109</v>
      </c>
      <c r="L255" s="12" t="n">
        <v>122.5</v>
      </c>
      <c r="M255" s="12" t="n"/>
      <c r="N255" s="12" t="n"/>
      <c r="O255" s="12" t="n"/>
      <c r="P255">
        <f>L255-C255</f>
        <v/>
      </c>
      <c r="Q255" t="n">
        <v>110</v>
      </c>
    </row>
    <row r="256" spans="1:17">
      <c r="A256" s="2" t="n">
        <v>41262</v>
      </c>
      <c r="B256" s="12" t="n">
        <v>137.25</v>
      </c>
      <c r="C256" s="12" t="n">
        <v>120</v>
      </c>
      <c r="D256">
        <f>AVERAGE(B247:B256)</f>
        <v/>
      </c>
      <c r="E256">
        <f>AVERAGE(B222:B256)</f>
        <v/>
      </c>
      <c r="F256">
        <f>AVERAGE(B197:B256)</f>
        <v/>
      </c>
      <c r="G256" s="12" t="n"/>
      <c r="H256" s="12" t="n"/>
      <c r="I256" s="12" t="n"/>
      <c r="J256" s="12" t="n">
        <v>101.5</v>
      </c>
      <c r="K256" s="12" t="n">
        <v>110</v>
      </c>
      <c r="L256" s="12" t="n">
        <v>124</v>
      </c>
      <c r="M256" s="12" t="n"/>
      <c r="N256" s="12" t="n"/>
      <c r="O256" s="12" t="n"/>
      <c r="P256">
        <f>L256-C256</f>
        <v/>
      </c>
      <c r="Q256" t="n">
        <v>110</v>
      </c>
    </row>
    <row r="257" spans="1:17">
      <c r="A257" s="2" t="n">
        <v>41263</v>
      </c>
      <c r="B257" s="12" t="n">
        <v>137.25</v>
      </c>
      <c r="C257" s="12" t="n">
        <v>120</v>
      </c>
      <c r="D257">
        <f>AVERAGE(B248:B257)</f>
        <v/>
      </c>
      <c r="E257">
        <f>AVERAGE(B223:B257)</f>
        <v/>
      </c>
      <c r="F257">
        <f>AVERAGE(B198:B257)</f>
        <v/>
      </c>
      <c r="G257" s="12" t="n"/>
      <c r="H257" s="12" t="n"/>
      <c r="I257" s="12" t="n"/>
      <c r="J257" s="12" t="n">
        <v>102</v>
      </c>
      <c r="K257" s="12" t="n">
        <v>110.5</v>
      </c>
      <c r="L257" s="12" t="n">
        <v>124.5</v>
      </c>
      <c r="M257" s="12" t="n"/>
      <c r="N257" s="12" t="n"/>
      <c r="O257" s="12" t="n"/>
      <c r="P257">
        <f>L257-C257</f>
        <v/>
      </c>
      <c r="Q257" t="n">
        <v>111</v>
      </c>
    </row>
    <row r="258" spans="1:17">
      <c r="A258" s="2" t="n">
        <v>41264</v>
      </c>
      <c r="B258" s="12" t="n">
        <v>137.25</v>
      </c>
      <c r="C258" s="12" t="n">
        <v>120</v>
      </c>
      <c r="D258">
        <f>AVERAGE(B249:B258)</f>
        <v/>
      </c>
      <c r="E258">
        <f>AVERAGE(B224:B258)</f>
        <v/>
      </c>
      <c r="F258">
        <f>AVERAGE(B199:B258)</f>
        <v/>
      </c>
      <c r="G258" s="12" t="n"/>
      <c r="H258" s="12" t="n"/>
      <c r="I258" s="12" t="n"/>
      <c r="J258" s="12" t="n">
        <v>102</v>
      </c>
      <c r="K258" s="12" t="n">
        <v>110.5</v>
      </c>
      <c r="L258" s="12" t="n">
        <v>124.5</v>
      </c>
      <c r="M258" s="12" t="n"/>
      <c r="N258" s="12" t="n"/>
      <c r="O258" s="12" t="n"/>
      <c r="P258">
        <f>L258-C258</f>
        <v/>
      </c>
      <c r="Q258" t="n">
        <v>111</v>
      </c>
    </row>
    <row r="259" spans="1:17">
      <c r="A259" s="2" t="n">
        <v>41267</v>
      </c>
      <c r="B259" s="12" t="n">
        <v>137.25</v>
      </c>
      <c r="C259" s="12" t="n">
        <v>120</v>
      </c>
      <c r="D259">
        <f>AVERAGE(B250:B259)</f>
        <v/>
      </c>
      <c r="E259">
        <f>AVERAGE(B225:B259)</f>
        <v/>
      </c>
      <c r="F259">
        <f>AVERAGE(B200:B259)</f>
        <v/>
      </c>
      <c r="G259" s="12" t="n"/>
      <c r="H259" s="12" t="n"/>
      <c r="I259" s="12" t="n"/>
      <c r="J259" s="12" t="n">
        <v>102</v>
      </c>
      <c r="K259" s="12" t="n">
        <v>110.5</v>
      </c>
      <c r="L259" s="12" t="n">
        <v>124.5</v>
      </c>
      <c r="M259" s="12" t="n"/>
      <c r="N259" s="12" t="n"/>
      <c r="O259" s="12" t="n"/>
      <c r="P259">
        <f>L259-C259</f>
        <v/>
      </c>
      <c r="Q259" t="n">
        <v>111</v>
      </c>
    </row>
    <row r="260" spans="1:17">
      <c r="A260" s="2" t="n">
        <v>41268</v>
      </c>
      <c r="B260" s="12" t="n">
        <v>137.25</v>
      </c>
      <c r="C260" s="12" t="n">
        <v>120</v>
      </c>
      <c r="D260">
        <f>AVERAGE(B251:B260)</f>
        <v/>
      </c>
      <c r="E260">
        <f>AVERAGE(B226:B260)</f>
        <v/>
      </c>
      <c r="F260">
        <f>AVERAGE(B201:B260)</f>
        <v/>
      </c>
      <c r="G260" s="12" t="n"/>
      <c r="H260" s="12" t="n"/>
      <c r="I260" s="12" t="n"/>
      <c r="J260" s="12" t="n">
        <v>102.5</v>
      </c>
      <c r="K260" s="12" t="n">
        <v>111</v>
      </c>
      <c r="L260" s="12" t="n">
        <v>125.5</v>
      </c>
      <c r="M260" s="12" t="n"/>
      <c r="N260" s="12" t="n"/>
      <c r="O260" s="12" t="n"/>
      <c r="P260">
        <f>L260-C260</f>
        <v/>
      </c>
      <c r="Q260" t="n">
        <v>111</v>
      </c>
    </row>
    <row r="261" spans="1:17">
      <c r="A261" s="2" t="n">
        <v>41269</v>
      </c>
      <c r="B261" s="12" t="n">
        <v>139.75</v>
      </c>
      <c r="C261" s="12" t="n">
        <v>122.5</v>
      </c>
      <c r="D261">
        <f>AVERAGE(B252:B261)</f>
        <v/>
      </c>
      <c r="E261">
        <f>AVERAGE(B227:B261)</f>
        <v/>
      </c>
      <c r="F261">
        <f>AVERAGE(B202:B261)</f>
        <v/>
      </c>
      <c r="G261" s="12" t="n"/>
      <c r="H261" s="12" t="n"/>
      <c r="I261" s="12" t="n"/>
      <c r="J261" s="12" t="n">
        <v>104</v>
      </c>
      <c r="K261" s="12" t="n">
        <v>112.5</v>
      </c>
      <c r="L261" s="12" t="n">
        <v>127.5</v>
      </c>
      <c r="M261" s="12" t="n"/>
      <c r="N261" s="12" t="n"/>
      <c r="O261" s="12" t="n"/>
      <c r="P261">
        <f>L261-C261</f>
        <v/>
      </c>
      <c r="Q261" t="n">
        <v>112</v>
      </c>
    </row>
    <row r="262" spans="1:17">
      <c r="A262" s="2" t="n">
        <v>41270</v>
      </c>
      <c r="B262" s="12" t="n">
        <v>140.75</v>
      </c>
      <c r="C262" s="12" t="n">
        <v>123.5</v>
      </c>
      <c r="D262">
        <f>AVERAGE(B253:B262)</f>
        <v/>
      </c>
      <c r="E262">
        <f>AVERAGE(B228:B262)</f>
        <v/>
      </c>
      <c r="F262">
        <f>AVERAGE(B203:B262)</f>
        <v/>
      </c>
      <c r="G262" s="12" t="n"/>
      <c r="H262" s="12" t="n"/>
      <c r="I262" s="12" t="n"/>
      <c r="J262" s="12" t="n">
        <v>107</v>
      </c>
      <c r="K262" s="12" t="n">
        <v>115.5</v>
      </c>
      <c r="L262" s="12" t="n">
        <v>130</v>
      </c>
      <c r="M262" s="12" t="n"/>
      <c r="N262" s="12" t="n"/>
      <c r="O262" s="12" t="n"/>
      <c r="P262">
        <f>L262-C262</f>
        <v/>
      </c>
      <c r="Q262" t="n">
        <v>113</v>
      </c>
    </row>
    <row r="263" spans="1:17">
      <c r="A263" s="2" t="n">
        <v>41271</v>
      </c>
      <c r="B263" s="12" t="n">
        <v>140.75</v>
      </c>
      <c r="C263" s="12" t="n">
        <v>123.5</v>
      </c>
      <c r="D263">
        <f>AVERAGE(B254:B263)</f>
        <v/>
      </c>
      <c r="E263">
        <f>AVERAGE(B229:B263)</f>
        <v/>
      </c>
      <c r="F263">
        <f>AVERAGE(B204:B263)</f>
        <v/>
      </c>
      <c r="G263" s="12" t="n"/>
      <c r="H263" s="12" t="n"/>
      <c r="I263" s="12" t="n"/>
      <c r="J263" s="12" t="n">
        <v>107</v>
      </c>
      <c r="K263" s="12" t="n">
        <v>115.5</v>
      </c>
      <c r="L263" s="12" t="n">
        <v>130</v>
      </c>
      <c r="M263" s="12" t="n"/>
      <c r="N263" s="12" t="n"/>
      <c r="O263" s="12" t="n"/>
      <c r="P263">
        <f>L263-C263</f>
        <v/>
      </c>
      <c r="Q263" t="n">
        <v>115</v>
      </c>
    </row>
    <row r="264" spans="1:17">
      <c r="A264" s="2" t="n">
        <v>41274</v>
      </c>
      <c r="B264" s="12" t="n">
        <v>144.5</v>
      </c>
      <c r="C264" s="12" t="n">
        <v>127.25</v>
      </c>
      <c r="D264">
        <f>AVERAGE(B255:B264)</f>
        <v/>
      </c>
      <c r="E264">
        <f>AVERAGE(B230:B264)</f>
        <v/>
      </c>
      <c r="F264">
        <f>AVERAGE(B205:B264)</f>
        <v/>
      </c>
      <c r="G264" s="12" t="n"/>
      <c r="H264" s="12" t="n"/>
      <c r="I264" s="12" t="n"/>
      <c r="J264" s="12" t="n">
        <v>110</v>
      </c>
      <c r="K264" s="12" t="n">
        <v>118.5</v>
      </c>
      <c r="L264" s="12" t="n">
        <v>133</v>
      </c>
      <c r="M264" s="12" t="n"/>
      <c r="N264" s="12" t="n"/>
      <c r="O264" s="12" t="n"/>
      <c r="P264">
        <f>L264-C264</f>
        <v/>
      </c>
      <c r="Q264" t="n">
        <v>115</v>
      </c>
    </row>
    <row r="265" spans="1:17">
      <c r="A265" s="2" t="n">
        <v>41278</v>
      </c>
      <c r="B265" s="12" t="n">
        <v>155.75</v>
      </c>
      <c r="C265" s="12" t="n">
        <v>139</v>
      </c>
      <c r="D265">
        <f>AVERAGE(B256:B265)</f>
        <v/>
      </c>
      <c r="E265">
        <f>AVERAGE(B231:B265)</f>
        <v/>
      </c>
      <c r="F265">
        <f>AVERAGE(B206:B265)</f>
        <v/>
      </c>
      <c r="G265" s="12" t="n"/>
      <c r="H265" s="12">
        <f>B265-C265</f>
        <v/>
      </c>
      <c r="I265" s="12" t="n"/>
      <c r="J265" s="12" t="n">
        <v>119</v>
      </c>
      <c r="K265" s="6" t="n">
        <v>127.5</v>
      </c>
      <c r="L265" s="8" t="n">
        <v>142</v>
      </c>
      <c r="M265" s="8" t="n"/>
      <c r="N265" s="8" t="n"/>
      <c r="P265">
        <f>L265-C265</f>
        <v/>
      </c>
      <c r="Q265" t="n">
        <v>118</v>
      </c>
    </row>
    <row r="266" spans="1:17">
      <c r="A266" s="2" t="n">
        <v>41279</v>
      </c>
      <c r="B266" s="12" t="n"/>
      <c r="C266" s="12" t="n"/>
      <c r="D266">
        <f>AVERAGE(B257:B266)</f>
        <v/>
      </c>
      <c r="E266">
        <f>AVERAGE(B232:B266)</f>
        <v/>
      </c>
      <c r="F266">
        <f>AVERAGE(B207:B266)</f>
        <v/>
      </c>
      <c r="G266" s="12" t="n"/>
      <c r="H266" s="12">
        <f>B266-C266</f>
        <v/>
      </c>
      <c r="I266" s="12" t="n"/>
      <c r="J266" s="12" t="n">
        <v>121</v>
      </c>
      <c r="K266" s="6" t="n">
        <v>129.5</v>
      </c>
      <c r="L266" s="8" t="n">
        <v>144</v>
      </c>
      <c r="M266" s="8" t="n"/>
      <c r="N266" s="8" t="n"/>
      <c r="P266">
        <f>L266-C266</f>
        <v/>
      </c>
      <c r="Q266" t="n">
        <v>127</v>
      </c>
    </row>
    <row r="267" spans="1:17">
      <c r="A267" s="2" t="n">
        <v>41280</v>
      </c>
      <c r="B267" s="12" t="n"/>
      <c r="C267" s="12" t="n"/>
      <c r="D267">
        <f>AVERAGE(B258:B267)</f>
        <v/>
      </c>
      <c r="E267">
        <f>AVERAGE(B233:B267)</f>
        <v/>
      </c>
      <c r="F267">
        <f>AVERAGE(B208:B267)</f>
        <v/>
      </c>
      <c r="G267" s="12" t="n"/>
      <c r="H267" s="12">
        <f>B267-C267</f>
        <v/>
      </c>
      <c r="I267" s="12" t="n"/>
      <c r="J267" s="12" t="n">
        <v>122</v>
      </c>
      <c r="K267" s="6" t="n">
        <v>130.5</v>
      </c>
      <c r="L267" s="8" t="n">
        <v>145</v>
      </c>
      <c r="M267" s="8" t="n"/>
      <c r="N267" s="8" t="n"/>
      <c r="P267">
        <f>L267-C267</f>
        <v/>
      </c>
      <c r="Q267" t="n">
        <v>132</v>
      </c>
    </row>
    <row r="268" spans="1:17">
      <c r="A268" s="2" t="n">
        <v>41281</v>
      </c>
      <c r="B268" s="12" t="n">
        <v>156.5</v>
      </c>
      <c r="C268" s="12" t="n">
        <v>139</v>
      </c>
      <c r="D268">
        <f>AVERAGE(B259:B268)</f>
        <v/>
      </c>
      <c r="E268">
        <f>AVERAGE(B234:B268)</f>
        <v/>
      </c>
      <c r="F268">
        <f>AVERAGE(B209:B268)</f>
        <v/>
      </c>
      <c r="G268" s="12" t="n"/>
      <c r="H268" s="12">
        <f>B268-C268</f>
        <v/>
      </c>
      <c r="I268" s="12" t="n"/>
      <c r="J268" s="12" t="n">
        <v>122.5</v>
      </c>
      <c r="K268" s="6" t="n">
        <v>131</v>
      </c>
      <c r="L268" s="8" t="n">
        <v>145.5</v>
      </c>
      <c r="M268" s="8" t="n"/>
      <c r="N268" s="8" t="n"/>
      <c r="P268">
        <f>L268-C268</f>
        <v/>
      </c>
      <c r="Q268" t="n">
        <v>132</v>
      </c>
    </row>
    <row r="269" spans="1:17">
      <c r="A269" s="2" t="n">
        <v>41282</v>
      </c>
      <c r="B269" s="12" t="n">
        <v>159</v>
      </c>
      <c r="C269" s="12" t="n">
        <v>141.5</v>
      </c>
      <c r="D269">
        <f>AVERAGE(B260:B269)</f>
        <v/>
      </c>
      <c r="E269">
        <f>AVERAGE(B235:B269)</f>
        <v/>
      </c>
      <c r="F269">
        <f>AVERAGE(B210:B269)</f>
        <v/>
      </c>
      <c r="G269" s="12" t="n"/>
      <c r="H269" s="12">
        <f>B269-C269</f>
        <v/>
      </c>
      <c r="I269" s="12" t="n"/>
      <c r="J269" s="12" t="n">
        <v>124.5</v>
      </c>
      <c r="K269" s="6" t="n">
        <v>133</v>
      </c>
      <c r="L269" s="8" t="n">
        <v>147.5</v>
      </c>
      <c r="M269" s="8" t="n"/>
      <c r="N269" s="8" t="n"/>
      <c r="P269">
        <f>L269-C269</f>
        <v/>
      </c>
      <c r="Q269" t="n">
        <v>133</v>
      </c>
    </row>
    <row r="270" spans="1:17">
      <c r="A270" s="2" t="n">
        <v>41283</v>
      </c>
      <c r="B270" s="12" t="n">
        <v>159.25</v>
      </c>
      <c r="C270" s="12" t="n">
        <v>143</v>
      </c>
      <c r="D270">
        <f>AVERAGE(B261:B270)</f>
        <v/>
      </c>
      <c r="E270">
        <f>AVERAGE(B236:B270)</f>
        <v/>
      </c>
      <c r="F270">
        <f>AVERAGE(B211:B270)</f>
        <v/>
      </c>
      <c r="G270" s="12" t="n"/>
      <c r="H270" s="12">
        <f>B270-C270</f>
        <v/>
      </c>
      <c r="I270" s="12" t="n"/>
      <c r="J270" s="12" t="n">
        <v>125.5</v>
      </c>
      <c r="K270" s="6" t="n">
        <v>134</v>
      </c>
      <c r="L270" s="8" t="n">
        <v>148</v>
      </c>
      <c r="M270" s="8" t="n"/>
      <c r="N270" s="8" t="n"/>
      <c r="P270">
        <f>L270-C270</f>
        <v/>
      </c>
      <c r="Q270" t="n">
        <v>134</v>
      </c>
    </row>
    <row r="271" spans="1:17">
      <c r="A271" s="2" t="n">
        <v>41284</v>
      </c>
      <c r="B271" s="12" t="n">
        <v>158.75</v>
      </c>
      <c r="C271" s="12" t="n">
        <v>142.75</v>
      </c>
      <c r="D271">
        <f>AVERAGE(B262:B271)</f>
        <v/>
      </c>
      <c r="E271">
        <f>AVERAGE(B237:B271)</f>
        <v/>
      </c>
      <c r="F271">
        <f>AVERAGE(B212:B271)</f>
        <v/>
      </c>
      <c r="G271" s="12" t="n"/>
      <c r="H271" s="12">
        <f>B271-C271</f>
        <v/>
      </c>
      <c r="I271" s="12" t="n"/>
      <c r="J271" s="12" t="n">
        <v>125.25</v>
      </c>
      <c r="K271" s="6" t="n">
        <v>133.75</v>
      </c>
      <c r="L271" s="8" t="n">
        <v>147.75</v>
      </c>
      <c r="M271" s="8" t="n"/>
      <c r="N271" s="8" t="n"/>
      <c r="P271">
        <f>L271-C271</f>
        <v/>
      </c>
      <c r="Q271" t="n">
        <v>134</v>
      </c>
    </row>
    <row r="272" spans="1:17">
      <c r="A272" s="2" t="n">
        <v>41285</v>
      </c>
      <c r="B272" s="12" t="n">
        <v>155.25</v>
      </c>
      <c r="C272" s="12" t="n">
        <v>139.25</v>
      </c>
      <c r="D272">
        <f>AVERAGE(B263:B272)</f>
        <v/>
      </c>
      <c r="E272">
        <f>AVERAGE(B238:B272)</f>
        <v/>
      </c>
      <c r="F272">
        <f>AVERAGE(B213:B272)</f>
        <v/>
      </c>
      <c r="G272" s="12" t="n"/>
      <c r="H272" s="12">
        <f>B272-C272</f>
        <v/>
      </c>
      <c r="I272" s="12" t="n"/>
      <c r="J272" s="12" t="n">
        <v>121.5</v>
      </c>
      <c r="K272" s="6" t="n">
        <v>130</v>
      </c>
      <c r="L272" s="8" t="n">
        <v>144</v>
      </c>
      <c r="M272" s="8" t="n"/>
      <c r="N272" s="8" t="n"/>
      <c r="P272">
        <f>L272-C272</f>
        <v/>
      </c>
      <c r="Q272" t="n">
        <v>134</v>
      </c>
    </row>
    <row r="273" spans="1:17">
      <c r="A273" s="2" t="n">
        <v>41288</v>
      </c>
      <c r="B273" s="12" t="n">
        <v>155.25</v>
      </c>
      <c r="C273" s="12" t="n">
        <v>139.25</v>
      </c>
      <c r="D273">
        <f>AVERAGE(B264:B273)</f>
        <v/>
      </c>
      <c r="E273">
        <f>AVERAGE(B239:B273)</f>
        <v/>
      </c>
      <c r="F273">
        <f>AVERAGE(B214:B273)</f>
        <v/>
      </c>
      <c r="G273" s="12" t="n"/>
      <c r="H273" s="12">
        <f>B273-C273</f>
        <v/>
      </c>
      <c r="I273" s="12" t="n"/>
      <c r="J273" s="12" t="n">
        <v>120</v>
      </c>
      <c r="K273" s="6" t="n">
        <v>128.5</v>
      </c>
      <c r="L273" s="8" t="n">
        <v>142.5</v>
      </c>
      <c r="M273" s="8" t="n"/>
      <c r="N273" s="8" t="n"/>
      <c r="P273">
        <f>L273-C273</f>
        <v/>
      </c>
      <c r="Q273" t="n">
        <v>134</v>
      </c>
    </row>
    <row r="274" spans="1:17">
      <c r="A274" s="2" t="n">
        <v>41289</v>
      </c>
      <c r="B274" s="12" t="n">
        <v>151.25</v>
      </c>
      <c r="C274" s="12" t="n">
        <v>135.75</v>
      </c>
      <c r="D274">
        <f>AVERAGE(B265:B274)</f>
        <v/>
      </c>
      <c r="E274">
        <f>AVERAGE(B240:B274)</f>
        <v/>
      </c>
      <c r="F274">
        <f>AVERAGE(B215:B274)</f>
        <v/>
      </c>
      <c r="G274" s="12" t="n"/>
      <c r="H274" s="12">
        <f>B274-C274</f>
        <v/>
      </c>
      <c r="I274" s="12" t="n"/>
      <c r="J274" s="12" t="n">
        <v>118</v>
      </c>
      <c r="K274" s="6" t="n">
        <v>126.5</v>
      </c>
      <c r="L274" s="8" t="n">
        <v>140.5</v>
      </c>
      <c r="M274" s="8" t="n"/>
      <c r="N274" s="8" t="n"/>
      <c r="P274">
        <f>L274-C274</f>
        <v/>
      </c>
      <c r="Q274" t="n">
        <v>134</v>
      </c>
    </row>
    <row r="275" spans="1:17">
      <c r="A275" s="2" t="n">
        <v>41290</v>
      </c>
      <c r="B275" s="12" t="n">
        <v>147</v>
      </c>
      <c r="C275" s="12" t="n">
        <v>131.5</v>
      </c>
      <c r="D275">
        <f>AVERAGE(B266:B275)</f>
        <v/>
      </c>
      <c r="E275">
        <f>AVERAGE(B241:B275)</f>
        <v/>
      </c>
      <c r="F275">
        <f>AVERAGE(B216:B275)</f>
        <v/>
      </c>
      <c r="G275" s="12" t="n"/>
      <c r="H275" s="12">
        <f>B275-C275</f>
        <v/>
      </c>
      <c r="I275" s="12" t="n"/>
      <c r="J275" s="12" t="n">
        <v>113</v>
      </c>
      <c r="K275" s="6" t="n">
        <v>121.5</v>
      </c>
      <c r="L275" s="8" t="n">
        <v>135.5</v>
      </c>
      <c r="M275" s="8" t="n"/>
      <c r="N275" s="8" t="n"/>
      <c r="P275">
        <f>L275-C275</f>
        <v/>
      </c>
      <c r="Q275" t="n">
        <v>132</v>
      </c>
    </row>
    <row r="276" spans="1:17">
      <c r="A276" s="2" t="n">
        <v>41291</v>
      </c>
      <c r="B276" s="12" t="n">
        <v>144.5</v>
      </c>
      <c r="C276" s="12" t="n">
        <v>129</v>
      </c>
      <c r="D276">
        <f>AVERAGE(B267:B276)</f>
        <v/>
      </c>
      <c r="E276">
        <f>AVERAGE(B242:B276)</f>
        <v/>
      </c>
      <c r="F276">
        <f>AVERAGE(B217:B276)</f>
        <v/>
      </c>
      <c r="G276" s="12" t="n"/>
      <c r="H276" s="12">
        <f>B276-C276</f>
        <v/>
      </c>
      <c r="I276" s="12" t="n"/>
      <c r="J276" s="12" t="n">
        <v>112</v>
      </c>
      <c r="K276" s="6" t="n">
        <v>120.5</v>
      </c>
      <c r="L276" s="8" t="n">
        <v>134.5</v>
      </c>
      <c r="M276" s="8" t="n"/>
      <c r="N276" s="8" t="n"/>
      <c r="P276">
        <f>L276-C276</f>
        <v/>
      </c>
      <c r="Q276" t="n">
        <v>127</v>
      </c>
    </row>
    <row r="277" spans="1:17">
      <c r="A277" s="2" t="n">
        <v>41292</v>
      </c>
      <c r="B277" s="12" t="n">
        <v>144.75</v>
      </c>
      <c r="C277" s="12" t="n">
        <v>129.25</v>
      </c>
      <c r="D277">
        <f>AVERAGE(B268:B277)</f>
        <v/>
      </c>
      <c r="E277">
        <f>AVERAGE(B243:B277)</f>
        <v/>
      </c>
      <c r="F277">
        <f>AVERAGE(B218:B277)</f>
        <v/>
      </c>
      <c r="G277" s="12" t="n"/>
      <c r="H277" s="12">
        <f>B277-C277</f>
        <v/>
      </c>
      <c r="I277" s="12" t="n"/>
      <c r="J277" s="12" t="n">
        <v>112</v>
      </c>
      <c r="K277" s="6" t="n">
        <v>120.5</v>
      </c>
      <c r="L277" s="8" t="n">
        <v>134.5</v>
      </c>
      <c r="M277" s="8" t="n"/>
      <c r="N277" s="8" t="n"/>
      <c r="P277">
        <f>L277-C277</f>
        <v/>
      </c>
      <c r="Q277" t="n">
        <v>126</v>
      </c>
    </row>
    <row r="278" spans="1:17">
      <c r="A278" s="2" t="n">
        <v>41295</v>
      </c>
      <c r="B278" s="12" t="n">
        <v>146</v>
      </c>
      <c r="C278" s="12" t="n">
        <v>130.75</v>
      </c>
      <c r="D278">
        <f>AVERAGE(B269:B278)</f>
        <v/>
      </c>
      <c r="E278">
        <f>AVERAGE(B244:B278)</f>
        <v/>
      </c>
      <c r="F278">
        <f>AVERAGE(B219:B278)</f>
        <v/>
      </c>
      <c r="G278" s="12" t="n"/>
      <c r="H278" s="12">
        <f>B278-C278</f>
        <v/>
      </c>
      <c r="I278" s="12" t="n"/>
      <c r="J278" s="12" t="n">
        <v>112.25</v>
      </c>
      <c r="K278" s="6" t="n">
        <v>120.75</v>
      </c>
      <c r="L278" s="8" t="n">
        <v>134.75</v>
      </c>
      <c r="M278" s="8" t="n"/>
      <c r="N278" s="8" t="n"/>
      <c r="P278">
        <f>L278-C278</f>
        <v/>
      </c>
      <c r="Q278" t="n">
        <v>126</v>
      </c>
    </row>
    <row r="279" spans="1:17">
      <c r="A279" s="2" t="n">
        <v>41296</v>
      </c>
      <c r="B279" s="12" t="n">
        <v>146.25</v>
      </c>
      <c r="C279" s="12" t="n">
        <v>131</v>
      </c>
      <c r="D279">
        <f>AVERAGE(B270:B279)</f>
        <v/>
      </c>
      <c r="E279">
        <f>AVERAGE(B245:B279)</f>
        <v/>
      </c>
      <c r="F279">
        <f>AVERAGE(B220:B279)</f>
        <v/>
      </c>
      <c r="G279" s="12" t="n"/>
      <c r="H279" s="12">
        <f>B279-C279</f>
        <v/>
      </c>
      <c r="I279" s="12" t="n"/>
      <c r="J279" s="12" t="n">
        <v>114</v>
      </c>
      <c r="K279" s="6" t="n">
        <v>122.5</v>
      </c>
      <c r="L279" s="8" t="n">
        <v>136.5</v>
      </c>
      <c r="M279" s="8" t="n"/>
      <c r="N279" s="8" t="n"/>
      <c r="P279">
        <f>L279-C279</f>
        <v/>
      </c>
      <c r="Q279" t="n">
        <v>127</v>
      </c>
    </row>
    <row r="280" spans="1:17">
      <c r="A280" s="2" t="n">
        <v>41297</v>
      </c>
      <c r="B280" s="12" t="n">
        <v>146.75</v>
      </c>
      <c r="C280" s="12" t="n">
        <v>131.5</v>
      </c>
      <c r="D280">
        <f>AVERAGE(B271:B280)</f>
        <v/>
      </c>
      <c r="E280">
        <f>AVERAGE(B246:B280)</f>
        <v/>
      </c>
      <c r="F280">
        <f>AVERAGE(B221:B280)</f>
        <v/>
      </c>
      <c r="G280" s="12" t="n"/>
      <c r="H280" s="12">
        <f>B280-C280</f>
        <v/>
      </c>
      <c r="I280" s="12" t="n"/>
      <c r="J280" s="12" t="n">
        <v>115</v>
      </c>
      <c r="K280" s="6" t="n">
        <v>123.5</v>
      </c>
      <c r="L280" s="8" t="n">
        <v>138</v>
      </c>
      <c r="M280" s="8" t="n"/>
      <c r="N280" s="8" t="n"/>
      <c r="P280">
        <f>L280-C280</f>
        <v/>
      </c>
      <c r="Q280" t="n">
        <v>129.5</v>
      </c>
    </row>
    <row r="281" spans="1:17">
      <c r="A281" s="2" t="n">
        <v>41298</v>
      </c>
      <c r="B281" s="12" t="n">
        <v>147.25</v>
      </c>
      <c r="C281" s="12" t="n">
        <v>132</v>
      </c>
      <c r="D281">
        <f>AVERAGE(B272:B281)</f>
        <v/>
      </c>
      <c r="E281">
        <f>AVERAGE(B247:B281)</f>
        <v/>
      </c>
      <c r="F281">
        <f>AVERAGE(B222:B281)</f>
        <v/>
      </c>
      <c r="G281" s="12" t="n"/>
      <c r="H281" s="12">
        <f>B281-C281</f>
        <v/>
      </c>
      <c r="I281" s="12" t="n"/>
      <c r="J281" s="12" t="n">
        <v>115.25</v>
      </c>
      <c r="K281" s="6" t="n">
        <v>123.75</v>
      </c>
      <c r="L281" s="8" t="n">
        <v>138.25</v>
      </c>
      <c r="M281" s="8" t="n"/>
      <c r="N281" s="8" t="n"/>
      <c r="P281">
        <f>L281-C281</f>
        <v/>
      </c>
      <c r="Q281" t="n">
        <v>129.5</v>
      </c>
    </row>
    <row r="282" spans="1:17">
      <c r="A282" s="2" t="n">
        <v>41299</v>
      </c>
      <c r="B282" s="12" t="n">
        <v>148</v>
      </c>
      <c r="C282" s="12" t="n">
        <v>133.25</v>
      </c>
      <c r="D282">
        <f>AVERAGE(B273:B282)</f>
        <v/>
      </c>
      <c r="E282">
        <f>AVERAGE(B248:B282)</f>
        <v/>
      </c>
      <c r="F282">
        <f>AVERAGE(B223:B282)</f>
        <v/>
      </c>
      <c r="G282" s="12" t="n"/>
      <c r="H282" s="12">
        <f>B282-C282</f>
        <v/>
      </c>
      <c r="I282" s="12" t="n"/>
      <c r="J282" s="12" t="n">
        <v>115.25</v>
      </c>
      <c r="K282" s="6" t="n">
        <v>123.75</v>
      </c>
      <c r="L282" s="8" t="n">
        <v>138.25</v>
      </c>
      <c r="M282" s="8" t="n"/>
      <c r="N282" s="8" t="n"/>
      <c r="P282">
        <f>L282-C282</f>
        <v/>
      </c>
      <c r="Q282" t="n">
        <v>129.5</v>
      </c>
    </row>
    <row r="283" spans="1:17">
      <c r="A283" s="2" t="n">
        <v>41302</v>
      </c>
      <c r="B283" s="12" t="n">
        <v>148.25</v>
      </c>
      <c r="C283" s="12" t="n">
        <v>133.25</v>
      </c>
      <c r="D283">
        <f>AVERAGE(B274:B283)</f>
        <v/>
      </c>
      <c r="E283">
        <f>AVERAGE(B249:B283)</f>
        <v/>
      </c>
      <c r="F283">
        <f>AVERAGE(B224:B283)</f>
        <v/>
      </c>
      <c r="G283" s="12" t="n"/>
      <c r="H283" s="12">
        <f>B283-C283</f>
        <v/>
      </c>
      <c r="I283" s="12" t="n"/>
      <c r="J283" s="12" t="n">
        <v>115.25</v>
      </c>
      <c r="K283" s="6" t="n">
        <v>123.75</v>
      </c>
      <c r="L283" s="8" t="n">
        <v>138.25</v>
      </c>
      <c r="M283" s="8" t="n"/>
      <c r="N283" s="8" t="n"/>
      <c r="P283">
        <f>L283-C283</f>
        <v/>
      </c>
      <c r="Q283" t="n">
        <v>129.5</v>
      </c>
    </row>
    <row r="284" spans="1:17">
      <c r="A284" s="2" t="n">
        <v>41303</v>
      </c>
      <c r="B284" s="12" t="n">
        <v>148</v>
      </c>
      <c r="C284" s="12" t="n">
        <v>133</v>
      </c>
      <c r="D284">
        <f>AVERAGE(B275:B284)</f>
        <v/>
      </c>
      <c r="E284">
        <f>AVERAGE(B250:B284)</f>
        <v/>
      </c>
      <c r="F284">
        <f>AVERAGE(B225:B284)</f>
        <v/>
      </c>
      <c r="G284" s="12" t="n"/>
      <c r="H284" s="12">
        <f>B284-C284</f>
        <v/>
      </c>
      <c r="I284" s="12" t="n"/>
      <c r="J284" s="12" t="n">
        <v>115.25</v>
      </c>
      <c r="K284" s="6" t="n">
        <v>123.75</v>
      </c>
      <c r="L284" s="8" t="n">
        <v>138.25</v>
      </c>
      <c r="M284" s="8" t="n"/>
      <c r="N284" s="8" t="n"/>
      <c r="P284">
        <f>L284-C284</f>
        <v/>
      </c>
      <c r="Q284" t="n">
        <v>129.5</v>
      </c>
    </row>
    <row r="285" spans="1:17">
      <c r="A285" s="2" t="n">
        <v>41304</v>
      </c>
      <c r="B285" s="12" t="n">
        <v>151</v>
      </c>
      <c r="C285" s="12" t="n">
        <v>134</v>
      </c>
      <c r="D285">
        <f>AVERAGE(B276:B285)</f>
        <v/>
      </c>
      <c r="E285">
        <f>AVERAGE(B251:B285)</f>
        <v/>
      </c>
      <c r="F285">
        <f>AVERAGE(B226:B285)</f>
        <v/>
      </c>
      <c r="G285" s="12" t="n"/>
      <c r="H285" s="12">
        <f>B285-C285</f>
        <v/>
      </c>
      <c r="I285" s="12" t="n"/>
      <c r="J285" s="12" t="n">
        <v>115.5</v>
      </c>
      <c r="K285" s="6" t="n">
        <v>124</v>
      </c>
      <c r="L285" s="8" t="n">
        <v>139</v>
      </c>
      <c r="M285" s="8" t="n"/>
      <c r="N285" s="8" t="n"/>
      <c r="P285">
        <f>L285-C285</f>
        <v/>
      </c>
      <c r="Q285" t="n">
        <v>129.5</v>
      </c>
    </row>
    <row r="286" spans="1:17">
      <c r="A286" s="2" t="n">
        <v>41305</v>
      </c>
      <c r="B286" s="6" t="n">
        <v>153</v>
      </c>
      <c r="C286" s="6" t="n">
        <v>135.75</v>
      </c>
      <c r="D286">
        <f>AVERAGE(B277:B286)</f>
        <v/>
      </c>
      <c r="E286">
        <f>AVERAGE(B252:B286)</f>
        <v/>
      </c>
      <c r="F286">
        <f>AVERAGE(B227:B286)</f>
        <v/>
      </c>
      <c r="G286" s="6" t="n"/>
      <c r="H286" s="12">
        <f>B286-C286</f>
        <v/>
      </c>
      <c r="I286" s="6" t="n"/>
      <c r="J286" s="6" t="n">
        <v>116.5</v>
      </c>
      <c r="K286" s="6" t="n">
        <v>125</v>
      </c>
      <c r="L286" s="8" t="n">
        <v>140</v>
      </c>
      <c r="M286" s="8" t="n"/>
      <c r="N286" s="8" t="n"/>
      <c r="P286">
        <f>L286-C286</f>
        <v/>
      </c>
      <c r="Q286" t="n">
        <v>129.5</v>
      </c>
    </row>
    <row r="287" spans="1:17">
      <c r="A287" s="2" t="n">
        <v>41306</v>
      </c>
      <c r="B287" s="6" t="n">
        <v>154</v>
      </c>
      <c r="C287" s="6" t="n">
        <v>136.25</v>
      </c>
      <c r="D287">
        <f>AVERAGE(B278:B287)</f>
        <v/>
      </c>
      <c r="E287">
        <f>AVERAGE(B253:B287)</f>
        <v/>
      </c>
      <c r="F287">
        <f>AVERAGE(B228:B287)</f>
        <v/>
      </c>
      <c r="G287" s="6" t="n"/>
      <c r="H287" s="12">
        <f>B287-C287</f>
        <v/>
      </c>
      <c r="I287" s="6" t="n"/>
      <c r="J287" s="6" t="n">
        <v>117.5</v>
      </c>
      <c r="K287" s="8" t="n">
        <v>126</v>
      </c>
      <c r="L287" s="8" t="n">
        <v>141</v>
      </c>
      <c r="M287" s="8" t="n"/>
      <c r="N287" s="8" t="n"/>
      <c r="P287">
        <f>L287-C287</f>
        <v/>
      </c>
      <c r="Q287" t="n">
        <v>129.5</v>
      </c>
    </row>
    <row r="288" spans="1:17">
      <c r="A288" s="2" t="n">
        <v>41309</v>
      </c>
      <c r="B288" s="6" t="n">
        <v>155</v>
      </c>
      <c r="C288" s="6" t="n">
        <v>137.25</v>
      </c>
      <c r="D288">
        <f>AVERAGE(B279:B288)</f>
        <v/>
      </c>
      <c r="E288">
        <f>AVERAGE(B254:B288)</f>
        <v/>
      </c>
      <c r="F288">
        <f>AVERAGE(B229:B288)</f>
        <v/>
      </c>
      <c r="G288" s="6" t="n"/>
      <c r="H288" s="12">
        <f>B288-C288</f>
        <v/>
      </c>
      <c r="I288" s="6" t="n"/>
      <c r="J288" s="6" t="n">
        <v>119.5</v>
      </c>
      <c r="K288" s="8" t="n">
        <v>128</v>
      </c>
      <c r="L288" s="8" t="n">
        <v>143</v>
      </c>
      <c r="M288" s="8" t="n"/>
      <c r="N288" s="8" t="n"/>
      <c r="P288">
        <f>L288-C288</f>
        <v/>
      </c>
      <c r="Q288" t="n">
        <v>129.5</v>
      </c>
    </row>
    <row r="289" spans="1:17">
      <c r="A289" s="2" t="n">
        <v>41310</v>
      </c>
      <c r="B289" s="6" t="n">
        <v>155</v>
      </c>
      <c r="C289" s="6" t="n">
        <v>137.25</v>
      </c>
      <c r="D289">
        <f>AVERAGE(B280:B289)</f>
        <v/>
      </c>
      <c r="E289">
        <f>AVERAGE(B255:B289)</f>
        <v/>
      </c>
      <c r="F289">
        <f>AVERAGE(B230:B289)</f>
        <v/>
      </c>
      <c r="G289" s="6" t="n"/>
      <c r="H289" s="12">
        <f>B289-C289</f>
        <v/>
      </c>
      <c r="I289" s="6" t="n"/>
      <c r="J289" s="6" t="n">
        <v>119.5</v>
      </c>
      <c r="K289" s="8" t="n">
        <v>128</v>
      </c>
      <c r="L289" s="8" t="n">
        <v>143</v>
      </c>
      <c r="M289" s="8" t="n"/>
      <c r="N289" s="8" t="n"/>
      <c r="P289">
        <f>L289-C289</f>
        <v/>
      </c>
      <c r="Q289" t="n">
        <v>131</v>
      </c>
    </row>
    <row r="290" spans="1:17">
      <c r="A290" s="2" t="n">
        <v>41311</v>
      </c>
      <c r="B290" s="6" t="n">
        <v>155.25</v>
      </c>
      <c r="C290" s="6" t="n">
        <v>137.5</v>
      </c>
      <c r="D290">
        <f>AVERAGE(B281:B290)</f>
        <v/>
      </c>
      <c r="E290">
        <f>AVERAGE(B256:B290)</f>
        <v/>
      </c>
      <c r="F290">
        <f>AVERAGE(B231:B290)</f>
        <v/>
      </c>
      <c r="G290" s="6" t="n"/>
      <c r="H290" s="12">
        <f>B290-C290</f>
        <v/>
      </c>
      <c r="I290" s="6" t="n"/>
      <c r="J290" s="6" t="n">
        <v>120.5</v>
      </c>
      <c r="K290" s="8" t="n">
        <v>129</v>
      </c>
      <c r="L290" s="8" t="n">
        <v>144</v>
      </c>
      <c r="M290" s="8" t="n"/>
      <c r="N290" s="8" t="n"/>
      <c r="P290">
        <f>L290-C290</f>
        <v/>
      </c>
      <c r="Q290" t="n">
        <v>131</v>
      </c>
    </row>
    <row r="291" spans="1:17">
      <c r="A291" s="2" t="n">
        <v>41312</v>
      </c>
      <c r="B291" s="6" t="n">
        <v>155.25</v>
      </c>
      <c r="C291" s="6" t="n">
        <v>137.5</v>
      </c>
      <c r="D291">
        <f>AVERAGE(B282:B291)</f>
        <v/>
      </c>
      <c r="E291">
        <f>AVERAGE(B257:B291)</f>
        <v/>
      </c>
      <c r="F291">
        <f>AVERAGE(B232:B291)</f>
        <v/>
      </c>
      <c r="G291" s="6" t="n"/>
      <c r="H291" s="12">
        <f>B291-C291</f>
        <v/>
      </c>
      <c r="I291" s="6" t="n"/>
      <c r="J291" s="6" t="n">
        <v>120.5</v>
      </c>
      <c r="K291" s="8" t="n">
        <v>129</v>
      </c>
      <c r="L291" s="8" t="n">
        <v>144</v>
      </c>
      <c r="M291" s="8" t="n"/>
      <c r="N291" s="8" t="n"/>
      <c r="P291">
        <f>L291-C291</f>
        <v/>
      </c>
      <c r="Q291" t="n">
        <v>131</v>
      </c>
    </row>
    <row r="292" spans="1:17">
      <c r="A292" s="2" t="n">
        <v>41313</v>
      </c>
      <c r="B292" s="6" t="n">
        <v>155.25</v>
      </c>
      <c r="C292" s="6" t="n">
        <v>137.5</v>
      </c>
      <c r="D292">
        <f>AVERAGE(B283:B292)</f>
        <v/>
      </c>
      <c r="E292">
        <f>AVERAGE(B258:B292)</f>
        <v/>
      </c>
      <c r="F292">
        <f>AVERAGE(B233:B292)</f>
        <v/>
      </c>
      <c r="G292" s="6" t="n"/>
      <c r="H292" s="12">
        <f>B292-C292</f>
        <v/>
      </c>
      <c r="I292" s="6" t="n"/>
      <c r="J292" s="6" t="n">
        <v>120.5</v>
      </c>
      <c r="K292" s="8" t="n">
        <v>129</v>
      </c>
      <c r="L292" s="8" t="n">
        <v>144</v>
      </c>
      <c r="M292" s="8" t="n"/>
      <c r="N292" s="8" t="n"/>
      <c r="P292">
        <f>L292-C292</f>
        <v/>
      </c>
      <c r="Q292" t="n">
        <v>131</v>
      </c>
    </row>
    <row r="293" spans="1:17">
      <c r="A293" s="2" t="n">
        <v>41316</v>
      </c>
      <c r="B293" s="6" t="n"/>
      <c r="C293" s="6" t="n"/>
      <c r="D293">
        <f>AVERAGE(B284:B293)</f>
        <v/>
      </c>
      <c r="E293">
        <f>AVERAGE(B259:B293)</f>
        <v/>
      </c>
      <c r="F293">
        <f>AVERAGE(B234:B293)</f>
        <v/>
      </c>
      <c r="G293" s="6" t="n"/>
      <c r="H293" s="12">
        <f>B293-C293</f>
        <v/>
      </c>
      <c r="I293" s="8" t="n"/>
      <c r="P293">
        <f>L293-C293</f>
        <v/>
      </c>
    </row>
    <row r="294" spans="1:17">
      <c r="A294" s="2" t="n">
        <v>41317</v>
      </c>
      <c r="B294" s="6" t="n"/>
      <c r="C294" s="6" t="n"/>
      <c r="D294">
        <f>AVERAGE(B285:B294)</f>
        <v/>
      </c>
      <c r="E294">
        <f>AVERAGE(B260:B294)</f>
        <v/>
      </c>
      <c r="F294">
        <f>AVERAGE(B235:B294)</f>
        <v/>
      </c>
      <c r="G294" s="6" t="n"/>
      <c r="H294" s="12">
        <f>B294-C294</f>
        <v/>
      </c>
      <c r="I294" s="8" t="n"/>
      <c r="P294">
        <f>L294-C294</f>
        <v/>
      </c>
    </row>
    <row r="295" spans="1:17">
      <c r="A295" s="2" t="n">
        <v>41318</v>
      </c>
      <c r="B295" s="6" t="n"/>
      <c r="C295" s="6" t="n"/>
      <c r="D295">
        <f>AVERAGE(B286:B295)</f>
        <v/>
      </c>
      <c r="E295">
        <f>AVERAGE(B261:B295)</f>
        <v/>
      </c>
      <c r="F295">
        <f>AVERAGE(B236:B295)</f>
        <v/>
      </c>
      <c r="G295" s="6" t="n"/>
      <c r="H295" s="12">
        <f>B295-C295</f>
        <v/>
      </c>
      <c r="I295" s="8" t="n"/>
      <c r="P295">
        <f>L295-C295</f>
        <v/>
      </c>
    </row>
    <row r="296" spans="1:17">
      <c r="A296" s="2" t="n">
        <v>41319</v>
      </c>
      <c r="B296" s="6" t="n"/>
      <c r="C296" s="6" t="n"/>
      <c r="D296">
        <f>AVERAGE(B287:B296)</f>
        <v/>
      </c>
      <c r="E296">
        <f>AVERAGE(B262:B296)</f>
        <v/>
      </c>
      <c r="F296">
        <f>AVERAGE(B237:B296)</f>
        <v/>
      </c>
      <c r="G296" s="6" t="n"/>
      <c r="H296" s="12">
        <f>B296-C296</f>
        <v/>
      </c>
      <c r="I296" s="8" t="n"/>
      <c r="P296">
        <f>L296-C296</f>
        <v/>
      </c>
    </row>
    <row r="297" spans="1:17">
      <c r="A297" s="2" t="n">
        <v>41320</v>
      </c>
      <c r="B297" s="6" t="n"/>
      <c r="C297" s="6" t="n"/>
      <c r="D297">
        <f>AVERAGE(B288:B297)</f>
        <v/>
      </c>
      <c r="E297">
        <f>AVERAGE(B263:B297)</f>
        <v/>
      </c>
      <c r="F297">
        <f>AVERAGE(B238:B297)</f>
        <v/>
      </c>
      <c r="G297" s="6" t="n"/>
      <c r="H297" s="12">
        <f>B297-C297</f>
        <v/>
      </c>
      <c r="I297" s="8" t="n"/>
      <c r="N297" s="8" t="n"/>
      <c r="P297">
        <f>L297-C297</f>
        <v/>
      </c>
    </row>
    <row r="298" spans="1:17">
      <c r="A298" s="2" t="n">
        <v>41321</v>
      </c>
      <c r="B298" s="6" t="n"/>
      <c r="C298" s="6" t="n"/>
      <c r="D298">
        <f>AVERAGE(B289:B298)</f>
        <v/>
      </c>
      <c r="E298">
        <f>AVERAGE(B264:B298)</f>
        <v/>
      </c>
      <c r="F298">
        <f>AVERAGE(B239:B298)</f>
        <v/>
      </c>
      <c r="G298" s="6" t="n"/>
      <c r="H298" s="12">
        <f>B298-C298</f>
        <v/>
      </c>
      <c r="I298" s="6" t="n"/>
      <c r="J298" s="6" t="n">
        <v>121</v>
      </c>
      <c r="K298" s="8" t="n">
        <v>129.5</v>
      </c>
      <c r="L298" s="8" t="n">
        <v>144</v>
      </c>
      <c r="M298" s="8" t="n"/>
      <c r="N298" s="8" t="n"/>
      <c r="P298">
        <f>L298-C298</f>
        <v/>
      </c>
      <c r="Q298" t="n">
        <v>131</v>
      </c>
    </row>
    <row r="299" spans="1:17">
      <c r="A299" s="2" t="n">
        <v>41322</v>
      </c>
      <c r="B299" s="6" t="n"/>
      <c r="C299" s="6" t="n"/>
      <c r="D299">
        <f>AVERAGE(B290:B299)</f>
        <v/>
      </c>
      <c r="E299">
        <f>AVERAGE(B265:B299)</f>
        <v/>
      </c>
      <c r="F299">
        <f>AVERAGE(B240:B299)</f>
        <v/>
      </c>
      <c r="G299" s="6" t="n"/>
      <c r="H299" s="12">
        <f>B299-C299</f>
        <v/>
      </c>
      <c r="I299" s="6" t="n"/>
      <c r="J299" s="6" t="n">
        <v>121</v>
      </c>
      <c r="K299" s="8" t="n">
        <v>129.5</v>
      </c>
      <c r="L299" s="8" t="n">
        <v>144</v>
      </c>
      <c r="M299" s="8" t="n"/>
      <c r="N299" s="8" t="n"/>
      <c r="P299">
        <f>L299-C299</f>
        <v/>
      </c>
      <c r="Q299" t="n">
        <v>131</v>
      </c>
    </row>
    <row r="300" spans="1:17">
      <c r="A300" s="2" t="n">
        <v>41323</v>
      </c>
      <c r="B300" s="6" t="n">
        <v>158</v>
      </c>
      <c r="C300" s="6" t="n">
        <v>138.5</v>
      </c>
      <c r="D300">
        <f>AVERAGE(B291:B300)</f>
        <v/>
      </c>
      <c r="E300">
        <f>AVERAGE(B266:B300)</f>
        <v/>
      </c>
      <c r="F300">
        <f>AVERAGE(B241:B300)</f>
        <v/>
      </c>
      <c r="G300" s="6" t="n"/>
      <c r="H300" s="12">
        <f>B300-C300</f>
        <v/>
      </c>
      <c r="I300" s="6" t="n"/>
      <c r="J300" s="6" t="n">
        <v>125</v>
      </c>
      <c r="K300" s="8" t="n">
        <v>133.5</v>
      </c>
      <c r="L300" s="8" t="n">
        <v>144</v>
      </c>
      <c r="M300" s="8" t="n"/>
      <c r="N300" s="8" t="n"/>
      <c r="P300">
        <f>L300-C300</f>
        <v/>
      </c>
      <c r="Q300" t="n">
        <v>131</v>
      </c>
    </row>
    <row r="301" spans="1:17">
      <c r="A301" s="2" t="n">
        <v>41324</v>
      </c>
      <c r="B301" s="6" t="n">
        <v>159</v>
      </c>
      <c r="C301" s="6" t="n">
        <v>138.5</v>
      </c>
      <c r="D301">
        <f>AVERAGE(B292:B301)</f>
        <v/>
      </c>
      <c r="E301">
        <f>AVERAGE(B267:B301)</f>
        <v/>
      </c>
      <c r="F301">
        <f>AVERAGE(B242:B301)</f>
        <v/>
      </c>
      <c r="G301" s="6" t="n"/>
      <c r="H301" s="12">
        <f>B301-C301</f>
        <v/>
      </c>
      <c r="I301" s="6" t="n"/>
      <c r="J301" s="6" t="n">
        <v>125</v>
      </c>
      <c r="K301" s="8" t="n">
        <v>133.5</v>
      </c>
      <c r="L301" s="8" t="n">
        <v>148</v>
      </c>
      <c r="M301" s="8" t="n"/>
      <c r="N301" s="8" t="n"/>
      <c r="P301">
        <f>L301-C301</f>
        <v/>
      </c>
      <c r="Q301" t="n">
        <v>132</v>
      </c>
    </row>
    <row r="302" spans="1:17">
      <c r="A302" s="2" t="n">
        <v>41325</v>
      </c>
      <c r="B302" s="6" t="n">
        <v>160</v>
      </c>
      <c r="C302" s="6" t="n">
        <v>139</v>
      </c>
      <c r="D302">
        <f>AVERAGE(B293:B302)</f>
        <v/>
      </c>
      <c r="E302">
        <f>AVERAGE(B268:B302)</f>
        <v/>
      </c>
      <c r="F302">
        <f>AVERAGE(B243:B302)</f>
        <v/>
      </c>
      <c r="G302" s="6" t="n"/>
      <c r="H302" s="12">
        <f>B302-C302</f>
        <v/>
      </c>
      <c r="I302" s="6" t="n"/>
      <c r="J302" s="6" t="n">
        <v>125.25</v>
      </c>
      <c r="K302" s="8" t="n">
        <v>133.75</v>
      </c>
      <c r="L302" s="8" t="n">
        <v>148.25</v>
      </c>
      <c r="M302" s="8" t="n"/>
      <c r="N302" s="8" t="n"/>
      <c r="P302">
        <f>L302-C302</f>
        <v/>
      </c>
      <c r="Q302" t="n">
        <v>132</v>
      </c>
    </row>
    <row r="303" spans="1:17">
      <c r="A303" s="2" t="n">
        <v>41326</v>
      </c>
      <c r="B303" s="6" t="n">
        <v>157</v>
      </c>
      <c r="C303" s="6" t="n">
        <v>137</v>
      </c>
      <c r="D303">
        <f>AVERAGE(B294:B303)</f>
        <v/>
      </c>
      <c r="E303">
        <f>AVERAGE(B269:B303)</f>
        <v/>
      </c>
      <c r="F303">
        <f>AVERAGE(B244:B303)</f>
        <v/>
      </c>
      <c r="G303" s="6" t="n"/>
      <c r="H303" s="12">
        <f>B303-C303</f>
        <v/>
      </c>
      <c r="I303" s="6" t="n"/>
      <c r="J303" s="6" t="n">
        <v>123.5</v>
      </c>
      <c r="K303" s="8" t="n">
        <v>132</v>
      </c>
      <c r="L303" s="8" t="n">
        <v>146.5</v>
      </c>
      <c r="M303" s="8" t="n"/>
      <c r="N303" s="8" t="n"/>
      <c r="P303">
        <f>L303-C303</f>
        <v/>
      </c>
      <c r="Q303" t="n">
        <v>135</v>
      </c>
    </row>
    <row r="304" spans="1:17">
      <c r="A304" s="2" t="n">
        <v>41327</v>
      </c>
      <c r="B304" s="6" t="n">
        <v>152.5</v>
      </c>
      <c r="C304" s="6" t="n">
        <v>134</v>
      </c>
      <c r="D304">
        <f>AVERAGE(B295:B304)</f>
        <v/>
      </c>
      <c r="E304">
        <f>AVERAGE(B270:B304)</f>
        <v/>
      </c>
      <c r="F304">
        <f>AVERAGE(B245:B304)</f>
        <v/>
      </c>
      <c r="G304" s="6" t="n"/>
      <c r="H304" s="12">
        <f>B304-C304</f>
        <v/>
      </c>
      <c r="I304" s="6" t="n"/>
      <c r="J304" s="6" t="n">
        <v>120.5</v>
      </c>
      <c r="K304" s="8" t="n">
        <v>129</v>
      </c>
      <c r="L304" s="8" t="n">
        <v>143.5</v>
      </c>
      <c r="M304" s="8" t="n"/>
      <c r="N304" s="8" t="n"/>
      <c r="P304">
        <f>L304-C304</f>
        <v/>
      </c>
      <c r="Q304" t="n">
        <v>135</v>
      </c>
    </row>
    <row r="305" spans="1:17">
      <c r="A305" s="2" t="n">
        <v>41330</v>
      </c>
      <c r="B305" s="6" t="n">
        <v>151.5</v>
      </c>
      <c r="C305" s="6" t="n">
        <v>134</v>
      </c>
      <c r="D305">
        <f>AVERAGE(B296:B305)</f>
        <v/>
      </c>
      <c r="E305">
        <f>AVERAGE(B271:B305)</f>
        <v/>
      </c>
      <c r="F305">
        <f>AVERAGE(B246:B305)</f>
        <v/>
      </c>
      <c r="G305" s="6" t="n"/>
      <c r="H305" s="12">
        <f>B305-C305</f>
        <v/>
      </c>
      <c r="I305" s="6" t="n"/>
      <c r="J305" s="6" t="n">
        <v>118.5</v>
      </c>
      <c r="K305" s="8" t="n">
        <v>127</v>
      </c>
      <c r="L305" s="8" t="n">
        <v>141.5</v>
      </c>
      <c r="M305" s="8" t="n"/>
      <c r="N305" s="8" t="n"/>
      <c r="P305">
        <f>L305-C305</f>
        <v/>
      </c>
      <c r="Q305" t="n">
        <v>133</v>
      </c>
    </row>
    <row r="306" spans="1:17">
      <c r="A306" s="2" t="n">
        <v>41331</v>
      </c>
      <c r="B306" s="6" t="n">
        <v>151.5</v>
      </c>
      <c r="C306" s="6" t="n">
        <v>134</v>
      </c>
      <c r="D306">
        <f>AVERAGE(B297:B306)</f>
        <v/>
      </c>
      <c r="E306">
        <f>AVERAGE(B272:B306)</f>
        <v/>
      </c>
      <c r="F306">
        <f>AVERAGE(B247:B306)</f>
        <v/>
      </c>
      <c r="G306" s="6" t="n"/>
      <c r="H306" s="12">
        <f>B306-C306</f>
        <v/>
      </c>
      <c r="I306" s="6" t="n"/>
      <c r="J306" s="6" t="n">
        <v>118</v>
      </c>
      <c r="K306" s="8" t="n">
        <v>126.5</v>
      </c>
      <c r="L306" s="8" t="n">
        <v>141</v>
      </c>
      <c r="M306" s="8" t="n"/>
      <c r="N306" s="8" t="n"/>
      <c r="P306">
        <f>L306-C306</f>
        <v/>
      </c>
      <c r="Q306" t="n">
        <v>133</v>
      </c>
    </row>
    <row r="307" spans="1:17">
      <c r="A307" s="2" t="n">
        <v>41332</v>
      </c>
      <c r="B307" s="6" t="n">
        <v>150.5</v>
      </c>
      <c r="C307" s="6" t="n">
        <v>133</v>
      </c>
      <c r="D307">
        <f>AVERAGE(B298:B307)</f>
        <v/>
      </c>
      <c r="E307">
        <f>AVERAGE(B273:B307)</f>
        <v/>
      </c>
      <c r="F307">
        <f>AVERAGE(B248:B307)</f>
        <v/>
      </c>
      <c r="G307" s="6" t="n"/>
      <c r="H307" s="12">
        <f>B307-C307</f>
        <v/>
      </c>
      <c r="I307" s="6" t="n"/>
      <c r="J307" s="6" t="n">
        <v>117.75</v>
      </c>
      <c r="K307" s="8" t="n">
        <v>126.25</v>
      </c>
      <c r="L307" s="8" t="n">
        <v>141</v>
      </c>
      <c r="M307" s="8" t="n"/>
      <c r="N307" s="8" t="n"/>
      <c r="P307">
        <f>L307-C307</f>
        <v/>
      </c>
      <c r="Q307" t="n">
        <v>133</v>
      </c>
    </row>
    <row r="308" spans="1:17">
      <c r="A308" s="2" t="n">
        <v>41333</v>
      </c>
      <c r="B308" s="6" t="n">
        <v>150.75</v>
      </c>
      <c r="C308" s="6" t="n">
        <v>133.25</v>
      </c>
      <c r="D308">
        <f>AVERAGE(B299:B308)</f>
        <v/>
      </c>
      <c r="E308">
        <f>AVERAGE(B274:B308)</f>
        <v/>
      </c>
      <c r="F308">
        <f>AVERAGE(B249:B308)</f>
        <v/>
      </c>
      <c r="G308" s="6" t="n"/>
      <c r="H308" s="12">
        <f>B308-C308</f>
        <v/>
      </c>
      <c r="I308" s="6" t="n"/>
      <c r="J308" s="6" t="n">
        <v>117.25</v>
      </c>
      <c r="K308" s="8" t="n">
        <v>125.75</v>
      </c>
      <c r="L308" s="8" t="n">
        <v>140.5</v>
      </c>
      <c r="M308" s="8" t="n"/>
      <c r="N308" s="8" t="n"/>
      <c r="P308">
        <f>L308-C308</f>
        <v/>
      </c>
      <c r="Q308" t="n">
        <v>133</v>
      </c>
    </row>
    <row r="309" spans="1:17">
      <c r="A309" s="2" t="n">
        <v>41334</v>
      </c>
      <c r="B309" s="6" t="n">
        <v>150</v>
      </c>
      <c r="C309" s="6" t="n">
        <v>132.5</v>
      </c>
      <c r="D309">
        <f>AVERAGE(B300:B309)</f>
        <v/>
      </c>
      <c r="E309">
        <f>AVERAGE(B275:B309)</f>
        <v/>
      </c>
      <c r="F309">
        <f>AVERAGE(B250:B309)</f>
        <v/>
      </c>
      <c r="G309" s="6" t="n"/>
      <c r="H309" s="12">
        <f>B309-C309</f>
        <v/>
      </c>
      <c r="I309" s="6" t="n"/>
      <c r="J309" s="6" t="n">
        <v>117.25</v>
      </c>
      <c r="K309" s="8" t="n">
        <v>125.75</v>
      </c>
      <c r="L309" s="8" t="n">
        <v>140.5</v>
      </c>
      <c r="M309" s="8" t="n"/>
      <c r="N309" s="8" t="n"/>
      <c r="O309" s="8" t="n">
        <v>157.6</v>
      </c>
      <c r="P309">
        <f>L309-C309</f>
        <v/>
      </c>
      <c r="Q309" s="8" t="n">
        <v>133</v>
      </c>
    </row>
    <row r="310" spans="1:17">
      <c r="A310" s="2" t="n">
        <v>41337</v>
      </c>
      <c r="B310" s="6" t="n">
        <v>146.5</v>
      </c>
      <c r="C310" s="6" t="n">
        <v>129</v>
      </c>
      <c r="D310">
        <f>AVERAGE(B301:B310)</f>
        <v/>
      </c>
      <c r="E310">
        <f>AVERAGE(B276:B310)</f>
        <v/>
      </c>
      <c r="F310">
        <f>AVERAGE(B251:B310)</f>
        <v/>
      </c>
      <c r="G310" s="6" t="n"/>
      <c r="H310" s="12">
        <f>B310-C310</f>
        <v/>
      </c>
      <c r="I310" s="6" t="n"/>
      <c r="J310" s="6" t="n">
        <v>115.75</v>
      </c>
      <c r="K310" s="8" t="n">
        <v>124.25</v>
      </c>
      <c r="L310" s="8" t="n">
        <v>139</v>
      </c>
      <c r="M310" s="8" t="n"/>
      <c r="N310" s="8" t="n"/>
      <c r="O310" s="8" t="n">
        <v>157.2</v>
      </c>
      <c r="P310">
        <f>L310-C310</f>
        <v/>
      </c>
      <c r="Q310" s="8" t="n">
        <v>132</v>
      </c>
    </row>
    <row r="311" spans="1:17">
      <c r="A311" s="2" t="n">
        <v>41338</v>
      </c>
      <c r="B311" s="6" t="n">
        <v>145.25</v>
      </c>
      <c r="C311" s="6" t="n">
        <v>128.25</v>
      </c>
      <c r="D311">
        <f>AVERAGE(B302:B311)</f>
        <v/>
      </c>
      <c r="E311">
        <f>AVERAGE(B277:B311)</f>
        <v/>
      </c>
      <c r="F311">
        <f>AVERAGE(B252:B311)</f>
        <v/>
      </c>
      <c r="G311" s="6" t="n"/>
      <c r="H311" s="12">
        <f>B311-C311</f>
        <v/>
      </c>
      <c r="I311" s="6" t="n"/>
      <c r="J311" s="6" t="n">
        <v>111.75</v>
      </c>
      <c r="K311" s="8" t="n">
        <v>120.25</v>
      </c>
      <c r="L311" s="8" t="n">
        <v>135</v>
      </c>
      <c r="M311" s="8" t="n"/>
      <c r="N311" s="8" t="n"/>
      <c r="O311" s="8" t="n">
        <v>156.9</v>
      </c>
      <c r="P311">
        <f>L311-C311</f>
        <v/>
      </c>
      <c r="Q311" s="8" t="n">
        <v>130</v>
      </c>
    </row>
    <row r="312" spans="1:17">
      <c r="A312" s="2" t="n">
        <v>41339</v>
      </c>
      <c r="B312" s="6" t="n">
        <v>146.25</v>
      </c>
      <c r="C312" s="6" t="n">
        <v>129.25</v>
      </c>
      <c r="D312">
        <f>AVERAGE(B303:B312)</f>
        <v/>
      </c>
      <c r="E312">
        <f>AVERAGE(B278:B312)</f>
        <v/>
      </c>
      <c r="F312">
        <f>AVERAGE(B253:B312)</f>
        <v/>
      </c>
      <c r="G312" s="6" t="n"/>
      <c r="H312" s="12">
        <f>B312-C312</f>
        <v/>
      </c>
      <c r="I312" s="6" t="n"/>
      <c r="J312" s="6" t="n">
        <v>112.75</v>
      </c>
      <c r="K312" s="8" t="n">
        <v>121.25</v>
      </c>
      <c r="L312" s="8" t="n">
        <v>136</v>
      </c>
      <c r="M312" s="8" t="n"/>
      <c r="N312" s="8" t="n"/>
      <c r="O312" s="8" t="n"/>
      <c r="P312">
        <f>L312-C312</f>
        <v/>
      </c>
      <c r="Q312" s="8" t="n">
        <v>129</v>
      </c>
    </row>
    <row r="313" spans="1:17">
      <c r="A313" s="2" t="n">
        <v>41340</v>
      </c>
      <c r="B313" s="6" t="n">
        <v>147</v>
      </c>
      <c r="C313" s="6" t="n">
        <v>130</v>
      </c>
      <c r="D313">
        <f>AVERAGE(B304:B313)</f>
        <v/>
      </c>
      <c r="E313">
        <f>AVERAGE(B279:B313)</f>
        <v/>
      </c>
      <c r="F313">
        <f>AVERAGE(B254:B313)</f>
        <v/>
      </c>
      <c r="G313" s="6" t="n"/>
      <c r="H313" s="12">
        <f>B313-C313</f>
        <v/>
      </c>
      <c r="I313" s="6" t="n"/>
      <c r="J313" s="6" t="n">
        <v>112.75</v>
      </c>
      <c r="K313" s="8" t="n">
        <v>121.25</v>
      </c>
      <c r="L313" s="8" t="n">
        <v>136</v>
      </c>
      <c r="M313" s="8" t="n"/>
      <c r="N313" s="8" t="n"/>
      <c r="O313" s="8" t="n"/>
      <c r="P313">
        <f>L313-C313</f>
        <v/>
      </c>
      <c r="Q313" s="8" t="n">
        <v>129</v>
      </c>
    </row>
    <row r="314" spans="1:17">
      <c r="A314" s="2" t="n">
        <v>41341</v>
      </c>
      <c r="B314" s="6" t="n">
        <v>147</v>
      </c>
      <c r="C314" s="6" t="n">
        <v>130</v>
      </c>
      <c r="D314">
        <f>AVERAGE(B305:B314)</f>
        <v/>
      </c>
      <c r="E314">
        <f>AVERAGE(B280:B314)</f>
        <v/>
      </c>
      <c r="F314">
        <f>AVERAGE(B255:B314)</f>
        <v/>
      </c>
      <c r="G314" s="6" t="n"/>
      <c r="H314" s="12">
        <f>B314-C314</f>
        <v/>
      </c>
      <c r="I314" s="6" t="n"/>
      <c r="J314" s="6" t="n">
        <v>112.75</v>
      </c>
      <c r="K314" s="8" t="n">
        <v>121.25</v>
      </c>
      <c r="L314" s="8" t="n">
        <v>136</v>
      </c>
      <c r="M314" s="8" t="n"/>
      <c r="N314" s="8" t="n"/>
      <c r="O314" s="8" t="n"/>
      <c r="P314">
        <f>L314-C314</f>
        <v/>
      </c>
      <c r="Q314" s="8" t="n">
        <v>129</v>
      </c>
    </row>
    <row r="315" spans="1:17">
      <c r="A315" s="2" t="n">
        <v>41344</v>
      </c>
      <c r="B315" s="6" t="n">
        <v>146.25</v>
      </c>
      <c r="C315" s="6" t="n">
        <v>129.5</v>
      </c>
      <c r="D315">
        <f>AVERAGE(B306:B315)</f>
        <v/>
      </c>
      <c r="E315">
        <f>AVERAGE(B281:B315)</f>
        <v/>
      </c>
      <c r="F315">
        <f>AVERAGE(B256:B315)</f>
        <v/>
      </c>
      <c r="G315" s="6" t="n"/>
      <c r="H315" s="12">
        <f>B315-C315</f>
        <v/>
      </c>
      <c r="I315" s="6" t="n"/>
      <c r="J315" s="6" t="n">
        <v>110.75</v>
      </c>
      <c r="K315" s="8" t="n">
        <v>119.25</v>
      </c>
      <c r="L315" s="8" t="n">
        <v>134</v>
      </c>
      <c r="M315" s="8" t="n"/>
      <c r="P315">
        <f>L315-C315</f>
        <v/>
      </c>
      <c r="Q315" s="8" t="n">
        <v>129</v>
      </c>
    </row>
    <row r="316" spans="1:17">
      <c r="A316" s="2" t="n">
        <v>41345</v>
      </c>
      <c r="B316" s="6" t="n">
        <v>145.5</v>
      </c>
      <c r="C316" s="6" t="n">
        <v>128.75</v>
      </c>
      <c r="D316">
        <f>AVERAGE(B307:B316)</f>
        <v/>
      </c>
      <c r="E316">
        <f>AVERAGE(B282:B316)</f>
        <v/>
      </c>
      <c r="F316">
        <f>AVERAGE(B257:B316)</f>
        <v/>
      </c>
      <c r="G316" s="6" t="n"/>
      <c r="H316" s="12">
        <f>B316-C316</f>
        <v/>
      </c>
      <c r="I316" s="6" t="n"/>
      <c r="J316" s="6" t="n">
        <v>110.5</v>
      </c>
      <c r="K316" s="8" t="n">
        <v>119</v>
      </c>
      <c r="L316" s="8" t="n">
        <v>133.75</v>
      </c>
      <c r="M316" s="8" t="n"/>
      <c r="P316">
        <f>L316-C316</f>
        <v/>
      </c>
      <c r="Q316" s="8" t="n">
        <v>128.5</v>
      </c>
    </row>
    <row r="317" spans="1:17">
      <c r="A317" s="2" t="n">
        <v>41346</v>
      </c>
      <c r="B317" s="6" t="n">
        <v>139.75</v>
      </c>
      <c r="C317" s="6" t="n">
        <v>123.5</v>
      </c>
      <c r="D317">
        <f>AVERAGE(B308:B317)</f>
        <v/>
      </c>
      <c r="E317">
        <f>AVERAGE(B283:B317)</f>
        <v/>
      </c>
      <c r="F317">
        <f>AVERAGE(B258:B317)</f>
        <v/>
      </c>
      <c r="G317" s="6" t="n"/>
      <c r="H317" s="12">
        <f>B317-C317</f>
        <v/>
      </c>
      <c r="I317" s="6" t="n"/>
      <c r="J317" s="6" t="n">
        <v>106</v>
      </c>
      <c r="K317" s="8" t="n">
        <v>114.5</v>
      </c>
      <c r="L317" s="8" t="n">
        <v>129.25</v>
      </c>
      <c r="M317" s="8" t="n"/>
      <c r="P317">
        <f>L317-C317</f>
        <v/>
      </c>
      <c r="Q317" s="8" t="n">
        <v>128.5</v>
      </c>
    </row>
    <row r="318" spans="1:17">
      <c r="A318" s="2" t="n">
        <v>41347</v>
      </c>
      <c r="B318" s="6" t="n">
        <v>133.75</v>
      </c>
      <c r="C318" s="6" t="n">
        <v>117.5</v>
      </c>
      <c r="D318">
        <f>AVERAGE(B309:B318)</f>
        <v/>
      </c>
      <c r="E318">
        <f>AVERAGE(B284:B318)</f>
        <v/>
      </c>
      <c r="F318">
        <f>AVERAGE(B259:B318)</f>
        <v/>
      </c>
      <c r="G318" s="6" t="n"/>
      <c r="H318" s="12">
        <f>B318-C318</f>
        <v/>
      </c>
      <c r="I318" s="6" t="n"/>
      <c r="J318" s="6" t="n">
        <v>99</v>
      </c>
      <c r="K318" s="8" t="n">
        <v>107.5</v>
      </c>
      <c r="L318" s="8" t="n">
        <v>122</v>
      </c>
      <c r="M318" s="8" t="n"/>
      <c r="P318">
        <f>L318-C318</f>
        <v/>
      </c>
      <c r="Q318" s="8" t="n">
        <v>125.5</v>
      </c>
    </row>
    <row r="319" spans="1:17">
      <c r="A319" s="2" t="n">
        <v>41348</v>
      </c>
      <c r="B319" s="6" t="n">
        <v>134.25</v>
      </c>
      <c r="C319" s="6" t="n">
        <v>118</v>
      </c>
      <c r="D319">
        <f>AVERAGE(B310:B319)</f>
        <v/>
      </c>
      <c r="E319">
        <f>AVERAGE(B285:B319)</f>
        <v/>
      </c>
      <c r="F319">
        <f>AVERAGE(B260:B319)</f>
        <v/>
      </c>
      <c r="G319" s="6" t="n"/>
      <c r="H319" s="12">
        <f>B319-C319</f>
        <v/>
      </c>
      <c r="I319" s="6" t="n"/>
      <c r="J319" s="6" t="n">
        <v>102</v>
      </c>
      <c r="K319" s="8" t="n">
        <v>110.5</v>
      </c>
      <c r="L319" s="8" t="n">
        <v>124.5</v>
      </c>
      <c r="M319" s="8" t="n"/>
      <c r="N319" s="8" t="n"/>
      <c r="O319" s="8" t="n"/>
      <c r="P319">
        <f>L319-C319</f>
        <v/>
      </c>
      <c r="Q319" s="8" t="n">
        <v>118.5</v>
      </c>
    </row>
    <row r="320" spans="1:17">
      <c r="A320" s="2" t="n">
        <v>41351</v>
      </c>
      <c r="B320" s="6" t="n">
        <v>134</v>
      </c>
      <c r="C320" s="6" t="n">
        <v>117.75</v>
      </c>
      <c r="D320">
        <f>AVERAGE(B311:B320)</f>
        <v/>
      </c>
      <c r="E320">
        <f>AVERAGE(B286:B320)</f>
        <v/>
      </c>
      <c r="F320">
        <f>AVERAGE(B261:B320)</f>
        <v/>
      </c>
      <c r="G320" s="6" t="n"/>
      <c r="H320" s="12">
        <f>B320-C320</f>
        <v/>
      </c>
      <c r="I320" s="6" t="n"/>
      <c r="J320" s="6" t="n">
        <v>101.75</v>
      </c>
      <c r="K320" s="8" t="n">
        <v>110.25</v>
      </c>
      <c r="L320" s="8" t="n">
        <v>124.25</v>
      </c>
      <c r="M320" s="8" t="n"/>
      <c r="N320" s="8" t="n"/>
      <c r="O320" s="8" t="n"/>
      <c r="P320">
        <f>L320-C320</f>
        <v/>
      </c>
      <c r="Q320" t="n">
        <v>118.5</v>
      </c>
    </row>
    <row r="321" spans="1:17">
      <c r="A321" s="2" t="n">
        <v>41352</v>
      </c>
      <c r="B321" s="6" t="n">
        <v>133.5</v>
      </c>
      <c r="C321" s="6" t="n">
        <v>117.25</v>
      </c>
      <c r="D321">
        <f>AVERAGE(B312:B321)</f>
        <v/>
      </c>
      <c r="E321">
        <f>AVERAGE(B287:B321)</f>
        <v/>
      </c>
      <c r="F321">
        <f>AVERAGE(B262:B321)</f>
        <v/>
      </c>
      <c r="G321" s="6" t="n"/>
      <c r="H321" s="12">
        <f>B321-C321</f>
        <v/>
      </c>
      <c r="I321" s="6" t="n"/>
      <c r="J321" s="6" t="n">
        <v>101.75</v>
      </c>
      <c r="K321" s="8" t="n">
        <v>110.25</v>
      </c>
      <c r="L321" s="8" t="n">
        <v>124.25</v>
      </c>
      <c r="M321" s="8" t="n"/>
      <c r="N321" s="8" t="n"/>
      <c r="O321" s="8" t="n"/>
      <c r="P321">
        <f>L321-C321</f>
        <v/>
      </c>
      <c r="Q321" t="n">
        <v>118</v>
      </c>
    </row>
    <row r="322" spans="1:17">
      <c r="A322" s="2" t="n">
        <v>41353</v>
      </c>
      <c r="B322" s="6" t="n">
        <v>133.25</v>
      </c>
      <c r="C322" s="6" t="n">
        <v>117</v>
      </c>
      <c r="D322">
        <f>AVERAGE(B313:B322)</f>
        <v/>
      </c>
      <c r="E322">
        <f>AVERAGE(B288:B322)</f>
        <v/>
      </c>
      <c r="F322">
        <f>AVERAGE(B263:B322)</f>
        <v/>
      </c>
      <c r="G322" s="6" t="n"/>
      <c r="H322" s="12">
        <f>B322-C322</f>
        <v/>
      </c>
      <c r="I322" s="6" t="n"/>
      <c r="J322" s="6" t="n">
        <v>101.25</v>
      </c>
      <c r="K322" s="8" t="n">
        <v>109.75</v>
      </c>
      <c r="L322" s="8" t="n">
        <v>123.75</v>
      </c>
      <c r="M322" s="8" t="n"/>
      <c r="N322" s="8" t="n"/>
      <c r="O322" s="8" t="n"/>
      <c r="P322">
        <f>L322-C322</f>
        <v/>
      </c>
      <c r="Q322" t="n">
        <v>117</v>
      </c>
    </row>
    <row r="323" spans="1:17">
      <c r="A323" s="2" t="n">
        <v>41354</v>
      </c>
      <c r="B323" s="6" t="n">
        <v>133.25</v>
      </c>
      <c r="C323" s="6" t="n">
        <v>117</v>
      </c>
      <c r="D323">
        <f>AVERAGE(B314:B323)</f>
        <v/>
      </c>
      <c r="E323">
        <f>AVERAGE(B289:B323)</f>
        <v/>
      </c>
      <c r="F323">
        <f>AVERAGE(B264:B323)</f>
        <v/>
      </c>
      <c r="G323" s="6" t="n"/>
      <c r="H323" s="12">
        <f>B323-C323</f>
        <v/>
      </c>
      <c r="I323" s="6" t="n"/>
      <c r="J323" s="6" t="n">
        <v>101.5</v>
      </c>
      <c r="K323" s="8" t="n">
        <v>110</v>
      </c>
      <c r="L323" s="8" t="n">
        <v>124</v>
      </c>
      <c r="M323" s="8" t="n"/>
      <c r="N323" s="8" t="n"/>
      <c r="O323" s="8" t="n"/>
      <c r="P323">
        <f>L323-C323</f>
        <v/>
      </c>
      <c r="Q323" t="n">
        <v>117</v>
      </c>
    </row>
    <row r="324" spans="1:17">
      <c r="A324" s="2" t="n">
        <v>41355</v>
      </c>
      <c r="B324" s="6" t="n">
        <v>134.75</v>
      </c>
      <c r="C324" s="6" t="n">
        <v>118.5</v>
      </c>
      <c r="D324">
        <f>AVERAGE(B315:B324)</f>
        <v/>
      </c>
      <c r="E324">
        <f>AVERAGE(B290:B324)</f>
        <v/>
      </c>
      <c r="F324">
        <f>AVERAGE(B265:B324)</f>
        <v/>
      </c>
      <c r="G324" s="6" t="n"/>
      <c r="H324" s="12">
        <f>B324-C324</f>
        <v/>
      </c>
      <c r="I324" s="6" t="n"/>
      <c r="J324" s="6" t="n">
        <v>101.5</v>
      </c>
      <c r="K324" s="8" t="n">
        <v>110</v>
      </c>
      <c r="L324" s="8" t="n">
        <v>124</v>
      </c>
      <c r="M324" s="8" t="n"/>
      <c r="N324" s="8" t="n"/>
      <c r="O324" s="8" t="n"/>
      <c r="P324">
        <f>L324-C324</f>
        <v/>
      </c>
      <c r="Q324" t="n">
        <v>117</v>
      </c>
    </row>
    <row r="325" spans="1:17">
      <c r="A325" s="2" t="n">
        <v>41358</v>
      </c>
      <c r="B325" s="6" t="n">
        <v>136</v>
      </c>
      <c r="C325" s="6" t="n">
        <v>119.75</v>
      </c>
      <c r="D325">
        <f>AVERAGE(B316:B325)</f>
        <v/>
      </c>
      <c r="E325">
        <f>AVERAGE(B291:B325)</f>
        <v/>
      </c>
      <c r="F325">
        <f>AVERAGE(B266:B325)</f>
        <v/>
      </c>
      <c r="G325" s="6" t="n"/>
      <c r="H325" s="12">
        <f>B325-C325</f>
        <v/>
      </c>
      <c r="I325" s="6" t="n"/>
      <c r="J325" s="6" t="n">
        <v>102.5</v>
      </c>
      <c r="K325" s="8" t="n">
        <v>111</v>
      </c>
      <c r="L325" s="8" t="n">
        <v>125</v>
      </c>
      <c r="M325" s="8" t="n"/>
      <c r="N325" s="8" t="n"/>
      <c r="O325" s="8" t="n"/>
      <c r="P325">
        <f>L325-C325</f>
        <v/>
      </c>
      <c r="Q325" t="n">
        <v>117</v>
      </c>
    </row>
    <row r="326" spans="1:17">
      <c r="A326" s="2" t="n">
        <v>41359</v>
      </c>
      <c r="B326" s="6" t="n">
        <v>137.25</v>
      </c>
      <c r="C326" s="6" t="n">
        <v>121</v>
      </c>
      <c r="D326">
        <f>AVERAGE(B317:B326)</f>
        <v/>
      </c>
      <c r="E326">
        <f>AVERAGE(B292:B326)</f>
        <v/>
      </c>
      <c r="F326">
        <f>AVERAGE(B267:B326)</f>
        <v/>
      </c>
      <c r="G326" s="6" t="n"/>
      <c r="H326" s="12">
        <f>B326-C326</f>
        <v/>
      </c>
      <c r="I326" s="6" t="n"/>
      <c r="J326" s="6" t="n">
        <v>105</v>
      </c>
      <c r="K326" s="8" t="n">
        <v>113</v>
      </c>
      <c r="L326" s="8" t="n">
        <v>127</v>
      </c>
      <c r="M326" s="8" t="n"/>
      <c r="N326" s="8" t="n"/>
      <c r="O326" s="8" t="n"/>
      <c r="P326">
        <f>L326-C326</f>
        <v/>
      </c>
      <c r="Q326" t="n">
        <v>117.5</v>
      </c>
    </row>
    <row r="327" spans="1:17">
      <c r="A327" s="2" t="n">
        <v>41360</v>
      </c>
      <c r="B327" s="6" t="n">
        <v>138</v>
      </c>
      <c r="C327" s="6" t="n">
        <v>122</v>
      </c>
      <c r="D327">
        <f>AVERAGE(B318:B327)</f>
        <v/>
      </c>
      <c r="E327">
        <f>AVERAGE(B293:B327)</f>
        <v/>
      </c>
      <c r="F327">
        <f>AVERAGE(B268:B327)</f>
        <v/>
      </c>
      <c r="G327" s="6" t="n"/>
      <c r="H327" s="12">
        <f>B327-C327</f>
        <v/>
      </c>
      <c r="I327" s="6" t="n"/>
      <c r="J327" s="6" t="n">
        <v>105</v>
      </c>
      <c r="K327" s="8" t="n">
        <v>113</v>
      </c>
      <c r="L327" s="8" t="n">
        <v>127</v>
      </c>
      <c r="M327" s="8" t="n"/>
      <c r="N327" s="8" t="n"/>
      <c r="O327" s="8" t="n"/>
      <c r="P327">
        <f>L327-C327</f>
        <v/>
      </c>
      <c r="Q327" t="n">
        <v>118</v>
      </c>
    </row>
    <row r="328" spans="1:17">
      <c r="A328" s="2" t="n">
        <v>41361</v>
      </c>
      <c r="B328" s="6" t="n">
        <v>137</v>
      </c>
      <c r="C328" s="6" t="n">
        <v>121</v>
      </c>
      <c r="D328">
        <f>AVERAGE(B319:B328)</f>
        <v/>
      </c>
      <c r="E328">
        <f>AVERAGE(B294:B328)</f>
        <v/>
      </c>
      <c r="F328">
        <f>AVERAGE(B269:B328)</f>
        <v/>
      </c>
      <c r="G328" s="6" t="n"/>
      <c r="H328" s="12">
        <f>B328-C328</f>
        <v/>
      </c>
      <c r="I328" s="6" t="n"/>
      <c r="J328" s="6" t="n">
        <v>104.5</v>
      </c>
      <c r="K328" s="8" t="n">
        <v>112.5</v>
      </c>
      <c r="L328" s="8" t="n">
        <v>126.5</v>
      </c>
      <c r="M328" s="8" t="n"/>
      <c r="N328" s="8" t="n"/>
      <c r="O328" s="8" t="n"/>
      <c r="P328">
        <f>L328-C328</f>
        <v/>
      </c>
      <c r="Q328" t="n">
        <v>118.5</v>
      </c>
    </row>
    <row r="329" spans="1:17">
      <c r="A329" s="2" t="n">
        <v>41362</v>
      </c>
      <c r="B329" s="6" t="n"/>
      <c r="C329" s="6" t="n"/>
      <c r="D329">
        <f>AVERAGE(B320:B329)</f>
        <v/>
      </c>
      <c r="E329">
        <f>AVERAGE(B295:B329)</f>
        <v/>
      </c>
      <c r="F329">
        <f>AVERAGE(B270:B329)</f>
        <v/>
      </c>
      <c r="G329" s="6" t="n"/>
      <c r="H329" s="12">
        <f>B329-C329</f>
        <v/>
      </c>
      <c r="I329" s="6" t="n"/>
      <c r="J329" s="6" t="n">
        <v>104.25</v>
      </c>
      <c r="K329" s="8" t="n">
        <v>112.25</v>
      </c>
      <c r="L329" s="8" t="n">
        <v>126.25</v>
      </c>
      <c r="M329" s="8" t="n"/>
      <c r="N329" s="8" t="n"/>
      <c r="O329" s="8" t="n"/>
      <c r="Q329" t="n">
        <v>118.5</v>
      </c>
    </row>
    <row r="330" spans="1:17">
      <c r="A330" s="2" t="n">
        <v>41365</v>
      </c>
      <c r="B330" s="6" t="n">
        <v>135.75</v>
      </c>
      <c r="C330" s="6" t="n">
        <v>119.75</v>
      </c>
      <c r="D330">
        <f>AVERAGE(B321:B330)</f>
        <v/>
      </c>
      <c r="E330">
        <f>AVERAGE(B296:B330)</f>
        <v/>
      </c>
      <c r="F330">
        <f>AVERAGE(B271:B330)</f>
        <v/>
      </c>
      <c r="G330" s="6" t="n"/>
      <c r="H330" s="12">
        <f>B330-C330</f>
        <v/>
      </c>
      <c r="I330" s="6" t="n"/>
      <c r="J330" s="6" t="n">
        <v>103.75</v>
      </c>
      <c r="K330" s="8" t="n">
        <v>111.75</v>
      </c>
      <c r="L330" s="8" t="n">
        <v>125.75</v>
      </c>
      <c r="M330" s="8" t="n"/>
      <c r="N330" s="8" t="n"/>
      <c r="O330" t="n">
        <v>119.75</v>
      </c>
      <c r="P330">
        <f>L330-C330</f>
        <v/>
      </c>
      <c r="Q330" s="8" t="n">
        <v>118.5</v>
      </c>
    </row>
    <row r="331" spans="1:17">
      <c r="A331" s="2" t="n">
        <v>41366</v>
      </c>
      <c r="B331" s="6" t="n">
        <v>136</v>
      </c>
      <c r="C331" s="6" t="n">
        <v>120</v>
      </c>
      <c r="D331">
        <f>AVERAGE(B322:B331)</f>
        <v/>
      </c>
      <c r="E331">
        <f>AVERAGE(B297:B331)</f>
        <v/>
      </c>
      <c r="F331">
        <f>AVERAGE(B272:B331)</f>
        <v/>
      </c>
      <c r="G331" s="6" t="n"/>
      <c r="H331" s="12">
        <f>B331-C331</f>
        <v/>
      </c>
      <c r="I331" s="6" t="n"/>
      <c r="J331" s="6" t="n">
        <v>103.75</v>
      </c>
      <c r="K331" s="8" t="n">
        <v>111.75</v>
      </c>
      <c r="L331" s="8" t="n">
        <v>125.75</v>
      </c>
      <c r="M331" s="8" t="n"/>
      <c r="N331" s="8" t="n"/>
      <c r="O331" t="n">
        <v>120</v>
      </c>
      <c r="P331">
        <f>L331-C331</f>
        <v/>
      </c>
      <c r="Q331" s="8" t="n">
        <v>118</v>
      </c>
    </row>
    <row r="332" spans="1:17">
      <c r="A332" s="2" t="n">
        <v>41367</v>
      </c>
      <c r="B332" s="6" t="n">
        <v>136</v>
      </c>
      <c r="C332" s="6" t="n">
        <v>120</v>
      </c>
      <c r="D332">
        <f>AVERAGE(B323:B332)</f>
        <v/>
      </c>
      <c r="E332">
        <f>AVERAGE(B298:B332)</f>
        <v/>
      </c>
      <c r="F332">
        <f>AVERAGE(B273:B332)</f>
        <v/>
      </c>
      <c r="G332" s="6" t="n"/>
      <c r="H332" s="12">
        <f>B332-C332</f>
        <v/>
      </c>
      <c r="I332" s="6" t="n"/>
      <c r="J332" s="6" t="n">
        <v>104</v>
      </c>
      <c r="K332" s="8" t="n">
        <v>112</v>
      </c>
      <c r="L332" s="8" t="n">
        <v>126</v>
      </c>
      <c r="M332" s="8" t="n"/>
      <c r="N332" s="8" t="n"/>
      <c r="O332" t="n">
        <v>120</v>
      </c>
      <c r="P332">
        <f>L332-C332</f>
        <v/>
      </c>
      <c r="Q332" s="8" t="n">
        <v>118</v>
      </c>
    </row>
    <row r="333" spans="1:17">
      <c r="A333" s="2" t="n">
        <v>41368</v>
      </c>
      <c r="B333" s="6" t="n">
        <v>136</v>
      </c>
      <c r="C333" s="6" t="n">
        <v>120</v>
      </c>
      <c r="D333">
        <f>AVERAGE(B324:B333)</f>
        <v/>
      </c>
      <c r="E333">
        <f>AVERAGE(B299:B333)</f>
        <v/>
      </c>
      <c r="F333">
        <f>AVERAGE(B274:B333)</f>
        <v/>
      </c>
      <c r="G333" s="6" t="n"/>
      <c r="H333" s="12">
        <f>B333-C333</f>
        <v/>
      </c>
      <c r="I333" s="6" t="n"/>
      <c r="J333" s="6" t="n"/>
      <c r="K333" s="8" t="n"/>
      <c r="L333" s="8" t="n"/>
      <c r="M333" s="8" t="n"/>
      <c r="N333" s="8" t="n"/>
      <c r="O333" t="n">
        <v>120</v>
      </c>
    </row>
    <row r="334" spans="1:17">
      <c r="A334" s="2" t="n">
        <v>41369</v>
      </c>
      <c r="B334" s="6" t="n">
        <v>136</v>
      </c>
      <c r="C334" s="6" t="n">
        <v>120</v>
      </c>
      <c r="D334">
        <f>AVERAGE(B325:B334)</f>
        <v/>
      </c>
      <c r="E334">
        <f>AVERAGE(B300:B334)</f>
        <v/>
      </c>
      <c r="F334">
        <f>AVERAGE(B275:B334)</f>
        <v/>
      </c>
      <c r="G334" s="6" t="n"/>
      <c r="H334" s="12">
        <f>B334-C334</f>
        <v/>
      </c>
      <c r="I334" s="6" t="n"/>
      <c r="J334" s="6" t="n"/>
      <c r="K334" s="8" t="n"/>
      <c r="L334" s="8" t="n"/>
      <c r="M334" s="8" t="n"/>
      <c r="N334" s="8" t="n"/>
      <c r="O334" t="n">
        <v>120</v>
      </c>
    </row>
    <row r="335" spans="1:17">
      <c r="A335" s="2" t="n">
        <v>41371</v>
      </c>
      <c r="B335" s="6" t="n"/>
      <c r="C335" s="6" t="n"/>
      <c r="D335">
        <f>AVERAGE(B326:B335)</f>
        <v/>
      </c>
      <c r="E335">
        <f>AVERAGE(B301:B335)</f>
        <v/>
      </c>
      <c r="F335">
        <f>AVERAGE(B276:B335)</f>
        <v/>
      </c>
      <c r="G335" s="6" t="n"/>
      <c r="H335" s="12">
        <f>B335-C335</f>
        <v/>
      </c>
      <c r="I335" s="6" t="n"/>
      <c r="J335" s="6" t="n">
        <v>104</v>
      </c>
      <c r="K335" s="8" t="n">
        <v>112</v>
      </c>
      <c r="L335" s="8" t="n">
        <v>126</v>
      </c>
      <c r="M335" s="8" t="n"/>
      <c r="N335" s="8" t="n"/>
      <c r="Q335" s="8" t="n">
        <v>118.5</v>
      </c>
    </row>
    <row r="336" spans="1:17">
      <c r="A336" s="2" t="n">
        <v>41372</v>
      </c>
      <c r="B336" s="6" t="n">
        <v>138.25</v>
      </c>
      <c r="C336" s="6" t="n">
        <v>122.25</v>
      </c>
      <c r="D336">
        <f>AVERAGE(B327:B336)</f>
        <v/>
      </c>
      <c r="E336">
        <f>AVERAGE(B302:B336)</f>
        <v/>
      </c>
      <c r="F336">
        <f>AVERAGE(B277:B336)</f>
        <v/>
      </c>
      <c r="G336" s="6" t="n"/>
      <c r="H336" s="12">
        <f>B336-C336</f>
        <v/>
      </c>
      <c r="I336" s="6" t="n"/>
      <c r="J336" s="6" t="n">
        <v>106</v>
      </c>
      <c r="K336" s="8" t="n">
        <v>114</v>
      </c>
      <c r="L336" s="8" t="n">
        <v>128</v>
      </c>
      <c r="M336" s="8" t="n"/>
      <c r="N336" s="8" t="n"/>
      <c r="O336" t="n">
        <v>0</v>
      </c>
      <c r="P336">
        <f>L336-C336</f>
        <v/>
      </c>
      <c r="Q336" s="8" t="n">
        <v>118.5</v>
      </c>
    </row>
    <row r="337" spans="1:17">
      <c r="A337" s="2" t="n">
        <v>41373</v>
      </c>
      <c r="B337" s="6" t="n">
        <v>139.5</v>
      </c>
      <c r="C337" s="6" t="n">
        <v>123.5</v>
      </c>
      <c r="D337">
        <f>AVERAGE(B328:B337)</f>
        <v/>
      </c>
      <c r="E337">
        <f>AVERAGE(B303:B337)</f>
        <v/>
      </c>
      <c r="F337">
        <f>AVERAGE(B278:B337)</f>
        <v/>
      </c>
      <c r="G337" s="6" t="n"/>
      <c r="H337" s="12">
        <f>B337-C337</f>
        <v/>
      </c>
      <c r="I337" s="6" t="n"/>
      <c r="J337" s="6" t="n">
        <v>107</v>
      </c>
      <c r="K337" s="8" t="n">
        <v>115</v>
      </c>
      <c r="L337" s="8" t="n">
        <v>129</v>
      </c>
      <c r="M337" s="8" t="n"/>
      <c r="P337">
        <f>L337-C337</f>
        <v/>
      </c>
      <c r="Q337" s="8" t="n">
        <v>119</v>
      </c>
    </row>
    <row r="338" spans="1:17">
      <c r="A338" s="2" t="n">
        <v>41374</v>
      </c>
      <c r="B338" s="6" t="n">
        <v>141.25</v>
      </c>
      <c r="C338" s="6" t="n">
        <v>125.25</v>
      </c>
      <c r="D338">
        <f>AVERAGE(B329:B338)</f>
        <v/>
      </c>
      <c r="E338">
        <f>AVERAGE(B304:B338)</f>
        <v/>
      </c>
      <c r="F338">
        <f>AVERAGE(B279:B338)</f>
        <v/>
      </c>
      <c r="G338" s="6" t="n"/>
      <c r="H338" s="12">
        <f>B338-C338</f>
        <v/>
      </c>
      <c r="I338" s="6" t="n"/>
      <c r="J338" s="6" t="n">
        <v>108.5</v>
      </c>
      <c r="K338" s="8" t="n">
        <v>116.5</v>
      </c>
      <c r="L338" s="8" t="n">
        <v>130.5</v>
      </c>
      <c r="M338" s="8" t="n"/>
      <c r="P338">
        <f>L338-C338</f>
        <v/>
      </c>
      <c r="Q338" s="8" t="n">
        <v>119.5</v>
      </c>
    </row>
    <row r="339" spans="1:17">
      <c r="A339" s="2" t="n">
        <v>41375</v>
      </c>
      <c r="B339" s="6" t="n">
        <v>142</v>
      </c>
      <c r="C339" s="6" t="n">
        <v>126</v>
      </c>
      <c r="D339">
        <f>AVERAGE(B330:B339)</f>
        <v/>
      </c>
      <c r="E339">
        <f>AVERAGE(B305:B339)</f>
        <v/>
      </c>
      <c r="F339">
        <f>AVERAGE(B280:B339)</f>
        <v/>
      </c>
      <c r="G339" s="6" t="n"/>
      <c r="H339" s="12">
        <f>B339-C339</f>
        <v/>
      </c>
      <c r="I339" s="6" t="n"/>
      <c r="J339" s="6" t="n">
        <v>108.5</v>
      </c>
      <c r="K339" s="8" t="n">
        <v>116.5</v>
      </c>
      <c r="L339" s="8" t="n">
        <v>130.5</v>
      </c>
      <c r="M339" s="8" t="n"/>
      <c r="P339">
        <f>L339-C339</f>
        <v/>
      </c>
      <c r="Q339" s="8" t="n">
        <v>120.5</v>
      </c>
    </row>
    <row r="340" spans="1:17">
      <c r="A340" s="2" t="n">
        <v>41376</v>
      </c>
      <c r="B340" s="6" t="n">
        <v>142</v>
      </c>
      <c r="C340" s="6" t="n">
        <v>126</v>
      </c>
      <c r="D340">
        <f>AVERAGE(B331:B340)</f>
        <v/>
      </c>
      <c r="E340">
        <f>AVERAGE(B306:B340)</f>
        <v/>
      </c>
      <c r="F340">
        <f>AVERAGE(B281:B340)</f>
        <v/>
      </c>
      <c r="G340" s="6" t="n"/>
      <c r="H340" s="12">
        <f>B340-C340</f>
        <v/>
      </c>
      <c r="I340" s="6" t="n"/>
      <c r="J340" s="6" t="n">
        <v>108.5</v>
      </c>
      <c r="K340" s="8" t="n">
        <v>116.5</v>
      </c>
      <c r="L340" s="8" t="n">
        <v>130.5</v>
      </c>
      <c r="M340" s="8" t="n"/>
      <c r="P340">
        <f>L340-C340</f>
        <v/>
      </c>
      <c r="Q340" s="8" t="n">
        <v>120.5</v>
      </c>
    </row>
    <row r="341" spans="1:17">
      <c r="A341" s="2" t="n">
        <v>41379</v>
      </c>
      <c r="B341" s="6" t="n">
        <v>141</v>
      </c>
      <c r="C341" s="6" t="n">
        <v>125</v>
      </c>
      <c r="D341">
        <f>AVERAGE(B332:B341)</f>
        <v/>
      </c>
      <c r="E341">
        <f>AVERAGE(B307:B341)</f>
        <v/>
      </c>
      <c r="F341">
        <f>AVERAGE(B282:B341)</f>
        <v/>
      </c>
      <c r="G341" s="6" t="n"/>
      <c r="H341" s="12">
        <f>B341-C341</f>
        <v/>
      </c>
      <c r="I341" s="6" t="n"/>
      <c r="J341" s="6" t="n">
        <v>108</v>
      </c>
      <c r="K341" s="8" t="n">
        <v>116</v>
      </c>
      <c r="L341" s="8" t="n">
        <v>130</v>
      </c>
      <c r="M341" s="8" t="n"/>
      <c r="N341" s="8" t="n"/>
      <c r="O341" t="n">
        <v>0</v>
      </c>
      <c r="P341">
        <f>L341-C341</f>
        <v/>
      </c>
      <c r="Q341" s="8" t="n">
        <v>120.5</v>
      </c>
    </row>
    <row r="342" spans="1:17">
      <c r="A342" s="2" t="n">
        <v>41380</v>
      </c>
      <c r="B342" s="6" t="n">
        <v>139.25</v>
      </c>
      <c r="C342" s="6" t="n">
        <v>123.25</v>
      </c>
      <c r="D342">
        <f>AVERAGE(B333:B342)</f>
        <v/>
      </c>
      <c r="E342">
        <f>AVERAGE(B308:B342)</f>
        <v/>
      </c>
      <c r="F342">
        <f>AVERAGE(B283:B342)</f>
        <v/>
      </c>
      <c r="G342" s="6" t="n"/>
      <c r="H342" s="12">
        <f>B342-C342</f>
        <v/>
      </c>
      <c r="I342" s="6" t="n"/>
      <c r="J342" s="6" t="n">
        <v>106.5</v>
      </c>
      <c r="K342" s="8" t="n">
        <v>114.5</v>
      </c>
      <c r="L342" s="8" t="n">
        <v>128.5</v>
      </c>
      <c r="M342" s="8" t="n"/>
      <c r="N342" s="8" t="n"/>
      <c r="O342" t="n">
        <v>0</v>
      </c>
      <c r="P342">
        <f>L342-C342</f>
        <v/>
      </c>
      <c r="Q342" s="8" t="n">
        <v>120.5</v>
      </c>
    </row>
    <row r="343" spans="1:17">
      <c r="A343" s="2" t="n">
        <v>41381</v>
      </c>
      <c r="B343" s="6" t="n">
        <v>139</v>
      </c>
      <c r="C343" s="6" t="n">
        <v>123</v>
      </c>
      <c r="D343">
        <f>AVERAGE(B334:B343)</f>
        <v/>
      </c>
      <c r="E343">
        <f>AVERAGE(B309:B343)</f>
        <v/>
      </c>
      <c r="F343">
        <f>AVERAGE(B284:B343)</f>
        <v/>
      </c>
      <c r="G343" s="6" t="n"/>
      <c r="H343" s="12">
        <f>B343-C343</f>
        <v/>
      </c>
      <c r="I343" s="6" t="n"/>
      <c r="J343" s="6" t="n">
        <v>106.5</v>
      </c>
      <c r="K343" s="8" t="n">
        <v>114.5</v>
      </c>
      <c r="L343" s="8" t="n">
        <v>128.5</v>
      </c>
      <c r="M343" s="8" t="n"/>
      <c r="N343" s="8" t="n"/>
      <c r="O343" t="n">
        <v>0</v>
      </c>
      <c r="P343">
        <f>L343-C343</f>
        <v/>
      </c>
      <c r="Q343" s="8" t="n">
        <v>119</v>
      </c>
    </row>
    <row r="344" spans="1:17">
      <c r="A344" s="2" t="n">
        <v>41382</v>
      </c>
      <c r="B344" s="6" t="n">
        <v>138</v>
      </c>
      <c r="C344" s="6" t="n">
        <v>122</v>
      </c>
      <c r="D344">
        <f>AVERAGE(B335:B344)</f>
        <v/>
      </c>
      <c r="E344">
        <f>AVERAGE(B310:B344)</f>
        <v/>
      </c>
      <c r="F344">
        <f>AVERAGE(B285:B344)</f>
        <v/>
      </c>
      <c r="G344" s="6" t="n"/>
      <c r="H344" s="12">
        <f>B344-C344</f>
        <v/>
      </c>
      <c r="I344" s="6" t="n"/>
      <c r="J344" s="6" t="n">
        <v>106.5</v>
      </c>
      <c r="K344" s="8" t="n">
        <v>114.5</v>
      </c>
      <c r="L344" s="8" t="n">
        <v>128.5</v>
      </c>
      <c r="M344" s="8" t="n"/>
      <c r="N344" s="8" t="n"/>
      <c r="O344" t="n">
        <v>0</v>
      </c>
      <c r="P344">
        <f>L344-C344</f>
        <v/>
      </c>
      <c r="Q344" s="8" t="n">
        <v>119</v>
      </c>
    </row>
    <row r="345" spans="1:17">
      <c r="A345" s="2" t="n">
        <v>41383</v>
      </c>
      <c r="B345" s="6" t="n">
        <v>137.75</v>
      </c>
      <c r="C345" s="6" t="n">
        <v>121.75</v>
      </c>
      <c r="D345">
        <f>AVERAGE(B336:B345)</f>
        <v/>
      </c>
      <c r="E345">
        <f>AVERAGE(B311:B345)</f>
        <v/>
      </c>
      <c r="F345">
        <f>AVERAGE(B286:B345)</f>
        <v/>
      </c>
      <c r="G345" s="6" t="n"/>
      <c r="H345" s="12">
        <f>B345-C345</f>
        <v/>
      </c>
      <c r="I345" s="6" t="n"/>
      <c r="J345" s="6" t="n">
        <v>105.5</v>
      </c>
      <c r="K345" s="8" t="n">
        <v>113.5</v>
      </c>
      <c r="L345" s="8" t="n">
        <v>127.5</v>
      </c>
      <c r="M345" s="8" t="n"/>
      <c r="N345" s="8" t="n"/>
      <c r="O345" t="n">
        <v>0</v>
      </c>
      <c r="P345">
        <f>L345-C345</f>
        <v/>
      </c>
      <c r="Q345" s="8" t="n">
        <v>119</v>
      </c>
    </row>
    <row r="346" spans="1:17">
      <c r="A346" s="2" t="n">
        <v>41386</v>
      </c>
      <c r="B346" s="6" t="n">
        <v>137.5</v>
      </c>
      <c r="C346" s="6" t="n">
        <v>121.75</v>
      </c>
      <c r="D346">
        <f>AVERAGE(B337:B346)</f>
        <v/>
      </c>
      <c r="E346">
        <f>AVERAGE(B312:B346)</f>
        <v/>
      </c>
      <c r="F346">
        <f>AVERAGE(B287:B346)</f>
        <v/>
      </c>
      <c r="G346" s="6" t="n"/>
      <c r="H346" s="12">
        <f>B346-C346</f>
        <v/>
      </c>
      <c r="I346" s="6" t="n"/>
      <c r="J346" s="6" t="n">
        <v>105.5</v>
      </c>
      <c r="K346" s="8" t="n">
        <v>113.5</v>
      </c>
      <c r="L346" s="8" t="n">
        <v>127.5</v>
      </c>
      <c r="M346" s="8" t="n"/>
      <c r="N346" s="8" t="n"/>
      <c r="O346" t="n">
        <v>0</v>
      </c>
      <c r="P346">
        <f>L346-C346</f>
        <v/>
      </c>
      <c r="Q346" s="8" t="n">
        <v>118</v>
      </c>
    </row>
    <row r="347" spans="1:17">
      <c r="A347" s="2" t="n">
        <v>41387</v>
      </c>
      <c r="B347" s="6" t="n">
        <v>136.5</v>
      </c>
      <c r="C347" s="6" t="n">
        <v>120.75</v>
      </c>
      <c r="D347">
        <f>AVERAGE(B338:B347)</f>
        <v/>
      </c>
      <c r="E347">
        <f>AVERAGE(B313:B347)</f>
        <v/>
      </c>
      <c r="F347">
        <f>AVERAGE(B288:B347)</f>
        <v/>
      </c>
      <c r="G347" s="6" t="n"/>
      <c r="H347" s="12">
        <f>B347-C347</f>
        <v/>
      </c>
      <c r="I347" s="6" t="n"/>
      <c r="J347" s="6" t="n">
        <v>105.5</v>
      </c>
      <c r="K347" s="8" t="n">
        <v>113.5</v>
      </c>
      <c r="L347" s="8" t="n">
        <v>127</v>
      </c>
      <c r="M347" s="8" t="n"/>
      <c r="N347" s="8" t="n"/>
      <c r="O347" t="n">
        <v>0</v>
      </c>
      <c r="P347">
        <f>L347-C347</f>
        <v/>
      </c>
      <c r="Q347" s="8" t="n">
        <v>118</v>
      </c>
    </row>
    <row r="348" spans="1:17">
      <c r="A348" s="2" t="n">
        <v>41388</v>
      </c>
      <c r="B348" s="6" t="n">
        <v>135.75</v>
      </c>
      <c r="C348" s="6" t="n">
        <v>120</v>
      </c>
      <c r="D348">
        <f>AVERAGE(B339:B348)</f>
        <v/>
      </c>
      <c r="E348">
        <f>AVERAGE(B314:B348)</f>
        <v/>
      </c>
      <c r="F348">
        <f>AVERAGE(B289:B348)</f>
        <v/>
      </c>
      <c r="G348" s="6" t="n"/>
      <c r="H348" s="12">
        <f>B348-C348</f>
        <v/>
      </c>
      <c r="I348" s="6" t="n"/>
      <c r="J348" s="6" t="n">
        <v>105</v>
      </c>
      <c r="K348" s="8" t="n">
        <v>113</v>
      </c>
      <c r="L348" s="8" t="n">
        <v>126.5</v>
      </c>
      <c r="M348" s="8" t="n"/>
      <c r="N348" s="8" t="n"/>
      <c r="P348">
        <f>L348-C348</f>
        <v/>
      </c>
      <c r="Q348" s="8" t="n">
        <v>117</v>
      </c>
    </row>
    <row r="349" spans="1:17">
      <c r="A349" s="2" t="n">
        <v>41389</v>
      </c>
      <c r="B349" s="6" t="n">
        <v>135</v>
      </c>
      <c r="C349" s="6" t="n">
        <v>119.25</v>
      </c>
      <c r="D349">
        <f>AVERAGE(B340:B349)</f>
        <v/>
      </c>
      <c r="E349">
        <f>AVERAGE(B315:B349)</f>
        <v/>
      </c>
      <c r="F349">
        <f>AVERAGE(B290:B349)</f>
        <v/>
      </c>
      <c r="G349" s="6" t="n"/>
      <c r="H349" s="12">
        <f>B349-C349</f>
        <v/>
      </c>
      <c r="I349" s="6" t="n"/>
      <c r="J349" s="6" t="n">
        <v>103</v>
      </c>
      <c r="K349" s="8" t="n">
        <v>111</v>
      </c>
      <c r="L349" s="8" t="n">
        <v>124.5</v>
      </c>
      <c r="M349" s="8" t="n"/>
      <c r="N349" s="8" t="n"/>
      <c r="P349">
        <f>L349-C349</f>
        <v/>
      </c>
      <c r="Q349" s="8" t="n">
        <v>117</v>
      </c>
    </row>
    <row r="350" spans="1:17">
      <c r="A350" s="2" t="n">
        <v>41390</v>
      </c>
      <c r="B350" s="6" t="n">
        <v>134.5</v>
      </c>
      <c r="C350" s="6" t="n">
        <v>118.75</v>
      </c>
      <c r="D350">
        <f>AVERAGE(B341:B350)</f>
        <v/>
      </c>
      <c r="E350">
        <f>AVERAGE(B316:B350)</f>
        <v/>
      </c>
      <c r="F350">
        <f>AVERAGE(B291:B350)</f>
        <v/>
      </c>
      <c r="G350" s="6" t="n"/>
      <c r="H350" s="12">
        <f>B350-C350</f>
        <v/>
      </c>
      <c r="I350" s="6" t="n"/>
      <c r="J350" s="6" t="n">
        <v>102.75</v>
      </c>
      <c r="K350" s="8" t="n">
        <v>110.75</v>
      </c>
      <c r="L350" s="8" t="n">
        <v>124.25</v>
      </c>
      <c r="M350" s="8" t="n"/>
      <c r="N350" s="8" t="n"/>
      <c r="P350">
        <f>L350-C350</f>
        <v/>
      </c>
      <c r="Q350" s="8" t="n">
        <v>117</v>
      </c>
    </row>
    <row r="351" spans="1:17">
      <c r="A351" s="2" t="n">
        <v>41391</v>
      </c>
      <c r="B351" s="6" t="n"/>
      <c r="C351" s="6" t="n"/>
      <c r="D351">
        <f>AVERAGE(B342:B351)</f>
        <v/>
      </c>
      <c r="E351">
        <f>AVERAGE(B317:B351)</f>
        <v/>
      </c>
      <c r="F351">
        <f>AVERAGE(B292:B351)</f>
        <v/>
      </c>
      <c r="G351" s="6" t="n"/>
      <c r="H351" s="12">
        <f>B351-C351</f>
        <v/>
      </c>
      <c r="I351" s="6" t="n"/>
      <c r="J351" s="6" t="n">
        <v>102.75</v>
      </c>
      <c r="K351" s="8" t="n">
        <v>110.75</v>
      </c>
      <c r="L351" s="8" t="n">
        <v>124.25</v>
      </c>
      <c r="M351" s="8" t="n"/>
      <c r="N351" s="8" t="n"/>
      <c r="P351">
        <f>L351-C351</f>
        <v/>
      </c>
      <c r="Q351" s="8" t="n">
        <v>117</v>
      </c>
    </row>
    <row r="352" spans="1:17">
      <c r="A352" s="2" t="n">
        <v>41392</v>
      </c>
      <c r="B352" s="6" t="n"/>
      <c r="C352" s="6" t="n"/>
      <c r="D352">
        <f>AVERAGE(B343:B352)</f>
        <v/>
      </c>
      <c r="E352">
        <f>AVERAGE(B318:B352)</f>
        <v/>
      </c>
      <c r="F352">
        <f>AVERAGE(B293:B352)</f>
        <v/>
      </c>
      <c r="G352" s="6" t="n"/>
      <c r="H352" s="12">
        <f>B352-C352</f>
        <v/>
      </c>
      <c r="I352" s="6" t="n"/>
      <c r="J352" s="6" t="n">
        <v>102.75</v>
      </c>
      <c r="K352" s="8" t="n">
        <v>110.75</v>
      </c>
      <c r="L352" s="8" t="n">
        <v>124.25</v>
      </c>
      <c r="M352" s="8" t="n"/>
      <c r="N352" s="8" t="n"/>
      <c r="P352">
        <f>L352-C352</f>
        <v/>
      </c>
      <c r="Q352" s="8" t="n">
        <v>117</v>
      </c>
    </row>
    <row r="353" spans="1:17">
      <c r="A353" s="2" t="n">
        <v>41393</v>
      </c>
      <c r="B353" s="6" t="n">
        <v>134</v>
      </c>
      <c r="C353" s="6" t="n">
        <v>118.25</v>
      </c>
      <c r="D353">
        <f>AVERAGE(B344:B353)</f>
        <v/>
      </c>
      <c r="E353">
        <f>AVERAGE(B319:B353)</f>
        <v/>
      </c>
      <c r="F353">
        <f>AVERAGE(B294:B353)</f>
        <v/>
      </c>
      <c r="G353" s="6" t="n"/>
      <c r="H353" s="12">
        <f>B353-C353</f>
        <v/>
      </c>
      <c r="I353" s="6" t="n"/>
      <c r="J353" s="6" t="n"/>
      <c r="K353" s="8" t="n"/>
      <c r="L353" s="8" t="n"/>
      <c r="M353" s="8" t="n"/>
      <c r="N353" s="8" t="n"/>
      <c r="O353" t="n">
        <v>0</v>
      </c>
      <c r="P353">
        <f>L353-C353</f>
        <v/>
      </c>
    </row>
    <row r="354" spans="1:17">
      <c r="A354" s="2" t="n">
        <v>41394</v>
      </c>
      <c r="B354" s="6" t="n">
        <v>133.75</v>
      </c>
      <c r="C354" s="6" t="n">
        <v>118</v>
      </c>
      <c r="D354">
        <f>AVERAGE(B345:B354)</f>
        <v/>
      </c>
      <c r="E354">
        <f>AVERAGE(B320:B354)</f>
        <v/>
      </c>
      <c r="F354">
        <f>AVERAGE(B295:B354)</f>
        <v/>
      </c>
      <c r="G354" s="6" t="n"/>
      <c r="H354" s="12">
        <f>B354-C354</f>
        <v/>
      </c>
      <c r="I354" s="6" t="n"/>
      <c r="J354" s="6" t="n"/>
      <c r="K354" s="8" t="n"/>
      <c r="L354" s="8" t="n"/>
      <c r="M354" s="8" t="n"/>
      <c r="N354" s="8" t="n"/>
      <c r="O354" t="n">
        <v>0</v>
      </c>
      <c r="P354">
        <f>L354-C354</f>
        <v/>
      </c>
    </row>
    <row r="355" spans="1:17">
      <c r="A355" s="2" t="n">
        <v>41396</v>
      </c>
      <c r="B355" s="5" t="n">
        <v>130.5</v>
      </c>
      <c r="C355" s="8" t="n">
        <v>114.75</v>
      </c>
      <c r="D355">
        <f>AVERAGE(B346:B355)</f>
        <v/>
      </c>
      <c r="E355">
        <f>AVERAGE(B321:B355)</f>
        <v/>
      </c>
      <c r="F355">
        <f>AVERAGE(B296:B355)</f>
        <v/>
      </c>
      <c r="G355" s="8" t="n"/>
      <c r="H355" s="12">
        <f>B355-C355</f>
        <v/>
      </c>
      <c r="I355" s="8" t="n"/>
      <c r="J355" t="n">
        <v>100.25</v>
      </c>
      <c r="K355" t="n">
        <v>108.25</v>
      </c>
      <c r="L355" t="n">
        <v>121.25</v>
      </c>
      <c r="M355">
        <f>L355-K355</f>
        <v/>
      </c>
      <c r="P355">
        <f>L355-C355</f>
        <v/>
      </c>
      <c r="Q355" t="n">
        <v>117</v>
      </c>
    </row>
    <row r="356" spans="1:17">
      <c r="A356" s="2" t="n">
        <v>41397</v>
      </c>
      <c r="B356" s="5" t="n">
        <v>128.5</v>
      </c>
      <c r="C356" s="8" t="n">
        <v>112.75</v>
      </c>
      <c r="D356">
        <f>AVERAGE(B347:B356)</f>
        <v/>
      </c>
      <c r="E356">
        <f>AVERAGE(B322:B356)</f>
        <v/>
      </c>
      <c r="F356">
        <f>AVERAGE(B297:B356)</f>
        <v/>
      </c>
      <c r="G356" s="8" t="n"/>
      <c r="H356" s="12">
        <f>B356-C356</f>
        <v/>
      </c>
      <c r="I356" s="8" t="n"/>
      <c r="J356" t="n">
        <v>98.25</v>
      </c>
      <c r="K356" t="n">
        <v>106.25</v>
      </c>
      <c r="L356" t="n">
        <v>119.75</v>
      </c>
      <c r="M356">
        <f>L356-K356</f>
        <v/>
      </c>
      <c r="P356">
        <f>L356-C356</f>
        <v/>
      </c>
      <c r="Q356" t="n">
        <v>115</v>
      </c>
    </row>
    <row r="357" spans="1:17">
      <c r="A357" s="2" t="n">
        <v>41400</v>
      </c>
      <c r="B357" s="5" t="n">
        <v>128.75</v>
      </c>
      <c r="C357" s="8" t="n">
        <v>113</v>
      </c>
      <c r="D357">
        <f>AVERAGE(B348:B357)</f>
        <v/>
      </c>
      <c r="E357">
        <f>AVERAGE(B323:B357)</f>
        <v/>
      </c>
      <c r="F357">
        <f>AVERAGE(B298:B357)</f>
        <v/>
      </c>
      <c r="G357" s="8" t="n"/>
      <c r="H357" s="12">
        <f>B357-C357</f>
        <v/>
      </c>
      <c r="I357" s="8" t="n"/>
      <c r="J357" s="8" t="n">
        <v>98.5</v>
      </c>
      <c r="K357" s="8" t="n">
        <v>106.5</v>
      </c>
      <c r="L357" s="8" t="n">
        <v>120</v>
      </c>
      <c r="M357">
        <f>L357-K357</f>
        <v/>
      </c>
      <c r="P357">
        <f>L357-C357</f>
        <v/>
      </c>
      <c r="Q357" t="n">
        <v>114</v>
      </c>
    </row>
    <row r="358" spans="1:17">
      <c r="A358" s="2" t="n">
        <v>41401</v>
      </c>
      <c r="B358" s="5" t="n">
        <v>131</v>
      </c>
      <c r="C358" s="8" t="n">
        <v>115.25</v>
      </c>
      <c r="D358">
        <f>AVERAGE(B349:B358)</f>
        <v/>
      </c>
      <c r="E358">
        <f>AVERAGE(B324:B358)</f>
        <v/>
      </c>
      <c r="F358">
        <f>AVERAGE(B299:B358)</f>
        <v/>
      </c>
      <c r="G358" s="8" t="n"/>
      <c r="H358" s="12">
        <f>B358-C358</f>
        <v/>
      </c>
      <c r="I358" s="8" t="n"/>
      <c r="J358" s="8" t="n">
        <v>99</v>
      </c>
      <c r="K358" s="8" t="n">
        <v>107</v>
      </c>
      <c r="L358" s="8" t="n">
        <v>120.5</v>
      </c>
      <c r="M358">
        <f>L358-K358</f>
        <v/>
      </c>
      <c r="P358">
        <f>L358-C358</f>
        <v/>
      </c>
      <c r="Q358" t="n">
        <v>114</v>
      </c>
    </row>
    <row r="359" spans="1:17">
      <c r="A359" s="2" t="n">
        <v>41402</v>
      </c>
      <c r="B359" s="5" t="n">
        <v>131</v>
      </c>
      <c r="C359" s="8" t="n">
        <v>115.25</v>
      </c>
      <c r="D359">
        <f>AVERAGE(B350:B359)</f>
        <v/>
      </c>
      <c r="E359">
        <f>AVERAGE(B325:B359)</f>
        <v/>
      </c>
      <c r="F359">
        <f>AVERAGE(B300:B359)</f>
        <v/>
      </c>
      <c r="G359" s="8" t="n"/>
      <c r="H359" s="12">
        <f>B359-C359</f>
        <v/>
      </c>
      <c r="I359" s="8" t="n"/>
      <c r="J359" s="8" t="n">
        <v>99.25</v>
      </c>
      <c r="K359" s="8" t="n">
        <v>107.25</v>
      </c>
      <c r="L359" s="8" t="n">
        <v>120.75</v>
      </c>
      <c r="M359">
        <f>L359-K359</f>
        <v/>
      </c>
      <c r="P359">
        <f>L359-C359</f>
        <v/>
      </c>
      <c r="Q359" t="n">
        <v>114</v>
      </c>
    </row>
    <row r="360" spans="1:17">
      <c r="A360" s="2" t="n">
        <v>41403</v>
      </c>
      <c r="B360" s="5" t="n">
        <v>131</v>
      </c>
      <c r="C360" s="8" t="n">
        <v>115.25</v>
      </c>
      <c r="D360">
        <f>AVERAGE(B351:B360)</f>
        <v/>
      </c>
      <c r="E360">
        <f>AVERAGE(B326:B360)</f>
        <v/>
      </c>
      <c r="F360">
        <f>AVERAGE(B301:B360)</f>
        <v/>
      </c>
      <c r="G360" s="8" t="n"/>
      <c r="H360" s="12">
        <f>B360-C360</f>
        <v/>
      </c>
      <c r="I360" s="8" t="n"/>
      <c r="J360" s="8" t="n">
        <v>99.25</v>
      </c>
      <c r="K360" s="8" t="n">
        <v>107.25</v>
      </c>
      <c r="L360" s="8" t="n">
        <v>120.75</v>
      </c>
      <c r="M360">
        <f>L360-K360</f>
        <v/>
      </c>
      <c r="P360">
        <f>L360-C360</f>
        <v/>
      </c>
      <c r="Q360" t="n">
        <v>115</v>
      </c>
    </row>
    <row r="361" spans="1:17">
      <c r="A361" s="2" t="n">
        <v>41404</v>
      </c>
      <c r="B361" s="5" t="n">
        <v>130.75</v>
      </c>
      <c r="C361" s="8" t="n">
        <v>115</v>
      </c>
      <c r="D361">
        <f>AVERAGE(B352:B361)</f>
        <v/>
      </c>
      <c r="E361">
        <f>AVERAGE(B327:B361)</f>
        <v/>
      </c>
      <c r="F361">
        <f>AVERAGE(B302:B361)</f>
        <v/>
      </c>
      <c r="G361" s="8" t="n"/>
      <c r="H361" s="12">
        <f>B361-C361</f>
        <v/>
      </c>
      <c r="I361" s="8" t="n"/>
      <c r="J361" s="8" t="n">
        <v>99</v>
      </c>
      <c r="K361" s="8" t="n">
        <v>107</v>
      </c>
      <c r="L361" s="8" t="n">
        <v>120.5</v>
      </c>
      <c r="M361">
        <f>L361-K361</f>
        <v/>
      </c>
      <c r="P361">
        <f>L361-C361</f>
        <v/>
      </c>
      <c r="Q361" t="n">
        <v>115</v>
      </c>
    </row>
    <row r="362" spans="1:17">
      <c r="A362" s="2" t="n">
        <v>41407</v>
      </c>
      <c r="B362" s="5" t="n">
        <v>130</v>
      </c>
      <c r="C362" s="8" t="n">
        <v>114.25</v>
      </c>
      <c r="D362">
        <f>AVERAGE(B353:B362)</f>
        <v/>
      </c>
      <c r="E362">
        <f>AVERAGE(B328:B362)</f>
        <v/>
      </c>
      <c r="F362">
        <f>AVERAGE(B303:B362)</f>
        <v/>
      </c>
      <c r="G362" s="8" t="n"/>
      <c r="H362" s="12">
        <f>B362-C362</f>
        <v/>
      </c>
      <c r="I362" s="8" t="n"/>
      <c r="J362" s="8" t="n">
        <v>97.25</v>
      </c>
      <c r="K362" s="8" t="n">
        <v>105.25</v>
      </c>
      <c r="L362" s="8" t="n">
        <v>118.75</v>
      </c>
      <c r="M362">
        <f>L362-K362</f>
        <v/>
      </c>
      <c r="P362">
        <f>L362-C362</f>
        <v/>
      </c>
      <c r="Q362" t="n">
        <v>115</v>
      </c>
    </row>
    <row r="363" spans="1:17">
      <c r="A363" s="2" t="n">
        <v>41408</v>
      </c>
      <c r="B363" s="5" t="n">
        <v>129</v>
      </c>
      <c r="C363" s="8" t="n">
        <v>113.25</v>
      </c>
      <c r="D363">
        <f>AVERAGE(B354:B363)</f>
        <v/>
      </c>
      <c r="E363">
        <f>AVERAGE(B329:B363)</f>
        <v/>
      </c>
      <c r="F363">
        <f>AVERAGE(B304:B363)</f>
        <v/>
      </c>
      <c r="G363" s="8" t="n"/>
      <c r="H363" s="12">
        <f>B363-C363</f>
        <v/>
      </c>
      <c r="I363" s="8" t="n"/>
      <c r="J363" s="8" t="n">
        <v>96.75</v>
      </c>
      <c r="K363" s="8" t="n">
        <v>104.75</v>
      </c>
      <c r="L363" s="8" t="n">
        <v>117.75</v>
      </c>
      <c r="M363">
        <f>L363-K363</f>
        <v/>
      </c>
      <c r="P363">
        <f>L363-C363</f>
        <v/>
      </c>
      <c r="Q363" t="n">
        <v>115</v>
      </c>
    </row>
    <row r="364" spans="1:17">
      <c r="A364" s="2" t="n">
        <v>41409</v>
      </c>
      <c r="B364" s="5" t="n">
        <v>127.5</v>
      </c>
      <c r="C364" s="8" t="n">
        <v>111.75</v>
      </c>
      <c r="D364">
        <f>AVERAGE(B355:B364)</f>
        <v/>
      </c>
      <c r="E364">
        <f>AVERAGE(B330:B364)</f>
        <v/>
      </c>
      <c r="F364">
        <f>AVERAGE(B305:B364)</f>
        <v/>
      </c>
      <c r="G364" s="8" t="n"/>
      <c r="H364" s="12">
        <f>B364-C364</f>
        <v/>
      </c>
      <c r="I364" s="8" t="n"/>
      <c r="J364" s="8" t="n">
        <v>94.75</v>
      </c>
      <c r="K364" s="8" t="n">
        <v>102.75</v>
      </c>
      <c r="L364" s="8" t="n">
        <v>116</v>
      </c>
      <c r="M364">
        <f>L364-K364</f>
        <v/>
      </c>
      <c r="P364">
        <f>L364-C364</f>
        <v/>
      </c>
      <c r="Q364" t="n">
        <v>114</v>
      </c>
    </row>
    <row r="365" spans="1:17">
      <c r="A365" s="2" t="n">
        <v>41410</v>
      </c>
      <c r="B365" s="5" t="n">
        <v>125.5</v>
      </c>
      <c r="C365" s="8" t="n">
        <v>109.75</v>
      </c>
      <c r="D365">
        <f>AVERAGE(B356:B365)</f>
        <v/>
      </c>
      <c r="E365">
        <f>AVERAGE(B331:B365)</f>
        <v/>
      </c>
      <c r="F365">
        <f>AVERAGE(B306:B365)</f>
        <v/>
      </c>
      <c r="G365" s="8" t="n"/>
      <c r="H365" s="12">
        <f>B365-C365</f>
        <v/>
      </c>
      <c r="I365" s="8" t="n"/>
      <c r="J365" s="8" t="n">
        <v>92.75</v>
      </c>
      <c r="K365" s="8" t="n">
        <v>100.75</v>
      </c>
      <c r="L365" s="8" t="n">
        <v>114</v>
      </c>
      <c r="M365">
        <f>L365-K365</f>
        <v/>
      </c>
      <c r="P365">
        <f>L365-C365</f>
        <v/>
      </c>
      <c r="Q365" t="n">
        <v>113</v>
      </c>
    </row>
    <row r="366" spans="1:17">
      <c r="A366" s="2" t="n">
        <v>41411</v>
      </c>
      <c r="B366" s="5" t="n">
        <v>123.5</v>
      </c>
      <c r="C366" s="8" t="n">
        <v>107.75</v>
      </c>
      <c r="D366">
        <f>AVERAGE(B357:B366)</f>
        <v/>
      </c>
      <c r="E366">
        <f>AVERAGE(B332:B366)</f>
        <v/>
      </c>
      <c r="F366">
        <f>AVERAGE(B307:B366)</f>
        <v/>
      </c>
      <c r="G366" s="8" t="n"/>
      <c r="H366" s="12">
        <f>B366-C366</f>
        <v/>
      </c>
      <c r="I366" s="8" t="n"/>
      <c r="J366" s="8" t="n">
        <v>92.5</v>
      </c>
      <c r="K366" s="8" t="n">
        <v>100.5</v>
      </c>
      <c r="L366" s="8" t="n">
        <v>114</v>
      </c>
      <c r="M366">
        <f>L366-K366</f>
        <v/>
      </c>
      <c r="P366">
        <f>L366-C366</f>
        <v/>
      </c>
      <c r="Q366" t="n">
        <v>112</v>
      </c>
    </row>
    <row r="367" spans="1:17">
      <c r="A367" s="2" t="n">
        <v>41414</v>
      </c>
      <c r="B367" s="5" t="n">
        <v>123.5</v>
      </c>
      <c r="C367" s="8" t="n">
        <v>107.75</v>
      </c>
      <c r="D367">
        <f>AVERAGE(B358:B367)</f>
        <v/>
      </c>
      <c r="E367">
        <f>AVERAGE(B333:B367)</f>
        <v/>
      </c>
      <c r="F367">
        <f>AVERAGE(B308:B367)</f>
        <v/>
      </c>
      <c r="G367" s="8" t="n"/>
      <c r="H367" s="12">
        <f>B367-C367</f>
        <v/>
      </c>
      <c r="I367" s="8" t="n"/>
      <c r="J367" s="8" t="n">
        <v>92</v>
      </c>
      <c r="K367" s="8" t="n">
        <v>100</v>
      </c>
      <c r="L367" s="8" t="n">
        <v>113.5</v>
      </c>
      <c r="M367">
        <f>L367-K367</f>
        <v/>
      </c>
      <c r="P367">
        <f>L367-C367</f>
        <v/>
      </c>
      <c r="Q367" t="n">
        <v>111</v>
      </c>
    </row>
    <row r="368" spans="1:17">
      <c r="A368" s="2" t="n">
        <v>41415</v>
      </c>
      <c r="B368" s="5" t="n">
        <v>124.5</v>
      </c>
      <c r="C368" s="8" t="n">
        <v>108.75</v>
      </c>
      <c r="D368">
        <f>AVERAGE(B359:B368)</f>
        <v/>
      </c>
      <c r="E368">
        <f>AVERAGE(B334:B368)</f>
        <v/>
      </c>
      <c r="F368">
        <f>AVERAGE(B309:B368)</f>
        <v/>
      </c>
      <c r="G368" s="8" t="n"/>
      <c r="H368" s="12">
        <f>B368-C368</f>
        <v/>
      </c>
      <c r="I368" s="8" t="n"/>
      <c r="J368" s="8" t="n">
        <v>92.5</v>
      </c>
      <c r="K368" s="8" t="n">
        <v>100.5</v>
      </c>
      <c r="L368" s="8" t="n">
        <v>114</v>
      </c>
      <c r="M368">
        <f>L368-K368</f>
        <v/>
      </c>
      <c r="P368">
        <f>L368-C368</f>
        <v/>
      </c>
      <c r="Q368" t="n">
        <v>111</v>
      </c>
    </row>
    <row r="369" spans="1:17">
      <c r="A369" s="2" t="n">
        <v>41416</v>
      </c>
      <c r="B369" s="5" t="n">
        <v>124.75</v>
      </c>
      <c r="C369" s="8" t="n">
        <v>109</v>
      </c>
      <c r="D369">
        <f>AVERAGE(B360:B369)</f>
        <v/>
      </c>
      <c r="E369">
        <f>AVERAGE(B335:B369)</f>
        <v/>
      </c>
      <c r="F369">
        <f>AVERAGE(B310:B369)</f>
        <v/>
      </c>
      <c r="G369" s="8" t="n"/>
      <c r="H369" s="12">
        <f>B369-C369</f>
        <v/>
      </c>
      <c r="I369" s="8" t="n"/>
      <c r="J369" s="8" t="n">
        <v>92.5</v>
      </c>
      <c r="K369" s="8" t="n">
        <v>100.5</v>
      </c>
      <c r="L369" s="8" t="n">
        <v>114</v>
      </c>
      <c r="M369">
        <f>L369-K369</f>
        <v/>
      </c>
      <c r="P369">
        <f>L369-C369</f>
        <v/>
      </c>
      <c r="Q369" t="n">
        <v>111</v>
      </c>
    </row>
    <row r="370" spans="1:17">
      <c r="A370" s="2" t="n">
        <v>41417</v>
      </c>
      <c r="B370" s="5" t="n">
        <v>123</v>
      </c>
      <c r="C370" s="8" t="n">
        <v>107.25</v>
      </c>
      <c r="D370">
        <f>AVERAGE(B361:B370)</f>
        <v/>
      </c>
      <c r="E370">
        <f>AVERAGE(B336:B370)</f>
        <v/>
      </c>
      <c r="F370">
        <f>AVERAGE(B311:B370)</f>
        <v/>
      </c>
      <c r="G370" s="8" t="n"/>
      <c r="H370" s="12">
        <f>B370-C370</f>
        <v/>
      </c>
      <c r="I370" s="8" t="n"/>
      <c r="J370" s="8" t="n">
        <v>91.75</v>
      </c>
      <c r="K370" s="8" t="n">
        <v>99.75</v>
      </c>
      <c r="L370" s="8" t="n">
        <v>113.25</v>
      </c>
      <c r="M370">
        <f>L370-K370</f>
        <v/>
      </c>
      <c r="P370">
        <f>L370-C370</f>
        <v/>
      </c>
      <c r="Q370" t="n">
        <v>111</v>
      </c>
    </row>
    <row r="371" spans="1:17">
      <c r="A371" s="2" t="n">
        <v>41418</v>
      </c>
      <c r="D371">
        <f>AVERAGE(B362:B371)</f>
        <v/>
      </c>
      <c r="E371">
        <f>AVERAGE(B337:B371)</f>
        <v/>
      </c>
      <c r="F371">
        <f>AVERAGE(B312:B371)</f>
        <v/>
      </c>
      <c r="H371" s="12">
        <f>B371-C371</f>
        <v/>
      </c>
      <c r="I371" s="8" t="n"/>
      <c r="J371" s="8" t="n">
        <v>91.25</v>
      </c>
      <c r="K371" s="8" t="n">
        <v>99.25</v>
      </c>
      <c r="L371" s="8" t="n">
        <v>112.75</v>
      </c>
      <c r="M371">
        <f>L371-K371</f>
        <v/>
      </c>
      <c r="P371">
        <f>L371-C371</f>
        <v/>
      </c>
      <c r="Q371" t="n">
        <v>110</v>
      </c>
    </row>
    <row r="372" spans="1:17">
      <c r="A372" s="2" t="n">
        <v>41421</v>
      </c>
      <c r="B372" s="5" t="n">
        <v>121.25</v>
      </c>
      <c r="C372" s="8" t="n">
        <v>105.5</v>
      </c>
      <c r="D372">
        <f>AVERAGE(B363:B372)</f>
        <v/>
      </c>
      <c r="E372">
        <f>AVERAGE(B338:B372)</f>
        <v/>
      </c>
      <c r="F372">
        <f>AVERAGE(B313:B372)</f>
        <v/>
      </c>
      <c r="G372" s="8" t="n"/>
      <c r="H372" s="12">
        <f>B372-C372</f>
        <v/>
      </c>
      <c r="I372" s="8" t="n"/>
      <c r="J372" s="8" t="n">
        <v>89</v>
      </c>
      <c r="K372" s="8" t="n">
        <v>97</v>
      </c>
      <c r="L372" s="8" t="n">
        <v>110.5</v>
      </c>
      <c r="M372">
        <f>L372-K372</f>
        <v/>
      </c>
      <c r="P372">
        <f>L372-C372</f>
        <v/>
      </c>
      <c r="Q372" t="n">
        <v>109.5</v>
      </c>
    </row>
    <row r="373" spans="1:17">
      <c r="A373" s="2" t="n">
        <v>41422</v>
      </c>
      <c r="B373" s="5" t="n">
        <v>118.75</v>
      </c>
      <c r="C373" s="8" t="n">
        <v>103.5</v>
      </c>
      <c r="D373">
        <f>AVERAGE(B364:B373)</f>
        <v/>
      </c>
      <c r="E373">
        <f>AVERAGE(B339:B373)</f>
        <v/>
      </c>
      <c r="F373">
        <f>AVERAGE(B314:B373)</f>
        <v/>
      </c>
      <c r="G373" s="8" t="n"/>
      <c r="H373" s="12">
        <f>B373-C373</f>
        <v/>
      </c>
      <c r="I373" s="8" t="n"/>
      <c r="J373" s="8" t="n">
        <v>87</v>
      </c>
      <c r="K373" s="8" t="n">
        <v>95</v>
      </c>
      <c r="L373" s="8" t="n">
        <v>108.5</v>
      </c>
      <c r="M373">
        <f>L373-K373</f>
        <v/>
      </c>
      <c r="P373">
        <f>L373-C373</f>
        <v/>
      </c>
      <c r="Q373" t="n">
        <v>107.5</v>
      </c>
    </row>
    <row r="374" spans="1:17">
      <c r="A374" s="2" t="n">
        <v>41423</v>
      </c>
      <c r="B374" s="5" t="n">
        <v>114.75</v>
      </c>
      <c r="C374" s="8" t="n">
        <v>99.5</v>
      </c>
      <c r="D374">
        <f>AVERAGE(B365:B374)</f>
        <v/>
      </c>
      <c r="E374">
        <f>AVERAGE(B340:B374)</f>
        <v/>
      </c>
      <c r="F374">
        <f>AVERAGE(B315:B374)</f>
        <v/>
      </c>
      <c r="G374" s="8" t="n"/>
      <c r="H374" s="12">
        <f>B374-C374</f>
        <v/>
      </c>
      <c r="I374" s="8" t="n"/>
      <c r="J374" s="8" t="n">
        <v>84.5</v>
      </c>
      <c r="K374" s="8" t="n">
        <v>92.5</v>
      </c>
      <c r="L374" s="8" t="n">
        <v>106</v>
      </c>
      <c r="M374">
        <f>L374-K374</f>
        <v/>
      </c>
      <c r="Q374" t="n">
        <v>106</v>
      </c>
    </row>
    <row r="375" spans="1:17">
      <c r="A375" s="2" t="n">
        <v>41424</v>
      </c>
      <c r="B375" s="5" t="n">
        <v>111.5</v>
      </c>
      <c r="C375" s="8" t="n">
        <v>97</v>
      </c>
      <c r="D375">
        <f>AVERAGE(B366:B375)</f>
        <v/>
      </c>
      <c r="E375">
        <f>AVERAGE(B341:B375)</f>
        <v/>
      </c>
      <c r="F375">
        <f>AVERAGE(B316:B375)</f>
        <v/>
      </c>
      <c r="G375" s="8" t="n"/>
      <c r="H375" s="12">
        <f>B375-C375</f>
        <v/>
      </c>
      <c r="I375" s="8" t="n"/>
      <c r="J375" t="n">
        <v>80</v>
      </c>
      <c r="K375" t="n">
        <v>88</v>
      </c>
      <c r="L375" t="n">
        <v>102</v>
      </c>
      <c r="M375">
        <f>L375-K375</f>
        <v/>
      </c>
      <c r="Q375" t="n">
        <v>101</v>
      </c>
    </row>
    <row r="376" spans="1:17">
      <c r="A376" s="2" t="n">
        <v>41425</v>
      </c>
      <c r="B376" s="5" t="n">
        <v>109.75</v>
      </c>
      <c r="C376" s="8" t="n">
        <v>95.75</v>
      </c>
      <c r="D376">
        <f>AVERAGE(B367:B376)</f>
        <v/>
      </c>
      <c r="E376">
        <f>AVERAGE(B342:B376)</f>
        <v/>
      </c>
      <c r="F376">
        <f>AVERAGE(B317:B376)</f>
        <v/>
      </c>
      <c r="G376" s="8" t="n"/>
      <c r="H376" s="12">
        <f>B376-C376</f>
        <v/>
      </c>
      <c r="I376" s="8" t="n"/>
      <c r="J376" t="n">
        <v>80</v>
      </c>
      <c r="K376" t="n">
        <v>88</v>
      </c>
      <c r="L376" t="n">
        <v>102</v>
      </c>
      <c r="M376">
        <f>L376-K376</f>
        <v/>
      </c>
      <c r="Q376" t="n">
        <v>96</v>
      </c>
    </row>
    <row r="377" spans="1:17">
      <c r="A377" s="2" t="n">
        <v>41428</v>
      </c>
      <c r="B377" s="5" t="n">
        <v>113.25</v>
      </c>
      <c r="C377" s="8" t="n">
        <v>99.25</v>
      </c>
      <c r="D377">
        <f>AVERAGE(B368:B377)</f>
        <v/>
      </c>
      <c r="E377">
        <f>AVERAGE(B343:B377)</f>
        <v/>
      </c>
      <c r="F377">
        <f>AVERAGE(B318:B377)</f>
        <v/>
      </c>
      <c r="G377" s="8" t="n"/>
      <c r="H377" s="12">
        <f>B377-C377</f>
        <v/>
      </c>
      <c r="I377" s="8" t="n"/>
      <c r="J377" s="8" t="n">
        <v>82</v>
      </c>
      <c r="K377" s="8" t="n">
        <v>90</v>
      </c>
      <c r="L377" s="8" t="n">
        <v>104</v>
      </c>
      <c r="M377">
        <f>L377-K377</f>
        <v/>
      </c>
      <c r="Q377" t="n">
        <v>95</v>
      </c>
    </row>
    <row r="378" spans="1:17">
      <c r="A378" s="2" t="n">
        <v>41429</v>
      </c>
      <c r="B378" s="5" t="n">
        <v>116</v>
      </c>
      <c r="C378" s="8" t="n">
        <v>102</v>
      </c>
      <c r="D378">
        <f>AVERAGE(B369:B378)</f>
        <v/>
      </c>
      <c r="E378">
        <f>AVERAGE(B344:B378)</f>
        <v/>
      </c>
      <c r="F378">
        <f>AVERAGE(B319:B378)</f>
        <v/>
      </c>
      <c r="G378" s="8" t="n"/>
      <c r="H378" s="12">
        <f>B378-C378</f>
        <v/>
      </c>
      <c r="I378" s="8" t="n"/>
      <c r="J378" s="8" t="n">
        <v>86</v>
      </c>
      <c r="K378" s="8" t="n">
        <v>94</v>
      </c>
      <c r="L378" s="8" t="n">
        <v>107.5</v>
      </c>
      <c r="M378">
        <f>L378-K378</f>
        <v/>
      </c>
      <c r="Q378" t="n">
        <v>95</v>
      </c>
    </row>
    <row r="379" spans="1:17">
      <c r="A379" s="2" t="n">
        <v>41430</v>
      </c>
      <c r="B379" s="5" t="n">
        <v>116.75</v>
      </c>
      <c r="C379" s="8" t="n">
        <v>102.75</v>
      </c>
      <c r="D379">
        <f>AVERAGE(B370:B379)</f>
        <v/>
      </c>
      <c r="E379">
        <f>AVERAGE(B345:B379)</f>
        <v/>
      </c>
      <c r="F379">
        <f>AVERAGE(B320:B379)</f>
        <v/>
      </c>
      <c r="G379" s="8" t="n"/>
      <c r="H379" s="12">
        <f>B379-C379</f>
        <v/>
      </c>
      <c r="I379" s="8">
        <f>H379/B379</f>
        <v/>
      </c>
      <c r="J379" s="8" t="n">
        <v>86</v>
      </c>
      <c r="K379" s="8" t="n">
        <v>94</v>
      </c>
      <c r="L379" s="8" t="n">
        <v>107.5</v>
      </c>
      <c r="M379">
        <f>L379-K379</f>
        <v/>
      </c>
      <c r="Q379" t="n">
        <v>98</v>
      </c>
    </row>
    <row r="380" spans="1:17">
      <c r="A380" s="2" t="n">
        <v>41431</v>
      </c>
      <c r="B380" s="5" t="n">
        <v>112.25</v>
      </c>
      <c r="C380" s="8" t="n">
        <v>98.25</v>
      </c>
      <c r="D380">
        <f>AVERAGE(B371:B380)</f>
        <v/>
      </c>
      <c r="E380">
        <f>AVERAGE(B346:B380)</f>
        <v/>
      </c>
      <c r="F380">
        <f>AVERAGE(B321:B380)</f>
        <v/>
      </c>
      <c r="G380" s="8" t="n"/>
      <c r="H380" s="12">
        <f>B380-C380</f>
        <v/>
      </c>
      <c r="I380" s="8">
        <f>H380/B380</f>
        <v/>
      </c>
      <c r="J380" s="8" t="n">
        <v>83</v>
      </c>
      <c r="K380" s="8" t="n">
        <v>91</v>
      </c>
      <c r="L380" s="8" t="n">
        <v>104.5</v>
      </c>
      <c r="M380">
        <f>L380-K380</f>
        <v/>
      </c>
      <c r="Q380" t="n">
        <v>98</v>
      </c>
    </row>
    <row r="381" spans="1:17">
      <c r="A381" s="2" t="n">
        <v>41432</v>
      </c>
      <c r="B381" s="5" t="n">
        <v>110.75</v>
      </c>
      <c r="C381" s="8" t="n">
        <v>96.75</v>
      </c>
      <c r="D381">
        <f>AVERAGE(B372:B381)</f>
        <v/>
      </c>
      <c r="E381">
        <f>AVERAGE(B347:B381)</f>
        <v/>
      </c>
      <c r="F381">
        <f>AVERAGE(B322:B381)</f>
        <v/>
      </c>
      <c r="G381" s="8" t="n"/>
      <c r="H381" s="12">
        <f>B381-C381</f>
        <v/>
      </c>
      <c r="I381" s="8">
        <f>H381/B381</f>
        <v/>
      </c>
      <c r="J381" s="8" t="n">
        <v>79.5</v>
      </c>
      <c r="K381" s="8" t="n">
        <v>87.5</v>
      </c>
      <c r="L381" s="8" t="n">
        <v>101</v>
      </c>
      <c r="M381">
        <f>L381-K381</f>
        <v/>
      </c>
      <c r="Q381" t="n">
        <v>96</v>
      </c>
    </row>
    <row r="382" spans="1:17">
      <c r="A382" s="2" t="n">
        <v>41433</v>
      </c>
      <c r="B382" s="5" t="n"/>
      <c r="C382" s="8" t="n"/>
      <c r="D382">
        <f>AVERAGE(B373:B382)</f>
        <v/>
      </c>
      <c r="E382">
        <f>AVERAGE(B348:B382)</f>
        <v/>
      </c>
      <c r="F382">
        <f>AVERAGE(B323:B382)</f>
        <v/>
      </c>
      <c r="G382" s="8" t="n"/>
      <c r="H382" s="12">
        <f>B382-C382</f>
        <v/>
      </c>
      <c r="I382" s="8">
        <f>H382/B382</f>
        <v/>
      </c>
      <c r="J382" s="8" t="n">
        <v>79.5</v>
      </c>
      <c r="K382" s="8" t="n">
        <v>87.5</v>
      </c>
      <c r="L382" s="8" t="n">
        <v>101</v>
      </c>
      <c r="M382">
        <f>L382-K382</f>
        <v/>
      </c>
      <c r="Q382" t="n">
        <v>94</v>
      </c>
    </row>
    <row r="383" spans="1:17">
      <c r="A383" s="2" t="n">
        <v>41434</v>
      </c>
      <c r="B383" s="5" t="n"/>
      <c r="C383" s="8" t="n"/>
      <c r="D383">
        <f>AVERAGE(B374:B383)</f>
        <v/>
      </c>
      <c r="E383">
        <f>AVERAGE(B349:B383)</f>
        <v/>
      </c>
      <c r="F383">
        <f>AVERAGE(B324:B383)</f>
        <v/>
      </c>
      <c r="G383" s="8" t="n"/>
      <c r="H383" s="12">
        <f>B383-C383</f>
        <v/>
      </c>
      <c r="I383" s="8">
        <f>H383/B383</f>
        <v/>
      </c>
      <c r="J383" s="8" t="n">
        <v>79.5</v>
      </c>
      <c r="K383" s="8" t="n">
        <v>87.5</v>
      </c>
      <c r="L383" s="8" t="n">
        <v>101</v>
      </c>
      <c r="M383">
        <f>L383-K383</f>
        <v/>
      </c>
      <c r="Q383" t="n">
        <v>94</v>
      </c>
    </row>
    <row r="384" spans="1:17">
      <c r="A384" s="2" t="n">
        <v>41435</v>
      </c>
      <c r="B384" s="5" t="n">
        <v>110.75</v>
      </c>
      <c r="C384" s="8" t="n">
        <v>96.75</v>
      </c>
      <c r="D384">
        <f>AVERAGE(B375:B384)</f>
        <v/>
      </c>
      <c r="E384">
        <f>AVERAGE(B350:B384)</f>
        <v/>
      </c>
      <c r="F384">
        <f>AVERAGE(B325:B384)</f>
        <v/>
      </c>
      <c r="G384" s="8" t="n"/>
      <c r="H384" s="12">
        <f>B384-C384</f>
        <v/>
      </c>
      <c r="I384" s="8">
        <f>H384/B384</f>
        <v/>
      </c>
      <c r="M384">
        <f>L384-K384</f>
        <v/>
      </c>
    </row>
    <row r="385" spans="1:17">
      <c r="A385" s="2" t="n">
        <v>41436</v>
      </c>
      <c r="B385" s="5" t="n">
        <v>110.75</v>
      </c>
      <c r="C385" s="8" t="n">
        <v>96.75</v>
      </c>
      <c r="D385">
        <f>AVERAGE(B376:B385)</f>
        <v/>
      </c>
      <c r="E385">
        <f>AVERAGE(B351:B385)</f>
        <v/>
      </c>
      <c r="F385">
        <f>AVERAGE(B326:B385)</f>
        <v/>
      </c>
      <c r="G385" s="8" t="n"/>
      <c r="H385" s="12">
        <f>B385-C385</f>
        <v/>
      </c>
      <c r="I385" s="8">
        <f>H385/B385</f>
        <v/>
      </c>
      <c r="M385">
        <f>L385-K385</f>
        <v/>
      </c>
    </row>
    <row r="386" spans="1:17">
      <c r="A386" s="2" t="n">
        <v>41437</v>
      </c>
      <c r="B386" s="5" t="n">
        <v>110.75</v>
      </c>
      <c r="C386" s="8" t="n">
        <v>96.75</v>
      </c>
      <c r="D386">
        <f>AVERAGE(B377:B386)</f>
        <v/>
      </c>
      <c r="E386">
        <f>AVERAGE(B352:B386)</f>
        <v/>
      </c>
      <c r="F386">
        <f>AVERAGE(B327:B386)</f>
        <v/>
      </c>
      <c r="G386" s="8" t="n"/>
      <c r="H386" s="12">
        <f>B386-C386</f>
        <v/>
      </c>
      <c r="I386" s="8">
        <f>H386/B386</f>
        <v/>
      </c>
      <c r="M386">
        <f>L386-K386</f>
        <v/>
      </c>
    </row>
    <row r="387" spans="1:17">
      <c r="A387" s="2" t="n">
        <v>41438</v>
      </c>
      <c r="B387" s="5" t="n">
        <v>110.75</v>
      </c>
      <c r="C387" s="8" t="n">
        <v>96.75</v>
      </c>
      <c r="D387">
        <f>AVERAGE(B378:B387)</f>
        <v/>
      </c>
      <c r="E387">
        <f>AVERAGE(B353:B387)</f>
        <v/>
      </c>
      <c r="F387">
        <f>AVERAGE(B328:B387)</f>
        <v/>
      </c>
      <c r="G387" s="8" t="n"/>
      <c r="H387" s="12">
        <f>B387-C387</f>
        <v/>
      </c>
      <c r="I387" s="8">
        <f>H387/B387</f>
        <v/>
      </c>
      <c r="J387" t="n">
        <v>81</v>
      </c>
      <c r="K387" t="n">
        <v>89</v>
      </c>
      <c r="L387" t="n">
        <v>102.5</v>
      </c>
      <c r="M387">
        <f>L387-K387</f>
        <v/>
      </c>
      <c r="Q387" t="n">
        <v>94</v>
      </c>
    </row>
    <row r="388" spans="1:17">
      <c r="A388" s="2" t="n">
        <v>41439</v>
      </c>
      <c r="B388" s="5" t="n">
        <v>113.75</v>
      </c>
      <c r="C388" s="8" t="n">
        <v>99.75</v>
      </c>
      <c r="D388">
        <f>AVERAGE(B379:B388)</f>
        <v/>
      </c>
      <c r="E388">
        <f>AVERAGE(B354:B388)</f>
        <v/>
      </c>
      <c r="F388">
        <f>AVERAGE(B329:B388)</f>
        <v/>
      </c>
      <c r="G388" s="8" t="n"/>
      <c r="H388" s="12">
        <f>B388-C388</f>
        <v/>
      </c>
      <c r="I388" s="8">
        <f>H388/B388</f>
        <v/>
      </c>
      <c r="J388" t="n">
        <v>82.5</v>
      </c>
      <c r="K388" t="n">
        <v>90.5</v>
      </c>
      <c r="L388" t="n">
        <v>104.5</v>
      </c>
      <c r="M388">
        <f>L388-K388</f>
        <v/>
      </c>
      <c r="Q388" t="n">
        <v>94</v>
      </c>
    </row>
    <row r="389" spans="1:17">
      <c r="A389" s="2" t="n">
        <v>41442</v>
      </c>
      <c r="B389" s="5" t="n">
        <v>115.75</v>
      </c>
      <c r="C389" s="8" t="n">
        <v>101.75</v>
      </c>
      <c r="D389">
        <f>AVERAGE(B380:B389)</f>
        <v/>
      </c>
      <c r="E389">
        <f>AVERAGE(B355:B389)</f>
        <v/>
      </c>
      <c r="F389">
        <f>AVERAGE(B330:B389)</f>
        <v/>
      </c>
      <c r="G389" s="8" t="n"/>
      <c r="H389" s="12">
        <f>B389-C389</f>
        <v/>
      </c>
      <c r="I389" s="8">
        <f>H389/B389</f>
        <v/>
      </c>
      <c r="J389" t="n">
        <v>85.5</v>
      </c>
      <c r="K389" t="n">
        <v>93.5</v>
      </c>
      <c r="L389" t="n">
        <v>106.5</v>
      </c>
      <c r="M389">
        <f>L389-K389</f>
        <v/>
      </c>
      <c r="Q389" t="n">
        <v>94</v>
      </c>
    </row>
    <row r="390" spans="1:17">
      <c r="A390" s="2" t="n">
        <v>41443</v>
      </c>
      <c r="B390" s="5" t="n">
        <v>117.25</v>
      </c>
      <c r="C390" s="8" t="n">
        <v>103.25</v>
      </c>
      <c r="D390">
        <f>AVERAGE(B381:B390)</f>
        <v/>
      </c>
      <c r="E390">
        <f>AVERAGE(B356:B390)</f>
        <v/>
      </c>
      <c r="F390">
        <f>AVERAGE(B331:B390)</f>
        <v/>
      </c>
      <c r="G390" s="8" t="n"/>
      <c r="H390" s="12">
        <f>B390-C390</f>
        <v/>
      </c>
      <c r="I390" s="8">
        <f>H390/B390</f>
        <v/>
      </c>
      <c r="J390" t="n">
        <v>86.5</v>
      </c>
      <c r="K390" t="n">
        <v>94.5</v>
      </c>
      <c r="L390" t="n">
        <v>107.5</v>
      </c>
      <c r="M390">
        <f>L390-K390</f>
        <v/>
      </c>
      <c r="Q390" t="n">
        <v>98</v>
      </c>
    </row>
    <row r="391" spans="1:17">
      <c r="A391" s="2" t="n">
        <v>41444</v>
      </c>
      <c r="B391" s="5" t="n">
        <v>120</v>
      </c>
      <c r="C391" s="8" t="n">
        <v>106</v>
      </c>
      <c r="D391">
        <f>AVERAGE(B382:B391)</f>
        <v/>
      </c>
      <c r="E391">
        <f>AVERAGE(B357:B391)</f>
        <v/>
      </c>
      <c r="F391">
        <f>AVERAGE(B332:B391)</f>
        <v/>
      </c>
      <c r="G391" s="8" t="n"/>
      <c r="H391" s="12">
        <f>B391-C391</f>
        <v/>
      </c>
      <c r="I391" s="8">
        <f>H391/B391</f>
        <v/>
      </c>
      <c r="J391" t="n">
        <v>88.5</v>
      </c>
      <c r="K391" t="n">
        <v>96.5</v>
      </c>
      <c r="L391" t="n">
        <v>109.5</v>
      </c>
      <c r="M391">
        <f>L391-K391</f>
        <v/>
      </c>
      <c r="Q391" t="n">
        <v>101.5</v>
      </c>
    </row>
    <row r="392" spans="1:17">
      <c r="A392" s="2" t="n">
        <v>41445</v>
      </c>
      <c r="B392" s="5" t="n">
        <v>120</v>
      </c>
      <c r="C392" s="8" t="n">
        <v>106</v>
      </c>
      <c r="D392">
        <f>AVERAGE(B383:B392)</f>
        <v/>
      </c>
      <c r="E392">
        <f>AVERAGE(B358:B392)</f>
        <v/>
      </c>
      <c r="F392">
        <f>AVERAGE(B333:B392)</f>
        <v/>
      </c>
      <c r="G392" s="8" t="n"/>
      <c r="H392" s="12">
        <f>B392-C392</f>
        <v/>
      </c>
      <c r="I392" s="8">
        <f>H392/B392</f>
        <v/>
      </c>
      <c r="J392" t="n">
        <v>88.5</v>
      </c>
      <c r="K392" t="n">
        <v>96.5</v>
      </c>
      <c r="L392" t="n">
        <v>109.5</v>
      </c>
      <c r="M392">
        <f>L392-K392</f>
        <v/>
      </c>
      <c r="Q392" t="n">
        <v>103.5</v>
      </c>
    </row>
    <row r="393" spans="1:17">
      <c r="A393" s="2" t="n">
        <v>41446</v>
      </c>
      <c r="B393" s="5" t="n">
        <v>118.75</v>
      </c>
      <c r="C393" s="8" t="n">
        <v>104.75</v>
      </c>
      <c r="D393">
        <f>AVERAGE(B384:B393)</f>
        <v/>
      </c>
      <c r="E393">
        <f>AVERAGE(B359:B393)</f>
        <v/>
      </c>
      <c r="F393">
        <f>AVERAGE(B334:B393)</f>
        <v/>
      </c>
      <c r="G393" s="8" t="n"/>
      <c r="H393" s="12">
        <f>B393-C393</f>
        <v/>
      </c>
      <c r="I393" s="8">
        <f>H393/B393</f>
        <v/>
      </c>
      <c r="J393" t="n">
        <v>88</v>
      </c>
      <c r="K393" t="n">
        <v>96</v>
      </c>
      <c r="L393" t="n">
        <v>109</v>
      </c>
      <c r="M393">
        <f>L393-K393</f>
        <v/>
      </c>
      <c r="Q393" t="n">
        <v>103.5</v>
      </c>
    </row>
    <row r="394" spans="1:17">
      <c r="A394" s="2" t="n">
        <v>41449</v>
      </c>
      <c r="B394" s="5" t="n">
        <v>115.5</v>
      </c>
      <c r="C394" s="8" t="n">
        <v>101.5</v>
      </c>
      <c r="D394">
        <f>AVERAGE(B385:B394)</f>
        <v/>
      </c>
      <c r="E394">
        <f>AVERAGE(B360:B394)</f>
        <v/>
      </c>
      <c r="F394">
        <f>AVERAGE(B335:B394)</f>
        <v/>
      </c>
      <c r="G394" s="8" t="n"/>
      <c r="H394" s="12">
        <f>B394-C394</f>
        <v/>
      </c>
      <c r="I394" s="8">
        <f>H394/B394</f>
        <v/>
      </c>
      <c r="J394" t="n">
        <v>85.5</v>
      </c>
      <c r="K394" t="n">
        <v>93.5</v>
      </c>
      <c r="L394" t="n">
        <v>106.5</v>
      </c>
      <c r="M394">
        <f>L394-K394</f>
        <v/>
      </c>
      <c r="Q394" t="n">
        <v>103</v>
      </c>
    </row>
    <row r="395" spans="1:17">
      <c r="A395" s="2" t="n">
        <v>41450</v>
      </c>
      <c r="B395" s="5" t="n">
        <v>113.75</v>
      </c>
      <c r="C395" s="8" t="n">
        <v>99.75</v>
      </c>
      <c r="D395">
        <f>AVERAGE(B386:B395)</f>
        <v/>
      </c>
      <c r="E395">
        <f>AVERAGE(B361:B395)</f>
        <v/>
      </c>
      <c r="F395">
        <f>AVERAGE(B336:B395)</f>
        <v/>
      </c>
      <c r="G395" s="8" t="n"/>
      <c r="H395" s="12">
        <f>B395-C395</f>
        <v/>
      </c>
      <c r="I395" s="8">
        <f>H395/B395</f>
        <v/>
      </c>
      <c r="J395" t="n">
        <v>84</v>
      </c>
      <c r="K395" t="n">
        <v>92</v>
      </c>
      <c r="L395" t="n">
        <v>105</v>
      </c>
      <c r="M395">
        <f>L395-K395</f>
        <v/>
      </c>
      <c r="Q395" t="n">
        <v>100.5</v>
      </c>
    </row>
    <row r="396" spans="1:17">
      <c r="A396" s="2" t="n">
        <v>41451</v>
      </c>
      <c r="B396" s="5" t="n">
        <v>112.75</v>
      </c>
      <c r="C396" s="8" t="n">
        <v>98.75</v>
      </c>
      <c r="D396">
        <f>AVERAGE(B387:B396)</f>
        <v/>
      </c>
      <c r="E396">
        <f>AVERAGE(B362:B396)</f>
        <v/>
      </c>
      <c r="F396">
        <f>AVERAGE(B337:B396)</f>
        <v/>
      </c>
      <c r="G396" s="8" t="n"/>
      <c r="H396" s="12">
        <f>B396-C396</f>
        <v/>
      </c>
      <c r="I396" s="8">
        <f>H396/B396</f>
        <v/>
      </c>
      <c r="J396" t="n">
        <v>83</v>
      </c>
      <c r="K396" t="n">
        <v>91</v>
      </c>
      <c r="L396" t="n">
        <v>104</v>
      </c>
      <c r="M396">
        <f>L396-K396</f>
        <v/>
      </c>
      <c r="Q396" t="n">
        <v>99</v>
      </c>
    </row>
    <row r="397" spans="1:17">
      <c r="A397" s="2" t="n">
        <v>41452</v>
      </c>
      <c r="B397" s="5" t="n">
        <v>115.5</v>
      </c>
      <c r="C397" s="8" t="n">
        <v>101.5</v>
      </c>
      <c r="D397">
        <f>AVERAGE(B388:B397)</f>
        <v/>
      </c>
      <c r="E397">
        <f>AVERAGE(B363:B397)</f>
        <v/>
      </c>
      <c r="F397">
        <f>AVERAGE(B338:B397)</f>
        <v/>
      </c>
      <c r="G397" s="8" t="n"/>
      <c r="H397" s="12">
        <f>B397-C397</f>
        <v/>
      </c>
      <c r="I397" s="8">
        <f>H397/B397</f>
        <v/>
      </c>
      <c r="J397" t="n">
        <v>83.25</v>
      </c>
      <c r="K397" t="n">
        <v>91.25</v>
      </c>
      <c r="L397" t="n">
        <v>104.25</v>
      </c>
      <c r="M397">
        <f>L397-K397</f>
        <v/>
      </c>
      <c r="Q397" t="n">
        <v>98</v>
      </c>
    </row>
    <row r="398" spans="1:17">
      <c r="A398" s="2" t="n">
        <v>41453</v>
      </c>
      <c r="B398" s="5" t="n">
        <v>116.25</v>
      </c>
      <c r="C398" s="8" t="n">
        <v>102.25</v>
      </c>
      <c r="D398">
        <f>AVERAGE(B389:B398)</f>
        <v/>
      </c>
      <c r="E398">
        <f>AVERAGE(B364:B398)</f>
        <v/>
      </c>
      <c r="F398">
        <f>AVERAGE(B339:B398)</f>
        <v/>
      </c>
      <c r="G398" s="8" t="n"/>
      <c r="H398" s="12">
        <f>B398-C398</f>
        <v/>
      </c>
      <c r="I398" s="8">
        <f>H398/B398</f>
        <v/>
      </c>
      <c r="J398" t="n">
        <v>84</v>
      </c>
      <c r="K398" t="n">
        <v>92</v>
      </c>
      <c r="L398" t="n">
        <v>105.25</v>
      </c>
      <c r="M398">
        <f>L398-K398</f>
        <v/>
      </c>
      <c r="Q398" t="n">
        <v>99</v>
      </c>
    </row>
    <row r="399" spans="1:17">
      <c r="A399" s="2" t="n">
        <v>41456</v>
      </c>
      <c r="B399" s="5" t="n">
        <v>116.75</v>
      </c>
      <c r="C399" s="8" t="n">
        <v>103</v>
      </c>
      <c r="D399">
        <f>AVERAGE(B390:B399)</f>
        <v/>
      </c>
      <c r="E399">
        <f>AVERAGE(B365:B399)</f>
        <v/>
      </c>
      <c r="F399">
        <f>AVERAGE(B340:B399)</f>
        <v/>
      </c>
      <c r="G399" s="8" t="n"/>
      <c r="H399" s="12">
        <f>B399-C399</f>
        <v/>
      </c>
      <c r="I399" s="8">
        <f>H399/B399</f>
        <v/>
      </c>
      <c r="J399" t="n">
        <v>86.75</v>
      </c>
      <c r="K399" t="n">
        <v>94.75</v>
      </c>
      <c r="L399" t="n">
        <v>107.5</v>
      </c>
      <c r="M399">
        <f>L399-K399</f>
        <v/>
      </c>
      <c r="Q399" t="n">
        <v>99</v>
      </c>
    </row>
    <row r="400" spans="1:17">
      <c r="A400" s="2" t="n">
        <v>41457</v>
      </c>
      <c r="B400" s="5" t="n">
        <v>118.75</v>
      </c>
      <c r="C400" s="8" t="n">
        <v>105</v>
      </c>
      <c r="D400">
        <f>AVERAGE(B391:B400)</f>
        <v/>
      </c>
      <c r="E400">
        <f>AVERAGE(B366:B400)</f>
        <v/>
      </c>
      <c r="F400">
        <f>AVERAGE(B341:B400)</f>
        <v/>
      </c>
      <c r="G400" s="8" t="n"/>
      <c r="H400" s="12">
        <f>B400-C400</f>
        <v/>
      </c>
      <c r="I400" s="8">
        <f>H400/B400</f>
        <v/>
      </c>
      <c r="J400" t="n">
        <v>88.25</v>
      </c>
      <c r="K400" t="n">
        <v>96.25</v>
      </c>
      <c r="L400" t="n">
        <v>109.5</v>
      </c>
      <c r="M400">
        <f>L400-K400</f>
        <v/>
      </c>
      <c r="Q400" t="n">
        <v>101</v>
      </c>
    </row>
    <row r="401" spans="1:17">
      <c r="A401" s="2" t="n">
        <v>41458</v>
      </c>
      <c r="B401" s="5" t="n">
        <v>120.75</v>
      </c>
      <c r="C401" s="8" t="n">
        <v>107</v>
      </c>
      <c r="D401">
        <f>AVERAGE(B392:B401)</f>
        <v/>
      </c>
      <c r="E401">
        <f>AVERAGE(B367:B401)</f>
        <v/>
      </c>
      <c r="F401">
        <f>AVERAGE(B342:B401)</f>
        <v/>
      </c>
      <c r="G401" s="8" t="n"/>
      <c r="H401" s="12">
        <f>B401-C401</f>
        <v/>
      </c>
      <c r="I401" s="8">
        <f>H401/B401</f>
        <v/>
      </c>
      <c r="J401" t="n">
        <v>90.25</v>
      </c>
      <c r="K401" t="n">
        <v>98.25</v>
      </c>
      <c r="L401" t="n">
        <v>111</v>
      </c>
      <c r="M401">
        <f>L401-K401</f>
        <v/>
      </c>
      <c r="Q401" t="n">
        <v>102</v>
      </c>
    </row>
    <row r="402" spans="1:17">
      <c r="A402" s="2" t="n">
        <v>41459</v>
      </c>
      <c r="B402" s="5" t="n">
        <v>125</v>
      </c>
      <c r="C402" s="8" t="n">
        <v>111.25</v>
      </c>
      <c r="D402">
        <f>AVERAGE(B393:B402)</f>
        <v/>
      </c>
      <c r="E402">
        <f>AVERAGE(B368:B402)</f>
        <v/>
      </c>
      <c r="F402">
        <f>AVERAGE(B343:B402)</f>
        <v/>
      </c>
      <c r="G402" s="8" t="n"/>
      <c r="H402" s="12">
        <f>B402-C402</f>
        <v/>
      </c>
      <c r="I402" s="8">
        <f>H402/B402</f>
        <v/>
      </c>
      <c r="J402" t="n">
        <v>93.25</v>
      </c>
      <c r="K402" t="n">
        <v>101.25</v>
      </c>
      <c r="L402" t="n">
        <v>113.5</v>
      </c>
      <c r="M402">
        <f>L402-K402</f>
        <v/>
      </c>
      <c r="Q402" t="n">
        <v>104</v>
      </c>
    </row>
    <row r="403" spans="1:17">
      <c r="A403" s="2" t="n">
        <v>41460</v>
      </c>
      <c r="B403" s="5" t="n">
        <v>124</v>
      </c>
      <c r="C403" s="8" t="n">
        <v>110.25</v>
      </c>
      <c r="D403">
        <f>AVERAGE(B394:B403)</f>
        <v/>
      </c>
      <c r="E403">
        <f>AVERAGE(B369:B403)</f>
        <v/>
      </c>
      <c r="F403">
        <f>AVERAGE(B344:B403)</f>
        <v/>
      </c>
      <c r="G403" s="8" t="n"/>
      <c r="H403" s="12">
        <f>B403-C403</f>
        <v/>
      </c>
      <c r="I403" s="8">
        <f>H403/B403</f>
        <v/>
      </c>
      <c r="J403" t="n">
        <v>93.25</v>
      </c>
      <c r="K403" t="n">
        <v>101.25</v>
      </c>
      <c r="L403" t="n">
        <v>113.5</v>
      </c>
      <c r="M403">
        <f>L403-K403</f>
        <v/>
      </c>
      <c r="Q403" t="n">
        <v>106</v>
      </c>
    </row>
    <row r="404" spans="1:17">
      <c r="A404" s="2" t="n">
        <v>41463</v>
      </c>
      <c r="B404" s="5" t="n">
        <v>121.5</v>
      </c>
      <c r="C404" s="8" t="n">
        <v>107.75</v>
      </c>
      <c r="D404">
        <f>AVERAGE(B395:B404)</f>
        <v/>
      </c>
      <c r="E404">
        <f>AVERAGE(B370:B404)</f>
        <v/>
      </c>
      <c r="F404">
        <f>AVERAGE(B345:B404)</f>
        <v/>
      </c>
      <c r="G404" s="8" t="n"/>
      <c r="H404" s="12">
        <f>B404-C404</f>
        <v/>
      </c>
      <c r="I404" s="8">
        <f>H404/B404</f>
        <v/>
      </c>
      <c r="J404" s="8" t="n">
        <v>91.25</v>
      </c>
      <c r="K404" s="8" t="n">
        <v>99.25</v>
      </c>
      <c r="L404" s="8" t="n">
        <v>111.5</v>
      </c>
      <c r="M404">
        <f>L404-K404</f>
        <v/>
      </c>
      <c r="Q404" t="n">
        <v>106</v>
      </c>
    </row>
    <row r="405" spans="1:17">
      <c r="A405" s="2" t="n">
        <v>41464</v>
      </c>
      <c r="B405" s="5" t="n">
        <v>123</v>
      </c>
      <c r="C405" s="8" t="n">
        <v>109.25</v>
      </c>
      <c r="D405">
        <f>AVERAGE(B396:B405)</f>
        <v/>
      </c>
      <c r="E405">
        <f>AVERAGE(B371:B405)</f>
        <v/>
      </c>
      <c r="F405">
        <f>AVERAGE(B346:B405)</f>
        <v/>
      </c>
      <c r="G405" s="8" t="n"/>
      <c r="H405" s="12">
        <f>B405-C405</f>
        <v/>
      </c>
      <c r="I405" s="8">
        <f>H405/B405</f>
        <v/>
      </c>
      <c r="J405" s="8" t="n">
        <v>92.25</v>
      </c>
      <c r="K405" s="8" t="n">
        <v>100.25</v>
      </c>
      <c r="L405" s="8" t="n">
        <v>113</v>
      </c>
      <c r="M405">
        <f>L405-K405</f>
        <v/>
      </c>
      <c r="Q405" t="n">
        <v>105</v>
      </c>
    </row>
    <row r="406" spans="1:17">
      <c r="A406" s="2" t="n">
        <v>41465</v>
      </c>
      <c r="B406" s="5" t="n">
        <v>124</v>
      </c>
      <c r="C406" s="8" t="n">
        <v>110.25</v>
      </c>
      <c r="D406">
        <f>AVERAGE(B397:B406)</f>
        <v/>
      </c>
      <c r="E406">
        <f>AVERAGE(B372:B406)</f>
        <v/>
      </c>
      <c r="F406">
        <f>AVERAGE(B347:B406)</f>
        <v/>
      </c>
      <c r="G406" s="8" t="n"/>
      <c r="H406" s="12">
        <f>B406-C406</f>
        <v/>
      </c>
      <c r="I406" s="8">
        <f>H406/B406</f>
        <v/>
      </c>
      <c r="J406" s="8" t="n">
        <v>93.25</v>
      </c>
      <c r="K406" s="8" t="n">
        <v>101.25</v>
      </c>
      <c r="L406" s="8" t="n">
        <v>114</v>
      </c>
      <c r="M406">
        <f>L406-K406</f>
        <v/>
      </c>
      <c r="Q406" t="n">
        <v>106</v>
      </c>
    </row>
    <row r="407" spans="1:17">
      <c r="A407" s="2" t="n">
        <v>41466</v>
      </c>
      <c r="B407" s="5" t="n">
        <v>126.5</v>
      </c>
      <c r="C407" s="8" t="n">
        <v>112.75</v>
      </c>
      <c r="D407">
        <f>AVERAGE(B398:B407)</f>
        <v/>
      </c>
      <c r="E407">
        <f>AVERAGE(B373:B407)</f>
        <v/>
      </c>
      <c r="F407">
        <f>AVERAGE(B348:B407)</f>
        <v/>
      </c>
      <c r="G407" s="8" t="n"/>
      <c r="H407" s="6">
        <f>B407-C407</f>
        <v/>
      </c>
      <c r="I407" s="8">
        <f>H407/B407</f>
        <v/>
      </c>
      <c r="J407" s="8" t="n">
        <v>95.25</v>
      </c>
      <c r="K407" s="8" t="n">
        <v>103.25</v>
      </c>
      <c r="L407" s="8" t="n">
        <v>115.5</v>
      </c>
      <c r="M407">
        <f>L407-K407</f>
        <v/>
      </c>
      <c r="Q407" t="n">
        <v>106</v>
      </c>
    </row>
    <row r="408" spans="1:17">
      <c r="A408" s="2" t="n">
        <v>41467</v>
      </c>
      <c r="B408" s="5" t="n">
        <v>128</v>
      </c>
      <c r="C408" s="8" t="n">
        <v>114.25</v>
      </c>
      <c r="D408">
        <f>AVERAGE(B399:B408)</f>
        <v/>
      </c>
      <c r="E408">
        <f>AVERAGE(B374:B408)</f>
        <v/>
      </c>
      <c r="F408">
        <f>AVERAGE(B349:B408)</f>
        <v/>
      </c>
      <c r="G408" s="8" t="n"/>
      <c r="H408" s="6">
        <f>B408-C408</f>
        <v/>
      </c>
      <c r="I408" s="8">
        <f>H408/B408</f>
        <v/>
      </c>
      <c r="J408" s="8" t="n">
        <v>97.75</v>
      </c>
      <c r="K408" s="8" t="n">
        <v>105.75</v>
      </c>
      <c r="L408" s="8" t="n">
        <v>117.5</v>
      </c>
      <c r="M408">
        <f>L408-K408</f>
        <v/>
      </c>
      <c r="Q408" t="n">
        <v>108</v>
      </c>
    </row>
    <row r="409" spans="1:17">
      <c r="A409" s="2" t="n">
        <v>41470</v>
      </c>
      <c r="B409" s="5" t="n">
        <v>129</v>
      </c>
      <c r="C409" s="8" t="n">
        <v>114.75</v>
      </c>
      <c r="D409">
        <f>AVERAGE(B400:B409)</f>
        <v/>
      </c>
      <c r="E409">
        <f>AVERAGE(B375:B409)</f>
        <v/>
      </c>
      <c r="F409">
        <f>AVERAGE(B350:B409)</f>
        <v/>
      </c>
      <c r="G409" s="8" t="n"/>
      <c r="H409" s="6">
        <f>B409-C409</f>
        <v/>
      </c>
      <c r="I409" s="8">
        <f>H409/B409</f>
        <v/>
      </c>
      <c r="J409" s="8" t="n">
        <v>98.25</v>
      </c>
      <c r="K409" s="8" t="n">
        <v>106.25</v>
      </c>
      <c r="L409" s="8" t="n">
        <v>118</v>
      </c>
      <c r="M409">
        <f>L409-K409</f>
        <v/>
      </c>
      <c r="Q409" t="n">
        <v>109</v>
      </c>
    </row>
    <row r="410" spans="1:17">
      <c r="A410" s="2" t="n">
        <v>41471</v>
      </c>
      <c r="B410" s="5" t="n">
        <v>129.25</v>
      </c>
      <c r="C410" s="8" t="n">
        <v>115</v>
      </c>
      <c r="D410">
        <f>AVERAGE(B401:B410)</f>
        <v/>
      </c>
      <c r="E410">
        <f>AVERAGE(B376:B410)</f>
        <v/>
      </c>
      <c r="F410">
        <f>AVERAGE(B351:B410)</f>
        <v/>
      </c>
      <c r="G410" s="8" t="n"/>
      <c r="H410" s="6">
        <f>B410-C410</f>
        <v/>
      </c>
      <c r="I410" s="8">
        <f>H410/B410</f>
        <v/>
      </c>
      <c r="J410" s="8" t="n">
        <v>97.75</v>
      </c>
      <c r="K410" s="8" t="n">
        <v>105.75</v>
      </c>
      <c r="L410" s="8" t="n">
        <v>117.5</v>
      </c>
      <c r="M410">
        <f>L410-K410</f>
        <v/>
      </c>
      <c r="Q410" t="n">
        <v>109.5</v>
      </c>
    </row>
    <row r="411" spans="1:17">
      <c r="A411" s="2" t="n">
        <v>41472</v>
      </c>
      <c r="B411" s="5" t="n">
        <v>129.5</v>
      </c>
      <c r="C411" s="8" t="n">
        <v>115.25</v>
      </c>
      <c r="D411">
        <f>AVERAGE(B402:B411)</f>
        <v/>
      </c>
      <c r="E411">
        <f>AVERAGE(B377:B411)</f>
        <v/>
      </c>
      <c r="F411">
        <f>AVERAGE(B352:B411)</f>
        <v/>
      </c>
      <c r="G411" s="8" t="n"/>
      <c r="H411" s="6">
        <f>B411-C411</f>
        <v/>
      </c>
      <c r="I411" s="8">
        <f>H411/B411</f>
        <v/>
      </c>
      <c r="J411" s="8" t="n">
        <v>99.25</v>
      </c>
      <c r="K411" s="8" t="n">
        <v>107.25</v>
      </c>
      <c r="L411" s="8" t="n">
        <v>119</v>
      </c>
      <c r="M411">
        <f>L411-K411</f>
        <v/>
      </c>
      <c r="Q411" t="n">
        <v>109</v>
      </c>
    </row>
    <row r="412" spans="1:17">
      <c r="A412" s="2" t="n">
        <v>41473</v>
      </c>
      <c r="B412" s="5" t="n">
        <v>131.5</v>
      </c>
      <c r="C412" s="8" t="n">
        <v>117.25</v>
      </c>
      <c r="D412">
        <f>AVERAGE(B403:B412)</f>
        <v/>
      </c>
      <c r="E412">
        <f>AVERAGE(B378:B412)</f>
        <v/>
      </c>
      <c r="F412">
        <f>AVERAGE(B353:B412)</f>
        <v/>
      </c>
      <c r="G412" s="8" t="n"/>
      <c r="H412" s="6">
        <f>B412-C412</f>
        <v/>
      </c>
      <c r="I412" s="8">
        <f>H412/B412</f>
        <v/>
      </c>
      <c r="J412" s="8" t="n">
        <v>101.25</v>
      </c>
      <c r="K412" s="8" t="n">
        <v>109.25</v>
      </c>
      <c r="L412" s="8" t="n">
        <v>121</v>
      </c>
      <c r="M412">
        <f>L412-K412</f>
        <v/>
      </c>
      <c r="Q412" t="n">
        <v>109</v>
      </c>
    </row>
    <row r="413" spans="1:17">
      <c r="A413" s="2" t="n">
        <v>41474</v>
      </c>
      <c r="B413" s="5" t="n">
        <v>132</v>
      </c>
      <c r="C413" s="8" t="n">
        <v>117.75</v>
      </c>
      <c r="D413">
        <f>AVERAGE(B404:B413)</f>
        <v/>
      </c>
      <c r="E413">
        <f>AVERAGE(B379:B413)</f>
        <v/>
      </c>
      <c r="F413">
        <f>AVERAGE(B354:B413)</f>
        <v/>
      </c>
      <c r="G413" s="8" t="n"/>
      <c r="H413" s="6">
        <f>B413-C413</f>
        <v/>
      </c>
      <c r="I413" s="8">
        <f>H413/B413</f>
        <v/>
      </c>
      <c r="J413" s="8" t="n">
        <v>101.25</v>
      </c>
      <c r="K413" s="8" t="n">
        <v>109.25</v>
      </c>
      <c r="L413" s="8" t="n">
        <v>121</v>
      </c>
      <c r="M413">
        <f>L413-K413</f>
        <v/>
      </c>
      <c r="Q413" t="n">
        <v>109</v>
      </c>
    </row>
    <row r="414" spans="1:17">
      <c r="A414" s="2" t="n">
        <v>41477</v>
      </c>
      <c r="B414" s="5" t="n">
        <v>131</v>
      </c>
      <c r="C414" s="8" t="n">
        <v>116.75</v>
      </c>
      <c r="D414">
        <f>AVERAGE(B405:B414)</f>
        <v/>
      </c>
      <c r="E414">
        <f>AVERAGE(B380:B414)</f>
        <v/>
      </c>
      <c r="F414">
        <f>AVERAGE(B355:B414)</f>
        <v/>
      </c>
      <c r="G414" s="8" t="n"/>
      <c r="H414" s="6">
        <f>B414-C414</f>
        <v/>
      </c>
      <c r="I414" s="8">
        <f>H414/B414</f>
        <v/>
      </c>
      <c r="J414" s="8" t="n">
        <v>101</v>
      </c>
      <c r="K414" s="8" t="n">
        <v>109</v>
      </c>
      <c r="L414" s="8" t="n">
        <v>120.75</v>
      </c>
      <c r="M414">
        <f>L414-K414</f>
        <v/>
      </c>
    </row>
    <row r="415" spans="1:17">
      <c r="A415" s="2" t="n">
        <v>41478</v>
      </c>
      <c r="B415" s="5" t="n">
        <v>131</v>
      </c>
      <c r="C415" s="8" t="n">
        <v>116.75</v>
      </c>
      <c r="D415">
        <f>AVERAGE(B406:B415)</f>
        <v/>
      </c>
      <c r="E415">
        <f>AVERAGE(B381:B415)</f>
        <v/>
      </c>
      <c r="F415">
        <f>AVERAGE(B356:B415)</f>
        <v/>
      </c>
      <c r="G415" s="8" t="n"/>
      <c r="H415" s="6">
        <f>B415-C415</f>
        <v/>
      </c>
      <c r="I415" s="8">
        <f>H415/B415</f>
        <v/>
      </c>
      <c r="J415" s="8" t="n">
        <v>101.75</v>
      </c>
      <c r="K415" s="8" t="n">
        <v>109.75</v>
      </c>
      <c r="L415" s="8" t="n">
        <v>121.5</v>
      </c>
      <c r="M415">
        <f>L415-K415</f>
        <v/>
      </c>
    </row>
    <row r="416" spans="1:17">
      <c r="A416" s="2" t="n">
        <v>41479</v>
      </c>
      <c r="B416" s="5" t="n">
        <v>131</v>
      </c>
      <c r="C416" s="8" t="n">
        <v>116.75</v>
      </c>
      <c r="D416">
        <f>AVERAGE(B407:B416)</f>
        <v/>
      </c>
      <c r="E416">
        <f>AVERAGE(B382:B416)</f>
        <v/>
      </c>
      <c r="F416">
        <f>AVERAGE(B357:B416)</f>
        <v/>
      </c>
      <c r="G416" s="8" t="n"/>
      <c r="H416" s="6">
        <f>B416-C416</f>
        <v/>
      </c>
      <c r="I416" s="8">
        <f>H416/B416</f>
        <v/>
      </c>
      <c r="J416" s="8" t="n">
        <v>101.75</v>
      </c>
      <c r="K416" s="8" t="n">
        <v>109.75</v>
      </c>
      <c r="L416" s="8" t="n">
        <v>121.5</v>
      </c>
      <c r="M416">
        <f>L416-K416</f>
        <v/>
      </c>
    </row>
    <row r="417" spans="1:17">
      <c r="A417" s="2" t="n">
        <v>41480</v>
      </c>
      <c r="B417" s="5" t="n">
        <v>131.5</v>
      </c>
      <c r="C417" s="8" t="n">
        <v>117.25</v>
      </c>
      <c r="D417">
        <f>AVERAGE(B408:B417)</f>
        <v/>
      </c>
      <c r="E417">
        <f>AVERAGE(B383:B417)</f>
        <v/>
      </c>
      <c r="F417">
        <f>AVERAGE(B358:B417)</f>
        <v/>
      </c>
      <c r="G417" s="8" t="n"/>
      <c r="H417" s="6">
        <f>B417-C417</f>
        <v/>
      </c>
      <c r="I417" s="8">
        <f>H417/B417</f>
        <v/>
      </c>
      <c r="J417" s="8" t="n">
        <v>101.5</v>
      </c>
      <c r="K417" s="8" t="n">
        <v>109.5</v>
      </c>
      <c r="L417" s="8" t="n">
        <v>121.25</v>
      </c>
      <c r="M417">
        <f>L417-K417</f>
        <v/>
      </c>
    </row>
    <row r="418" spans="1:17">
      <c r="A418" s="2" t="n">
        <v>41481</v>
      </c>
      <c r="B418" s="5" t="n">
        <v>131.5</v>
      </c>
      <c r="C418" s="8" t="n">
        <v>117.75</v>
      </c>
      <c r="D418">
        <f>AVERAGE(B409:B418)</f>
        <v/>
      </c>
      <c r="E418">
        <f>AVERAGE(B384:B418)</f>
        <v/>
      </c>
      <c r="F418">
        <f>AVERAGE(B359:B418)</f>
        <v/>
      </c>
      <c r="G418" s="8" t="n"/>
      <c r="H418" s="6">
        <f>B418-C418</f>
        <v/>
      </c>
      <c r="I418" s="8">
        <f>H418/B418</f>
        <v/>
      </c>
      <c r="J418" s="8" t="n">
        <v>101.5</v>
      </c>
      <c r="K418" s="8" t="n">
        <v>109.5</v>
      </c>
      <c r="L418" s="8" t="n">
        <v>121.25</v>
      </c>
      <c r="M418">
        <f>L418-K418</f>
        <v/>
      </c>
    </row>
    <row r="419" spans="1:17">
      <c r="A419" s="2" t="n">
        <v>41484</v>
      </c>
      <c r="B419" s="5" t="n">
        <v>131</v>
      </c>
      <c r="C419" s="8" t="n">
        <v>117.25</v>
      </c>
      <c r="D419">
        <f>AVERAGE(B410:B419)</f>
        <v/>
      </c>
      <c r="E419">
        <f>AVERAGE(B385:B419)</f>
        <v/>
      </c>
      <c r="F419">
        <f>AVERAGE(B360:B419)</f>
        <v/>
      </c>
      <c r="G419" s="8" t="n"/>
      <c r="H419" s="6">
        <f>B419-C419</f>
        <v/>
      </c>
      <c r="I419" s="8">
        <f>H419/B419</f>
        <v/>
      </c>
      <c r="J419" s="8" t="n">
        <v>100.5</v>
      </c>
      <c r="K419" s="8" t="n">
        <v>108.5</v>
      </c>
      <c r="L419" s="8" t="n">
        <v>120.5</v>
      </c>
      <c r="M419">
        <f>L419-K419</f>
        <v/>
      </c>
    </row>
    <row r="420" spans="1:17">
      <c r="A420" s="2" t="n">
        <v>41485</v>
      </c>
      <c r="B420" s="5" t="n">
        <v>130.5</v>
      </c>
      <c r="C420" s="8" t="n">
        <v>116.75</v>
      </c>
      <c r="D420">
        <f>AVERAGE(B411:B420)</f>
        <v/>
      </c>
      <c r="E420">
        <f>AVERAGE(B386:B420)</f>
        <v/>
      </c>
      <c r="F420">
        <f>AVERAGE(B361:B420)</f>
        <v/>
      </c>
      <c r="G420" s="8" t="n"/>
      <c r="H420" s="6">
        <f>B420-C420</f>
        <v/>
      </c>
      <c r="I420" s="8">
        <f>H420/B420</f>
        <v/>
      </c>
      <c r="J420" s="8" t="n">
        <v>100</v>
      </c>
      <c r="K420" s="8" t="n">
        <v>108</v>
      </c>
      <c r="L420" s="8" t="n">
        <v>120</v>
      </c>
      <c r="M420">
        <f>L420-K420</f>
        <v/>
      </c>
    </row>
    <row r="421" spans="1:17">
      <c r="A421" s="2" t="n">
        <v>41486</v>
      </c>
      <c r="B421" s="5" t="n">
        <v>130</v>
      </c>
      <c r="C421" s="8" t="n">
        <v>116.25</v>
      </c>
      <c r="D421">
        <f>AVERAGE(B412:B421)</f>
        <v/>
      </c>
      <c r="E421">
        <f>AVERAGE(B387:B421)</f>
        <v/>
      </c>
      <c r="F421">
        <f>AVERAGE(B362:B421)</f>
        <v/>
      </c>
      <c r="G421" s="8" t="n"/>
      <c r="H421" s="6">
        <f>B421-C421</f>
        <v/>
      </c>
      <c r="I421" s="8">
        <f>H421/B421</f>
        <v/>
      </c>
      <c r="J421" s="8" t="n">
        <v>99.75</v>
      </c>
      <c r="K421" s="8" t="n">
        <v>107.75</v>
      </c>
      <c r="L421" s="8" t="n">
        <v>119.75</v>
      </c>
      <c r="M421">
        <f>L421-K421</f>
        <v/>
      </c>
    </row>
    <row r="422" spans="1:17">
      <c r="A422" s="2" t="n">
        <v>41487</v>
      </c>
      <c r="B422" s="5" t="n">
        <v>129.75</v>
      </c>
      <c r="C422" s="8" t="n">
        <v>116</v>
      </c>
      <c r="D422">
        <f>AVERAGE(B413:B422)</f>
        <v/>
      </c>
      <c r="E422">
        <f>AVERAGE(B388:B422)</f>
        <v/>
      </c>
      <c r="F422">
        <f>AVERAGE(B363:B422)</f>
        <v/>
      </c>
      <c r="G422" s="8" t="n"/>
      <c r="H422" s="6">
        <f>B422-C422</f>
        <v/>
      </c>
      <c r="I422" s="8">
        <f>H422/B422</f>
        <v/>
      </c>
      <c r="J422" s="8" t="n">
        <v>99.75</v>
      </c>
      <c r="K422" s="8" t="n">
        <v>107.75</v>
      </c>
      <c r="L422" s="8" t="n">
        <v>119.5</v>
      </c>
      <c r="M422">
        <f>L422-K422</f>
        <v/>
      </c>
    </row>
    <row r="423" spans="1:17">
      <c r="A423" s="2" t="n">
        <v>41488</v>
      </c>
      <c r="B423" s="5" t="n">
        <v>129.75</v>
      </c>
      <c r="C423" s="8" t="n">
        <v>116</v>
      </c>
      <c r="D423">
        <f>AVERAGE(B414:B423)</f>
        <v/>
      </c>
      <c r="E423">
        <f>AVERAGE(B389:B423)</f>
        <v/>
      </c>
      <c r="F423">
        <f>AVERAGE(B364:B423)</f>
        <v/>
      </c>
      <c r="G423" s="8" t="n"/>
      <c r="H423" s="6">
        <f>B423-C423</f>
        <v/>
      </c>
      <c r="J423" s="8" t="n">
        <v>99.75</v>
      </c>
      <c r="K423" s="8" t="n">
        <v>107.75</v>
      </c>
      <c r="L423" s="8" t="n">
        <v>119.5</v>
      </c>
      <c r="M423">
        <f>L423-K423</f>
        <v/>
      </c>
    </row>
    <row r="424" spans="1:17">
      <c r="A424" s="2" t="n">
        <v>41491</v>
      </c>
      <c r="B424" s="5" t="n">
        <v>130.25</v>
      </c>
      <c r="C424" s="8" t="n">
        <v>116.5</v>
      </c>
      <c r="D424">
        <f>AVERAGE(B415:B424)</f>
        <v/>
      </c>
      <c r="E424">
        <f>AVERAGE(B390:B424)</f>
        <v/>
      </c>
      <c r="F424">
        <f>AVERAGE(B365:B424)</f>
        <v/>
      </c>
      <c r="G424" s="8" t="n"/>
      <c r="H424" s="6">
        <f>B424-C424</f>
        <v/>
      </c>
      <c r="J424" s="8" t="n">
        <v>100</v>
      </c>
      <c r="K424" s="8" t="n">
        <v>108</v>
      </c>
      <c r="L424" s="8" t="n">
        <v>119.75</v>
      </c>
      <c r="M424">
        <f>L424-K424</f>
        <v/>
      </c>
    </row>
    <row r="425" spans="1:17">
      <c r="A425" s="2" t="n">
        <v>41492</v>
      </c>
      <c r="B425" s="5" t="n">
        <v>131.5</v>
      </c>
      <c r="C425" s="8" t="n">
        <v>118</v>
      </c>
      <c r="D425">
        <f>AVERAGE(B416:B425)</f>
        <v/>
      </c>
      <c r="E425">
        <f>AVERAGE(B391:B425)</f>
        <v/>
      </c>
      <c r="F425">
        <f>AVERAGE(B366:B425)</f>
        <v/>
      </c>
      <c r="G425" s="8" t="n"/>
      <c r="H425" s="6">
        <f>B425-C425</f>
        <v/>
      </c>
      <c r="J425" s="8" t="n">
        <v>101.5</v>
      </c>
      <c r="K425" s="8" t="n">
        <v>109.5</v>
      </c>
      <c r="L425" s="8" t="n">
        <v>121.5</v>
      </c>
      <c r="M425">
        <f>L425-K425</f>
        <v/>
      </c>
    </row>
    <row r="426" spans="1:17">
      <c r="A426" s="2" t="n">
        <v>41493</v>
      </c>
      <c r="B426" s="5" t="n">
        <v>133.5</v>
      </c>
      <c r="C426" s="8" t="n">
        <v>120</v>
      </c>
      <c r="D426">
        <f>AVERAGE(B417:B426)</f>
        <v/>
      </c>
      <c r="E426">
        <f>AVERAGE(B392:B426)</f>
        <v/>
      </c>
      <c r="F426">
        <f>AVERAGE(B367:B426)</f>
        <v/>
      </c>
      <c r="G426" s="8" t="n"/>
      <c r="H426" s="6">
        <f>B426-C426</f>
        <v/>
      </c>
      <c r="J426" s="8" t="n">
        <v>103</v>
      </c>
      <c r="K426" s="8" t="n">
        <v>111</v>
      </c>
      <c r="L426" s="8" t="n">
        <v>123</v>
      </c>
      <c r="M426">
        <f>L426-K426</f>
        <v/>
      </c>
    </row>
    <row r="427" spans="1:17">
      <c r="A427" s="2" t="n">
        <v>41494</v>
      </c>
      <c r="D427">
        <f>AVERAGE(B418:B427)</f>
        <v/>
      </c>
      <c r="E427">
        <f>AVERAGE(B393:B427)</f>
        <v/>
      </c>
      <c r="F427">
        <f>AVERAGE(B368:B427)</f>
        <v/>
      </c>
      <c r="H427" s="6">
        <f>B427-C427</f>
        <v/>
      </c>
      <c r="J427" s="8" t="n">
        <v>104</v>
      </c>
      <c r="K427" s="8" t="n">
        <v>112</v>
      </c>
      <c r="L427" s="8" t="n">
        <v>124</v>
      </c>
      <c r="M427">
        <f>L427-K427</f>
        <v/>
      </c>
    </row>
    <row r="428" spans="1:17">
      <c r="A428" s="2" t="n">
        <v>41495</v>
      </c>
      <c r="D428">
        <f>AVERAGE(B419:B428)</f>
        <v/>
      </c>
      <c r="E428">
        <f>AVERAGE(B394:B428)</f>
        <v/>
      </c>
      <c r="F428">
        <f>AVERAGE(B369:B428)</f>
        <v/>
      </c>
      <c r="H428" s="6">
        <f>B428-C428</f>
        <v/>
      </c>
      <c r="J428" s="8" t="n">
        <v>105</v>
      </c>
      <c r="K428" s="8" t="n">
        <v>113</v>
      </c>
      <c r="L428" s="8" t="n">
        <v>125</v>
      </c>
      <c r="M428">
        <f>L428-K428</f>
        <v/>
      </c>
    </row>
    <row r="429" spans="1:17">
      <c r="A429" s="2" t="n">
        <v>41498</v>
      </c>
      <c r="B429" s="5" t="n">
        <v>140</v>
      </c>
      <c r="C429" s="8" t="n">
        <v>126</v>
      </c>
      <c r="D429">
        <f>AVERAGE(B420:B429)</f>
        <v/>
      </c>
      <c r="E429">
        <f>AVERAGE(B395:B429)</f>
        <v/>
      </c>
      <c r="F429">
        <f>AVERAGE(B370:B429)</f>
        <v/>
      </c>
      <c r="G429" s="8" t="n"/>
      <c r="H429" s="6">
        <f>B429-C429</f>
        <v/>
      </c>
      <c r="J429" s="8" t="n">
        <v>108</v>
      </c>
      <c r="K429" s="8" t="n">
        <v>116</v>
      </c>
      <c r="L429" s="8" t="n">
        <v>128</v>
      </c>
      <c r="M429">
        <f>L429-K429</f>
        <v/>
      </c>
    </row>
    <row r="430" spans="1:17">
      <c r="A430" s="2" t="n">
        <v>41499</v>
      </c>
      <c r="B430" s="5" t="n">
        <v>142</v>
      </c>
      <c r="C430" s="8" t="n">
        <v>128</v>
      </c>
      <c r="D430">
        <f>AVERAGE(B421:B430)</f>
        <v/>
      </c>
      <c r="E430">
        <f>AVERAGE(B396:B430)</f>
        <v/>
      </c>
      <c r="F430">
        <f>AVERAGE(B371:B430)</f>
        <v/>
      </c>
      <c r="G430" s="8" t="n"/>
      <c r="H430" s="6">
        <f>B430-C430</f>
        <v/>
      </c>
      <c r="J430" s="8" t="n">
        <v>111.5</v>
      </c>
      <c r="K430" s="8" t="n">
        <v>119.5</v>
      </c>
      <c r="L430" s="8" t="n">
        <v>131.5</v>
      </c>
      <c r="M430">
        <f>L430-K430</f>
        <v/>
      </c>
    </row>
    <row r="431" spans="1:17">
      <c r="A431" s="2" t="n">
        <v>41500</v>
      </c>
      <c r="B431" s="5" t="n">
        <v>142.5</v>
      </c>
      <c r="C431" s="8" t="n">
        <v>128</v>
      </c>
      <c r="D431">
        <f>AVERAGE(B422:B431)</f>
        <v/>
      </c>
      <c r="E431">
        <f>AVERAGE(B397:B431)</f>
        <v/>
      </c>
      <c r="F431">
        <f>AVERAGE(B372:B431)</f>
        <v/>
      </c>
      <c r="G431" s="8" t="n"/>
      <c r="H431" s="6">
        <f>B431-C431</f>
        <v/>
      </c>
      <c r="J431" s="8" t="n">
        <v>112</v>
      </c>
      <c r="K431" s="8" t="n">
        <v>120</v>
      </c>
      <c r="L431" s="8" t="n">
        <v>132</v>
      </c>
      <c r="M431">
        <f>L431-K431</f>
        <v/>
      </c>
    </row>
    <row r="432" spans="1:17">
      <c r="A432" s="2" t="n">
        <v>41501</v>
      </c>
      <c r="B432" s="5" t="n">
        <v>140.5</v>
      </c>
      <c r="C432" s="8" t="n">
        <v>125.5</v>
      </c>
      <c r="D432">
        <f>AVERAGE(B423:B432)</f>
        <v/>
      </c>
      <c r="E432">
        <f>AVERAGE(B398:B432)</f>
        <v/>
      </c>
      <c r="F432">
        <f>AVERAGE(B373:B432)</f>
        <v/>
      </c>
      <c r="G432" s="8" t="n"/>
      <c r="H432" s="6">
        <f>B432-C432</f>
        <v/>
      </c>
      <c r="J432" s="8" t="n">
        <v>111</v>
      </c>
      <c r="K432" s="8" t="n">
        <v>119</v>
      </c>
      <c r="L432" s="8" t="n">
        <v>131</v>
      </c>
      <c r="M432">
        <f>L432-K432</f>
        <v/>
      </c>
    </row>
    <row r="433" spans="1:17">
      <c r="A433" s="2" t="n">
        <v>41502</v>
      </c>
      <c r="B433" s="5" t="n">
        <v>138</v>
      </c>
      <c r="C433" s="8" t="n">
        <v>123</v>
      </c>
      <c r="D433">
        <f>AVERAGE(B424:B433)</f>
        <v/>
      </c>
      <c r="E433">
        <f>AVERAGE(B399:B433)</f>
        <v/>
      </c>
      <c r="F433">
        <f>AVERAGE(B374:B433)</f>
        <v/>
      </c>
      <c r="G433" s="8" t="n"/>
      <c r="H433" s="6">
        <f>B433-C433</f>
        <v/>
      </c>
      <c r="J433" s="8" t="n">
        <v>108</v>
      </c>
      <c r="K433" s="8" t="n">
        <v>116</v>
      </c>
      <c r="L433" s="8" t="n">
        <v>128</v>
      </c>
      <c r="M433">
        <f>L433-K433</f>
        <v/>
      </c>
    </row>
    <row r="434" spans="1:17">
      <c r="A434" s="2" t="n">
        <v>41505</v>
      </c>
      <c r="B434" s="5" t="n">
        <v>137</v>
      </c>
      <c r="C434" s="8" t="n">
        <v>122</v>
      </c>
      <c r="D434">
        <f>AVERAGE(B425:B434)</f>
        <v/>
      </c>
      <c r="E434">
        <f>AVERAGE(B400:B434)</f>
        <v/>
      </c>
      <c r="F434">
        <f>AVERAGE(B375:B434)</f>
        <v/>
      </c>
      <c r="G434" s="8" t="n"/>
      <c r="H434" s="6">
        <f>B434-C434</f>
        <v/>
      </c>
      <c r="J434" s="8" t="n">
        <v>108</v>
      </c>
      <c r="K434" s="8" t="n">
        <v>116</v>
      </c>
      <c r="L434" s="8" t="n">
        <v>128</v>
      </c>
      <c r="M434">
        <f>L434-K434</f>
        <v/>
      </c>
    </row>
    <row r="435" spans="1:17">
      <c r="A435" s="2" t="n">
        <v>41506</v>
      </c>
      <c r="B435" s="5" t="n">
        <v>136.5</v>
      </c>
      <c r="C435" s="8" t="n">
        <v>121.5</v>
      </c>
      <c r="D435">
        <f>AVERAGE(B426:B435)</f>
        <v/>
      </c>
      <c r="E435">
        <f>AVERAGE(B401:B435)</f>
        <v/>
      </c>
      <c r="F435">
        <f>AVERAGE(B376:B435)</f>
        <v/>
      </c>
      <c r="G435" s="8" t="n"/>
      <c r="H435" s="6">
        <f>B435-C435</f>
        <v/>
      </c>
      <c r="J435" s="8" t="n">
        <v>107.5</v>
      </c>
      <c r="K435" s="8" t="n">
        <v>115.5</v>
      </c>
      <c r="L435" s="8" t="n">
        <v>127.5</v>
      </c>
      <c r="M435">
        <f>L435-K435</f>
        <v/>
      </c>
    </row>
    <row r="436" spans="1:17">
      <c r="A436" s="2" t="n">
        <v>41507</v>
      </c>
      <c r="B436" s="5" t="n">
        <v>136.5</v>
      </c>
      <c r="C436" s="8" t="n">
        <v>121.5</v>
      </c>
      <c r="D436">
        <f>AVERAGE(B427:B436)</f>
        <v/>
      </c>
      <c r="E436">
        <f>AVERAGE(B402:B436)</f>
        <v/>
      </c>
      <c r="F436">
        <f>AVERAGE(B377:B436)</f>
        <v/>
      </c>
      <c r="G436" s="8" t="n"/>
      <c r="H436" s="6">
        <f>B436-C436</f>
        <v/>
      </c>
      <c r="J436" s="8" t="n">
        <v>106.5</v>
      </c>
      <c r="K436" s="8" t="n">
        <v>114.5</v>
      </c>
      <c r="L436" s="8" t="n">
        <v>127</v>
      </c>
      <c r="M436">
        <f>L436-K436</f>
        <v/>
      </c>
    </row>
    <row r="437" spans="1:17">
      <c r="A437" s="2" t="n">
        <v>41508</v>
      </c>
      <c r="B437" s="5" t="n">
        <v>137.5</v>
      </c>
      <c r="C437" s="8" t="n">
        <v>122.5</v>
      </c>
      <c r="D437">
        <f>AVERAGE(B428:B437)</f>
        <v/>
      </c>
      <c r="E437">
        <f>AVERAGE(B403:B437)</f>
        <v/>
      </c>
      <c r="F437">
        <f>AVERAGE(B378:B437)</f>
        <v/>
      </c>
      <c r="G437" s="8" t="n"/>
      <c r="H437" s="6">
        <f>B437-C437</f>
        <v/>
      </c>
      <c r="J437" s="8" t="n">
        <v>106.5</v>
      </c>
      <c r="K437" s="8" t="n">
        <v>114.5</v>
      </c>
      <c r="L437" s="8" t="n">
        <v>127</v>
      </c>
      <c r="M437">
        <f>L437-K437</f>
        <v/>
      </c>
    </row>
    <row r="438" spans="1:17">
      <c r="A438" s="2" t="n">
        <v>41509</v>
      </c>
      <c r="B438" s="5" t="n">
        <v>138.5</v>
      </c>
      <c r="C438" s="8" t="n">
        <v>123.5</v>
      </c>
      <c r="D438">
        <f>AVERAGE(B429:B438)</f>
        <v/>
      </c>
      <c r="E438">
        <f>AVERAGE(B404:B438)</f>
        <v/>
      </c>
      <c r="F438">
        <f>AVERAGE(B379:B438)</f>
        <v/>
      </c>
      <c r="G438" s="8" t="n"/>
      <c r="H438" s="6">
        <f>B438-C438</f>
        <v/>
      </c>
      <c r="J438" s="8" t="n">
        <v>107.5</v>
      </c>
      <c r="K438" s="8" t="n">
        <v>115.5</v>
      </c>
      <c r="L438" s="8" t="n">
        <v>127.5</v>
      </c>
      <c r="M438">
        <f>L438-K438</f>
        <v/>
      </c>
    </row>
    <row r="439" spans="1:17">
      <c r="A439" s="2" t="n">
        <v>41512</v>
      </c>
      <c r="B439" s="5" t="n">
        <v>139.5</v>
      </c>
      <c r="C439" s="8" t="n">
        <v>124.5</v>
      </c>
      <c r="D439">
        <f>AVERAGE(B430:B439)</f>
        <v/>
      </c>
      <c r="E439">
        <f>AVERAGE(B405:B439)</f>
        <v/>
      </c>
      <c r="F439">
        <f>AVERAGE(B380:B439)</f>
        <v/>
      </c>
      <c r="G439" s="8" t="n"/>
      <c r="H439" s="6">
        <f>B439-C439</f>
        <v/>
      </c>
      <c r="J439" s="8" t="n">
        <v>109</v>
      </c>
      <c r="K439" s="8" t="n">
        <v>117</v>
      </c>
      <c r="L439" s="8" t="n">
        <v>129</v>
      </c>
      <c r="M439">
        <f>L439-K439</f>
        <v/>
      </c>
    </row>
    <row r="440" spans="1:17">
      <c r="A440" s="2" t="n">
        <v>41513</v>
      </c>
      <c r="B440" s="5" t="n">
        <v>141</v>
      </c>
      <c r="C440" s="8" t="n">
        <v>126</v>
      </c>
      <c r="D440">
        <f>AVERAGE(B431:B440)</f>
        <v/>
      </c>
      <c r="E440">
        <f>AVERAGE(B406:B440)</f>
        <v/>
      </c>
      <c r="F440">
        <f>AVERAGE(B381:B440)</f>
        <v/>
      </c>
      <c r="G440" s="8" t="n"/>
      <c r="H440" s="6">
        <f>B440-C440</f>
        <v/>
      </c>
      <c r="J440" s="8" t="n">
        <v>109</v>
      </c>
      <c r="K440" s="8" t="n">
        <v>117</v>
      </c>
      <c r="L440" s="8" t="n">
        <v>129</v>
      </c>
      <c r="M440">
        <f>L440-K440</f>
        <v/>
      </c>
    </row>
    <row r="441" spans="1:17">
      <c r="A441" s="2" t="n">
        <v>41514</v>
      </c>
      <c r="B441" s="5" t="n">
        <v>140</v>
      </c>
      <c r="C441" s="8" t="n">
        <v>125</v>
      </c>
      <c r="D441">
        <f>AVERAGE(B432:B441)</f>
        <v/>
      </c>
      <c r="E441">
        <f>AVERAGE(B407:B441)</f>
        <v/>
      </c>
      <c r="F441">
        <f>AVERAGE(B382:B441)</f>
        <v/>
      </c>
      <c r="G441" s="8" t="n"/>
      <c r="H441" s="6">
        <f>B441-C441</f>
        <v/>
      </c>
      <c r="J441" s="8" t="n">
        <v>109</v>
      </c>
      <c r="K441" s="8" t="n">
        <v>117</v>
      </c>
      <c r="L441" s="8" t="n">
        <v>129</v>
      </c>
      <c r="M441">
        <f>L441-K441</f>
        <v/>
      </c>
    </row>
    <row r="442" spans="1:17">
      <c r="A442" s="2" t="n">
        <v>41515</v>
      </c>
      <c r="B442" s="5" t="n">
        <v>139</v>
      </c>
      <c r="C442" s="8" t="n">
        <v>124</v>
      </c>
      <c r="D442">
        <f>AVERAGE(B433:B442)</f>
        <v/>
      </c>
      <c r="E442">
        <f>AVERAGE(B408:B442)</f>
        <v/>
      </c>
      <c r="F442">
        <f>AVERAGE(B383:B442)</f>
        <v/>
      </c>
      <c r="G442" s="8" t="n"/>
      <c r="H442" s="6">
        <f>B442-C442</f>
        <v/>
      </c>
      <c r="J442" s="8" t="n">
        <v>108.5</v>
      </c>
      <c r="K442" s="8" t="n">
        <v>116.5</v>
      </c>
      <c r="L442" s="8" t="n">
        <v>128.5</v>
      </c>
      <c r="M442">
        <f>L442-K442</f>
        <v/>
      </c>
    </row>
    <row r="443" spans="1:17">
      <c r="A443" s="2" t="n">
        <v>41516</v>
      </c>
      <c r="B443" s="5" t="n">
        <v>139</v>
      </c>
      <c r="C443" s="8" t="n">
        <v>124</v>
      </c>
      <c r="D443">
        <f>AVERAGE(B434:B443)</f>
        <v/>
      </c>
      <c r="E443">
        <f>AVERAGE(B409:B443)</f>
        <v/>
      </c>
      <c r="F443">
        <f>AVERAGE(B384:B443)</f>
        <v/>
      </c>
      <c r="G443" s="8" t="n"/>
      <c r="H443" s="6">
        <f>B443-C443</f>
        <v/>
      </c>
      <c r="J443" s="8" t="n">
        <v>107.5</v>
      </c>
      <c r="K443" s="8" t="n">
        <v>115.5</v>
      </c>
      <c r="L443" s="8" t="n">
        <v>127.5</v>
      </c>
      <c r="M443">
        <f>L443-K443</f>
        <v/>
      </c>
    </row>
    <row r="444" spans="1:17">
      <c r="A444" s="2" t="n">
        <v>41519</v>
      </c>
      <c r="B444" s="5" t="n">
        <v>139</v>
      </c>
      <c r="C444" s="8" t="n">
        <v>124</v>
      </c>
      <c r="D444">
        <f>AVERAGE(B435:B444)</f>
        <v/>
      </c>
      <c r="E444">
        <f>AVERAGE(B410:B444)</f>
        <v/>
      </c>
      <c r="F444">
        <f>AVERAGE(B385:B444)</f>
        <v/>
      </c>
      <c r="G444" s="8" t="n"/>
      <c r="H444" s="6">
        <f>B444-C444</f>
        <v/>
      </c>
      <c r="J444" s="8" t="n">
        <v>108</v>
      </c>
      <c r="K444" s="8" t="n">
        <v>116</v>
      </c>
      <c r="L444" s="8" t="n">
        <v>128</v>
      </c>
      <c r="M444">
        <f>L444-K444</f>
        <v/>
      </c>
    </row>
    <row r="445" spans="1:17">
      <c r="A445" s="2" t="n">
        <v>41520</v>
      </c>
      <c r="B445" s="5" t="n">
        <v>138.5</v>
      </c>
      <c r="C445" s="8" t="n">
        <v>123.5</v>
      </c>
      <c r="D445">
        <f>AVERAGE(B436:B445)</f>
        <v/>
      </c>
      <c r="E445">
        <f>AVERAGE(B411:B445)</f>
        <v/>
      </c>
      <c r="F445">
        <f>AVERAGE(B386:B445)</f>
        <v/>
      </c>
      <c r="G445" s="8" t="n"/>
      <c r="H445" s="6">
        <f>B445-C445</f>
        <v/>
      </c>
      <c r="J445" s="8" t="n">
        <v>107.75</v>
      </c>
      <c r="K445" s="8" t="n">
        <v>115.75</v>
      </c>
      <c r="L445" s="8" t="n">
        <v>127.75</v>
      </c>
      <c r="M445">
        <f>L445-K445</f>
        <v/>
      </c>
    </row>
    <row r="446" spans="1:17">
      <c r="A446" s="2" t="n">
        <v>41521</v>
      </c>
      <c r="B446" s="5" t="n">
        <v>138</v>
      </c>
      <c r="C446" s="8" t="n">
        <v>123</v>
      </c>
      <c r="D446">
        <f>AVERAGE(B437:B446)</f>
        <v/>
      </c>
      <c r="E446">
        <f>AVERAGE(B412:B446)</f>
        <v/>
      </c>
      <c r="F446">
        <f>AVERAGE(B387:B446)</f>
        <v/>
      </c>
      <c r="G446" s="8" t="n"/>
      <c r="H446" s="6">
        <f>B446-C446</f>
        <v/>
      </c>
      <c r="J446" s="8" t="n">
        <v>107.75</v>
      </c>
      <c r="K446" s="8" t="n">
        <v>115.75</v>
      </c>
      <c r="L446" s="8" t="n">
        <v>127.5</v>
      </c>
      <c r="M446">
        <f>L446-K446</f>
        <v/>
      </c>
    </row>
    <row r="447" spans="1:17">
      <c r="A447" s="2" t="n">
        <v>41522</v>
      </c>
      <c r="B447" s="5" t="n">
        <v>137</v>
      </c>
      <c r="C447" s="8" t="n">
        <v>122</v>
      </c>
      <c r="D447">
        <f>AVERAGE(B438:B447)</f>
        <v/>
      </c>
      <c r="E447">
        <f>AVERAGE(B413:B447)</f>
        <v/>
      </c>
      <c r="F447">
        <f>AVERAGE(B388:B447)</f>
        <v/>
      </c>
      <c r="G447" s="8" t="n"/>
      <c r="H447" s="6">
        <f>B447-C447</f>
        <v/>
      </c>
      <c r="J447" s="8" t="n">
        <v>105.75</v>
      </c>
      <c r="K447" s="8" t="n">
        <v>113.75</v>
      </c>
      <c r="L447" s="8" t="n">
        <v>125.5</v>
      </c>
      <c r="M447">
        <f>L447-K447</f>
        <v/>
      </c>
    </row>
    <row r="448" spans="1:17">
      <c r="A448" s="2" t="n">
        <v>41523</v>
      </c>
      <c r="B448" s="5" t="n">
        <v>136</v>
      </c>
      <c r="C448" s="8" t="n">
        <v>121</v>
      </c>
      <c r="D448">
        <f>AVERAGE(B439:B448)</f>
        <v/>
      </c>
      <c r="E448">
        <f>AVERAGE(B414:B448)</f>
        <v/>
      </c>
      <c r="F448">
        <f>AVERAGE(B389:B448)</f>
        <v/>
      </c>
      <c r="G448" s="8" t="n"/>
      <c r="H448" s="6">
        <f>B448-C448</f>
        <v/>
      </c>
      <c r="J448" s="8" t="n">
        <v>104.25</v>
      </c>
      <c r="K448" s="8" t="n">
        <v>112.25</v>
      </c>
      <c r="L448" s="8" t="n">
        <v>124</v>
      </c>
      <c r="M448">
        <f>L448-K448</f>
        <v/>
      </c>
    </row>
    <row r="449" spans="1:17">
      <c r="A449" s="2" t="n">
        <v>41526</v>
      </c>
      <c r="B449" s="5" t="n">
        <v>135.75</v>
      </c>
      <c r="C449" s="8" t="n">
        <v>120.75</v>
      </c>
      <c r="D449">
        <f>AVERAGE(B440:B449)</f>
        <v/>
      </c>
      <c r="E449">
        <f>AVERAGE(B415:B449)</f>
        <v/>
      </c>
      <c r="F449">
        <f>AVERAGE(B390:B449)</f>
        <v/>
      </c>
      <c r="G449" s="8" t="n"/>
      <c r="H449" s="6">
        <f>B449-C449</f>
        <v/>
      </c>
      <c r="J449" s="8" t="n">
        <v>104.25</v>
      </c>
      <c r="K449" s="8" t="n">
        <v>112.25</v>
      </c>
      <c r="L449" s="8" t="n">
        <v>124</v>
      </c>
      <c r="M449">
        <f>L449-K449</f>
        <v/>
      </c>
    </row>
    <row r="450" spans="1:17">
      <c r="A450" s="2" t="n">
        <v>41527</v>
      </c>
      <c r="B450" s="5" t="n">
        <v>135.25</v>
      </c>
      <c r="C450" s="8" t="n">
        <v>120.25</v>
      </c>
      <c r="D450">
        <f>AVERAGE(B441:B450)</f>
        <v/>
      </c>
      <c r="E450">
        <f>AVERAGE(B416:B450)</f>
        <v/>
      </c>
      <c r="F450">
        <f>AVERAGE(B391:B450)</f>
        <v/>
      </c>
      <c r="G450" s="8" t="n"/>
      <c r="H450" s="6">
        <f>B450-C450</f>
        <v/>
      </c>
      <c r="J450" s="8" t="n">
        <v>104.75</v>
      </c>
      <c r="K450" s="8" t="n">
        <v>112.75</v>
      </c>
      <c r="L450" s="8" t="n">
        <v>124.5</v>
      </c>
      <c r="M450">
        <f>L450-K450</f>
        <v/>
      </c>
      <c r="N450">
        <f>C450-K450</f>
        <v/>
      </c>
    </row>
    <row r="451" spans="1:17">
      <c r="A451" s="2" t="n">
        <v>41528</v>
      </c>
      <c r="B451" s="5" t="n">
        <v>135</v>
      </c>
      <c r="C451" s="8" t="n">
        <v>120</v>
      </c>
      <c r="D451">
        <f>AVERAGE(B442:B451)</f>
        <v/>
      </c>
      <c r="E451">
        <f>AVERAGE(B417:B451)</f>
        <v/>
      </c>
      <c r="F451">
        <f>AVERAGE(B392:B451)</f>
        <v/>
      </c>
      <c r="G451" s="8" t="n"/>
      <c r="H451" s="6">
        <f>B451-C451</f>
        <v/>
      </c>
      <c r="J451" s="8" t="n">
        <v>104.75</v>
      </c>
      <c r="K451" s="8" t="n">
        <v>112.75</v>
      </c>
      <c r="L451" s="8" t="n">
        <v>124.5</v>
      </c>
      <c r="M451">
        <f>L451-K451</f>
        <v/>
      </c>
      <c r="N451">
        <f>C451-K451</f>
        <v/>
      </c>
    </row>
    <row r="452" spans="1:17">
      <c r="A452" s="2" t="n">
        <v>41529</v>
      </c>
      <c r="B452" s="5" t="n">
        <v>135.75</v>
      </c>
      <c r="C452" s="8" t="n">
        <v>120</v>
      </c>
      <c r="D452">
        <f>AVERAGE(B443:B452)</f>
        <v/>
      </c>
      <c r="E452">
        <f>AVERAGE(B418:B452)</f>
        <v/>
      </c>
      <c r="F452">
        <f>AVERAGE(B393:B452)</f>
        <v/>
      </c>
      <c r="G452" s="8" t="n"/>
      <c r="H452" s="6">
        <f>B452-C452</f>
        <v/>
      </c>
      <c r="J452" s="8" t="n">
        <v>105.25</v>
      </c>
      <c r="K452" s="8" t="n">
        <v>113.25</v>
      </c>
      <c r="L452" s="8" t="n">
        <v>125</v>
      </c>
      <c r="M452">
        <f>L452-K452</f>
        <v/>
      </c>
      <c r="N452">
        <f>C452-K452</f>
        <v/>
      </c>
    </row>
    <row r="453" spans="1:17">
      <c r="A453" s="2" t="n">
        <v>41530</v>
      </c>
      <c r="B453" s="5" t="n">
        <v>134.5</v>
      </c>
      <c r="C453" s="8" t="n">
        <v>118.75</v>
      </c>
      <c r="D453">
        <f>AVERAGE(B444:B453)</f>
        <v/>
      </c>
      <c r="E453">
        <f>AVERAGE(B419:B453)</f>
        <v/>
      </c>
      <c r="F453">
        <f>AVERAGE(B394:B453)</f>
        <v/>
      </c>
      <c r="G453" s="8" t="n"/>
      <c r="H453" s="6">
        <f>B453-C453</f>
        <v/>
      </c>
      <c r="J453" s="8" t="n">
        <v>105.25</v>
      </c>
      <c r="K453" s="8" t="n">
        <v>113.25</v>
      </c>
      <c r="L453" s="8" t="n">
        <v>125</v>
      </c>
      <c r="M453">
        <f>L453-K453</f>
        <v/>
      </c>
      <c r="N453">
        <f>C453-K453</f>
        <v/>
      </c>
    </row>
    <row r="454" spans="1:17">
      <c r="A454" s="2" t="n">
        <v>41533</v>
      </c>
      <c r="B454" s="5" t="n">
        <v>133</v>
      </c>
      <c r="C454" s="8" t="n">
        <v>117.25</v>
      </c>
      <c r="D454">
        <f>AVERAGE(B445:B454)</f>
        <v/>
      </c>
      <c r="E454">
        <f>AVERAGE(B420:B454)</f>
        <v/>
      </c>
      <c r="F454">
        <f>AVERAGE(B395:B454)</f>
        <v/>
      </c>
      <c r="G454" s="8" t="n"/>
      <c r="H454" s="6">
        <f>B454-C454</f>
        <v/>
      </c>
      <c r="J454" s="8" t="n">
        <v>104.75</v>
      </c>
      <c r="K454" s="8" t="n">
        <v>112.75</v>
      </c>
      <c r="L454" s="8" t="n">
        <v>124.5</v>
      </c>
      <c r="M454">
        <f>L454-K454</f>
        <v/>
      </c>
      <c r="N454">
        <f>C454-K454</f>
        <v/>
      </c>
    </row>
    <row r="455" spans="1:17">
      <c r="A455" s="2" t="n">
        <v>41534</v>
      </c>
      <c r="B455" s="5" t="n">
        <v>130.5</v>
      </c>
      <c r="C455" s="8" t="n">
        <v>114.75</v>
      </c>
      <c r="D455">
        <f>AVERAGE(B446:B455)</f>
        <v/>
      </c>
      <c r="E455">
        <f>AVERAGE(B421:B455)</f>
        <v/>
      </c>
      <c r="F455">
        <f>AVERAGE(B396:B455)</f>
        <v/>
      </c>
      <c r="G455" s="8" t="n"/>
      <c r="H455" s="6">
        <f>B455-C455</f>
        <v/>
      </c>
      <c r="J455" s="8" t="n">
        <v>101.75</v>
      </c>
      <c r="K455" s="8" t="n">
        <v>109.75</v>
      </c>
      <c r="L455" s="8" t="n">
        <v>121.5</v>
      </c>
      <c r="M455">
        <f>L455-K455</f>
        <v/>
      </c>
      <c r="N455">
        <f>C455-K455</f>
        <v/>
      </c>
    </row>
    <row r="456" spans="1:17">
      <c r="A456" s="2" t="n">
        <v>41535</v>
      </c>
      <c r="B456" s="5" t="n">
        <v>130.25</v>
      </c>
      <c r="C456" s="8" t="n">
        <v>114.5</v>
      </c>
      <c r="D456">
        <f>AVERAGE(B447:B456)</f>
        <v/>
      </c>
      <c r="E456">
        <f>AVERAGE(B422:B456)</f>
        <v/>
      </c>
      <c r="F456">
        <f>AVERAGE(B397:B456)</f>
        <v/>
      </c>
      <c r="G456" s="8" t="n"/>
      <c r="H456" s="6">
        <f>B456-C456</f>
        <v/>
      </c>
      <c r="J456" s="8" t="n">
        <v>101.75</v>
      </c>
      <c r="K456" s="8" t="n">
        <v>109.75</v>
      </c>
      <c r="L456" s="8" t="n">
        <v>121.5</v>
      </c>
      <c r="M456">
        <f>L456-K456</f>
        <v/>
      </c>
      <c r="N456">
        <f>C456-K456</f>
        <v/>
      </c>
    </row>
    <row r="457" spans="1:17">
      <c r="A457" s="2" t="n">
        <v>41536</v>
      </c>
      <c r="B457" s="5" t="n">
        <v>131</v>
      </c>
      <c r="C457" s="8" t="n">
        <v>115.25</v>
      </c>
      <c r="D457">
        <f>AVERAGE(B448:B457)</f>
        <v/>
      </c>
      <c r="E457">
        <f>AVERAGE(B423:B457)</f>
        <v/>
      </c>
      <c r="F457">
        <f>AVERAGE(B398:B457)</f>
        <v/>
      </c>
      <c r="G457" s="8" t="n"/>
      <c r="H457" s="6">
        <f>B457-C457</f>
        <v/>
      </c>
      <c r="M457">
        <f>L457-K457</f>
        <v/>
      </c>
      <c r="N457">
        <f>C457-K457</f>
        <v/>
      </c>
    </row>
    <row r="458" spans="1:17">
      <c r="A458" s="2" t="n">
        <v>41537</v>
      </c>
      <c r="B458" s="5" t="n">
        <v>131.5</v>
      </c>
      <c r="C458" s="8" t="n">
        <v>115.75</v>
      </c>
      <c r="D458">
        <f>AVERAGE(B449:B458)</f>
        <v/>
      </c>
      <c r="E458">
        <f>AVERAGE(B424:B458)</f>
        <v/>
      </c>
      <c r="F458">
        <f>AVERAGE(B399:B458)</f>
        <v/>
      </c>
      <c r="G458" s="8" t="n"/>
      <c r="H458" s="6">
        <f>B458-C458</f>
        <v/>
      </c>
      <c r="M458">
        <f>L458-K458</f>
        <v/>
      </c>
      <c r="N458">
        <f>C458-K458</f>
        <v/>
      </c>
    </row>
    <row r="459" spans="1:17">
      <c r="A459" s="2" t="n">
        <v>41539</v>
      </c>
      <c r="B459" s="5" t="n"/>
      <c r="C459" s="8" t="n"/>
      <c r="D459">
        <f>AVERAGE(B450:B459)</f>
        <v/>
      </c>
      <c r="E459">
        <f>AVERAGE(B425:B459)</f>
        <v/>
      </c>
      <c r="F459">
        <f>AVERAGE(B400:B459)</f>
        <v/>
      </c>
      <c r="G459" s="8" t="n"/>
      <c r="H459" s="6" t="n"/>
      <c r="J459" s="8" t="n">
        <v>101.75</v>
      </c>
      <c r="K459" s="8" t="n">
        <v>109.75</v>
      </c>
      <c r="L459" s="8" t="n">
        <v>121.5</v>
      </c>
      <c r="M459">
        <f>L459-K459</f>
        <v/>
      </c>
      <c r="N459">
        <f>C459-K459</f>
        <v/>
      </c>
    </row>
    <row r="460" spans="1:17">
      <c r="A460" s="2" t="n">
        <v>41540</v>
      </c>
      <c r="B460" s="5" t="n">
        <v>131.5</v>
      </c>
      <c r="C460" s="8" t="n">
        <v>115.75</v>
      </c>
      <c r="D460">
        <f>AVERAGE(B451:B460)</f>
        <v/>
      </c>
      <c r="E460">
        <f>AVERAGE(B426:B460)</f>
        <v/>
      </c>
      <c r="F460">
        <f>AVERAGE(B401:B460)</f>
        <v/>
      </c>
      <c r="G460" s="8" t="n"/>
      <c r="H460" s="6">
        <f>B460-C460</f>
        <v/>
      </c>
      <c r="J460" s="8" t="n">
        <v>101.75</v>
      </c>
      <c r="K460" s="8" t="n">
        <v>109.75</v>
      </c>
      <c r="L460" s="8" t="n">
        <v>121.5</v>
      </c>
      <c r="M460">
        <f>L460-K460</f>
        <v/>
      </c>
      <c r="N460">
        <f>C460-K460</f>
        <v/>
      </c>
    </row>
    <row r="461" spans="1:17">
      <c r="A461" s="2" t="n">
        <v>41541</v>
      </c>
      <c r="B461" s="5" t="n">
        <v>132.5</v>
      </c>
      <c r="C461" s="8" t="n">
        <v>116.75</v>
      </c>
      <c r="D461">
        <f>AVERAGE(B452:B461)</f>
        <v/>
      </c>
      <c r="E461">
        <f>AVERAGE(B427:B461)</f>
        <v/>
      </c>
      <c r="F461">
        <f>AVERAGE(B402:B461)</f>
        <v/>
      </c>
      <c r="G461" s="8" t="n"/>
      <c r="H461" s="6">
        <f>B461-C461</f>
        <v/>
      </c>
      <c r="J461" s="8" t="n">
        <v>102</v>
      </c>
      <c r="K461" s="8" t="n">
        <v>110</v>
      </c>
      <c r="L461" s="8" t="n">
        <v>121.75</v>
      </c>
      <c r="M461">
        <f>L461-K461</f>
        <v/>
      </c>
      <c r="N461">
        <f>C461-K461</f>
        <v/>
      </c>
    </row>
    <row r="462" spans="1:17">
      <c r="A462" s="2" t="n">
        <v>41542</v>
      </c>
      <c r="B462" s="5" t="n">
        <v>132</v>
      </c>
      <c r="C462" s="8" t="n">
        <v>116.25</v>
      </c>
      <c r="D462">
        <f>AVERAGE(B453:B462)</f>
        <v/>
      </c>
      <c r="E462">
        <f>AVERAGE(B428:B462)</f>
        <v/>
      </c>
      <c r="F462">
        <f>AVERAGE(B403:B462)</f>
        <v/>
      </c>
      <c r="G462" s="8" t="n"/>
      <c r="H462" s="6">
        <f>B462-C462</f>
        <v/>
      </c>
      <c r="J462" s="8" t="n">
        <v>102</v>
      </c>
      <c r="K462" s="8" t="n">
        <v>110</v>
      </c>
      <c r="L462" s="8" t="n">
        <v>122</v>
      </c>
      <c r="M462">
        <f>L462-K462</f>
        <v/>
      </c>
      <c r="N462">
        <f>C462-K462</f>
        <v/>
      </c>
    </row>
    <row r="463" spans="1:17">
      <c r="A463" s="2" t="n">
        <v>41543</v>
      </c>
      <c r="B463" s="5" t="n">
        <v>132</v>
      </c>
      <c r="C463" s="8" t="n">
        <v>116.25</v>
      </c>
      <c r="D463">
        <f>AVERAGE(B454:B463)</f>
        <v/>
      </c>
      <c r="E463">
        <f>AVERAGE(B429:B463)</f>
        <v/>
      </c>
      <c r="F463">
        <f>AVERAGE(B404:B463)</f>
        <v/>
      </c>
      <c r="G463" s="8" t="n"/>
      <c r="H463" s="6">
        <f>B463-C463</f>
        <v/>
      </c>
      <c r="J463" s="8" t="n">
        <v>101</v>
      </c>
      <c r="K463" s="8" t="n">
        <v>109</v>
      </c>
      <c r="L463" s="8" t="n">
        <v>121</v>
      </c>
      <c r="M463">
        <f>L463-K463</f>
        <v/>
      </c>
      <c r="N463">
        <f>C463-K463</f>
        <v/>
      </c>
    </row>
    <row r="464" spans="1:17">
      <c r="A464" s="2" t="n">
        <v>41544</v>
      </c>
      <c r="B464" s="5" t="n">
        <v>131.5</v>
      </c>
      <c r="C464" s="8" t="n">
        <v>115.75</v>
      </c>
      <c r="D464">
        <f>AVERAGE(B455:B464)</f>
        <v/>
      </c>
      <c r="E464">
        <f>AVERAGE(B430:B464)</f>
        <v/>
      </c>
      <c r="F464">
        <f>AVERAGE(B405:B464)</f>
        <v/>
      </c>
      <c r="G464" s="8" t="n"/>
      <c r="H464" s="6">
        <f>B464-C464</f>
        <v/>
      </c>
      <c r="J464" s="8" t="n">
        <v>100.25</v>
      </c>
      <c r="K464" s="8" t="n">
        <v>108.25</v>
      </c>
      <c r="L464" s="8" t="n">
        <v>120.25</v>
      </c>
      <c r="M464">
        <f>L464-K464</f>
        <v/>
      </c>
      <c r="N464">
        <f>C464-K464</f>
        <v/>
      </c>
    </row>
    <row r="465" spans="1:17">
      <c r="A465" s="2" t="n">
        <v>41546</v>
      </c>
      <c r="B465" s="5" t="n"/>
      <c r="C465" s="8" t="n"/>
      <c r="D465">
        <f>AVERAGE(B456:B465)</f>
        <v/>
      </c>
      <c r="E465">
        <f>AVERAGE(B431:B465)</f>
        <v/>
      </c>
      <c r="F465">
        <f>AVERAGE(B406:B465)</f>
        <v/>
      </c>
      <c r="G465" s="8" t="n"/>
      <c r="H465" s="6">
        <f>B465-C465</f>
        <v/>
      </c>
      <c r="J465" s="8" t="n">
        <v>100.25</v>
      </c>
      <c r="K465" s="8" t="n">
        <v>108.25</v>
      </c>
      <c r="L465" s="8" t="n">
        <v>120.25</v>
      </c>
      <c r="M465">
        <f>L465-K465</f>
        <v/>
      </c>
      <c r="N465">
        <f>C465-K465</f>
        <v/>
      </c>
    </row>
    <row r="466" spans="1:17">
      <c r="A466" s="2" t="n">
        <v>41547</v>
      </c>
      <c r="B466" s="5" t="n">
        <v>131</v>
      </c>
      <c r="C466" s="8" t="n">
        <v>115.25</v>
      </c>
      <c r="D466">
        <f>AVERAGE(B457:B466)</f>
        <v/>
      </c>
      <c r="E466">
        <f>AVERAGE(B432:B466)</f>
        <v/>
      </c>
      <c r="F466">
        <f>AVERAGE(B407:B466)</f>
        <v/>
      </c>
      <c r="G466" s="8" t="n"/>
      <c r="H466" s="6">
        <f>B466-C466</f>
        <v/>
      </c>
      <c r="J466" s="8" t="n">
        <v>100.25</v>
      </c>
      <c r="K466" s="8" t="n">
        <v>108.25</v>
      </c>
      <c r="L466" s="8" t="n">
        <v>120.25</v>
      </c>
      <c r="M466">
        <f>L466-K466</f>
        <v/>
      </c>
      <c r="N466">
        <f>C466-K466</f>
        <v/>
      </c>
    </row>
    <row r="467" spans="1:17">
      <c r="A467" s="2" t="n">
        <v>41548</v>
      </c>
      <c r="B467" s="5" t="n">
        <v>131</v>
      </c>
      <c r="C467" s="8" t="n">
        <v>115.25</v>
      </c>
      <c r="D467">
        <f>AVERAGE(B458:B467)</f>
        <v/>
      </c>
      <c r="E467">
        <f>AVERAGE(B433:B467)</f>
        <v/>
      </c>
      <c r="F467">
        <f>AVERAGE(B408:B467)</f>
        <v/>
      </c>
      <c r="G467" s="8" t="n"/>
      <c r="H467" s="6">
        <f>B467-C467</f>
        <v/>
      </c>
      <c r="M467">
        <f>L467-K467</f>
        <v/>
      </c>
      <c r="N467">
        <f>C467-K467</f>
        <v/>
      </c>
    </row>
    <row r="468" spans="1:17">
      <c r="A468" s="2" t="n">
        <v>41549</v>
      </c>
      <c r="B468" s="5" t="n">
        <v>131</v>
      </c>
      <c r="C468" s="8" t="n">
        <v>115.25</v>
      </c>
      <c r="D468">
        <f>AVERAGE(B459:B468)</f>
        <v/>
      </c>
      <c r="E468">
        <f>AVERAGE(B434:B468)</f>
        <v/>
      </c>
      <c r="F468">
        <f>AVERAGE(B409:B468)</f>
        <v/>
      </c>
      <c r="G468" s="8" t="n"/>
      <c r="H468" s="6">
        <f>B468-C468</f>
        <v/>
      </c>
      <c r="M468">
        <f>L468-K468</f>
        <v/>
      </c>
      <c r="N468">
        <f>C468-K468</f>
        <v/>
      </c>
    </row>
    <row r="469" spans="1:17">
      <c r="A469" s="2" t="n">
        <v>41550</v>
      </c>
      <c r="B469" s="5" t="n">
        <v>131</v>
      </c>
      <c r="C469" s="8" t="n">
        <v>115.25</v>
      </c>
      <c r="D469">
        <f>AVERAGE(B460:B469)</f>
        <v/>
      </c>
      <c r="E469">
        <f>AVERAGE(B435:B469)</f>
        <v/>
      </c>
      <c r="F469">
        <f>AVERAGE(B410:B469)</f>
        <v/>
      </c>
      <c r="G469" s="8" t="n"/>
      <c r="H469" s="6">
        <f>B469-C469</f>
        <v/>
      </c>
      <c r="M469">
        <f>L469-K469</f>
        <v/>
      </c>
      <c r="N469">
        <f>C469-K469</f>
        <v/>
      </c>
    </row>
    <row r="470" spans="1:17">
      <c r="A470" s="2" t="n">
        <v>41551</v>
      </c>
      <c r="B470" s="5" t="n">
        <v>130.75</v>
      </c>
      <c r="C470" s="8" t="n">
        <v>115</v>
      </c>
      <c r="D470">
        <f>AVERAGE(B461:B470)</f>
        <v/>
      </c>
      <c r="E470">
        <f>AVERAGE(B436:B470)</f>
        <v/>
      </c>
      <c r="F470">
        <f>AVERAGE(B411:B470)</f>
        <v/>
      </c>
      <c r="G470" s="8" t="n"/>
      <c r="H470" s="6">
        <f>B470-C470</f>
        <v/>
      </c>
      <c r="M470">
        <f>L470-K470</f>
        <v/>
      </c>
      <c r="N470">
        <f>C470-K470</f>
        <v/>
      </c>
    </row>
    <row r="471" spans="1:17">
      <c r="A471" s="2" t="n">
        <v>41554</v>
      </c>
      <c r="B471" s="5" t="n">
        <v>130.75</v>
      </c>
      <c r="C471" s="8" t="n">
        <v>115</v>
      </c>
      <c r="D471">
        <f>AVERAGE(B462:B471)</f>
        <v/>
      </c>
      <c r="E471">
        <f>AVERAGE(B437:B471)</f>
        <v/>
      </c>
      <c r="F471">
        <f>AVERAGE(B412:B471)</f>
        <v/>
      </c>
      <c r="G471" s="8" t="n"/>
      <c r="H471" s="6">
        <f>B471-C471</f>
        <v/>
      </c>
      <c r="M471">
        <f>L471-K471</f>
        <v/>
      </c>
      <c r="N471">
        <f>C471-K471</f>
        <v/>
      </c>
    </row>
    <row r="472" spans="1:17">
      <c r="A472" s="2" t="n">
        <v>41555</v>
      </c>
      <c r="B472" s="5" t="n">
        <v>131.5</v>
      </c>
      <c r="C472" s="8" t="n">
        <v>115.75</v>
      </c>
      <c r="D472">
        <f>AVERAGE(B463:B472)</f>
        <v/>
      </c>
      <c r="E472">
        <f>AVERAGE(B438:B472)</f>
        <v/>
      </c>
      <c r="F472">
        <f>AVERAGE(B413:B472)</f>
        <v/>
      </c>
      <c r="G472" s="8" t="n"/>
      <c r="H472" s="6">
        <f>B472-C472</f>
        <v/>
      </c>
      <c r="J472" s="8" t="n">
        <v>100.5</v>
      </c>
      <c r="K472" s="8" t="n">
        <v>108.5</v>
      </c>
      <c r="L472" s="8" t="n">
        <v>120.5</v>
      </c>
      <c r="M472">
        <f>L472-K472</f>
        <v/>
      </c>
      <c r="N472">
        <f>C472-K472</f>
        <v/>
      </c>
    </row>
    <row r="473" spans="1:17">
      <c r="A473" s="2" t="n">
        <v>41556</v>
      </c>
      <c r="B473" s="5" t="n">
        <v>132</v>
      </c>
      <c r="C473" s="8" t="n">
        <v>116.25</v>
      </c>
      <c r="D473">
        <f>AVERAGE(B464:B473)</f>
        <v/>
      </c>
      <c r="E473">
        <f>AVERAGE(B439:B473)</f>
        <v/>
      </c>
      <c r="F473">
        <f>AVERAGE(B414:B473)</f>
        <v/>
      </c>
      <c r="G473" s="8" t="n"/>
      <c r="H473" s="6">
        <f>B473-C473</f>
        <v/>
      </c>
      <c r="J473" s="8" t="n">
        <v>101.25</v>
      </c>
      <c r="K473" s="8" t="n">
        <v>109.25</v>
      </c>
      <c r="L473" s="8" t="n">
        <v>121.25</v>
      </c>
      <c r="M473">
        <f>L473-K473</f>
        <v/>
      </c>
      <c r="N473">
        <f>C473-K473</f>
        <v/>
      </c>
    </row>
    <row r="474" spans="1:17">
      <c r="A474" s="2" t="n">
        <v>41557</v>
      </c>
      <c r="B474" s="5" t="n">
        <v>133.5</v>
      </c>
      <c r="C474" s="8" t="n">
        <v>117.75</v>
      </c>
      <c r="D474">
        <f>AVERAGE(B465:B474)</f>
        <v/>
      </c>
      <c r="E474">
        <f>AVERAGE(B440:B474)</f>
        <v/>
      </c>
      <c r="F474">
        <f>AVERAGE(B415:B474)</f>
        <v/>
      </c>
      <c r="G474" s="8" t="n"/>
      <c r="H474" s="6">
        <f>B474-C474</f>
        <v/>
      </c>
      <c r="J474" s="8" t="n">
        <v>101.5</v>
      </c>
      <c r="K474" s="8" t="n">
        <v>109.5</v>
      </c>
      <c r="L474" s="8" t="n">
        <v>121.5</v>
      </c>
      <c r="M474">
        <f>L474-K474</f>
        <v/>
      </c>
      <c r="N474">
        <f>C474-K474</f>
        <v/>
      </c>
    </row>
    <row r="475" spans="1:17">
      <c r="A475" s="2" t="n">
        <v>41558</v>
      </c>
      <c r="B475" s="5" t="n">
        <v>134</v>
      </c>
      <c r="C475" s="8" t="n">
        <v>118.25</v>
      </c>
      <c r="D475">
        <f>AVERAGE(B466:B475)</f>
        <v/>
      </c>
      <c r="E475">
        <f>AVERAGE(B441:B475)</f>
        <v/>
      </c>
      <c r="F475">
        <f>AVERAGE(B416:B475)</f>
        <v/>
      </c>
      <c r="G475" s="8" t="n"/>
      <c r="H475" s="6">
        <f>B475-C475</f>
        <v/>
      </c>
      <c r="J475" s="8" t="n">
        <v>102.5</v>
      </c>
      <c r="K475" s="8" t="n">
        <v>110.5</v>
      </c>
      <c r="L475" s="8" t="n">
        <v>122.5</v>
      </c>
      <c r="M475">
        <f>L475-K475</f>
        <v/>
      </c>
      <c r="N475">
        <f>C475-K475</f>
        <v/>
      </c>
    </row>
    <row r="476" spans="1:17">
      <c r="A476" s="2" t="n">
        <v>41559</v>
      </c>
      <c r="B476" s="8" t="n"/>
      <c r="C476" s="8" t="n"/>
      <c r="D476">
        <f>AVERAGE(B467:B476)</f>
        <v/>
      </c>
      <c r="E476">
        <f>AVERAGE(B442:B476)</f>
        <v/>
      </c>
      <c r="F476">
        <f>AVERAGE(B417:B476)</f>
        <v/>
      </c>
      <c r="G476" s="8" t="n"/>
      <c r="H476" s="6" t="n"/>
      <c r="J476" s="8" t="n">
        <v>104.5</v>
      </c>
      <c r="K476" s="8" t="n">
        <v>112.5</v>
      </c>
      <c r="L476" s="8" t="n">
        <v>123</v>
      </c>
      <c r="M476">
        <f>L476-K476</f>
        <v/>
      </c>
      <c r="N476">
        <f>C476-K476</f>
        <v/>
      </c>
    </row>
    <row r="477" spans="1:17">
      <c r="A477" s="2" t="n">
        <v>41561</v>
      </c>
      <c r="B477" s="8" t="n">
        <v>134</v>
      </c>
      <c r="C477" s="8" t="n">
        <v>118.25</v>
      </c>
      <c r="D477">
        <f>AVERAGE(B468:B477)</f>
        <v/>
      </c>
      <c r="E477">
        <f>AVERAGE(B443:B477)</f>
        <v/>
      </c>
      <c r="F477">
        <f>AVERAGE(B418:B477)</f>
        <v/>
      </c>
      <c r="G477" s="8" t="n"/>
      <c r="H477" s="6">
        <f>B477-C477</f>
        <v/>
      </c>
      <c r="J477" s="8" t="n">
        <v>105.5</v>
      </c>
      <c r="K477" s="8" t="n">
        <v>113.5</v>
      </c>
      <c r="L477" s="8" t="n">
        <v>123.5</v>
      </c>
      <c r="M477">
        <f>L477-K477</f>
        <v/>
      </c>
      <c r="N477">
        <f>C477-K477</f>
        <v/>
      </c>
    </row>
    <row r="478" spans="1:17">
      <c r="A478" s="2" t="n">
        <v>41562</v>
      </c>
      <c r="B478" s="8" t="n"/>
      <c r="D478">
        <f>AVERAGE(B469:B478)</f>
        <v/>
      </c>
      <c r="E478">
        <f>AVERAGE(B444:B478)</f>
        <v/>
      </c>
      <c r="F478">
        <f>AVERAGE(B419:B478)</f>
        <v/>
      </c>
      <c r="H478" s="6" t="n"/>
      <c r="J478" s="8" t="n">
        <v>105.5</v>
      </c>
      <c r="K478" s="8" t="n">
        <v>113.5</v>
      </c>
      <c r="L478" s="8" t="n">
        <v>123.5</v>
      </c>
      <c r="M478">
        <f>L478-K478</f>
        <v/>
      </c>
      <c r="N478">
        <f>C478-K478</f>
        <v/>
      </c>
    </row>
    <row r="479" spans="1:17">
      <c r="A479" s="2" t="n">
        <v>41563</v>
      </c>
      <c r="B479" s="8" t="n">
        <v>134</v>
      </c>
      <c r="C479" s="8" t="n">
        <v>118.25</v>
      </c>
      <c r="D479">
        <f>AVERAGE(B470:B479)</f>
        <v/>
      </c>
      <c r="E479">
        <f>AVERAGE(B445:B479)</f>
        <v/>
      </c>
      <c r="F479">
        <f>AVERAGE(B420:B479)</f>
        <v/>
      </c>
      <c r="G479" s="8" t="n"/>
      <c r="H479" s="6">
        <f>B479-C479</f>
        <v/>
      </c>
      <c r="J479" s="8" t="n">
        <v>105.5</v>
      </c>
      <c r="K479" s="8" t="n">
        <v>113.5</v>
      </c>
      <c r="L479" s="8" t="n">
        <v>123.5</v>
      </c>
      <c r="M479">
        <f>L479-K479</f>
        <v/>
      </c>
      <c r="N479">
        <f>C479-K479</f>
        <v/>
      </c>
    </row>
    <row r="480" spans="1:17">
      <c r="A480" s="2" t="n">
        <v>41564</v>
      </c>
      <c r="B480" s="8" t="n">
        <v>135</v>
      </c>
      <c r="C480" s="8" t="n">
        <v>118.25</v>
      </c>
      <c r="D480">
        <f>AVERAGE(B471:B480)</f>
        <v/>
      </c>
      <c r="E480">
        <f>AVERAGE(B446:B480)</f>
        <v/>
      </c>
      <c r="F480">
        <f>AVERAGE(B421:B480)</f>
        <v/>
      </c>
      <c r="G480" s="8" t="n"/>
      <c r="H480" s="6">
        <f>B480-C480</f>
        <v/>
      </c>
      <c r="J480" s="8" t="n">
        <v>105.5</v>
      </c>
      <c r="K480" s="8" t="n">
        <v>113.5</v>
      </c>
      <c r="L480" s="8" t="n">
        <v>123.5</v>
      </c>
      <c r="M480">
        <f>L480-K480</f>
        <v/>
      </c>
      <c r="N480">
        <f>C480-K480</f>
        <v/>
      </c>
    </row>
    <row r="481" spans="1:17">
      <c r="A481" s="2" t="n">
        <v>41565</v>
      </c>
      <c r="B481" s="8" t="n">
        <v>135.5</v>
      </c>
      <c r="C481" s="8" t="n">
        <v>118.25</v>
      </c>
      <c r="D481">
        <f>AVERAGE(B472:B481)</f>
        <v/>
      </c>
      <c r="E481">
        <f>AVERAGE(B447:B481)</f>
        <v/>
      </c>
      <c r="F481">
        <f>AVERAGE(B422:B481)</f>
        <v/>
      </c>
      <c r="G481" s="8" t="n"/>
      <c r="H481" s="6">
        <f>B481-C481</f>
        <v/>
      </c>
      <c r="J481" s="8" t="n">
        <v>105.5</v>
      </c>
      <c r="K481" s="8" t="n">
        <v>113.5</v>
      </c>
      <c r="L481" s="8" t="n">
        <v>123.5</v>
      </c>
      <c r="M481">
        <f>L481-K481</f>
        <v/>
      </c>
      <c r="N481">
        <f>C481-K481</f>
        <v/>
      </c>
    </row>
    <row r="482" spans="1:17">
      <c r="A482" s="2" t="n">
        <v>41568</v>
      </c>
      <c r="B482" s="8" t="n">
        <v>134.75</v>
      </c>
      <c r="C482" s="8" t="n">
        <v>117.5</v>
      </c>
      <c r="D482">
        <f>AVERAGE(B473:B482)</f>
        <v/>
      </c>
      <c r="E482">
        <f>AVERAGE(B448:B482)</f>
        <v/>
      </c>
      <c r="F482">
        <f>AVERAGE(B423:B482)</f>
        <v/>
      </c>
      <c r="G482" s="8" t="n"/>
      <c r="H482" s="6">
        <f>B482-C482</f>
        <v/>
      </c>
      <c r="J482" s="8" t="n">
        <v>105.5</v>
      </c>
      <c r="K482" s="8" t="n">
        <v>113.5</v>
      </c>
      <c r="L482" s="8" t="n">
        <v>123</v>
      </c>
      <c r="M482">
        <f>L482-K482</f>
        <v/>
      </c>
      <c r="N482">
        <f>C482-K482</f>
        <v/>
      </c>
    </row>
    <row r="483" spans="1:17">
      <c r="A483" s="2" t="n">
        <v>41569</v>
      </c>
      <c r="B483" s="8" t="n">
        <v>133.75</v>
      </c>
      <c r="C483" s="8" t="n">
        <v>116.5</v>
      </c>
      <c r="D483">
        <f>AVERAGE(B474:B483)</f>
        <v/>
      </c>
      <c r="E483">
        <f>AVERAGE(B449:B483)</f>
        <v/>
      </c>
      <c r="F483">
        <f>AVERAGE(B424:B483)</f>
        <v/>
      </c>
      <c r="G483" s="8" t="n"/>
      <c r="H483" s="6">
        <f>B483-C483</f>
        <v/>
      </c>
      <c r="J483" s="8" t="n">
        <v>105.25</v>
      </c>
      <c r="K483" s="8" t="n">
        <v>113.25</v>
      </c>
      <c r="L483" s="8" t="n">
        <v>122.75</v>
      </c>
      <c r="M483">
        <f>L483-K483</f>
        <v/>
      </c>
      <c r="N483">
        <f>C483-K483</f>
        <v/>
      </c>
    </row>
    <row r="484" spans="1:17">
      <c r="A484" s="2" t="n">
        <v>41570</v>
      </c>
      <c r="B484" s="8" t="n">
        <v>133.25</v>
      </c>
      <c r="C484" s="8" t="n">
        <v>116</v>
      </c>
      <c r="D484">
        <f>AVERAGE(B475:B484)</f>
        <v/>
      </c>
      <c r="E484">
        <f>AVERAGE(B450:B484)</f>
        <v/>
      </c>
      <c r="F484">
        <f>AVERAGE(B425:B484)</f>
        <v/>
      </c>
      <c r="G484" s="8" t="n"/>
      <c r="H484" s="6">
        <f>B484-C484</f>
        <v/>
      </c>
      <c r="J484" s="8" t="n">
        <v>104</v>
      </c>
      <c r="K484" s="8" t="n">
        <v>112</v>
      </c>
      <c r="L484" s="8" t="n">
        <v>121.75</v>
      </c>
      <c r="M484">
        <f>L484-K484</f>
        <v/>
      </c>
      <c r="N484">
        <f>C484-K484</f>
        <v/>
      </c>
    </row>
    <row r="485" spans="1:17">
      <c r="A485" s="2" t="n">
        <v>41571</v>
      </c>
      <c r="B485" s="8" t="n">
        <v>132.5</v>
      </c>
      <c r="C485" s="8" t="n">
        <v>115</v>
      </c>
      <c r="D485">
        <f>AVERAGE(B476:B485)</f>
        <v/>
      </c>
      <c r="E485">
        <f>AVERAGE(B451:B485)</f>
        <v/>
      </c>
      <c r="F485">
        <f>AVERAGE(B426:B485)</f>
        <v/>
      </c>
      <c r="G485" s="8" t="n"/>
      <c r="H485" s="6">
        <f>B485-C485</f>
        <v/>
      </c>
      <c r="J485" s="8" t="n">
        <v>103.75</v>
      </c>
      <c r="K485" s="8" t="n">
        <v>111.75</v>
      </c>
      <c r="L485" s="8" t="n">
        <v>121.5</v>
      </c>
      <c r="M485">
        <f>L485-K485</f>
        <v/>
      </c>
      <c r="N485">
        <f>C485-K485</f>
        <v/>
      </c>
    </row>
    <row r="486" spans="1:17">
      <c r="A486" s="2" t="n">
        <v>41572</v>
      </c>
      <c r="B486" s="8" t="n">
        <v>131.75</v>
      </c>
      <c r="C486" s="8" t="n">
        <v>114.25</v>
      </c>
      <c r="D486">
        <f>AVERAGE(B477:B486)</f>
        <v/>
      </c>
      <c r="E486">
        <f>AVERAGE(B452:B486)</f>
        <v/>
      </c>
      <c r="F486">
        <f>AVERAGE(B427:B486)</f>
        <v/>
      </c>
      <c r="G486" s="8" t="n"/>
      <c r="H486" s="6">
        <f>B486-C486</f>
        <v/>
      </c>
      <c r="J486" s="8" t="n">
        <v>102.75</v>
      </c>
      <c r="K486" s="8" t="n">
        <v>110.75</v>
      </c>
      <c r="L486" s="8" t="n">
        <v>121</v>
      </c>
      <c r="M486">
        <f>L486-K486</f>
        <v/>
      </c>
      <c r="N486">
        <f>C486-K486</f>
        <v/>
      </c>
    </row>
    <row r="487" spans="1:17">
      <c r="A487" s="2" t="n">
        <v>41575</v>
      </c>
      <c r="B487" s="8" t="n">
        <v>130.75</v>
      </c>
      <c r="C487" s="8" t="n">
        <v>113.25</v>
      </c>
      <c r="D487">
        <f>AVERAGE(B478:B487)</f>
        <v/>
      </c>
      <c r="E487">
        <f>AVERAGE(B453:B487)</f>
        <v/>
      </c>
      <c r="F487">
        <f>AVERAGE(B428:B487)</f>
        <v/>
      </c>
      <c r="G487" s="8" t="n"/>
      <c r="H487" s="6">
        <f>B487-C487</f>
        <v/>
      </c>
      <c r="J487" s="8" t="n">
        <v>101.75</v>
      </c>
      <c r="K487" s="8" t="n">
        <v>109.75</v>
      </c>
      <c r="L487" s="8" t="n">
        <v>120</v>
      </c>
      <c r="M487">
        <f>L487-K487</f>
        <v/>
      </c>
      <c r="N487">
        <f>C487-K487</f>
        <v/>
      </c>
    </row>
    <row r="488" spans="1:17">
      <c r="A488" s="2" t="n">
        <v>41576</v>
      </c>
      <c r="B488" s="8" t="n">
        <v>129.75</v>
      </c>
      <c r="C488" s="8" t="n">
        <v>112.25</v>
      </c>
      <c r="D488">
        <f>AVERAGE(B479:B488)</f>
        <v/>
      </c>
      <c r="E488">
        <f>AVERAGE(B454:B488)</f>
        <v/>
      </c>
      <c r="F488">
        <f>AVERAGE(B429:B488)</f>
        <v/>
      </c>
      <c r="G488" s="8" t="n"/>
      <c r="H488" s="6">
        <f>B488-C488</f>
        <v/>
      </c>
      <c r="J488" s="8" t="n">
        <v>101.25</v>
      </c>
      <c r="K488" s="8" t="n">
        <v>109.25</v>
      </c>
      <c r="L488" s="8" t="n">
        <v>119.5</v>
      </c>
      <c r="M488">
        <f>L488-K488</f>
        <v/>
      </c>
      <c r="N488">
        <f>C488-K488</f>
        <v/>
      </c>
    </row>
    <row r="489" spans="1:17">
      <c r="A489" s="2" t="n">
        <v>41577</v>
      </c>
      <c r="B489" s="8" t="n">
        <v>130.75</v>
      </c>
      <c r="C489" s="8" t="n">
        <v>112.75</v>
      </c>
      <c r="D489">
        <f>AVERAGE(B480:B489)</f>
        <v/>
      </c>
      <c r="E489">
        <f>AVERAGE(B455:B489)</f>
        <v/>
      </c>
      <c r="F489">
        <f>AVERAGE(B430:B489)</f>
        <v/>
      </c>
      <c r="G489" s="8" t="n"/>
      <c r="H489" s="6">
        <f>B489-C489</f>
        <v/>
      </c>
      <c r="J489" s="8" t="n">
        <v>101.25</v>
      </c>
      <c r="K489" s="8" t="n">
        <v>109.25</v>
      </c>
      <c r="L489" s="8" t="n">
        <v>119.75</v>
      </c>
      <c r="M489">
        <f>L489-K489</f>
        <v/>
      </c>
      <c r="N489">
        <f>C489-K489</f>
        <v/>
      </c>
    </row>
    <row r="490" spans="1:17">
      <c r="A490" s="2" t="n">
        <v>41578</v>
      </c>
      <c r="B490" s="8" t="n">
        <v>132.25</v>
      </c>
      <c r="C490" s="8" t="n">
        <v>114.25</v>
      </c>
      <c r="D490">
        <f>AVERAGE(B481:B490)</f>
        <v/>
      </c>
      <c r="E490">
        <f>AVERAGE(B456:B490)</f>
        <v/>
      </c>
      <c r="F490">
        <f>AVERAGE(B431:B490)</f>
        <v/>
      </c>
      <c r="G490" s="8" t="n"/>
      <c r="H490" s="6">
        <f>B490-C490</f>
        <v/>
      </c>
      <c r="J490" s="8" t="n">
        <v>101.5</v>
      </c>
      <c r="K490" s="8" t="n">
        <v>109.5</v>
      </c>
      <c r="L490" s="8" t="n">
        <v>120</v>
      </c>
      <c r="M490">
        <f>L490-K490</f>
        <v/>
      </c>
      <c r="N490">
        <f>C490-K490</f>
        <v/>
      </c>
    </row>
    <row r="491" spans="1:17">
      <c r="A491" s="2" t="n">
        <v>41579</v>
      </c>
      <c r="B491" s="8" t="n">
        <v>135</v>
      </c>
      <c r="C491" s="8" t="n">
        <v>116.75</v>
      </c>
      <c r="D491">
        <f>AVERAGE(B482:B491)</f>
        <v/>
      </c>
      <c r="E491">
        <f>AVERAGE(B457:B491)</f>
        <v/>
      </c>
      <c r="F491">
        <f>AVERAGE(B432:B491)</f>
        <v/>
      </c>
      <c r="G491" s="8" t="n"/>
      <c r="H491" s="6">
        <f>B491-C491</f>
        <v/>
      </c>
      <c r="J491" s="8" t="n">
        <v>103.5</v>
      </c>
      <c r="K491" s="8" t="n">
        <v>111.5</v>
      </c>
      <c r="L491" s="8" t="n">
        <v>122</v>
      </c>
      <c r="M491">
        <f>L491-K491</f>
        <v/>
      </c>
      <c r="N491">
        <f>C491-K491</f>
        <v/>
      </c>
    </row>
    <row r="492" spans="1:17">
      <c r="A492" s="2" t="n">
        <v>41582</v>
      </c>
      <c r="B492" s="8" t="n">
        <v>135</v>
      </c>
      <c r="C492" s="8" t="n">
        <v>116.75</v>
      </c>
      <c r="D492">
        <f>AVERAGE(B483:B492)</f>
        <v/>
      </c>
      <c r="E492">
        <f>AVERAGE(B458:B492)</f>
        <v/>
      </c>
      <c r="F492">
        <f>AVERAGE(B433:B492)</f>
        <v/>
      </c>
      <c r="G492" s="8" t="n"/>
      <c r="H492" s="6">
        <f>B492-C492</f>
        <v/>
      </c>
      <c r="J492" s="8" t="n">
        <v>105</v>
      </c>
      <c r="K492" s="8" t="n">
        <v>113</v>
      </c>
      <c r="L492" s="8" t="n">
        <v>123.5</v>
      </c>
      <c r="M492">
        <f>L492-K492</f>
        <v/>
      </c>
      <c r="N492">
        <f>C492-K492</f>
        <v/>
      </c>
    </row>
    <row r="493" spans="1:17">
      <c r="A493" s="2" t="n">
        <v>41583</v>
      </c>
      <c r="B493" s="8" t="n">
        <v>135.75</v>
      </c>
      <c r="C493" s="8" t="n">
        <v>117.25</v>
      </c>
      <c r="D493">
        <f>AVERAGE(B484:B493)</f>
        <v/>
      </c>
      <c r="E493">
        <f>AVERAGE(B459:B493)</f>
        <v/>
      </c>
      <c r="F493">
        <f>AVERAGE(B434:B493)</f>
        <v/>
      </c>
      <c r="G493" s="8" t="n"/>
      <c r="H493" s="6">
        <f>B493-C493</f>
        <v/>
      </c>
      <c r="J493" s="8" t="n">
        <v>105</v>
      </c>
      <c r="K493" s="8" t="n">
        <v>113</v>
      </c>
      <c r="L493" s="8" t="n">
        <v>123.75</v>
      </c>
      <c r="M493">
        <f>L493-K493</f>
        <v/>
      </c>
      <c r="N493">
        <f>C493-K493</f>
        <v/>
      </c>
    </row>
    <row r="494" spans="1:17">
      <c r="A494" s="2" t="n">
        <v>41584</v>
      </c>
      <c r="B494" s="8" t="n">
        <v>136.75</v>
      </c>
      <c r="C494" s="8" t="n">
        <v>118</v>
      </c>
      <c r="D494">
        <f>AVERAGE(B485:B494)</f>
        <v/>
      </c>
      <c r="E494">
        <f>AVERAGE(B460:B494)</f>
        <v/>
      </c>
      <c r="F494">
        <f>AVERAGE(B435:B494)</f>
        <v/>
      </c>
      <c r="G494" s="8" t="n"/>
      <c r="H494" s="6">
        <f>B494-C494</f>
        <v/>
      </c>
      <c r="J494" s="8" t="n">
        <v>105.25</v>
      </c>
      <c r="K494" s="8" t="n">
        <v>113.25</v>
      </c>
      <c r="L494" s="8" t="n">
        <v>124.75</v>
      </c>
      <c r="M494">
        <f>L494-K494</f>
        <v/>
      </c>
      <c r="N494">
        <f>C494-K494</f>
        <v/>
      </c>
    </row>
    <row r="495" spans="1:17">
      <c r="A495" s="2" t="n">
        <v>41585</v>
      </c>
      <c r="B495" s="8" t="n">
        <v>136.75</v>
      </c>
      <c r="C495" s="8" t="n">
        <v>118</v>
      </c>
      <c r="D495">
        <f>AVERAGE(B486:B495)</f>
        <v/>
      </c>
      <c r="E495">
        <f>AVERAGE(B461:B495)</f>
        <v/>
      </c>
      <c r="F495">
        <f>AVERAGE(B436:B495)</f>
        <v/>
      </c>
      <c r="G495" s="8" t="n"/>
      <c r="H495" s="6">
        <f>B495-C495</f>
        <v/>
      </c>
      <c r="J495" s="8" t="n">
        <v>105.25</v>
      </c>
      <c r="K495" s="8" t="n">
        <v>113.25</v>
      </c>
      <c r="L495" s="8" t="n">
        <v>124.75</v>
      </c>
      <c r="M495">
        <f>L495-K495</f>
        <v/>
      </c>
      <c r="N495">
        <f>C495-K495</f>
        <v/>
      </c>
    </row>
    <row r="496" spans="1:17">
      <c r="A496" s="2" t="n">
        <v>41586</v>
      </c>
      <c r="B496" s="8" t="n">
        <v>135.5</v>
      </c>
      <c r="C496" s="8" t="n">
        <v>116.75</v>
      </c>
      <c r="D496">
        <f>AVERAGE(B487:B496)</f>
        <v/>
      </c>
      <c r="E496">
        <f>AVERAGE(B462:B496)</f>
        <v/>
      </c>
      <c r="F496">
        <f>AVERAGE(B437:B496)</f>
        <v/>
      </c>
      <c r="G496" s="8" t="n"/>
      <c r="H496" s="6">
        <f>B496-C496</f>
        <v/>
      </c>
      <c r="J496" s="8" t="n">
        <v>104.75</v>
      </c>
      <c r="K496" s="8" t="n">
        <v>112.75</v>
      </c>
      <c r="L496" s="8" t="n">
        <v>124</v>
      </c>
      <c r="M496">
        <f>L496-K496</f>
        <v/>
      </c>
      <c r="N496">
        <f>C496-K496</f>
        <v/>
      </c>
    </row>
    <row r="497" spans="1:17">
      <c r="A497" s="2" t="n">
        <v>41589</v>
      </c>
      <c r="B497" s="8" t="n">
        <v>135.75</v>
      </c>
      <c r="C497" s="8" t="n">
        <v>117</v>
      </c>
      <c r="D497">
        <f>AVERAGE(B488:B497)</f>
        <v/>
      </c>
      <c r="E497">
        <f>AVERAGE(B463:B497)</f>
        <v/>
      </c>
      <c r="F497">
        <f>AVERAGE(B438:B497)</f>
        <v/>
      </c>
      <c r="G497" s="8" t="n"/>
      <c r="H497" s="6">
        <f>B497-C497</f>
        <v/>
      </c>
      <c r="J497" s="8" t="n">
        <v>104.75</v>
      </c>
      <c r="K497" s="8" t="n">
        <v>112.75</v>
      </c>
      <c r="L497" s="8" t="n">
        <v>123</v>
      </c>
      <c r="M497">
        <f>L497-K497</f>
        <v/>
      </c>
      <c r="N497">
        <f>C497-K497</f>
        <v/>
      </c>
    </row>
    <row r="498" spans="1:17">
      <c r="A498" s="2" t="n">
        <v>41590</v>
      </c>
      <c r="B498" s="8" t="n">
        <v>135.75</v>
      </c>
      <c r="C498" s="8" t="n">
        <v>117</v>
      </c>
      <c r="D498">
        <f>AVERAGE(B489:B498)</f>
        <v/>
      </c>
      <c r="E498">
        <f>AVERAGE(B464:B498)</f>
        <v/>
      </c>
      <c r="F498">
        <f>AVERAGE(B439:B498)</f>
        <v/>
      </c>
      <c r="G498" s="8" t="n"/>
      <c r="H498" s="6">
        <f>B498-C498</f>
        <v/>
      </c>
      <c r="J498" s="8" t="n">
        <v>104.75</v>
      </c>
      <c r="K498" s="8" t="n">
        <v>112.75</v>
      </c>
      <c r="L498" s="8" t="n">
        <v>123</v>
      </c>
      <c r="M498">
        <f>L498-K498</f>
        <v/>
      </c>
      <c r="N498">
        <f>C498-K498</f>
        <v/>
      </c>
    </row>
    <row r="499" spans="1:17">
      <c r="A499" s="2" t="n">
        <v>41591</v>
      </c>
      <c r="B499" s="8" t="n">
        <v>136.25</v>
      </c>
      <c r="C499" s="8" t="n">
        <v>117.5</v>
      </c>
      <c r="D499">
        <f>AVERAGE(B490:B499)</f>
        <v/>
      </c>
      <c r="E499">
        <f>AVERAGE(B465:B499)</f>
        <v/>
      </c>
      <c r="F499">
        <f>AVERAGE(B440:B499)</f>
        <v/>
      </c>
      <c r="G499" s="8" t="n"/>
      <c r="H499" s="6">
        <f>B499-C499</f>
        <v/>
      </c>
      <c r="J499" s="8" t="n">
        <v>104.75</v>
      </c>
      <c r="K499" s="8" t="n">
        <v>112.75</v>
      </c>
      <c r="L499" s="8" t="n">
        <v>123</v>
      </c>
      <c r="M499">
        <f>L499-K499</f>
        <v/>
      </c>
      <c r="N499">
        <f>C499-K499</f>
        <v/>
      </c>
    </row>
    <row r="500" spans="1:17">
      <c r="A500" s="2" t="n">
        <v>41592</v>
      </c>
      <c r="B500" s="8" t="n">
        <v>135.75</v>
      </c>
      <c r="C500" s="8" t="n">
        <v>117</v>
      </c>
      <c r="D500">
        <f>AVERAGE(B491:B500)</f>
        <v/>
      </c>
      <c r="E500">
        <f>AVERAGE(B466:B500)</f>
        <v/>
      </c>
      <c r="F500">
        <f>AVERAGE(B441:B500)</f>
        <v/>
      </c>
      <c r="G500" s="8" t="n"/>
      <c r="H500" s="6">
        <f>B500-C500</f>
        <v/>
      </c>
      <c r="J500" s="8" t="n">
        <v>105.5</v>
      </c>
      <c r="K500" s="8" t="n">
        <v>113.5</v>
      </c>
      <c r="L500" s="8" t="n">
        <v>123.75</v>
      </c>
      <c r="M500">
        <f>L500-K500</f>
        <v/>
      </c>
      <c r="N500">
        <f>C500-K500</f>
        <v/>
      </c>
    </row>
    <row r="501" spans="1:17">
      <c r="A501" s="2" t="n">
        <v>41593</v>
      </c>
      <c r="B501" s="8" t="n">
        <v>136.75</v>
      </c>
      <c r="C501" s="8" t="n">
        <v>118</v>
      </c>
      <c r="D501">
        <f>AVERAGE(B492:B501)</f>
        <v/>
      </c>
      <c r="E501">
        <f>AVERAGE(B467:B501)</f>
        <v/>
      </c>
      <c r="F501">
        <f>AVERAGE(B442:B501)</f>
        <v/>
      </c>
      <c r="G501" s="8" t="n"/>
      <c r="H501" s="6">
        <f>B501-C501</f>
        <v/>
      </c>
      <c r="J501" s="8" t="n">
        <v>105.5</v>
      </c>
      <c r="K501" s="8" t="n">
        <v>113.5</v>
      </c>
      <c r="L501" s="8" t="n">
        <v>123.75</v>
      </c>
      <c r="M501">
        <f>L501-K501</f>
        <v/>
      </c>
      <c r="N501">
        <f>C501-K501</f>
        <v/>
      </c>
    </row>
    <row r="502" spans="1:17">
      <c r="A502" s="2" t="n">
        <v>41596</v>
      </c>
      <c r="B502" s="8" t="n">
        <v>136.75</v>
      </c>
      <c r="C502" s="8" t="n">
        <v>118</v>
      </c>
      <c r="D502">
        <f>AVERAGE(B493:B502)</f>
        <v/>
      </c>
      <c r="E502">
        <f>AVERAGE(B468:B502)</f>
        <v/>
      </c>
      <c r="F502">
        <f>AVERAGE(B443:B502)</f>
        <v/>
      </c>
      <c r="G502" s="8" t="n"/>
      <c r="H502" s="6">
        <f>B502-C502</f>
        <v/>
      </c>
      <c r="J502" s="8" t="n">
        <v>105.25</v>
      </c>
      <c r="K502" s="8" t="n">
        <v>113.25</v>
      </c>
      <c r="L502" s="8" t="n">
        <v>123.5</v>
      </c>
      <c r="M502">
        <f>L502-K502</f>
        <v/>
      </c>
      <c r="N502">
        <f>C502-K502</f>
        <v/>
      </c>
    </row>
    <row r="503" spans="1:17">
      <c r="A503" s="2" t="n">
        <v>41597</v>
      </c>
      <c r="B503" s="8" t="n">
        <v>135.5</v>
      </c>
      <c r="C503" s="8" t="n">
        <v>116.75</v>
      </c>
      <c r="D503">
        <f>AVERAGE(B494:B503)</f>
        <v/>
      </c>
      <c r="E503">
        <f>AVERAGE(B469:B503)</f>
        <v/>
      </c>
      <c r="F503">
        <f>AVERAGE(B444:B503)</f>
        <v/>
      </c>
      <c r="G503" s="8" t="n"/>
      <c r="H503" s="6">
        <f>B503-C503</f>
        <v/>
      </c>
      <c r="J503" s="8" t="n">
        <v>104.75</v>
      </c>
      <c r="K503" s="8" t="n">
        <v>112.75</v>
      </c>
      <c r="L503" s="8" t="n">
        <v>122.5</v>
      </c>
      <c r="M503">
        <f>L503-K503</f>
        <v/>
      </c>
      <c r="N503">
        <f>C503-K503</f>
        <v/>
      </c>
    </row>
    <row r="504" spans="1:17">
      <c r="A504" s="2" t="n">
        <v>41598</v>
      </c>
      <c r="B504" s="8" t="n">
        <v>135.5</v>
      </c>
      <c r="C504" s="8" t="n">
        <v>116.75</v>
      </c>
      <c r="D504">
        <f>AVERAGE(B495:B504)</f>
        <v/>
      </c>
      <c r="E504">
        <f>AVERAGE(B470:B504)</f>
        <v/>
      </c>
      <c r="F504">
        <f>AVERAGE(B445:B504)</f>
        <v/>
      </c>
      <c r="G504" s="8" t="n"/>
      <c r="H504" s="6">
        <f>B504-C504</f>
        <v/>
      </c>
      <c r="J504" s="8" t="n">
        <v>104.75</v>
      </c>
      <c r="K504" s="8" t="n">
        <v>112.75</v>
      </c>
      <c r="L504" s="8" t="n">
        <v>122.5</v>
      </c>
      <c r="M504">
        <f>L504-K504</f>
        <v/>
      </c>
      <c r="N504">
        <f>C504-K504</f>
        <v/>
      </c>
    </row>
    <row r="505" spans="1:17">
      <c r="A505" s="2" t="n">
        <v>41599</v>
      </c>
      <c r="B505" s="8" t="n">
        <v>135.5</v>
      </c>
      <c r="C505" s="8" t="n">
        <v>116.75</v>
      </c>
      <c r="D505">
        <f>AVERAGE(B496:B505)</f>
        <v/>
      </c>
      <c r="E505">
        <f>AVERAGE(B471:B505)</f>
        <v/>
      </c>
      <c r="F505">
        <f>AVERAGE(B446:B505)</f>
        <v/>
      </c>
      <c r="G505" s="8" t="n"/>
      <c r="H505" s="6">
        <f>B505-C505</f>
        <v/>
      </c>
      <c r="J505" s="8" t="n">
        <v>104.75</v>
      </c>
      <c r="K505" s="8" t="n">
        <v>112.75</v>
      </c>
      <c r="L505" s="8" t="n">
        <v>122.5</v>
      </c>
      <c r="M505">
        <f>L505-K505</f>
        <v/>
      </c>
      <c r="N505">
        <f>C505-K505</f>
        <v/>
      </c>
    </row>
    <row r="506" spans="1:17">
      <c r="A506" s="2" t="n">
        <v>41600</v>
      </c>
      <c r="B506" s="8" t="n">
        <v>135.75</v>
      </c>
      <c r="C506" s="8" t="n">
        <v>117</v>
      </c>
      <c r="D506">
        <f>AVERAGE(B497:B506)</f>
        <v/>
      </c>
      <c r="E506">
        <f>AVERAGE(B472:B506)</f>
        <v/>
      </c>
      <c r="F506">
        <f>AVERAGE(B447:B506)</f>
        <v/>
      </c>
      <c r="G506" s="8" t="n"/>
      <c r="H506" s="6">
        <f>B506-C506</f>
        <v/>
      </c>
      <c r="J506" s="8" t="n">
        <v>104.75</v>
      </c>
      <c r="K506" s="8" t="n">
        <v>112.75</v>
      </c>
      <c r="L506" s="8" t="n">
        <v>122.5</v>
      </c>
      <c r="M506">
        <f>L506-K506</f>
        <v/>
      </c>
      <c r="N506">
        <f>C506-K506</f>
        <v/>
      </c>
    </row>
    <row r="507" spans="1:17">
      <c r="A507" s="2" t="n">
        <v>41603</v>
      </c>
      <c r="B507" s="8" t="n">
        <v>135.5</v>
      </c>
      <c r="C507" s="8" t="n">
        <v>116.75</v>
      </c>
      <c r="D507">
        <f>AVERAGE(B498:B507)</f>
        <v/>
      </c>
      <c r="E507">
        <f>AVERAGE(B473:B507)</f>
        <v/>
      </c>
      <c r="F507">
        <f>AVERAGE(B448:B507)</f>
        <v/>
      </c>
      <c r="G507" s="8" t="n"/>
      <c r="H507" s="6">
        <f>B507-C507</f>
        <v/>
      </c>
      <c r="J507" s="8" t="n">
        <v>104.75</v>
      </c>
      <c r="K507" s="8" t="n">
        <v>112.75</v>
      </c>
      <c r="L507" s="8" t="n">
        <v>122.5</v>
      </c>
      <c r="M507">
        <f>L507-K507</f>
        <v/>
      </c>
      <c r="N507">
        <f>C507-K507</f>
        <v/>
      </c>
    </row>
    <row r="508" spans="1:17">
      <c r="A508" s="2" t="n">
        <v>41604</v>
      </c>
      <c r="B508" s="8" t="n">
        <v>136</v>
      </c>
      <c r="C508" s="8" t="n">
        <v>117</v>
      </c>
      <c r="D508">
        <f>AVERAGE(B499:B508)</f>
        <v/>
      </c>
      <c r="E508">
        <f>AVERAGE(B474:B508)</f>
        <v/>
      </c>
      <c r="F508">
        <f>AVERAGE(B449:B508)</f>
        <v/>
      </c>
      <c r="G508" s="8" t="n"/>
      <c r="H508" s="6">
        <f>B508-C508</f>
        <v/>
      </c>
      <c r="J508" s="8" t="n">
        <v>104.75</v>
      </c>
      <c r="K508" s="8" t="n">
        <v>112.75</v>
      </c>
      <c r="L508" s="8" t="n">
        <v>122.5</v>
      </c>
      <c r="M508">
        <f>L508-K508</f>
        <v/>
      </c>
      <c r="N508">
        <f>C508-K508</f>
        <v/>
      </c>
    </row>
    <row r="509" spans="1:17">
      <c r="A509" s="2" t="n">
        <v>41605</v>
      </c>
      <c r="B509" s="8" t="n">
        <v>136</v>
      </c>
      <c r="C509" s="8" t="n">
        <v>117</v>
      </c>
      <c r="D509">
        <f>AVERAGE(B500:B509)</f>
        <v/>
      </c>
      <c r="E509">
        <f>AVERAGE(B475:B509)</f>
        <v/>
      </c>
      <c r="F509">
        <f>AVERAGE(B450:B509)</f>
        <v/>
      </c>
      <c r="G509" s="8" t="n"/>
      <c r="H509" s="6">
        <f>B509-C509</f>
        <v/>
      </c>
      <c r="J509" s="8" t="n">
        <v>104.25</v>
      </c>
      <c r="K509" s="8" t="n">
        <v>112.25</v>
      </c>
      <c r="L509" s="8" t="n">
        <v>122.25</v>
      </c>
      <c r="M509">
        <f>L509-K509</f>
        <v/>
      </c>
      <c r="N509">
        <f>C509-K509</f>
        <v/>
      </c>
    </row>
    <row r="510" spans="1:17">
      <c r="A510" s="2" t="n">
        <v>41606</v>
      </c>
      <c r="B510" s="8" t="n">
        <v>136</v>
      </c>
      <c r="C510" s="8" t="n">
        <v>117</v>
      </c>
      <c r="D510">
        <f>AVERAGE(B501:B510)</f>
        <v/>
      </c>
      <c r="E510">
        <f>AVERAGE(B476:B510)</f>
        <v/>
      </c>
      <c r="F510">
        <f>AVERAGE(B451:B510)</f>
        <v/>
      </c>
      <c r="G510" s="8" t="n"/>
      <c r="H510" s="6">
        <f>B510-C510</f>
        <v/>
      </c>
      <c r="J510" s="8" t="n">
        <v>104.25</v>
      </c>
      <c r="K510" s="8" t="n">
        <v>112.25</v>
      </c>
      <c r="L510" s="8" t="n">
        <v>122.25</v>
      </c>
      <c r="M510">
        <f>L510-K510</f>
        <v/>
      </c>
      <c r="N510">
        <f>C510-K510</f>
        <v/>
      </c>
    </row>
    <row r="511" spans="1:17">
      <c r="A511" s="2" t="n">
        <v>41607</v>
      </c>
      <c r="B511" s="8" t="n">
        <v>136</v>
      </c>
      <c r="C511" s="8" t="n">
        <v>117</v>
      </c>
      <c r="D511">
        <f>AVERAGE(B502:B511)</f>
        <v/>
      </c>
      <c r="E511">
        <f>AVERAGE(B477:B511)</f>
        <v/>
      </c>
      <c r="F511">
        <f>AVERAGE(B452:B511)</f>
        <v/>
      </c>
      <c r="G511" s="8" t="n"/>
      <c r="H511" s="6">
        <f>B511-C511</f>
        <v/>
      </c>
      <c r="J511" s="8" t="n">
        <v>104.25</v>
      </c>
      <c r="K511" s="8" t="n">
        <v>112.25</v>
      </c>
      <c r="L511" s="8" t="n">
        <v>122.25</v>
      </c>
      <c r="M511">
        <f>L511-K511</f>
        <v/>
      </c>
      <c r="N511">
        <f>C511-K511</f>
        <v/>
      </c>
    </row>
    <row r="512" spans="1:17">
      <c r="A512" s="2" t="n">
        <v>41610</v>
      </c>
      <c r="B512" s="8" t="n">
        <v>136.5</v>
      </c>
      <c r="C512" s="8" t="n">
        <v>117.5</v>
      </c>
      <c r="D512">
        <f>AVERAGE(B503:B512)</f>
        <v/>
      </c>
      <c r="E512">
        <f>AVERAGE(B478:B512)</f>
        <v/>
      </c>
      <c r="F512">
        <f>AVERAGE(B453:B512)</f>
        <v/>
      </c>
      <c r="G512" s="8" t="n"/>
      <c r="H512" s="6">
        <f>B512-C512</f>
        <v/>
      </c>
      <c r="J512" s="8" t="n">
        <v>104.25</v>
      </c>
      <c r="K512" s="8" t="n">
        <v>112.25</v>
      </c>
      <c r="L512" s="8" t="n">
        <v>123</v>
      </c>
      <c r="M512">
        <f>L512-K512</f>
        <v/>
      </c>
      <c r="N512">
        <f>C512-K512</f>
        <v/>
      </c>
    </row>
    <row r="513" spans="1:17">
      <c r="A513" s="2" t="n">
        <v>41611</v>
      </c>
      <c r="B513" s="8" t="n">
        <v>138</v>
      </c>
      <c r="C513" s="8" t="n">
        <v>119</v>
      </c>
      <c r="D513">
        <f>AVERAGE(B504:B513)</f>
        <v/>
      </c>
      <c r="E513">
        <f>AVERAGE(B479:B513)</f>
        <v/>
      </c>
      <c r="F513">
        <f>AVERAGE(B454:B513)</f>
        <v/>
      </c>
      <c r="G513" s="8" t="n"/>
      <c r="H513" s="6">
        <f>B513-C513</f>
        <v/>
      </c>
      <c r="J513" s="8" t="n">
        <v>105.25</v>
      </c>
      <c r="K513" s="8" t="n">
        <v>113.25</v>
      </c>
      <c r="L513" s="8" t="n">
        <v>124</v>
      </c>
      <c r="M513">
        <f>L513-K513</f>
        <v/>
      </c>
      <c r="N513">
        <f>C513-K513</f>
        <v/>
      </c>
    </row>
    <row r="514" spans="1:17">
      <c r="A514" s="2" t="n">
        <v>41612</v>
      </c>
      <c r="B514" s="8" t="n">
        <v>140</v>
      </c>
      <c r="C514" s="8" t="n">
        <v>121</v>
      </c>
      <c r="D514">
        <f>AVERAGE(B505:B514)</f>
        <v/>
      </c>
      <c r="E514">
        <f>AVERAGE(B480:B514)</f>
        <v/>
      </c>
      <c r="F514">
        <f>AVERAGE(B455:B514)</f>
        <v/>
      </c>
      <c r="G514" s="8" t="n"/>
      <c r="H514" s="6">
        <f>B514-C514</f>
        <v/>
      </c>
      <c r="J514" s="8" t="n">
        <v>106.25</v>
      </c>
      <c r="K514" s="8" t="n">
        <v>114.25</v>
      </c>
      <c r="L514" s="8" t="n">
        <v>125.5</v>
      </c>
      <c r="M514">
        <f>L514-K514</f>
        <v/>
      </c>
      <c r="N514">
        <f>C514-K514</f>
        <v/>
      </c>
    </row>
    <row r="515" spans="1:17">
      <c r="A515" s="2" t="n">
        <v>41613</v>
      </c>
      <c r="B515" s="8" t="n">
        <v>140</v>
      </c>
      <c r="C515" s="8" t="n">
        <v>121</v>
      </c>
      <c r="D515">
        <f>AVERAGE(B506:B515)</f>
        <v/>
      </c>
      <c r="E515">
        <f>AVERAGE(B481:B515)</f>
        <v/>
      </c>
      <c r="F515">
        <f>AVERAGE(B456:B515)</f>
        <v/>
      </c>
      <c r="G515" s="8" t="n"/>
      <c r="H515" s="6">
        <f>B515-C515</f>
        <v/>
      </c>
      <c r="J515" s="8" t="n">
        <v>106.25</v>
      </c>
      <c r="K515" s="8" t="n">
        <v>114.25</v>
      </c>
      <c r="L515" s="8" t="n">
        <v>125.5</v>
      </c>
      <c r="M515">
        <f>L515-K515</f>
        <v/>
      </c>
      <c r="N515">
        <f>C515-K515</f>
        <v/>
      </c>
    </row>
    <row r="516" spans="1:17">
      <c r="A516" s="2" t="n">
        <v>41614</v>
      </c>
      <c r="B516" s="8" t="n">
        <v>139</v>
      </c>
      <c r="C516" s="8" t="n">
        <v>120</v>
      </c>
      <c r="D516">
        <f>AVERAGE(B507:B516)</f>
        <v/>
      </c>
      <c r="E516">
        <f>AVERAGE(B482:B516)</f>
        <v/>
      </c>
      <c r="F516">
        <f>AVERAGE(B457:B516)</f>
        <v/>
      </c>
      <c r="G516" s="8" t="n"/>
      <c r="H516" s="6">
        <f>B516-C516</f>
        <v/>
      </c>
      <c r="J516" s="8" t="n">
        <v>106.25</v>
      </c>
      <c r="K516" s="8" t="n">
        <v>114.25</v>
      </c>
      <c r="L516" s="8" t="n">
        <v>125.5</v>
      </c>
      <c r="M516">
        <f>L516-K516</f>
        <v/>
      </c>
      <c r="N516">
        <f>C516-K516</f>
        <v/>
      </c>
    </row>
    <row r="517" spans="1:17">
      <c r="A517" s="2" t="n">
        <v>41617</v>
      </c>
      <c r="B517" s="8" t="n">
        <v>138.75</v>
      </c>
      <c r="C517" s="8" t="n">
        <v>119.75</v>
      </c>
      <c r="D517">
        <f>AVERAGE(B508:B517)</f>
        <v/>
      </c>
      <c r="E517">
        <f>AVERAGE(B483:B517)</f>
        <v/>
      </c>
      <c r="F517">
        <f>AVERAGE(B458:B517)</f>
        <v/>
      </c>
      <c r="G517" s="8" t="n"/>
      <c r="H517" s="6">
        <f>B517-C517</f>
        <v/>
      </c>
      <c r="J517" s="8" t="n">
        <v>106.25</v>
      </c>
      <c r="K517" s="8" t="n">
        <v>114.25</v>
      </c>
      <c r="L517" s="8" t="n">
        <v>125.5</v>
      </c>
      <c r="M517">
        <f>L517-K517</f>
        <v/>
      </c>
      <c r="N517">
        <f>C517-K517</f>
        <v/>
      </c>
    </row>
    <row r="518" spans="1:17">
      <c r="A518" s="2" t="n">
        <v>41618</v>
      </c>
      <c r="B518" s="8" t="n">
        <v>139.25</v>
      </c>
      <c r="C518" s="8" t="n">
        <v>120.25</v>
      </c>
      <c r="D518">
        <f>AVERAGE(B509:B518)</f>
        <v/>
      </c>
      <c r="E518">
        <f>AVERAGE(B484:B518)</f>
        <v/>
      </c>
      <c r="F518">
        <f>AVERAGE(B459:B518)</f>
        <v/>
      </c>
      <c r="G518" s="8" t="n"/>
      <c r="H518" s="6">
        <f>B518-C518</f>
        <v/>
      </c>
      <c r="J518" s="8" t="n">
        <v>106</v>
      </c>
      <c r="K518" s="8" t="n">
        <v>114</v>
      </c>
      <c r="L518" s="8" t="n">
        <v>125.25</v>
      </c>
      <c r="M518">
        <f>L518-K518</f>
        <v/>
      </c>
      <c r="N518">
        <f>C518-K518</f>
        <v/>
      </c>
    </row>
    <row r="519" spans="1:17">
      <c r="A519" s="2" t="n">
        <v>41619</v>
      </c>
      <c r="B519" s="8" t="n">
        <v>138.25</v>
      </c>
      <c r="C519" s="8" t="n">
        <v>119.25</v>
      </c>
      <c r="D519">
        <f>AVERAGE(B510:B519)</f>
        <v/>
      </c>
      <c r="E519">
        <f>AVERAGE(B485:B519)</f>
        <v/>
      </c>
      <c r="F519">
        <f>AVERAGE(B460:B519)</f>
        <v/>
      </c>
      <c r="G519" s="8" t="n"/>
      <c r="H519" s="6">
        <f>B519-C519</f>
        <v/>
      </c>
      <c r="J519" s="8" t="n">
        <v>106</v>
      </c>
      <c r="K519" s="8" t="n">
        <v>114</v>
      </c>
      <c r="L519" s="8" t="n">
        <v>125.25</v>
      </c>
      <c r="M519">
        <f>L519-K519</f>
        <v/>
      </c>
      <c r="N519">
        <f>C519-K519</f>
        <v/>
      </c>
    </row>
    <row r="520" spans="1:17">
      <c r="A520" s="2" t="n">
        <v>41620</v>
      </c>
      <c r="B520" s="8" t="n">
        <v>137.25</v>
      </c>
      <c r="C520" s="8" t="n">
        <v>118.25</v>
      </c>
      <c r="D520">
        <f>AVERAGE(B511:B520)</f>
        <v/>
      </c>
      <c r="E520">
        <f>AVERAGE(B486:B520)</f>
        <v/>
      </c>
      <c r="F520">
        <f>AVERAGE(B461:B520)</f>
        <v/>
      </c>
      <c r="G520" s="8" t="n"/>
      <c r="H520" s="6">
        <f>B520-C520</f>
        <v/>
      </c>
      <c r="J520" s="8" t="n">
        <v>105</v>
      </c>
      <c r="K520" s="8" t="n">
        <v>113</v>
      </c>
      <c r="L520" s="8" t="n">
        <v>124.75</v>
      </c>
      <c r="M520">
        <f>L520-K520</f>
        <v/>
      </c>
      <c r="N520">
        <f>C520-K520</f>
        <v/>
      </c>
    </row>
    <row r="521" spans="1:17">
      <c r="A521" s="2" t="n">
        <v>41621</v>
      </c>
      <c r="B521" s="8" t="n">
        <v>135.25</v>
      </c>
      <c r="C521" s="8" t="n">
        <v>116.25</v>
      </c>
      <c r="D521">
        <f>AVERAGE(B512:B521)</f>
        <v/>
      </c>
      <c r="E521">
        <f>AVERAGE(B487:B521)</f>
        <v/>
      </c>
      <c r="F521">
        <f>AVERAGE(B462:B521)</f>
        <v/>
      </c>
      <c r="G521" s="8" t="n"/>
      <c r="H521" s="6">
        <f>B521-C521</f>
        <v/>
      </c>
      <c r="J521" s="8" t="n">
        <v>102.5</v>
      </c>
      <c r="K521" s="8" t="n">
        <v>111.5</v>
      </c>
      <c r="L521" s="8" t="n">
        <v>122.75</v>
      </c>
      <c r="M521">
        <f>L521-K521</f>
        <v/>
      </c>
      <c r="N521">
        <f>C521-K521</f>
        <v/>
      </c>
    </row>
    <row r="522" spans="1:17">
      <c r="A522" s="2" t="n">
        <v>41624</v>
      </c>
      <c r="B522" s="8" t="n">
        <v>134.75</v>
      </c>
      <c r="C522" s="8" t="n">
        <v>115.75</v>
      </c>
      <c r="D522">
        <f>AVERAGE(B513:B522)</f>
        <v/>
      </c>
      <c r="E522">
        <f>AVERAGE(B488:B522)</f>
        <v/>
      </c>
      <c r="F522">
        <f>AVERAGE(B463:B522)</f>
        <v/>
      </c>
      <c r="G522" s="8" t="n"/>
      <c r="H522" s="6">
        <f>B522-C522</f>
        <v/>
      </c>
      <c r="J522" s="8" t="n">
        <v>101.75</v>
      </c>
      <c r="K522" s="8" t="n">
        <v>109.75</v>
      </c>
      <c r="L522" s="8" t="n">
        <v>122</v>
      </c>
      <c r="M522">
        <f>L522-K522</f>
        <v/>
      </c>
      <c r="N522">
        <f>C522-K522</f>
        <v/>
      </c>
    </row>
    <row r="523" spans="1:17">
      <c r="A523" s="2" t="n">
        <v>41625</v>
      </c>
      <c r="B523" s="8" t="n">
        <v>133.25</v>
      </c>
      <c r="C523" s="8" t="n">
        <v>114.25</v>
      </c>
      <c r="D523">
        <f>AVERAGE(B514:B523)</f>
        <v/>
      </c>
      <c r="E523">
        <f>AVERAGE(B489:B523)</f>
        <v/>
      </c>
      <c r="F523">
        <f>AVERAGE(B464:B523)</f>
        <v/>
      </c>
      <c r="G523" s="8" t="n"/>
      <c r="H523" s="6">
        <f>B523-C523</f>
        <v/>
      </c>
      <c r="J523" s="8" t="n">
        <v>100.75</v>
      </c>
      <c r="K523" s="8" t="n">
        <v>108.75</v>
      </c>
      <c r="L523" s="8" t="n">
        <v>120.5</v>
      </c>
      <c r="M523">
        <f>L523-K523</f>
        <v/>
      </c>
      <c r="N523">
        <f>C523-K523</f>
        <v/>
      </c>
    </row>
    <row r="524" spans="1:17">
      <c r="A524" s="2" t="n">
        <v>41626</v>
      </c>
      <c r="B524" s="8" t="n">
        <v>133.25</v>
      </c>
      <c r="C524" s="8" t="n">
        <v>114.25</v>
      </c>
      <c r="D524">
        <f>AVERAGE(B515:B524)</f>
        <v/>
      </c>
      <c r="E524">
        <f>AVERAGE(B490:B524)</f>
        <v/>
      </c>
      <c r="F524">
        <f>AVERAGE(B465:B524)</f>
        <v/>
      </c>
      <c r="G524" s="8" t="n"/>
      <c r="H524" s="6">
        <f>B524-C524</f>
        <v/>
      </c>
      <c r="J524" s="8" t="n">
        <v>100.75</v>
      </c>
      <c r="K524" s="8" t="n">
        <v>108.75</v>
      </c>
      <c r="L524" s="8" t="n">
        <v>120.5</v>
      </c>
      <c r="M524">
        <f>L524-K524</f>
        <v/>
      </c>
      <c r="N524">
        <f>C524-K524</f>
        <v/>
      </c>
    </row>
    <row r="525" spans="1:17">
      <c r="A525" s="2" t="n">
        <v>41627</v>
      </c>
      <c r="B525" s="8" t="n">
        <v>133</v>
      </c>
      <c r="C525" s="8" t="n">
        <v>114</v>
      </c>
      <c r="D525">
        <f>AVERAGE(B516:B525)</f>
        <v/>
      </c>
      <c r="E525">
        <f>AVERAGE(B491:B525)</f>
        <v/>
      </c>
      <c r="F525">
        <f>AVERAGE(B466:B525)</f>
        <v/>
      </c>
      <c r="G525" s="8" t="n"/>
      <c r="H525" s="6">
        <f>B525-C525</f>
        <v/>
      </c>
      <c r="J525" s="8" t="n">
        <v>100.75</v>
      </c>
      <c r="K525" s="8" t="n">
        <v>108.75</v>
      </c>
      <c r="L525" s="8" t="n">
        <v>120.5</v>
      </c>
      <c r="M525">
        <f>L525-K525</f>
        <v/>
      </c>
      <c r="N525">
        <f>C525-K525</f>
        <v/>
      </c>
    </row>
    <row r="526" spans="1:17">
      <c r="A526" s="2" t="n">
        <v>41628</v>
      </c>
      <c r="B526" s="8" t="n">
        <v>132.75</v>
      </c>
      <c r="C526" s="8" t="n">
        <v>113.75</v>
      </c>
      <c r="D526">
        <f>AVERAGE(B517:B526)</f>
        <v/>
      </c>
      <c r="E526">
        <f>AVERAGE(B492:B526)</f>
        <v/>
      </c>
      <c r="F526">
        <f>AVERAGE(B467:B526)</f>
        <v/>
      </c>
      <c r="G526" s="8" t="n"/>
      <c r="H526" s="6">
        <f>B526-C526</f>
        <v/>
      </c>
      <c r="J526" s="8" t="n">
        <v>100.5</v>
      </c>
      <c r="K526" s="8" t="n">
        <v>108.5</v>
      </c>
      <c r="L526" s="8" t="n">
        <v>120.25</v>
      </c>
      <c r="M526">
        <f>L526-K526</f>
        <v/>
      </c>
      <c r="N526">
        <f>C526-K526</f>
        <v/>
      </c>
    </row>
    <row r="527" spans="1:17">
      <c r="A527" s="2" t="n">
        <v>41631</v>
      </c>
      <c r="B527" s="8" t="n">
        <v>131.25</v>
      </c>
      <c r="C527" s="8" t="n">
        <v>112.25</v>
      </c>
      <c r="D527">
        <f>AVERAGE(B518:B527)</f>
        <v/>
      </c>
      <c r="E527">
        <f>AVERAGE(B493:B527)</f>
        <v/>
      </c>
      <c r="F527">
        <f>AVERAGE(B468:B527)</f>
        <v/>
      </c>
      <c r="G527" s="8" t="n"/>
      <c r="H527" s="6">
        <f>B527-C527</f>
        <v/>
      </c>
      <c r="J527" s="8" t="n">
        <v>99.5</v>
      </c>
      <c r="K527" s="8" t="n">
        <v>107.5</v>
      </c>
      <c r="L527" s="8" t="n">
        <v>118.75</v>
      </c>
      <c r="M527">
        <f>L527-K527</f>
        <v/>
      </c>
      <c r="N527">
        <f>C527-K527</f>
        <v/>
      </c>
    </row>
    <row r="528" spans="1:17">
      <c r="A528" s="2" t="n">
        <v>41632</v>
      </c>
      <c r="B528" s="8" t="n">
        <v>132</v>
      </c>
      <c r="C528" s="8" t="n">
        <v>113</v>
      </c>
      <c r="D528">
        <f>AVERAGE(B519:B528)</f>
        <v/>
      </c>
      <c r="E528">
        <f>AVERAGE(B494:B528)</f>
        <v/>
      </c>
      <c r="F528">
        <f>AVERAGE(B469:B528)</f>
        <v/>
      </c>
      <c r="G528" s="8" t="n"/>
      <c r="H528" s="6">
        <f>B528-C528</f>
        <v/>
      </c>
      <c r="J528" s="8" t="n">
        <v>99.5</v>
      </c>
      <c r="K528" s="8" t="n">
        <v>107.5</v>
      </c>
      <c r="L528" s="8" t="n">
        <v>119.5</v>
      </c>
      <c r="M528">
        <f>L528-K528</f>
        <v/>
      </c>
      <c r="N528">
        <f>C528-K528</f>
        <v/>
      </c>
    </row>
    <row r="529" spans="1:17">
      <c r="A529" s="2" t="n">
        <v>41633</v>
      </c>
      <c r="B529" s="8" t="n"/>
      <c r="C529" s="8" t="n"/>
      <c r="D529">
        <f>AVERAGE(B520:B529)</f>
        <v/>
      </c>
      <c r="E529">
        <f>AVERAGE(B495:B529)</f>
        <v/>
      </c>
      <c r="F529">
        <f>AVERAGE(B470:B529)</f>
        <v/>
      </c>
      <c r="G529" s="8" t="n"/>
      <c r="H529" s="6" t="n"/>
      <c r="J529" s="8" t="n">
        <v>99</v>
      </c>
      <c r="K529" s="8" t="n">
        <v>107.5</v>
      </c>
      <c r="L529" s="8" t="n">
        <v>119.5</v>
      </c>
      <c r="M529">
        <f>L529-K529</f>
        <v/>
      </c>
      <c r="N529">
        <f>C529-K529</f>
        <v/>
      </c>
    </row>
    <row r="530" spans="1:17">
      <c r="A530" s="2" t="n">
        <v>41634</v>
      </c>
      <c r="B530" s="8" t="n">
        <v>132.25</v>
      </c>
      <c r="C530" s="8" t="n">
        <v>113</v>
      </c>
      <c r="D530">
        <f>AVERAGE(B521:B530)</f>
        <v/>
      </c>
      <c r="E530">
        <f>AVERAGE(B496:B530)</f>
        <v/>
      </c>
      <c r="F530">
        <f>AVERAGE(B471:B530)</f>
        <v/>
      </c>
      <c r="G530" s="8" t="n"/>
      <c r="H530" s="6">
        <f>B530-C530</f>
        <v/>
      </c>
      <c r="J530" s="8" t="n">
        <v>99</v>
      </c>
      <c r="K530" s="8" t="n">
        <v>107.5</v>
      </c>
      <c r="L530" s="8" t="n">
        <v>119.5</v>
      </c>
      <c r="M530">
        <f>L530-K530</f>
        <v/>
      </c>
      <c r="N530">
        <f>C530-K530</f>
        <v/>
      </c>
    </row>
    <row r="531" spans="1:17">
      <c r="A531" s="2" t="n">
        <v>41635</v>
      </c>
      <c r="B531" s="8" t="n">
        <v>133.25</v>
      </c>
      <c r="C531" s="8" t="n">
        <v>114</v>
      </c>
      <c r="D531">
        <f>AVERAGE(B522:B531)</f>
        <v/>
      </c>
      <c r="E531">
        <f>AVERAGE(B497:B531)</f>
        <v/>
      </c>
      <c r="F531">
        <f>AVERAGE(B472:B531)</f>
        <v/>
      </c>
      <c r="G531" s="8" t="n"/>
      <c r="H531" s="6">
        <f>B531-C531</f>
        <v/>
      </c>
      <c r="J531" s="8" t="n">
        <v>100</v>
      </c>
      <c r="K531" s="8" t="n">
        <v>108.5</v>
      </c>
      <c r="L531" s="8" t="n">
        <v>120</v>
      </c>
      <c r="M531">
        <f>L531-K531</f>
        <v/>
      </c>
      <c r="N531">
        <f>C531-K531</f>
        <v/>
      </c>
    </row>
    <row r="532" spans="1:17">
      <c r="A532" s="2" t="n">
        <v>41638</v>
      </c>
      <c r="B532" s="8" t="n">
        <v>134.75</v>
      </c>
      <c r="C532" s="8" t="n">
        <v>115.5</v>
      </c>
      <c r="D532">
        <f>AVERAGE(B523:B532)</f>
        <v/>
      </c>
      <c r="E532">
        <f>AVERAGE(B498:B532)</f>
        <v/>
      </c>
      <c r="F532">
        <f>AVERAGE(B473:B532)</f>
        <v/>
      </c>
      <c r="G532" s="8" t="n"/>
      <c r="H532" s="6">
        <f>B532-C532</f>
        <v/>
      </c>
      <c r="J532" s="8" t="n">
        <v>101</v>
      </c>
      <c r="K532" s="8" t="n">
        <v>109.5</v>
      </c>
      <c r="L532" s="8" t="n">
        <v>121</v>
      </c>
      <c r="M532">
        <f>L532-K532</f>
        <v/>
      </c>
      <c r="N532">
        <f>C532-K532</f>
        <v/>
      </c>
    </row>
    <row r="533" spans="1:17">
      <c r="A533" s="2" t="n">
        <v>41639</v>
      </c>
      <c r="B533" s="8" t="n">
        <v>134.75</v>
      </c>
      <c r="C533" s="8" t="n">
        <v>115.5</v>
      </c>
      <c r="D533">
        <f>AVERAGE(B524:B533)</f>
        <v/>
      </c>
      <c r="E533">
        <f>AVERAGE(B499:B533)</f>
        <v/>
      </c>
      <c r="F533">
        <f>AVERAGE(B474:B533)</f>
        <v/>
      </c>
      <c r="G533" s="8" t="n"/>
      <c r="H533" s="6">
        <f>B533-C533</f>
        <v/>
      </c>
      <c r="J533" s="8" t="n">
        <v>101</v>
      </c>
      <c r="K533" s="8" t="n">
        <v>109.5</v>
      </c>
      <c r="L533" s="8" t="n">
        <v>121</v>
      </c>
      <c r="M533">
        <f>L533-K533</f>
        <v/>
      </c>
      <c r="N533">
        <f>C533-K533</f>
        <v/>
      </c>
    </row>
    <row r="534" spans="1:17">
      <c r="A534" s="2" t="n">
        <v>41641</v>
      </c>
      <c r="B534" s="8" t="n">
        <v>134.5</v>
      </c>
      <c r="C534" s="8" t="n">
        <v>115.25</v>
      </c>
      <c r="D534">
        <f>AVERAGE(B525:B534)</f>
        <v/>
      </c>
      <c r="E534">
        <f>AVERAGE(B500:B534)</f>
        <v/>
      </c>
      <c r="F534">
        <f>AVERAGE(B475:B534)</f>
        <v/>
      </c>
      <c r="G534" s="8" t="n"/>
      <c r="H534" s="6">
        <f>B534-C534</f>
        <v/>
      </c>
      <c r="J534" s="8" t="n">
        <v>101.75</v>
      </c>
      <c r="K534" s="8" t="n">
        <v>110.25</v>
      </c>
      <c r="L534" s="8" t="n">
        <v>121.75</v>
      </c>
      <c r="M534">
        <f>L534-K534</f>
        <v/>
      </c>
      <c r="N534">
        <f>C534-K534</f>
        <v/>
      </c>
    </row>
    <row r="535" spans="1:17">
      <c r="A535" s="2" t="n">
        <v>41642</v>
      </c>
      <c r="B535" s="8" t="n">
        <v>134</v>
      </c>
      <c r="C535" s="8" t="n">
        <v>114.75</v>
      </c>
      <c r="D535">
        <f>AVERAGE(B526:B535)</f>
        <v/>
      </c>
      <c r="E535">
        <f>AVERAGE(B501:B535)</f>
        <v/>
      </c>
      <c r="F535">
        <f>AVERAGE(B476:B535)</f>
        <v/>
      </c>
      <c r="G535" s="8" t="n"/>
      <c r="H535" s="6">
        <f>B535-C535</f>
        <v/>
      </c>
      <c r="J535" s="8" t="n">
        <v>101.75</v>
      </c>
      <c r="K535" s="8" t="n">
        <v>110.25</v>
      </c>
      <c r="L535" s="8" t="n">
        <v>121.75</v>
      </c>
      <c r="M535">
        <f>L535-K535</f>
        <v/>
      </c>
      <c r="N535">
        <f>C535-K535</f>
        <v/>
      </c>
    </row>
    <row r="536" spans="1:17">
      <c r="A536" s="2" t="n">
        <v>41645</v>
      </c>
      <c r="B536" s="8" t="n">
        <v>133.75</v>
      </c>
      <c r="C536" s="8" t="n">
        <v>114.5</v>
      </c>
      <c r="D536">
        <f>AVERAGE(B527:B536)</f>
        <v/>
      </c>
      <c r="E536">
        <f>AVERAGE(B502:B536)</f>
        <v/>
      </c>
      <c r="F536">
        <f>AVERAGE(B477:B536)</f>
        <v/>
      </c>
      <c r="G536" s="8" t="n"/>
      <c r="H536" s="6">
        <f>B536-C536</f>
        <v/>
      </c>
      <c r="J536" s="8" t="n">
        <v>101.75</v>
      </c>
      <c r="K536" s="8" t="n">
        <v>110.25</v>
      </c>
      <c r="L536" s="8" t="n">
        <v>121.75</v>
      </c>
      <c r="M536">
        <f>L536-K536</f>
        <v/>
      </c>
      <c r="N536">
        <f>C536-K536</f>
        <v/>
      </c>
    </row>
    <row r="537" spans="1:17">
      <c r="A537" s="2" t="n">
        <v>41646</v>
      </c>
      <c r="B537" s="8" t="n">
        <v>132.5</v>
      </c>
      <c r="C537" s="8" t="n">
        <v>113.25</v>
      </c>
      <c r="D537">
        <f>AVERAGE(B528:B537)</f>
        <v/>
      </c>
      <c r="E537">
        <f>AVERAGE(B503:B537)</f>
        <v/>
      </c>
      <c r="F537">
        <f>AVERAGE(B478:B537)</f>
        <v/>
      </c>
      <c r="G537" s="8" t="n"/>
      <c r="H537" s="6">
        <f>B537-C537</f>
        <v/>
      </c>
      <c r="J537" s="8" t="n">
        <v>101.75</v>
      </c>
      <c r="K537" s="8" t="n">
        <v>110.25</v>
      </c>
      <c r="L537" s="8" t="n">
        <v>121.75</v>
      </c>
      <c r="M537">
        <f>L537-K537</f>
        <v/>
      </c>
      <c r="N537">
        <f>C537-K537</f>
        <v/>
      </c>
    </row>
    <row r="538" spans="1:17">
      <c r="A538" s="2" t="n">
        <v>41647</v>
      </c>
      <c r="B538" s="8" t="n">
        <v>132</v>
      </c>
      <c r="C538" s="8" t="n">
        <v>112.75</v>
      </c>
      <c r="D538">
        <f>AVERAGE(B529:B538)</f>
        <v/>
      </c>
      <c r="E538">
        <f>AVERAGE(B504:B538)</f>
        <v/>
      </c>
      <c r="F538">
        <f>AVERAGE(B479:B538)</f>
        <v/>
      </c>
      <c r="G538" s="8" t="n"/>
      <c r="H538" s="6">
        <f>B538-C538</f>
        <v/>
      </c>
      <c r="J538" s="8" t="n">
        <v>100.75</v>
      </c>
      <c r="K538" s="8" t="n">
        <v>109.25</v>
      </c>
      <c r="L538" s="8" t="n">
        <v>120.75</v>
      </c>
      <c r="M538">
        <f>L538-K538</f>
        <v/>
      </c>
      <c r="N538">
        <f>C538-K538</f>
        <v/>
      </c>
    </row>
    <row r="539" spans="1:17">
      <c r="A539" s="2" t="n">
        <v>41648</v>
      </c>
      <c r="B539" s="8" t="n">
        <v>131.25</v>
      </c>
      <c r="C539" s="8" t="n">
        <v>112.75</v>
      </c>
      <c r="D539">
        <f>AVERAGE(B530:B539)</f>
        <v/>
      </c>
      <c r="E539">
        <f>AVERAGE(B505:B539)</f>
        <v/>
      </c>
      <c r="F539">
        <f>AVERAGE(B480:B539)</f>
        <v/>
      </c>
      <c r="G539" s="8" t="n"/>
      <c r="H539" s="6">
        <f>B539-C539</f>
        <v/>
      </c>
      <c r="J539" t="n">
        <v>99.75</v>
      </c>
      <c r="K539" t="n">
        <v>108.25</v>
      </c>
      <c r="L539" t="n">
        <v>119.75</v>
      </c>
      <c r="M539">
        <f>L539-K539</f>
        <v/>
      </c>
      <c r="N539">
        <f>C539-K539</f>
        <v/>
      </c>
    </row>
    <row r="540" spans="1:17">
      <c r="A540" s="2" t="n">
        <v>41649</v>
      </c>
      <c r="B540" s="8" t="n">
        <v>131.25</v>
      </c>
      <c r="C540" s="8" t="n">
        <v>113</v>
      </c>
      <c r="D540">
        <f>AVERAGE(B531:B540)</f>
        <v/>
      </c>
      <c r="E540">
        <f>AVERAGE(B506:B540)</f>
        <v/>
      </c>
      <c r="F540">
        <f>AVERAGE(B481:B540)</f>
        <v/>
      </c>
      <c r="G540" s="8" t="n"/>
      <c r="H540" s="6">
        <f>B540-C540</f>
        <v/>
      </c>
      <c r="J540" t="n">
        <v>99.75</v>
      </c>
      <c r="K540" t="n">
        <v>108.25</v>
      </c>
      <c r="L540" t="n">
        <v>119.75</v>
      </c>
      <c r="M540">
        <f>L540-K540</f>
        <v/>
      </c>
      <c r="N540">
        <f>C540-K540</f>
        <v/>
      </c>
    </row>
    <row r="541" spans="1:17">
      <c r="A541" s="2" t="n">
        <v>41652</v>
      </c>
      <c r="B541" s="8" t="n">
        <v>131</v>
      </c>
      <c r="C541" s="7" t="n">
        <v>112.75</v>
      </c>
      <c r="D541">
        <f>AVERAGE(B532:B541)</f>
        <v/>
      </c>
      <c r="E541">
        <f>AVERAGE(B507:B541)</f>
        <v/>
      </c>
      <c r="F541">
        <f>AVERAGE(B482:B541)</f>
        <v/>
      </c>
      <c r="G541" s="7" t="n"/>
      <c r="H541" s="6">
        <f>B541-C541</f>
        <v/>
      </c>
      <c r="J541" s="8" t="n">
        <v>98.25</v>
      </c>
      <c r="K541" s="8" t="n">
        <v>106.75</v>
      </c>
      <c r="L541" s="8" t="n">
        <v>117.75</v>
      </c>
      <c r="M541">
        <f>L541-K541</f>
        <v/>
      </c>
      <c r="N541">
        <f>C541-K541</f>
        <v/>
      </c>
    </row>
    <row r="542" spans="1:17">
      <c r="A542" s="2" t="n">
        <v>41653</v>
      </c>
      <c r="B542" s="8" t="n">
        <v>130.75</v>
      </c>
      <c r="C542" s="8" t="n">
        <v>112.75</v>
      </c>
      <c r="D542">
        <f>AVERAGE(B533:B542)</f>
        <v/>
      </c>
      <c r="E542">
        <f>AVERAGE(B508:B542)</f>
        <v/>
      </c>
      <c r="F542">
        <f>AVERAGE(B483:B542)</f>
        <v/>
      </c>
      <c r="G542" s="8" t="n"/>
      <c r="H542" s="6">
        <f>B542-C542</f>
        <v/>
      </c>
      <c r="J542" s="8" t="n">
        <v>98</v>
      </c>
      <c r="K542" s="8" t="n">
        <v>106.5</v>
      </c>
      <c r="L542" s="8" t="n">
        <v>117.5</v>
      </c>
      <c r="M542">
        <f>L542-K542</f>
        <v/>
      </c>
      <c r="N542">
        <f>C542-K542</f>
        <v/>
      </c>
    </row>
    <row r="543" spans="1:17">
      <c r="A543" s="2" t="n">
        <v>41654</v>
      </c>
      <c r="B543" s="8" t="n">
        <v>129.25</v>
      </c>
      <c r="C543" s="8" t="n">
        <v>112</v>
      </c>
      <c r="D543">
        <f>AVERAGE(B534:B543)</f>
        <v/>
      </c>
      <c r="E543">
        <f>AVERAGE(B509:B543)</f>
        <v/>
      </c>
      <c r="F543">
        <f>AVERAGE(B484:B543)</f>
        <v/>
      </c>
      <c r="G543" s="8" t="n"/>
      <c r="H543" s="6">
        <f>B543-C543</f>
        <v/>
      </c>
      <c r="J543" s="8" t="n">
        <v>97.5</v>
      </c>
      <c r="K543" s="8" t="n">
        <v>106</v>
      </c>
      <c r="L543" s="8" t="n">
        <v>117.5</v>
      </c>
      <c r="M543">
        <f>L543-K543</f>
        <v/>
      </c>
      <c r="N543">
        <f>C543-K543</f>
        <v/>
      </c>
    </row>
    <row r="544" spans="1:17">
      <c r="A544" s="2" t="n">
        <v>41655</v>
      </c>
      <c r="B544" s="8" t="n">
        <v>128.25</v>
      </c>
      <c r="C544" s="8" t="n">
        <v>111.5</v>
      </c>
      <c r="D544">
        <f>AVERAGE(B535:B544)</f>
        <v/>
      </c>
      <c r="E544">
        <f>AVERAGE(B510:B544)</f>
        <v/>
      </c>
      <c r="F544">
        <f>AVERAGE(B485:B544)</f>
        <v/>
      </c>
      <c r="G544" s="8" t="n"/>
      <c r="H544" s="6">
        <f>B544-C544</f>
        <v/>
      </c>
      <c r="J544" s="8" t="n">
        <v>96.75</v>
      </c>
      <c r="K544" s="8" t="n">
        <v>105.25</v>
      </c>
      <c r="L544" s="8" t="n">
        <v>117</v>
      </c>
      <c r="M544">
        <f>L544-K544</f>
        <v/>
      </c>
      <c r="N544">
        <f>C544-K544</f>
        <v/>
      </c>
    </row>
    <row r="545" spans="1:17">
      <c r="A545" s="2" t="n">
        <v>41656</v>
      </c>
      <c r="B545" s="8" t="n">
        <v>127.75</v>
      </c>
      <c r="C545" s="8" t="n">
        <v>111</v>
      </c>
      <c r="D545">
        <f>AVERAGE(B536:B545)</f>
        <v/>
      </c>
      <c r="E545">
        <f>AVERAGE(B511:B545)</f>
        <v/>
      </c>
      <c r="F545">
        <f>AVERAGE(B486:B545)</f>
        <v/>
      </c>
      <c r="G545" s="8" t="n"/>
      <c r="H545" s="6">
        <f>B545-C545</f>
        <v/>
      </c>
      <c r="J545" s="8" t="n">
        <v>96.75</v>
      </c>
      <c r="K545" s="8" t="n">
        <v>105.25</v>
      </c>
      <c r="L545" s="8" t="n">
        <v>117</v>
      </c>
      <c r="M545">
        <f>L545-K545</f>
        <v/>
      </c>
      <c r="N545">
        <f>C545-K545</f>
        <v/>
      </c>
    </row>
    <row r="546" spans="1:17">
      <c r="A546" s="2" t="n">
        <v>41659</v>
      </c>
      <c r="B546" s="8" t="n">
        <v>126.25</v>
      </c>
      <c r="C546" s="8" t="n">
        <v>109.75</v>
      </c>
      <c r="D546">
        <f>AVERAGE(B537:B546)</f>
        <v/>
      </c>
      <c r="E546">
        <f>AVERAGE(B512:B546)</f>
        <v/>
      </c>
      <c r="F546">
        <f>AVERAGE(B487:B546)</f>
        <v/>
      </c>
      <c r="G546" s="8" t="n"/>
      <c r="H546" s="6">
        <f>B546-C546</f>
        <v/>
      </c>
      <c r="J546" s="8" t="n">
        <v>95.75</v>
      </c>
      <c r="K546" s="8" t="n">
        <v>104.25</v>
      </c>
      <c r="L546" s="8" t="n">
        <v>115.5</v>
      </c>
      <c r="M546">
        <f>L546-K546</f>
        <v/>
      </c>
      <c r="N546">
        <f>C546-K546</f>
        <v/>
      </c>
    </row>
    <row r="547" spans="1:17">
      <c r="A547" s="2" t="n">
        <v>41660</v>
      </c>
      <c r="B547" s="8" t="n">
        <v>123</v>
      </c>
      <c r="C547" s="8" t="n">
        <v>106.75</v>
      </c>
      <c r="D547">
        <f>AVERAGE(B538:B547)</f>
        <v/>
      </c>
      <c r="E547">
        <f>AVERAGE(B513:B547)</f>
        <v/>
      </c>
      <c r="F547">
        <f>AVERAGE(B488:B547)</f>
        <v/>
      </c>
      <c r="G547" s="8" t="n"/>
      <c r="H547" s="6">
        <f>B547-C547</f>
        <v/>
      </c>
      <c r="J547" s="8" t="n">
        <v>91.75</v>
      </c>
      <c r="K547" s="8" t="n">
        <v>100.25</v>
      </c>
      <c r="L547" s="8" t="n">
        <v>111.5</v>
      </c>
      <c r="M547">
        <f>L547-K547</f>
        <v/>
      </c>
      <c r="N547">
        <f>C547-K547</f>
        <v/>
      </c>
    </row>
    <row r="548" spans="1:17">
      <c r="A548" s="2" t="n">
        <v>41661</v>
      </c>
      <c r="B548" s="8" t="n">
        <v>122.75</v>
      </c>
      <c r="C548" s="8" t="n">
        <v>106.5</v>
      </c>
      <c r="D548">
        <f>AVERAGE(B539:B548)</f>
        <v/>
      </c>
      <c r="E548">
        <f>AVERAGE(B514:B548)</f>
        <v/>
      </c>
      <c r="F548">
        <f>AVERAGE(B489:B548)</f>
        <v/>
      </c>
      <c r="G548" s="8" t="n"/>
      <c r="H548" s="6">
        <f>B548-C548</f>
        <v/>
      </c>
      <c r="J548" s="8" t="n">
        <v>92.5</v>
      </c>
      <c r="K548" s="8" t="n">
        <v>101</v>
      </c>
      <c r="L548" s="8" t="n">
        <v>112.25</v>
      </c>
      <c r="M548">
        <f>L548-K548</f>
        <v/>
      </c>
      <c r="N548">
        <f>C548-K548</f>
        <v/>
      </c>
    </row>
    <row r="549" spans="1:17">
      <c r="A549" s="2" t="n">
        <v>41662</v>
      </c>
      <c r="B549" s="8" t="n">
        <v>124.5</v>
      </c>
      <c r="C549" s="8" t="n">
        <v>108.25</v>
      </c>
      <c r="D549">
        <f>AVERAGE(B540:B549)</f>
        <v/>
      </c>
      <c r="E549">
        <f>AVERAGE(B515:B549)</f>
        <v/>
      </c>
      <c r="F549">
        <f>AVERAGE(B490:B549)</f>
        <v/>
      </c>
      <c r="G549" s="8" t="n"/>
      <c r="H549" s="6">
        <f>B549-C549</f>
        <v/>
      </c>
      <c r="J549" s="8" t="n">
        <v>93.25</v>
      </c>
      <c r="K549" s="8" t="n">
        <v>101.75</v>
      </c>
      <c r="L549" s="8" t="n">
        <v>113</v>
      </c>
      <c r="M549">
        <f>L549-K549</f>
        <v/>
      </c>
      <c r="N549">
        <f>C549-K549</f>
        <v/>
      </c>
    </row>
    <row r="550" spans="1:17">
      <c r="A550" s="2" t="n">
        <v>41663</v>
      </c>
      <c r="B550" s="8" t="n">
        <v>124.75</v>
      </c>
      <c r="C550" s="8" t="n">
        <v>108.5</v>
      </c>
      <c r="D550">
        <f>AVERAGE(B541:B550)</f>
        <v/>
      </c>
      <c r="E550">
        <f>AVERAGE(B516:B550)</f>
        <v/>
      </c>
      <c r="F550">
        <f>AVERAGE(B491:B550)</f>
        <v/>
      </c>
      <c r="G550" s="8" t="n"/>
      <c r="H550" s="6">
        <f>B550-C550</f>
        <v/>
      </c>
      <c r="J550" s="8" t="n">
        <v>93.5</v>
      </c>
      <c r="K550" s="8" t="n">
        <v>102</v>
      </c>
      <c r="L550" s="8" t="n">
        <v>113.75</v>
      </c>
      <c r="M550">
        <f>L550-K550</f>
        <v/>
      </c>
      <c r="N550">
        <f>C550-K550</f>
        <v/>
      </c>
    </row>
    <row r="551" spans="1:17">
      <c r="A551" s="2" t="n">
        <v>41665</v>
      </c>
      <c r="B551" s="8" t="n"/>
      <c r="C551" s="8" t="n"/>
      <c r="D551">
        <f>AVERAGE(B542:B551)</f>
        <v/>
      </c>
      <c r="E551">
        <f>AVERAGE(B517:B551)</f>
        <v/>
      </c>
      <c r="F551">
        <f>AVERAGE(B492:B551)</f>
        <v/>
      </c>
      <c r="G551" s="8" t="n"/>
      <c r="H551" s="6" t="n"/>
      <c r="J551" s="8" t="n">
        <v>93.5</v>
      </c>
      <c r="K551" s="8" t="n">
        <v>102</v>
      </c>
      <c r="L551" s="8" t="n">
        <v>113.75</v>
      </c>
      <c r="M551">
        <f>L551-K551</f>
        <v/>
      </c>
      <c r="N551">
        <f>C551-K551</f>
        <v/>
      </c>
    </row>
    <row r="552" spans="1:17">
      <c r="A552" s="2" t="n">
        <v>41666</v>
      </c>
      <c r="B552" s="8" t="n">
        <v>124.25</v>
      </c>
      <c r="C552" s="8" t="n">
        <v>108</v>
      </c>
      <c r="D552">
        <f>AVERAGE(B543:B552)</f>
        <v/>
      </c>
      <c r="E552">
        <f>AVERAGE(B518:B552)</f>
        <v/>
      </c>
      <c r="F552">
        <f>AVERAGE(B493:B552)</f>
        <v/>
      </c>
      <c r="G552" s="8" t="n"/>
      <c r="H552" s="6">
        <f>B552-C552</f>
        <v/>
      </c>
      <c r="J552" s="8" t="n">
        <v>93.5</v>
      </c>
      <c r="K552" s="8" t="n">
        <v>102</v>
      </c>
      <c r="L552" s="8" t="n">
        <v>113.75</v>
      </c>
      <c r="M552">
        <f>L552-K552</f>
        <v/>
      </c>
      <c r="N552">
        <f>C552-K552</f>
        <v/>
      </c>
    </row>
    <row r="553" spans="1:17">
      <c r="A553" s="2" t="n">
        <v>41667</v>
      </c>
      <c r="B553" s="8" t="n">
        <v>123.5</v>
      </c>
      <c r="C553" s="8" t="n">
        <v>107.25</v>
      </c>
      <c r="D553">
        <f>AVERAGE(B544:B553)</f>
        <v/>
      </c>
      <c r="E553">
        <f>AVERAGE(B519:B553)</f>
        <v/>
      </c>
      <c r="F553">
        <f>AVERAGE(B494:B553)</f>
        <v/>
      </c>
      <c r="G553" s="8" t="n"/>
      <c r="H553" s="6">
        <f>B553-C553</f>
        <v/>
      </c>
      <c r="J553" s="8" t="n">
        <v>92.5</v>
      </c>
      <c r="K553" s="8" t="n">
        <v>101</v>
      </c>
      <c r="L553" s="8" t="n">
        <v>112.75</v>
      </c>
      <c r="M553">
        <f>L553-K553</f>
        <v/>
      </c>
      <c r="N553">
        <f>C553-K553</f>
        <v/>
      </c>
    </row>
    <row r="554" spans="1:17">
      <c r="A554" s="2" t="n">
        <v>41668</v>
      </c>
      <c r="B554" s="8" t="n">
        <v>123</v>
      </c>
      <c r="C554" s="8" t="n">
        <v>106.75</v>
      </c>
      <c r="D554">
        <f>AVERAGE(B545:B554)</f>
        <v/>
      </c>
      <c r="E554">
        <f>AVERAGE(B520:B554)</f>
        <v/>
      </c>
      <c r="F554">
        <f>AVERAGE(B495:B554)</f>
        <v/>
      </c>
      <c r="G554" s="8" t="n"/>
      <c r="H554" s="6">
        <f>B554-C554</f>
        <v/>
      </c>
      <c r="J554" s="8" t="n">
        <v>91.75</v>
      </c>
      <c r="K554" s="8" t="n">
        <v>100.25</v>
      </c>
      <c r="L554" s="8" t="n">
        <v>112</v>
      </c>
      <c r="M554">
        <f>L554-K554</f>
        <v/>
      </c>
      <c r="N554">
        <f>C554-K554</f>
        <v/>
      </c>
    </row>
    <row r="555" spans="1:17">
      <c r="A555" s="2" t="n">
        <v>41669</v>
      </c>
      <c r="B555" s="8" t="n">
        <v>123</v>
      </c>
      <c r="C555" s="8" t="n">
        <v>106.75</v>
      </c>
      <c r="D555">
        <f>AVERAGE(B546:B555)</f>
        <v/>
      </c>
      <c r="E555">
        <f>AVERAGE(B521:B555)</f>
        <v/>
      </c>
      <c r="F555">
        <f>AVERAGE(B496:B555)</f>
        <v/>
      </c>
      <c r="G555" s="8" t="n"/>
      <c r="H555" s="6">
        <f>B555-C555</f>
        <v/>
      </c>
      <c r="J555" s="8" t="n">
        <v>91.75</v>
      </c>
      <c r="K555" s="8" t="n">
        <v>100.25</v>
      </c>
      <c r="L555" s="8" t="n">
        <v>112</v>
      </c>
      <c r="M555">
        <f>L555-K555</f>
        <v/>
      </c>
      <c r="N555">
        <f>C555-K555</f>
        <v/>
      </c>
    </row>
    <row r="556" spans="1:17">
      <c r="A556" s="2" t="n">
        <v>41670</v>
      </c>
      <c r="B556" s="8" t="n">
        <v>123</v>
      </c>
      <c r="C556" s="8" t="n">
        <v>106.75</v>
      </c>
      <c r="D556">
        <f>AVERAGE(B547:B556)</f>
        <v/>
      </c>
      <c r="E556">
        <f>AVERAGE(B522:B556)</f>
        <v/>
      </c>
      <c r="F556">
        <f>AVERAGE(B497:B556)</f>
        <v/>
      </c>
      <c r="G556" s="8" t="n"/>
      <c r="H556" s="6">
        <f>B556-C556</f>
        <v/>
      </c>
      <c r="N556">
        <f>C556-K556</f>
        <v/>
      </c>
    </row>
    <row r="557" spans="1:17">
      <c r="A557" s="2" t="n">
        <v>41673</v>
      </c>
      <c r="B557" s="8" t="n">
        <v>123</v>
      </c>
      <c r="C557" s="8" t="n">
        <v>106.75</v>
      </c>
      <c r="D557">
        <f>AVERAGE(B548:B557)</f>
        <v/>
      </c>
      <c r="E557">
        <f>AVERAGE(B523:B557)</f>
        <v/>
      </c>
      <c r="F557">
        <f>AVERAGE(B498:B557)</f>
        <v/>
      </c>
      <c r="G557" s="8">
        <f>C557+5</f>
        <v/>
      </c>
      <c r="H557" s="6">
        <f>B557-C557</f>
        <v/>
      </c>
      <c r="N557">
        <f>C557-K557</f>
        <v/>
      </c>
    </row>
    <row r="558" spans="1:17">
      <c r="A558" s="2" t="n">
        <v>41674</v>
      </c>
      <c r="B558" s="8" t="n">
        <v>123</v>
      </c>
      <c r="C558" s="8" t="n">
        <v>106.75</v>
      </c>
      <c r="D558">
        <f>AVERAGE(B549:B558)</f>
        <v/>
      </c>
      <c r="E558">
        <f>AVERAGE(B524:B558)</f>
        <v/>
      </c>
      <c r="F558">
        <f>AVERAGE(B499:B558)</f>
        <v/>
      </c>
      <c r="G558" s="8">
        <f>C558+5</f>
        <v/>
      </c>
      <c r="H558" s="6">
        <f>B558-C558</f>
        <v/>
      </c>
      <c r="N558">
        <f>C558-K558</f>
        <v/>
      </c>
    </row>
    <row r="559" spans="1:17">
      <c r="A559" s="2" t="n">
        <v>41675</v>
      </c>
      <c r="B559" s="8" t="n">
        <v>122.25</v>
      </c>
      <c r="C559" s="8" t="n">
        <v>106</v>
      </c>
      <c r="D559">
        <f>AVERAGE(B550:B559)</f>
        <v/>
      </c>
      <c r="E559">
        <f>AVERAGE(B525:B559)</f>
        <v/>
      </c>
      <c r="F559">
        <f>AVERAGE(B500:B559)</f>
        <v/>
      </c>
      <c r="G559" s="8">
        <f>C559+5</f>
        <v/>
      </c>
      <c r="H559" s="6">
        <f>B559-C559</f>
        <v/>
      </c>
      <c r="N559">
        <f>C559-K559</f>
        <v/>
      </c>
    </row>
    <row r="560" spans="1:17">
      <c r="A560" s="2" t="n">
        <v>41676</v>
      </c>
      <c r="B560" s="8" t="n">
        <v>121.25</v>
      </c>
      <c r="C560" s="8" t="n">
        <v>105</v>
      </c>
      <c r="D560">
        <f>AVERAGE(B551:B560)</f>
        <v/>
      </c>
      <c r="E560">
        <f>AVERAGE(B526:B560)</f>
        <v/>
      </c>
      <c r="F560">
        <f>AVERAGE(B501:B560)</f>
        <v/>
      </c>
      <c r="G560" s="8">
        <f>C560+5</f>
        <v/>
      </c>
      <c r="H560" s="6">
        <f>B560-C560</f>
        <v/>
      </c>
      <c r="N560">
        <f>C560-K560</f>
        <v/>
      </c>
    </row>
    <row r="561" spans="1:17">
      <c r="A561" s="2" t="n">
        <v>41677</v>
      </c>
      <c r="B561" s="8" t="n">
        <v>120.25</v>
      </c>
      <c r="C561" s="8" t="n">
        <v>104</v>
      </c>
      <c r="D561">
        <f>AVERAGE(B552:B561)</f>
        <v/>
      </c>
      <c r="E561">
        <f>AVERAGE(B527:B561)</f>
        <v/>
      </c>
      <c r="F561">
        <f>AVERAGE(B502:B561)</f>
        <v/>
      </c>
      <c r="G561" s="8">
        <f>C561+5</f>
        <v/>
      </c>
      <c r="H561" s="6">
        <f>B561-C561</f>
        <v/>
      </c>
      <c r="J561" s="8" t="n">
        <v>90.25</v>
      </c>
      <c r="K561" s="8" t="n">
        <v>98.75</v>
      </c>
      <c r="L561" s="8" t="n">
        <v>111</v>
      </c>
      <c r="M561">
        <f>L561-K561</f>
        <v/>
      </c>
      <c r="N561">
        <f>C561-K561</f>
        <v/>
      </c>
    </row>
    <row r="562" spans="1:17">
      <c r="A562" s="2" t="n">
        <v>41678</v>
      </c>
      <c r="B562" s="8" t="n"/>
      <c r="C562" s="8" t="n"/>
      <c r="D562">
        <f>AVERAGE(B553:B562)</f>
        <v/>
      </c>
      <c r="E562">
        <f>AVERAGE(B528:B562)</f>
        <v/>
      </c>
      <c r="F562">
        <f>AVERAGE(B503:B562)</f>
        <v/>
      </c>
      <c r="G562" s="8">
        <f>C562+5</f>
        <v/>
      </c>
      <c r="H562" s="6" t="n"/>
      <c r="J562" s="8" t="n">
        <v>89.25</v>
      </c>
      <c r="K562" s="8" t="n">
        <v>97.75</v>
      </c>
      <c r="L562" s="8" t="n">
        <v>110</v>
      </c>
      <c r="M562">
        <f>L562-K562</f>
        <v/>
      </c>
      <c r="N562">
        <f>C562-K562</f>
        <v/>
      </c>
    </row>
    <row r="563" spans="1:17">
      <c r="A563" s="2" t="n">
        <v>41680</v>
      </c>
      <c r="B563" s="8" t="n">
        <v>120</v>
      </c>
      <c r="C563" s="8" t="n">
        <v>104</v>
      </c>
      <c r="D563">
        <f>AVERAGE(B554:B563)</f>
        <v/>
      </c>
      <c r="E563">
        <f>AVERAGE(B529:B563)</f>
        <v/>
      </c>
      <c r="F563">
        <f>AVERAGE(B504:B563)</f>
        <v/>
      </c>
      <c r="G563" s="8">
        <f>C563+5</f>
        <v/>
      </c>
      <c r="H563" s="6">
        <f>B563-C563</f>
        <v/>
      </c>
      <c r="J563" s="8" t="n">
        <v>89.25</v>
      </c>
      <c r="K563" s="8" t="n">
        <v>97.75</v>
      </c>
      <c r="L563" s="8" t="n">
        <v>110</v>
      </c>
      <c r="M563">
        <f>L563-K563</f>
        <v/>
      </c>
      <c r="N563">
        <f>C563-K563</f>
        <v/>
      </c>
    </row>
    <row r="564" spans="1:17">
      <c r="A564" s="2" t="n">
        <v>41681</v>
      </c>
      <c r="B564" s="8" t="n">
        <v>119.5</v>
      </c>
      <c r="C564" s="8" t="n">
        <v>103.5</v>
      </c>
      <c r="D564">
        <f>AVERAGE(B555:B564)</f>
        <v/>
      </c>
      <c r="E564">
        <f>AVERAGE(B530:B564)</f>
        <v/>
      </c>
      <c r="F564">
        <f>AVERAGE(B505:B564)</f>
        <v/>
      </c>
      <c r="G564" s="8">
        <f>C564+5</f>
        <v/>
      </c>
      <c r="H564" s="6">
        <f>B564-C564</f>
        <v/>
      </c>
      <c r="J564" s="8" t="n">
        <v>88.75</v>
      </c>
      <c r="K564" s="8" t="n">
        <v>97.25</v>
      </c>
      <c r="L564" s="8" t="n">
        <v>109</v>
      </c>
      <c r="M564">
        <f>L564-K564</f>
        <v/>
      </c>
      <c r="N564">
        <f>C564-K564</f>
        <v/>
      </c>
    </row>
    <row r="565" spans="1:17">
      <c r="A565" s="2" t="n">
        <v>41682</v>
      </c>
      <c r="B565" s="8" t="n">
        <v>121</v>
      </c>
      <c r="C565" s="8" t="n">
        <v>105</v>
      </c>
      <c r="D565">
        <f>AVERAGE(B556:B565)</f>
        <v/>
      </c>
      <c r="E565">
        <f>AVERAGE(B531:B565)</f>
        <v/>
      </c>
      <c r="F565">
        <f>AVERAGE(B506:B565)</f>
        <v/>
      </c>
      <c r="G565" s="8">
        <f>C565+5</f>
        <v/>
      </c>
      <c r="H565" s="6">
        <f>B565-C565</f>
        <v/>
      </c>
      <c r="J565" s="8" t="n">
        <v>88.75</v>
      </c>
      <c r="K565" s="8" t="n">
        <v>97.25</v>
      </c>
      <c r="L565" s="8" t="n">
        <v>109</v>
      </c>
      <c r="M565">
        <f>L565-K565</f>
        <v/>
      </c>
      <c r="N565">
        <f>C565-K565</f>
        <v/>
      </c>
    </row>
    <row r="566" spans="1:17">
      <c r="A566" s="2" t="n">
        <v>41683</v>
      </c>
      <c r="B566" s="8" t="n">
        <v>123</v>
      </c>
      <c r="C566" s="8" t="n">
        <v>106.5</v>
      </c>
      <c r="D566">
        <f>AVERAGE(B557:B566)</f>
        <v/>
      </c>
      <c r="E566">
        <f>AVERAGE(B532:B566)</f>
        <v/>
      </c>
      <c r="F566">
        <f>AVERAGE(B507:B566)</f>
        <v/>
      </c>
      <c r="G566" s="8">
        <f>C566+5</f>
        <v/>
      </c>
      <c r="H566" s="6">
        <f>B566-C566</f>
        <v/>
      </c>
      <c r="J566" s="8" t="n">
        <v>88.75</v>
      </c>
      <c r="K566" s="8" t="n">
        <v>97.25</v>
      </c>
      <c r="L566" s="8" t="n">
        <v>110</v>
      </c>
      <c r="M566">
        <f>L566-K566</f>
        <v/>
      </c>
      <c r="N566">
        <f>C566-K566</f>
        <v/>
      </c>
    </row>
    <row r="567" spans="1:17">
      <c r="A567" s="2" t="n">
        <v>41684</v>
      </c>
      <c r="B567" s="8" t="n">
        <v>123.5</v>
      </c>
      <c r="C567" s="8" t="n">
        <v>107</v>
      </c>
      <c r="D567">
        <f>AVERAGE(B558:B567)</f>
        <v/>
      </c>
      <c r="E567">
        <f>AVERAGE(B533:B567)</f>
        <v/>
      </c>
      <c r="F567">
        <f>AVERAGE(B508:B567)</f>
        <v/>
      </c>
      <c r="G567" s="8">
        <f>C567+5</f>
        <v/>
      </c>
      <c r="H567" s="6">
        <f>B567-C567</f>
        <v/>
      </c>
      <c r="J567" s="8" t="n">
        <v>89.25</v>
      </c>
      <c r="K567" s="8" t="n">
        <v>97.75</v>
      </c>
      <c r="L567" s="8" t="n">
        <v>110.5</v>
      </c>
      <c r="M567">
        <f>L567-K567</f>
        <v/>
      </c>
      <c r="N567">
        <f>C567-K567</f>
        <v/>
      </c>
    </row>
    <row r="568" spans="1:17">
      <c r="A568" s="2" t="n">
        <v>41687</v>
      </c>
      <c r="B568" s="8" t="n">
        <v>124.5</v>
      </c>
      <c r="C568" s="8" t="n">
        <v>108</v>
      </c>
      <c r="D568">
        <f>AVERAGE(B559:B568)</f>
        <v/>
      </c>
      <c r="E568">
        <f>AVERAGE(B534:B568)</f>
        <v/>
      </c>
      <c r="F568">
        <f>AVERAGE(B509:B568)</f>
        <v/>
      </c>
      <c r="G568" s="8">
        <f>C568+5</f>
        <v/>
      </c>
      <c r="H568" s="6">
        <f>B568-C568</f>
        <v/>
      </c>
      <c r="J568" s="8" t="n">
        <v>90.75</v>
      </c>
      <c r="K568" s="8" t="n">
        <v>99.25</v>
      </c>
      <c r="L568" s="8" t="n">
        <v>112</v>
      </c>
      <c r="M568">
        <f>L568-K568</f>
        <v/>
      </c>
      <c r="N568">
        <f>C568-K568</f>
        <v/>
      </c>
    </row>
    <row r="569" spans="1:17">
      <c r="A569" s="2" t="n">
        <v>41688</v>
      </c>
      <c r="B569" s="8" t="n">
        <v>124.5</v>
      </c>
      <c r="C569" s="8" t="n">
        <v>108</v>
      </c>
      <c r="D569">
        <f>AVERAGE(B560:B569)</f>
        <v/>
      </c>
      <c r="E569">
        <f>AVERAGE(B535:B569)</f>
        <v/>
      </c>
      <c r="F569">
        <f>AVERAGE(B510:B569)</f>
        <v/>
      </c>
      <c r="G569" s="8">
        <f>C569+5</f>
        <v/>
      </c>
      <c r="H569" s="6">
        <f>B569-C569</f>
        <v/>
      </c>
      <c r="J569" s="8" t="n">
        <v>90.5</v>
      </c>
      <c r="K569" s="8" t="n">
        <v>99</v>
      </c>
      <c r="L569" s="8" t="n">
        <v>111.75</v>
      </c>
      <c r="M569">
        <f>L569-K569</f>
        <v/>
      </c>
      <c r="N569">
        <f>C569-K569</f>
        <v/>
      </c>
    </row>
    <row r="570" spans="1:17">
      <c r="A570" s="2" t="n">
        <v>41689</v>
      </c>
      <c r="B570" s="8" t="n">
        <v>124.25</v>
      </c>
      <c r="C570" s="8" t="n">
        <v>107.75</v>
      </c>
      <c r="D570">
        <f>AVERAGE(B561:B570)</f>
        <v/>
      </c>
      <c r="E570">
        <f>AVERAGE(B536:B570)</f>
        <v/>
      </c>
      <c r="F570">
        <f>AVERAGE(B511:B570)</f>
        <v/>
      </c>
      <c r="G570" s="8">
        <f>C570+5</f>
        <v/>
      </c>
      <c r="H570" s="6">
        <f>B570-C570</f>
        <v/>
      </c>
      <c r="J570" s="8" t="n">
        <v>89.75</v>
      </c>
      <c r="K570" s="8" t="n">
        <v>98.25</v>
      </c>
      <c r="L570" s="8" t="n">
        <v>111</v>
      </c>
      <c r="M570">
        <f>L570-K570</f>
        <v/>
      </c>
      <c r="N570">
        <f>C570-K570</f>
        <v/>
      </c>
    </row>
    <row r="571" spans="1:17">
      <c r="A571" s="2" t="n">
        <v>41690</v>
      </c>
      <c r="B571" s="8" t="n">
        <v>122.25</v>
      </c>
      <c r="C571" s="8" t="n">
        <v>105.75</v>
      </c>
      <c r="D571">
        <f>AVERAGE(B562:B571)</f>
        <v/>
      </c>
      <c r="E571">
        <f>AVERAGE(B537:B571)</f>
        <v/>
      </c>
      <c r="F571">
        <f>AVERAGE(B512:B571)</f>
        <v/>
      </c>
      <c r="G571" s="8">
        <f>C571+5</f>
        <v/>
      </c>
      <c r="H571" s="6">
        <f>B571-C571</f>
        <v/>
      </c>
      <c r="J571" s="8" t="n">
        <v>89.25</v>
      </c>
      <c r="K571" s="8" t="n">
        <v>97.75</v>
      </c>
      <c r="L571" s="8" t="n">
        <v>110.5</v>
      </c>
      <c r="M571">
        <f>L571-K571</f>
        <v/>
      </c>
      <c r="N571">
        <f>C571-K571</f>
        <v/>
      </c>
    </row>
    <row r="572" spans="1:17">
      <c r="A572" s="2" t="n">
        <v>41691</v>
      </c>
      <c r="B572" s="8" t="n">
        <v>122</v>
      </c>
      <c r="C572" s="8" t="n">
        <v>105.5</v>
      </c>
      <c r="D572">
        <f>AVERAGE(B563:B572)</f>
        <v/>
      </c>
      <c r="E572">
        <f>AVERAGE(B538:B572)</f>
        <v/>
      </c>
      <c r="F572">
        <f>AVERAGE(B513:B572)</f>
        <v/>
      </c>
      <c r="G572" s="8">
        <f>C572+5</f>
        <v/>
      </c>
      <c r="H572" s="6">
        <f>B572-C572</f>
        <v/>
      </c>
      <c r="J572" s="8" t="n">
        <v>89</v>
      </c>
      <c r="K572" s="8" t="n">
        <v>97.5</v>
      </c>
      <c r="L572" s="8" t="n">
        <v>110.25</v>
      </c>
      <c r="M572">
        <f>L572-K572</f>
        <v/>
      </c>
      <c r="N572">
        <f>C572-K572</f>
        <v/>
      </c>
    </row>
    <row r="573" spans="1:17">
      <c r="A573" s="2" t="n">
        <v>41694</v>
      </c>
      <c r="B573" s="8" t="n">
        <v>119</v>
      </c>
      <c r="C573" s="8" t="n">
        <v>102.5</v>
      </c>
      <c r="D573">
        <f>AVERAGE(B564:B573)</f>
        <v/>
      </c>
      <c r="E573">
        <f>AVERAGE(B539:B573)</f>
        <v/>
      </c>
      <c r="F573">
        <f>AVERAGE(B514:B573)</f>
        <v/>
      </c>
      <c r="G573" t="n">
        <v>107.5</v>
      </c>
      <c r="H573" s="6">
        <f>B573-C573</f>
        <v/>
      </c>
      <c r="J573" s="8" t="n">
        <v>86</v>
      </c>
      <c r="K573" s="8" t="n">
        <v>94.5</v>
      </c>
      <c r="L573" s="8" t="n">
        <v>107.25</v>
      </c>
      <c r="M573">
        <f>L573-K573</f>
        <v/>
      </c>
      <c r="N573">
        <f>C573-K573</f>
        <v/>
      </c>
    </row>
    <row r="574" spans="1:17">
      <c r="A574" s="2" t="n">
        <v>41695</v>
      </c>
      <c r="B574" s="8" t="n">
        <v>117.75</v>
      </c>
      <c r="C574" s="8" t="n">
        <v>101.25</v>
      </c>
      <c r="D574">
        <f>AVERAGE(B565:B574)</f>
        <v/>
      </c>
      <c r="E574">
        <f>AVERAGE(B540:B574)</f>
        <v/>
      </c>
      <c r="F574">
        <f>AVERAGE(B515:B574)</f>
        <v/>
      </c>
      <c r="G574" t="n">
        <v>106.25</v>
      </c>
      <c r="H574" s="6">
        <f>B574-C574</f>
        <v/>
      </c>
      <c r="J574" s="8" t="n">
        <v>83.75</v>
      </c>
      <c r="K574" s="8" t="n">
        <v>92.25</v>
      </c>
      <c r="L574" s="8" t="n">
        <v>105</v>
      </c>
      <c r="M574">
        <f>L574-K574</f>
        <v/>
      </c>
      <c r="N574">
        <f>C574-K574</f>
        <v/>
      </c>
    </row>
    <row r="575" spans="1:17">
      <c r="A575" s="2" t="n">
        <v>41696</v>
      </c>
      <c r="B575" s="8" t="n">
        <v>117.5</v>
      </c>
      <c r="C575" s="8" t="n">
        <v>101</v>
      </c>
      <c r="D575">
        <f>AVERAGE(B566:B575)</f>
        <v/>
      </c>
      <c r="E575">
        <f>AVERAGE(B541:B575)</f>
        <v/>
      </c>
      <c r="F575">
        <f>AVERAGE(B516:B575)</f>
        <v/>
      </c>
      <c r="G575" t="n">
        <v>106</v>
      </c>
      <c r="H575" s="6">
        <f>B575-C575</f>
        <v/>
      </c>
      <c r="J575" s="8" t="n">
        <v>84.25</v>
      </c>
      <c r="K575" s="8" t="n">
        <v>92.75</v>
      </c>
      <c r="L575" s="8" t="n">
        <v>105.5</v>
      </c>
      <c r="M575">
        <f>L575-K575</f>
        <v/>
      </c>
      <c r="N575">
        <f>C575-K575</f>
        <v/>
      </c>
    </row>
    <row r="576" spans="1:17">
      <c r="A576" s="2" t="n">
        <v>41697</v>
      </c>
      <c r="B576" s="8" t="n">
        <v>118.25</v>
      </c>
      <c r="C576" s="8" t="n">
        <v>101.75</v>
      </c>
      <c r="D576">
        <f>AVERAGE(B567:B576)</f>
        <v/>
      </c>
      <c r="E576">
        <f>AVERAGE(B542:B576)</f>
        <v/>
      </c>
      <c r="F576">
        <f>AVERAGE(B517:B576)</f>
        <v/>
      </c>
      <c r="G576" t="n">
        <v>106.75</v>
      </c>
      <c r="H576" s="6">
        <f>B576-C576</f>
        <v/>
      </c>
      <c r="J576" s="8" t="n">
        <v>84.25</v>
      </c>
      <c r="K576" s="8" t="n">
        <v>92.75</v>
      </c>
      <c r="L576" s="8" t="n">
        <v>105.5</v>
      </c>
      <c r="M576">
        <f>L576-K576</f>
        <v/>
      </c>
      <c r="N576">
        <f>C576-K576</f>
        <v/>
      </c>
    </row>
    <row r="577" spans="1:17">
      <c r="A577" s="2" t="n">
        <v>41698</v>
      </c>
      <c r="B577" s="8" t="n">
        <v>118</v>
      </c>
      <c r="C577" s="8" t="n">
        <v>101.5</v>
      </c>
      <c r="D577">
        <f>AVERAGE(B568:B577)</f>
        <v/>
      </c>
      <c r="E577">
        <f>AVERAGE(B543:B577)</f>
        <v/>
      </c>
      <c r="F577">
        <f>AVERAGE(B518:B577)</f>
        <v/>
      </c>
      <c r="G577" t="n">
        <v>106.5</v>
      </c>
      <c r="H577" s="6">
        <f>B577-C577</f>
        <v/>
      </c>
      <c r="J577" s="8" t="n">
        <v>84.25</v>
      </c>
      <c r="K577" s="8" t="n">
        <v>92.75</v>
      </c>
      <c r="L577" s="8" t="n">
        <v>105.5</v>
      </c>
      <c r="M577">
        <f>L577-K577</f>
        <v/>
      </c>
      <c r="N577">
        <f>C577-K577</f>
        <v/>
      </c>
    </row>
    <row r="578" spans="1:17">
      <c r="A578" s="2" t="n">
        <v>41701</v>
      </c>
      <c r="B578" s="8" t="n">
        <v>118</v>
      </c>
      <c r="C578" s="8" t="n">
        <v>101.5</v>
      </c>
      <c r="D578">
        <f>AVERAGE(B569:B578)</f>
        <v/>
      </c>
      <c r="E578">
        <f>AVERAGE(B544:B578)</f>
        <v/>
      </c>
      <c r="F578">
        <f>AVERAGE(B519:B578)</f>
        <v/>
      </c>
      <c r="G578" t="n">
        <v>106.5</v>
      </c>
      <c r="H578" s="6">
        <f>B578-C578</f>
        <v/>
      </c>
      <c r="J578" s="8" t="n">
        <v>84</v>
      </c>
      <c r="K578" s="8" t="n">
        <v>92.5</v>
      </c>
      <c r="L578" s="8" t="n">
        <v>105.25</v>
      </c>
      <c r="M578">
        <f>L578-K578</f>
        <v/>
      </c>
      <c r="N578">
        <f>K578+9-C578+5</f>
        <v/>
      </c>
    </row>
    <row r="579" spans="1:17">
      <c r="A579" s="2" t="n">
        <v>41702</v>
      </c>
      <c r="B579" s="8" t="n">
        <v>117</v>
      </c>
      <c r="C579" s="8" t="n">
        <v>101</v>
      </c>
      <c r="D579">
        <f>AVERAGE(B570:B579)</f>
        <v/>
      </c>
      <c r="E579">
        <f>AVERAGE(B545:B579)</f>
        <v/>
      </c>
      <c r="F579">
        <f>AVERAGE(B520:B579)</f>
        <v/>
      </c>
      <c r="G579" t="n">
        <v>106</v>
      </c>
      <c r="H579" s="6">
        <f>B579-C579</f>
        <v/>
      </c>
      <c r="J579" s="8" t="n">
        <v>83.75</v>
      </c>
      <c r="K579" s="8" t="n">
        <v>92.25</v>
      </c>
      <c r="L579" s="8" t="n">
        <v>105</v>
      </c>
      <c r="M579">
        <f>L579-K579</f>
        <v/>
      </c>
      <c r="N579">
        <f>K579+9-C579+5</f>
        <v/>
      </c>
    </row>
    <row r="580" spans="1:17">
      <c r="A580" s="2" t="n">
        <v>41703</v>
      </c>
      <c r="B580" s="8" t="n">
        <v>116</v>
      </c>
      <c r="C580" s="8" t="n">
        <v>100</v>
      </c>
      <c r="D580">
        <f>AVERAGE(B571:B580)</f>
        <v/>
      </c>
      <c r="E580">
        <f>AVERAGE(B546:B580)</f>
        <v/>
      </c>
      <c r="F580">
        <f>AVERAGE(B521:B580)</f>
        <v/>
      </c>
      <c r="G580" t="n">
        <v>105</v>
      </c>
      <c r="H580" s="6">
        <f>B580-C580</f>
        <v/>
      </c>
      <c r="J580" s="8" t="n">
        <v>83.5</v>
      </c>
      <c r="K580" s="8" t="n">
        <v>92</v>
      </c>
      <c r="L580" s="8" t="n">
        <v>104.75</v>
      </c>
      <c r="M580">
        <f>L580-K580</f>
        <v/>
      </c>
      <c r="N580">
        <f>K580+9-C580+5</f>
        <v/>
      </c>
    </row>
    <row r="581" spans="1:17">
      <c r="A581" s="2" t="n">
        <v>41704</v>
      </c>
      <c r="B581" s="8" t="n">
        <v>115</v>
      </c>
      <c r="C581" s="8" t="n">
        <v>99</v>
      </c>
      <c r="D581">
        <f>AVERAGE(B572:B581)</f>
        <v/>
      </c>
      <c r="E581">
        <f>AVERAGE(B547:B581)</f>
        <v/>
      </c>
      <c r="F581">
        <f>AVERAGE(B522:B581)</f>
        <v/>
      </c>
      <c r="G581" t="n">
        <v>104</v>
      </c>
      <c r="H581" s="6">
        <f>B581-C581</f>
        <v/>
      </c>
      <c r="J581" s="8" t="n">
        <v>83</v>
      </c>
      <c r="K581" s="8" t="n">
        <v>91.5</v>
      </c>
      <c r="L581" s="8" t="n">
        <v>104.25</v>
      </c>
      <c r="M581">
        <f>L581-K581</f>
        <v/>
      </c>
      <c r="N581">
        <f>K581+9-C581+5</f>
        <v/>
      </c>
    </row>
    <row r="582" spans="1:17">
      <c r="A582" s="2" t="n">
        <v>41705</v>
      </c>
      <c r="B582" s="8" t="n">
        <v>112</v>
      </c>
      <c r="C582" s="8" t="n">
        <v>96</v>
      </c>
      <c r="D582">
        <f>AVERAGE(B573:B582)</f>
        <v/>
      </c>
      <c r="E582">
        <f>AVERAGE(B548:B582)</f>
        <v/>
      </c>
      <c r="F582">
        <f>AVERAGE(B523:B582)</f>
        <v/>
      </c>
      <c r="G582" t="n">
        <v>101</v>
      </c>
      <c r="H582" s="6">
        <f>B582-C582</f>
        <v/>
      </c>
      <c r="J582" s="8" t="n">
        <v>81</v>
      </c>
      <c r="K582" s="8" t="n">
        <v>89.5</v>
      </c>
      <c r="L582" s="8" t="n">
        <v>102.25</v>
      </c>
      <c r="M582">
        <f>L582-K582</f>
        <v/>
      </c>
      <c r="N582">
        <f>K582+9-C582+5</f>
        <v/>
      </c>
    </row>
    <row r="583" spans="1:17">
      <c r="A583" s="2" t="n">
        <v>41708</v>
      </c>
      <c r="B583" s="8" t="n">
        <v>105</v>
      </c>
      <c r="C583" s="8" t="n">
        <v>89</v>
      </c>
      <c r="D583">
        <f>AVERAGE(B574:B583)</f>
        <v/>
      </c>
      <c r="E583">
        <f>AVERAGE(B549:B583)</f>
        <v/>
      </c>
      <c r="F583">
        <f>AVERAGE(B524:B583)</f>
        <v/>
      </c>
      <c r="G583" t="n">
        <v>94</v>
      </c>
      <c r="H583" s="6">
        <f>B583-C583</f>
        <v/>
      </c>
      <c r="J583" s="8" t="n">
        <v>73</v>
      </c>
      <c r="K583" s="8" t="n">
        <v>81.5</v>
      </c>
      <c r="L583" s="8" t="n">
        <v>94.25</v>
      </c>
      <c r="M583">
        <f>L583-K583</f>
        <v/>
      </c>
      <c r="N583">
        <f>K583+9-C583+5</f>
        <v/>
      </c>
    </row>
    <row r="584" spans="1:17">
      <c r="A584" s="2" t="n">
        <v>41709</v>
      </c>
      <c r="B584" s="8" t="n">
        <v>105.5</v>
      </c>
      <c r="C584" s="8" t="n">
        <v>89.5</v>
      </c>
      <c r="D584">
        <f>AVERAGE(B575:B584)</f>
        <v/>
      </c>
      <c r="E584">
        <f>AVERAGE(B550:B584)</f>
        <v/>
      </c>
      <c r="F584">
        <f>AVERAGE(B525:B584)</f>
        <v/>
      </c>
      <c r="G584" t="n">
        <v>94.5</v>
      </c>
      <c r="H584" s="6">
        <f>B584-C584</f>
        <v/>
      </c>
      <c r="J584" s="8" t="n">
        <v>74.5</v>
      </c>
      <c r="K584" s="8" t="n">
        <v>83</v>
      </c>
      <c r="L584" s="8" t="n">
        <v>95.75</v>
      </c>
      <c r="M584">
        <f>L584-K584</f>
        <v/>
      </c>
      <c r="N584">
        <f>K584+9-C584+5</f>
        <v/>
      </c>
    </row>
    <row r="585" spans="1:17">
      <c r="A585" s="2" t="n">
        <v>41710</v>
      </c>
      <c r="B585" s="8" t="n">
        <v>108.75</v>
      </c>
      <c r="C585" s="8" t="n">
        <v>92.75</v>
      </c>
      <c r="D585">
        <f>AVERAGE(B576:B585)</f>
        <v/>
      </c>
      <c r="E585">
        <f>AVERAGE(B551:B585)</f>
        <v/>
      </c>
      <c r="F585">
        <f>AVERAGE(B526:B585)</f>
        <v/>
      </c>
      <c r="G585" t="n">
        <v>97.75</v>
      </c>
      <c r="H585" s="6">
        <f>B585-C585</f>
        <v/>
      </c>
      <c r="J585" s="8" t="n">
        <v>75.5</v>
      </c>
      <c r="K585" s="8" t="n">
        <v>84</v>
      </c>
      <c r="L585" s="8" t="n">
        <v>96.25</v>
      </c>
      <c r="M585">
        <f>L585-K585</f>
        <v/>
      </c>
      <c r="N585">
        <f>K585+9-C585+5</f>
        <v/>
      </c>
    </row>
    <row r="586" spans="1:17">
      <c r="A586" s="2" t="n">
        <v>41711</v>
      </c>
      <c r="B586" s="8" t="n">
        <v>111.5</v>
      </c>
      <c r="C586" s="8" t="n">
        <v>95.5</v>
      </c>
      <c r="D586">
        <f>AVERAGE(B577:B586)</f>
        <v/>
      </c>
      <c r="E586">
        <f>AVERAGE(B552:B586)</f>
        <v/>
      </c>
      <c r="F586">
        <f>AVERAGE(B527:B586)</f>
        <v/>
      </c>
      <c r="G586" t="n">
        <v>100.5</v>
      </c>
      <c r="H586" s="6">
        <f>B586-C586</f>
        <v/>
      </c>
      <c r="J586" s="8" t="n">
        <v>79</v>
      </c>
      <c r="K586" s="8" t="n">
        <v>87.5</v>
      </c>
      <c r="L586" s="8" t="n">
        <v>99.75</v>
      </c>
      <c r="M586">
        <f>L586-K586</f>
        <v/>
      </c>
      <c r="N586">
        <f>K586+9-C586+5</f>
        <v/>
      </c>
    </row>
    <row r="587" spans="1:17">
      <c r="A587" s="2" t="n">
        <v>41712</v>
      </c>
      <c r="B587" s="8" t="n">
        <v>110.25</v>
      </c>
      <c r="C587" s="8" t="n">
        <v>94.25</v>
      </c>
      <c r="D587">
        <f>AVERAGE(B578:B587)</f>
        <v/>
      </c>
      <c r="E587">
        <f>AVERAGE(B553:B587)</f>
        <v/>
      </c>
      <c r="F587">
        <f>AVERAGE(B528:B587)</f>
        <v/>
      </c>
      <c r="G587" t="n">
        <v>99.25</v>
      </c>
      <c r="H587" s="6">
        <f>B587-C587</f>
        <v/>
      </c>
      <c r="J587" s="8" t="n">
        <v>78.75</v>
      </c>
      <c r="K587" s="8" t="n">
        <v>87.25</v>
      </c>
      <c r="L587" s="8" t="n">
        <v>99.5</v>
      </c>
      <c r="M587">
        <f>L587-K587</f>
        <v/>
      </c>
      <c r="N587">
        <f>K587+9-C587+5</f>
        <v/>
      </c>
    </row>
    <row r="588" spans="1:17">
      <c r="A588" s="2" t="n">
        <v>41715</v>
      </c>
      <c r="B588" s="8" t="n">
        <v>110.25</v>
      </c>
      <c r="C588" s="8" t="n">
        <v>94.25</v>
      </c>
      <c r="D588">
        <f>AVERAGE(B579:B588)</f>
        <v/>
      </c>
      <c r="E588">
        <f>AVERAGE(B554:B588)</f>
        <v/>
      </c>
      <c r="F588">
        <f>AVERAGE(B529:B588)</f>
        <v/>
      </c>
      <c r="G588" t="n">
        <v>99.25</v>
      </c>
      <c r="H588" s="6">
        <f>B588-C588</f>
        <v/>
      </c>
      <c r="J588" s="8" t="n">
        <v>78.75</v>
      </c>
      <c r="K588" s="8" t="n">
        <v>87.25</v>
      </c>
      <c r="L588" s="8" t="n">
        <v>99.5</v>
      </c>
      <c r="M588">
        <f>L588-K588</f>
        <v/>
      </c>
      <c r="N588">
        <f>K588+9-C588+5</f>
        <v/>
      </c>
    </row>
    <row r="589" spans="1:17">
      <c r="A589" s="2" t="n">
        <v>41716</v>
      </c>
      <c r="B589" s="8" t="n">
        <v>110.75</v>
      </c>
      <c r="C589" s="8" t="n">
        <v>94.75</v>
      </c>
      <c r="D589">
        <f>AVERAGE(B580:B589)</f>
        <v/>
      </c>
      <c r="E589">
        <f>AVERAGE(B555:B589)</f>
        <v/>
      </c>
      <c r="F589">
        <f>AVERAGE(B530:B589)</f>
        <v/>
      </c>
      <c r="G589" t="n">
        <v>99.75</v>
      </c>
      <c r="H589" s="6">
        <f>B589-C589</f>
        <v/>
      </c>
      <c r="J589" s="8" t="n">
        <v>78.75</v>
      </c>
      <c r="K589" s="8" t="n">
        <v>87.25</v>
      </c>
      <c r="L589" s="8" t="n">
        <v>99.5</v>
      </c>
      <c r="M589">
        <f>L589-K589</f>
        <v/>
      </c>
      <c r="N589">
        <f>K589+9-C589+5</f>
        <v/>
      </c>
    </row>
    <row r="590" spans="1:17">
      <c r="A590" s="2" t="n">
        <v>41717</v>
      </c>
      <c r="B590" s="8" t="n">
        <v>109.75</v>
      </c>
      <c r="C590" s="8" t="n">
        <v>92.75</v>
      </c>
      <c r="D590">
        <f>AVERAGE(B581:B590)</f>
        <v/>
      </c>
      <c r="E590">
        <f>AVERAGE(B556:B590)</f>
        <v/>
      </c>
      <c r="F590">
        <f>AVERAGE(B531:B590)</f>
        <v/>
      </c>
      <c r="G590" t="n">
        <v>97.75</v>
      </c>
      <c r="H590" s="6">
        <f>B590-C590</f>
        <v/>
      </c>
      <c r="J590" s="8" t="n">
        <v>78</v>
      </c>
      <c r="K590" s="8" t="n">
        <v>86.5</v>
      </c>
      <c r="L590" s="8" t="n">
        <v>98</v>
      </c>
      <c r="M590">
        <f>L590-K590</f>
        <v/>
      </c>
      <c r="N590">
        <f>K590+9-C590+5</f>
        <v/>
      </c>
    </row>
    <row r="591" spans="1:17">
      <c r="A591" s="2" t="n">
        <v>41718</v>
      </c>
      <c r="B591" s="8" t="n">
        <v>110.5</v>
      </c>
      <c r="C591" s="8" t="n">
        <v>92.75</v>
      </c>
      <c r="D591">
        <f>AVERAGE(B582:B591)</f>
        <v/>
      </c>
      <c r="E591">
        <f>AVERAGE(B557:B591)</f>
        <v/>
      </c>
      <c r="F591">
        <f>AVERAGE(B532:B591)</f>
        <v/>
      </c>
      <c r="G591" t="n">
        <v>97.75</v>
      </c>
      <c r="H591" s="6">
        <f>B591-C591</f>
        <v/>
      </c>
      <c r="J591" s="8" t="n">
        <v>77.5</v>
      </c>
      <c r="K591" s="8" t="n">
        <v>86</v>
      </c>
      <c r="L591" s="8" t="n">
        <v>97.5</v>
      </c>
      <c r="M591">
        <f>L591-K591</f>
        <v/>
      </c>
      <c r="N591">
        <f>K591+9-C591+5</f>
        <v/>
      </c>
    </row>
    <row r="592" spans="1:17">
      <c r="A592" s="2" t="n">
        <v>41719</v>
      </c>
      <c r="B592" s="8" t="n">
        <v>110.75</v>
      </c>
      <c r="C592" s="8" t="n">
        <v>92.75</v>
      </c>
      <c r="D592">
        <f>AVERAGE(B583:B592)</f>
        <v/>
      </c>
      <c r="E592">
        <f>AVERAGE(B558:B592)</f>
        <v/>
      </c>
      <c r="F592">
        <f>AVERAGE(B533:B592)</f>
        <v/>
      </c>
      <c r="G592" t="n">
        <v>97.75</v>
      </c>
      <c r="H592" s="6">
        <f>B592-C592</f>
        <v/>
      </c>
      <c r="J592" s="8" t="n">
        <v>77.5</v>
      </c>
      <c r="K592" s="8" t="n">
        <v>86</v>
      </c>
      <c r="L592" s="8" t="n">
        <v>97.5</v>
      </c>
      <c r="M592">
        <f>L592-K592</f>
        <v/>
      </c>
      <c r="N592">
        <f>K592+9-C592+5</f>
        <v/>
      </c>
    </row>
    <row r="593" spans="1:17">
      <c r="A593" s="2" t="n">
        <v>41722</v>
      </c>
      <c r="B593" s="8" t="n">
        <v>110.25</v>
      </c>
      <c r="C593" s="8" t="n">
        <v>92.25</v>
      </c>
      <c r="D593">
        <f>AVERAGE(B584:B593)</f>
        <v/>
      </c>
      <c r="E593">
        <f>AVERAGE(B559:B593)</f>
        <v/>
      </c>
      <c r="F593">
        <f>AVERAGE(B534:B593)</f>
        <v/>
      </c>
      <c r="G593" t="n">
        <v>97.25</v>
      </c>
      <c r="H593" s="6">
        <f>B593-C593</f>
        <v/>
      </c>
      <c r="J593" s="8" t="n">
        <v>78.5</v>
      </c>
      <c r="K593" s="8" t="n">
        <v>87</v>
      </c>
      <c r="L593" s="8" t="n">
        <v>98</v>
      </c>
      <c r="M593">
        <f>L593-K593</f>
        <v/>
      </c>
      <c r="N593">
        <f>K593+9-C593+5</f>
        <v/>
      </c>
    </row>
    <row r="594" spans="1:17">
      <c r="A594" s="2" t="n">
        <v>41723</v>
      </c>
      <c r="B594" s="8" t="n">
        <v>111.75</v>
      </c>
      <c r="C594" s="8" t="n">
        <v>93.25</v>
      </c>
      <c r="D594">
        <f>AVERAGE(B585:B594)</f>
        <v/>
      </c>
      <c r="E594">
        <f>AVERAGE(B560:B594)</f>
        <v/>
      </c>
      <c r="F594">
        <f>AVERAGE(B535:B594)</f>
        <v/>
      </c>
      <c r="G594" t="n">
        <v>98.25</v>
      </c>
      <c r="H594" s="6">
        <f>B594-C594</f>
        <v/>
      </c>
      <c r="J594" s="8" t="n">
        <v>79.5</v>
      </c>
      <c r="K594" s="8" t="n">
        <v>88</v>
      </c>
      <c r="L594" s="8" t="n">
        <v>99</v>
      </c>
      <c r="M594">
        <f>L594-K594</f>
        <v/>
      </c>
      <c r="N594">
        <f>K594+9-C594+5</f>
        <v/>
      </c>
    </row>
    <row r="595" spans="1:17">
      <c r="A595" s="2" t="n">
        <v>41724</v>
      </c>
      <c r="B595" s="8" t="n">
        <v>111.75</v>
      </c>
      <c r="C595" s="8" t="n">
        <v>93.25</v>
      </c>
      <c r="D595">
        <f>AVERAGE(B586:B595)</f>
        <v/>
      </c>
      <c r="E595">
        <f>AVERAGE(B561:B595)</f>
        <v/>
      </c>
      <c r="F595">
        <f>AVERAGE(B536:B595)</f>
        <v/>
      </c>
      <c r="G595" t="n">
        <v>98.25</v>
      </c>
      <c r="H595" s="6">
        <f>B595-C595</f>
        <v/>
      </c>
      <c r="J595" s="8" t="n">
        <v>79.75</v>
      </c>
      <c r="K595" s="8" t="n">
        <v>88.25</v>
      </c>
      <c r="L595" s="8" t="n">
        <v>99.5</v>
      </c>
      <c r="M595">
        <f>L595-K595</f>
        <v/>
      </c>
      <c r="N595">
        <f>K595+9-C595+5</f>
        <v/>
      </c>
    </row>
    <row r="596" spans="1:17">
      <c r="A596" s="2" t="n">
        <v>41725</v>
      </c>
      <c r="B596" s="8" t="n">
        <v>112.25</v>
      </c>
      <c r="C596" s="8" t="n">
        <v>94.25</v>
      </c>
      <c r="D596">
        <f>AVERAGE(B587:B596)</f>
        <v/>
      </c>
      <c r="E596">
        <f>AVERAGE(B562:B596)</f>
        <v/>
      </c>
      <c r="F596">
        <f>AVERAGE(B537:B596)</f>
        <v/>
      </c>
      <c r="G596" t="n">
        <v>99.75</v>
      </c>
      <c r="H596" s="6">
        <f>B596-C596</f>
        <v/>
      </c>
      <c r="J596" s="8" t="n">
        <v>79.75</v>
      </c>
      <c r="K596" s="8" t="n">
        <v>88.25</v>
      </c>
      <c r="L596" s="8" t="n">
        <v>100</v>
      </c>
      <c r="M596">
        <f>L596-K596</f>
        <v/>
      </c>
      <c r="N596">
        <f>K596+9-C596+5</f>
        <v/>
      </c>
    </row>
    <row r="597" spans="1:17">
      <c r="A597" s="2" t="n">
        <v>41726</v>
      </c>
      <c r="B597" s="8" t="n">
        <v>113.25</v>
      </c>
      <c r="C597" s="8" t="n">
        <v>94.75</v>
      </c>
      <c r="D597">
        <f>AVERAGE(B588:B597)</f>
        <v/>
      </c>
      <c r="E597">
        <f>AVERAGE(B563:B597)</f>
        <v/>
      </c>
      <c r="F597">
        <f>AVERAGE(B538:B597)</f>
        <v/>
      </c>
      <c r="G597" t="n">
        <v>100.25</v>
      </c>
      <c r="H597" s="6">
        <f>B597-C597</f>
        <v/>
      </c>
      <c r="J597" s="8" t="n">
        <v>79.75</v>
      </c>
      <c r="K597" s="8" t="n">
        <v>88.25</v>
      </c>
      <c r="L597" s="8" t="n">
        <v>100.5</v>
      </c>
      <c r="M597">
        <f>L597-K597</f>
        <v/>
      </c>
      <c r="N597">
        <f>K597+9-C597+5</f>
        <v/>
      </c>
    </row>
    <row r="598" spans="1:17">
      <c r="A598" s="2" t="n">
        <v>41729</v>
      </c>
      <c r="B598" s="8" t="n">
        <v>117.25</v>
      </c>
      <c r="C598" s="8" t="n">
        <v>98.75</v>
      </c>
      <c r="D598">
        <f>AVERAGE(B589:B598)</f>
        <v/>
      </c>
      <c r="E598">
        <f>AVERAGE(B564:B598)</f>
        <v/>
      </c>
      <c r="F598">
        <f>AVERAGE(B539:B598)</f>
        <v/>
      </c>
      <c r="G598" t="n">
        <v>104.25</v>
      </c>
      <c r="H598" s="6">
        <f>B598-C598</f>
        <v/>
      </c>
      <c r="J598" s="8" t="n">
        <v>82</v>
      </c>
      <c r="K598" s="8" t="n">
        <v>90.5</v>
      </c>
      <c r="L598" s="8" t="n">
        <v>103</v>
      </c>
      <c r="M598">
        <f>L598-K598</f>
        <v/>
      </c>
      <c r="N598">
        <f>K598+9-C598+5</f>
        <v/>
      </c>
    </row>
    <row r="599" spans="1:17">
      <c r="A599" s="2" t="n">
        <v>41730</v>
      </c>
      <c r="B599" s="8" t="n">
        <v>116.75</v>
      </c>
      <c r="C599" s="8" t="n">
        <v>98.25</v>
      </c>
      <c r="D599">
        <f>AVERAGE(B590:B599)</f>
        <v/>
      </c>
      <c r="E599">
        <f>AVERAGE(B565:B599)</f>
        <v/>
      </c>
      <c r="F599">
        <f>AVERAGE(B540:B599)</f>
        <v/>
      </c>
      <c r="G599" t="n">
        <v>103.75</v>
      </c>
      <c r="H599" s="6">
        <f>B599-C599</f>
        <v/>
      </c>
      <c r="J599" s="8" t="n">
        <v>83.5</v>
      </c>
      <c r="K599" s="8" t="n">
        <v>92</v>
      </c>
      <c r="L599" s="8" t="n">
        <v>104.5</v>
      </c>
      <c r="M599">
        <f>L599-K599</f>
        <v/>
      </c>
      <c r="N599">
        <f>K599+9-C599+5</f>
        <v/>
      </c>
    </row>
    <row r="600" spans="1:17">
      <c r="A600" s="2" t="n">
        <v>41731</v>
      </c>
      <c r="B600" s="8" t="n">
        <v>115.5</v>
      </c>
      <c r="C600" s="8" t="n">
        <v>97</v>
      </c>
      <c r="D600">
        <f>AVERAGE(B591:B600)</f>
        <v/>
      </c>
      <c r="E600">
        <f>AVERAGE(B566:B600)</f>
        <v/>
      </c>
      <c r="F600">
        <f>AVERAGE(B541:B600)</f>
        <v/>
      </c>
      <c r="G600" t="n">
        <v>102.5</v>
      </c>
      <c r="H600" s="6">
        <f>B600-C600</f>
        <v/>
      </c>
      <c r="J600" s="8" t="n">
        <v>83</v>
      </c>
      <c r="K600" s="8" t="n">
        <v>91.5</v>
      </c>
      <c r="L600" s="8" t="n">
        <v>104</v>
      </c>
      <c r="M600">
        <f>L600-K600</f>
        <v/>
      </c>
      <c r="N600">
        <f>K600+9-C600+5</f>
        <v/>
      </c>
    </row>
    <row r="601" spans="1:17">
      <c r="A601" s="2" t="n">
        <v>41732</v>
      </c>
      <c r="B601" s="8" t="n">
        <v>115</v>
      </c>
      <c r="C601" s="8" t="n">
        <v>97</v>
      </c>
      <c r="D601">
        <f>AVERAGE(B592:B601)</f>
        <v/>
      </c>
      <c r="E601">
        <f>AVERAGE(B567:B601)</f>
        <v/>
      </c>
      <c r="F601">
        <f>AVERAGE(B542:B601)</f>
        <v/>
      </c>
      <c r="G601" t="n">
        <v>102.5</v>
      </c>
      <c r="H601" s="6">
        <f>B601-C601</f>
        <v/>
      </c>
      <c r="J601" s="8" t="n">
        <v>82</v>
      </c>
      <c r="K601" s="8" t="n">
        <v>90.5</v>
      </c>
      <c r="L601" s="8" t="n">
        <v>103</v>
      </c>
      <c r="M601">
        <f>L601-K601</f>
        <v/>
      </c>
      <c r="N601">
        <f>K601+9-C601+5</f>
        <v/>
      </c>
    </row>
    <row r="602" spans="1:17">
      <c r="A602" s="2" t="n">
        <v>41733</v>
      </c>
      <c r="B602" s="8" t="n">
        <v>116</v>
      </c>
      <c r="C602" s="8" t="n">
        <v>99</v>
      </c>
      <c r="D602">
        <f>AVERAGE(B593:B602)</f>
        <v/>
      </c>
      <c r="E602">
        <f>AVERAGE(B568:B602)</f>
        <v/>
      </c>
      <c r="F602">
        <f>AVERAGE(B543:B602)</f>
        <v/>
      </c>
      <c r="G602" t="n">
        <v>104.5</v>
      </c>
      <c r="H602" s="6">
        <f>B602-C602</f>
        <v/>
      </c>
      <c r="J602" s="8" t="n">
        <v>82</v>
      </c>
      <c r="K602" s="8" t="n">
        <v>90.5</v>
      </c>
      <c r="L602" s="8" t="n">
        <v>103</v>
      </c>
      <c r="M602">
        <f>L602-K602</f>
        <v/>
      </c>
      <c r="N602">
        <f>K602+9-C602+5</f>
        <v/>
      </c>
    </row>
    <row r="603" spans="1:17">
      <c r="A603" s="2" t="n">
        <v>41736</v>
      </c>
      <c r="B603" s="8" t="n">
        <v>116.5</v>
      </c>
      <c r="C603" s="8" t="n">
        <v>99.5</v>
      </c>
      <c r="D603">
        <f>AVERAGE(B594:B603)</f>
        <v/>
      </c>
      <c r="E603">
        <f>AVERAGE(B569:B603)</f>
        <v/>
      </c>
      <c r="F603">
        <f>AVERAGE(B544:B603)</f>
        <v/>
      </c>
      <c r="G603" t="n">
        <v>105</v>
      </c>
      <c r="H603" s="6">
        <f>B603-C603</f>
        <v/>
      </c>
    </row>
    <row r="604" spans="1:17">
      <c r="A604" s="2" t="n">
        <v>41737</v>
      </c>
      <c r="B604" s="8" t="n">
        <v>118.25</v>
      </c>
      <c r="C604" s="8" t="n">
        <v>101.25</v>
      </c>
      <c r="D604">
        <f>AVERAGE(B595:B604)</f>
        <v/>
      </c>
      <c r="E604">
        <f>AVERAGE(B570:B604)</f>
        <v/>
      </c>
      <c r="F604">
        <f>AVERAGE(B545:B604)</f>
        <v/>
      </c>
      <c r="G604" t="n">
        <v>107</v>
      </c>
      <c r="H604" s="6">
        <f>B604-C604</f>
        <v/>
      </c>
      <c r="J604" s="8" t="n">
        <v>84</v>
      </c>
      <c r="K604" s="8" t="n">
        <v>92.5</v>
      </c>
      <c r="L604" s="8" t="n">
        <v>106</v>
      </c>
      <c r="M604">
        <f>L604-K604</f>
        <v/>
      </c>
      <c r="N604">
        <f>K604+9-C604+5</f>
        <v/>
      </c>
    </row>
    <row r="605" spans="1:17">
      <c r="A605" s="2" t="n">
        <v>41738</v>
      </c>
      <c r="B605" s="8" t="n">
        <v>119</v>
      </c>
      <c r="C605" s="8" t="n">
        <v>102</v>
      </c>
      <c r="D605">
        <f>AVERAGE(B596:B605)</f>
        <v/>
      </c>
      <c r="E605">
        <f>AVERAGE(B571:B605)</f>
        <v/>
      </c>
      <c r="F605">
        <f>AVERAGE(B546:B605)</f>
        <v/>
      </c>
      <c r="G605" t="n">
        <v>107.75</v>
      </c>
      <c r="H605" s="6">
        <f>B605-C605</f>
        <v/>
      </c>
      <c r="J605" s="8" t="n">
        <v>84.75</v>
      </c>
      <c r="K605" s="8" t="n">
        <v>93.25</v>
      </c>
      <c r="L605" s="8" t="n">
        <v>106.75</v>
      </c>
      <c r="M605">
        <f>L605-K605</f>
        <v/>
      </c>
      <c r="N605">
        <f>K605+9-C605+5</f>
        <v/>
      </c>
    </row>
    <row r="606" spans="1:17">
      <c r="A606" s="2" t="n">
        <v>41739</v>
      </c>
      <c r="B606" s="8" t="n">
        <v>118</v>
      </c>
      <c r="C606" s="8" t="n">
        <v>101</v>
      </c>
      <c r="D606">
        <f>AVERAGE(B597:B606)</f>
        <v/>
      </c>
      <c r="E606">
        <f>AVERAGE(B572:B606)</f>
        <v/>
      </c>
      <c r="F606">
        <f>AVERAGE(B547:B606)</f>
        <v/>
      </c>
      <c r="G606" t="n">
        <v>106.75</v>
      </c>
      <c r="H606" s="6">
        <f>B606-C606</f>
        <v/>
      </c>
      <c r="J606" s="8" t="n">
        <v>84.5</v>
      </c>
      <c r="K606" s="8" t="n">
        <v>93</v>
      </c>
      <c r="L606" s="8" t="n">
        <v>106.5</v>
      </c>
      <c r="M606">
        <f>L606-K606</f>
        <v/>
      </c>
      <c r="N606">
        <f>K606+9-C606+5</f>
        <v/>
      </c>
    </row>
    <row r="607" spans="1:17">
      <c r="A607" s="2" t="n">
        <v>41740</v>
      </c>
      <c r="B607" s="8" t="n">
        <v>116.25</v>
      </c>
      <c r="C607" s="8" t="n">
        <v>99.25</v>
      </c>
      <c r="D607">
        <f>AVERAGE(B598:B607)</f>
        <v/>
      </c>
      <c r="E607">
        <f>AVERAGE(B573:B607)</f>
        <v/>
      </c>
      <c r="F607">
        <f>AVERAGE(B548:B607)</f>
        <v/>
      </c>
      <c r="G607" t="n">
        <v>105</v>
      </c>
      <c r="H607" s="6">
        <f>B607-C607</f>
        <v/>
      </c>
      <c r="J607" s="8" t="n">
        <v>83.5</v>
      </c>
      <c r="K607" s="8" t="n">
        <v>92</v>
      </c>
      <c r="L607" s="8" t="n">
        <v>105.5</v>
      </c>
      <c r="M607">
        <f>L607-K607</f>
        <v/>
      </c>
      <c r="N607">
        <f>K607+9-C607+5</f>
        <v/>
      </c>
    </row>
    <row r="608" spans="1:17">
      <c r="A608" s="2" t="n">
        <v>41743</v>
      </c>
      <c r="B608" s="8" t="n">
        <v>116.25</v>
      </c>
      <c r="C608" s="8" t="n">
        <v>99.25</v>
      </c>
      <c r="D608">
        <f>AVERAGE(B599:B608)</f>
        <v/>
      </c>
      <c r="E608">
        <f>AVERAGE(B574:B608)</f>
        <v/>
      </c>
      <c r="F608">
        <f>AVERAGE(B549:B608)</f>
        <v/>
      </c>
      <c r="G608" t="n">
        <v>105</v>
      </c>
      <c r="H608" s="6">
        <f>B608-C608</f>
        <v/>
      </c>
      <c r="J608" s="8" t="n">
        <v>83</v>
      </c>
      <c r="K608" s="8" t="n">
        <v>91.5</v>
      </c>
      <c r="L608" s="8" t="n">
        <v>105</v>
      </c>
      <c r="M608">
        <f>L608-K608</f>
        <v/>
      </c>
      <c r="N608">
        <f>K608+9-C608+5</f>
        <v/>
      </c>
    </row>
    <row r="609" spans="1:17">
      <c r="A609" s="2" t="n">
        <v>41744</v>
      </c>
      <c r="B609" s="8" t="n">
        <v>115.75</v>
      </c>
      <c r="C609" s="8" t="n">
        <v>98.75</v>
      </c>
      <c r="D609">
        <f>AVERAGE(B600:B609)</f>
        <v/>
      </c>
      <c r="E609">
        <f>AVERAGE(B575:B609)</f>
        <v/>
      </c>
      <c r="F609">
        <f>AVERAGE(B550:B609)</f>
        <v/>
      </c>
      <c r="G609" t="n">
        <v>104.5</v>
      </c>
      <c r="H609" s="6">
        <f>B609-C609</f>
        <v/>
      </c>
      <c r="J609" s="8" t="n">
        <v>83</v>
      </c>
      <c r="K609" s="8" t="n">
        <v>91.5</v>
      </c>
      <c r="L609" s="8" t="n">
        <v>105</v>
      </c>
      <c r="M609">
        <f>L609-K609</f>
        <v/>
      </c>
      <c r="N609">
        <f>K609+9-C609+5</f>
        <v/>
      </c>
    </row>
    <row r="610" spans="1:17">
      <c r="A610" s="2" t="n">
        <v>41745</v>
      </c>
      <c r="B610" s="8" t="n">
        <v>114.75</v>
      </c>
      <c r="C610" s="8" t="n">
        <v>97.75</v>
      </c>
      <c r="D610">
        <f>AVERAGE(B601:B610)</f>
        <v/>
      </c>
      <c r="E610">
        <f>AVERAGE(B576:B610)</f>
        <v/>
      </c>
      <c r="F610">
        <f>AVERAGE(B551:B610)</f>
        <v/>
      </c>
      <c r="G610" t="n">
        <v>103.5</v>
      </c>
      <c r="H610" s="6">
        <f>B610-C610</f>
        <v/>
      </c>
      <c r="J610" s="8" t="n">
        <v>82.5</v>
      </c>
      <c r="K610" s="8" t="n">
        <v>91</v>
      </c>
      <c r="L610" s="8" t="n">
        <v>104.5</v>
      </c>
      <c r="M610">
        <f>L610-K610</f>
        <v/>
      </c>
      <c r="N610">
        <f>K610+9-C610+5</f>
        <v/>
      </c>
    </row>
    <row r="611" spans="1:17">
      <c r="A611" s="2" t="n">
        <v>41746</v>
      </c>
      <c r="B611" s="8" t="n">
        <v>116.25</v>
      </c>
      <c r="C611" s="8" t="n">
        <v>99.25</v>
      </c>
      <c r="D611">
        <f>AVERAGE(B602:B611)</f>
        <v/>
      </c>
      <c r="E611">
        <f>AVERAGE(B577:B611)</f>
        <v/>
      </c>
      <c r="F611">
        <f>AVERAGE(B552:B611)</f>
        <v/>
      </c>
      <c r="G611" t="n">
        <v>105</v>
      </c>
      <c r="H611" s="6">
        <f>B611-C611</f>
        <v/>
      </c>
      <c r="J611" s="8" t="n">
        <v>83</v>
      </c>
      <c r="K611" s="8" t="n">
        <v>91.5</v>
      </c>
      <c r="L611" s="8" t="n">
        <v>104.5</v>
      </c>
      <c r="M611">
        <f>L611-K611</f>
        <v/>
      </c>
      <c r="N611">
        <f>K611+9-C611+5</f>
        <v/>
      </c>
    </row>
    <row r="612" spans="1:17">
      <c r="A612" s="2" t="n">
        <v>41747</v>
      </c>
      <c r="C612" s="8" t="n"/>
      <c r="D612">
        <f>AVERAGE(B603:B612)</f>
        <v/>
      </c>
      <c r="E612">
        <f>AVERAGE(B578:B612)</f>
        <v/>
      </c>
      <c r="F612">
        <f>AVERAGE(B553:B612)</f>
        <v/>
      </c>
      <c r="J612" s="8" t="n">
        <v>82.5</v>
      </c>
      <c r="K612" s="8" t="n">
        <v>91</v>
      </c>
      <c r="L612" s="8" t="n">
        <v>103.5</v>
      </c>
      <c r="M612">
        <f>L612-K612</f>
        <v/>
      </c>
    </row>
    <row r="613" spans="1:17">
      <c r="A613" s="2" t="n">
        <v>41750</v>
      </c>
      <c r="B613" s="8" t="n">
        <v>113.75</v>
      </c>
      <c r="C613" s="8" t="n">
        <v>96.75</v>
      </c>
      <c r="D613">
        <f>AVERAGE(B604:B613)</f>
        <v/>
      </c>
      <c r="E613">
        <f>AVERAGE(B579:B613)</f>
        <v/>
      </c>
      <c r="F613">
        <f>AVERAGE(B554:B613)</f>
        <v/>
      </c>
      <c r="G613" t="n">
        <v>102.5</v>
      </c>
      <c r="H613" s="6">
        <f>B613-C613</f>
        <v/>
      </c>
      <c r="J613" s="8" t="n">
        <v>81</v>
      </c>
      <c r="K613" s="8" t="n">
        <v>89.5</v>
      </c>
      <c r="L613" s="8" t="n">
        <v>102.5</v>
      </c>
      <c r="M613">
        <f>L613-K613</f>
        <v/>
      </c>
      <c r="N613">
        <f>K613+9-C613+5</f>
        <v/>
      </c>
    </row>
    <row r="614" spans="1:17">
      <c r="A614" s="2" t="n">
        <v>41751</v>
      </c>
      <c r="B614" s="8" t="n">
        <v>112</v>
      </c>
      <c r="C614" s="8" t="n">
        <v>93.75</v>
      </c>
      <c r="D614">
        <f>AVERAGE(B605:B614)</f>
        <v/>
      </c>
      <c r="E614">
        <f>AVERAGE(B580:B614)</f>
        <v/>
      </c>
      <c r="F614">
        <f>AVERAGE(B555:B614)</f>
        <v/>
      </c>
      <c r="G614" t="n">
        <v>99.5</v>
      </c>
      <c r="H614" s="6">
        <f>B614-C614</f>
        <v/>
      </c>
      <c r="J614" s="8" t="n">
        <v>79.5</v>
      </c>
      <c r="K614" s="8" t="n">
        <v>88</v>
      </c>
      <c r="L614" s="8" t="n">
        <v>100</v>
      </c>
      <c r="M614">
        <f>L614-K614</f>
        <v/>
      </c>
      <c r="N614">
        <f>K614+9-C614+5</f>
        <v/>
      </c>
    </row>
    <row r="615" spans="1:17">
      <c r="A615" s="2" t="n">
        <v>41752</v>
      </c>
      <c r="B615" s="8" t="n">
        <v>113.25</v>
      </c>
      <c r="C615" s="8" t="n">
        <v>95</v>
      </c>
      <c r="D615">
        <f>AVERAGE(B606:B615)</f>
        <v/>
      </c>
      <c r="E615">
        <f>AVERAGE(B581:B615)</f>
        <v/>
      </c>
      <c r="F615">
        <f>AVERAGE(B556:B615)</f>
        <v/>
      </c>
      <c r="G615" t="n">
        <v>110.75</v>
      </c>
      <c r="H615" s="8">
        <f>B615-C615</f>
        <v/>
      </c>
      <c r="J615" s="8" t="n">
        <v>80</v>
      </c>
      <c r="K615" s="8" t="n">
        <v>88.5</v>
      </c>
      <c r="L615" s="8" t="n">
        <v>100</v>
      </c>
      <c r="M615">
        <f>L615-K615</f>
        <v/>
      </c>
      <c r="N615">
        <f>K615+9-C615+5</f>
        <v/>
      </c>
    </row>
    <row r="616" spans="1:17">
      <c r="A616" s="2" t="n">
        <v>41753</v>
      </c>
      <c r="B616" s="8" t="n">
        <v>113.5</v>
      </c>
      <c r="C616" s="8" t="n">
        <v>95.25</v>
      </c>
      <c r="D616">
        <f>AVERAGE(B607:B616)</f>
        <v/>
      </c>
      <c r="E616">
        <f>AVERAGE(B582:B616)</f>
        <v/>
      </c>
      <c r="F616">
        <f>AVERAGE(B557:B616)</f>
        <v/>
      </c>
      <c r="G616" t="n">
        <v>111</v>
      </c>
      <c r="H616" s="8">
        <f>B616-C616</f>
        <v/>
      </c>
      <c r="J616" s="8" t="n">
        <v>80</v>
      </c>
      <c r="K616" s="8" t="n">
        <v>88.5</v>
      </c>
      <c r="L616" s="8" t="n">
        <v>100</v>
      </c>
      <c r="M616">
        <f>L616-K616</f>
        <v/>
      </c>
      <c r="N616">
        <f>K616+9-C616+5</f>
        <v/>
      </c>
    </row>
    <row r="617" spans="1:17">
      <c r="A617" s="2" t="n">
        <v>41754</v>
      </c>
      <c r="B617" s="8" t="n">
        <v>111</v>
      </c>
      <c r="C617" s="8" t="n">
        <v>92.5</v>
      </c>
      <c r="D617">
        <f>AVERAGE(B608:B617)</f>
        <v/>
      </c>
      <c r="E617">
        <f>AVERAGE(B583:B617)</f>
        <v/>
      </c>
      <c r="F617">
        <f>AVERAGE(B558:B617)</f>
        <v/>
      </c>
      <c r="G617" t="n">
        <v>98.25</v>
      </c>
      <c r="H617" s="8">
        <f>B617-C617</f>
        <v/>
      </c>
      <c r="J617" s="8" t="n">
        <v>78.5</v>
      </c>
      <c r="K617" s="8" t="n">
        <v>87</v>
      </c>
      <c r="L617" s="8" t="n">
        <v>98.5</v>
      </c>
      <c r="M617">
        <f>L617-K617</f>
        <v/>
      </c>
      <c r="N617">
        <f>K617+9-C617+5</f>
        <v/>
      </c>
    </row>
    <row r="618" spans="1:17">
      <c r="A618" s="2" t="n">
        <v>41757</v>
      </c>
      <c r="B618" s="8" t="n">
        <v>108.25</v>
      </c>
      <c r="C618" s="8" t="n">
        <v>89.75</v>
      </c>
      <c r="D618">
        <f>AVERAGE(B609:B618)</f>
        <v/>
      </c>
      <c r="E618">
        <f>AVERAGE(B584:B618)</f>
        <v/>
      </c>
      <c r="F618">
        <f>AVERAGE(B559:B618)</f>
        <v/>
      </c>
      <c r="G618" t="n">
        <v>95.5</v>
      </c>
      <c r="H618" s="8">
        <f>B618-C618</f>
        <v/>
      </c>
      <c r="J618" s="8" t="n">
        <v>76.75</v>
      </c>
      <c r="K618" s="8" t="n">
        <v>85.25</v>
      </c>
      <c r="L618" s="8" t="n">
        <v>96.75</v>
      </c>
      <c r="M618">
        <f>L618-K618</f>
        <v/>
      </c>
      <c r="N618">
        <f>K618+9-C618+5</f>
        <v/>
      </c>
    </row>
    <row r="619" spans="1:17">
      <c r="A619" s="2" t="n">
        <v>41758</v>
      </c>
      <c r="B619" s="8" t="n">
        <v>107.5</v>
      </c>
      <c r="C619" s="8" t="n">
        <v>89</v>
      </c>
      <c r="D619">
        <f>AVERAGE(B610:B619)</f>
        <v/>
      </c>
      <c r="E619">
        <f>AVERAGE(B585:B619)</f>
        <v/>
      </c>
      <c r="F619">
        <f>AVERAGE(B560:B619)</f>
        <v/>
      </c>
      <c r="G619" t="n">
        <v>94.75</v>
      </c>
      <c r="H619" s="8">
        <f>B619-C619</f>
        <v/>
      </c>
      <c r="J619" s="8" t="n">
        <v>75.25</v>
      </c>
      <c r="K619" s="8" t="n">
        <v>83.75</v>
      </c>
      <c r="L619" s="8" t="n">
        <v>96</v>
      </c>
      <c r="M619">
        <f>L619-K619</f>
        <v/>
      </c>
      <c r="N619">
        <f>K619+9-C619+5</f>
        <v/>
      </c>
    </row>
    <row r="620" spans="1:17">
      <c r="A620" s="2" t="n">
        <v>41759</v>
      </c>
      <c r="B620" s="8" t="n">
        <v>105.5</v>
      </c>
      <c r="C620" s="8" t="n">
        <v>87</v>
      </c>
      <c r="D620">
        <f>AVERAGE(B611:B620)</f>
        <v/>
      </c>
      <c r="E620">
        <f>AVERAGE(B586:B620)</f>
        <v/>
      </c>
      <c r="F620">
        <f>AVERAGE(B561:B620)</f>
        <v/>
      </c>
      <c r="G620" t="n">
        <v>92.75</v>
      </c>
      <c r="H620" s="8">
        <f>B620-C620</f>
        <v/>
      </c>
      <c r="J620" s="8" t="n">
        <v>73.25</v>
      </c>
      <c r="K620" s="8" t="n">
        <v>81.75</v>
      </c>
      <c r="L620" s="8" t="n">
        <v>94.5</v>
      </c>
      <c r="M620">
        <f>L620-K620</f>
        <v/>
      </c>
      <c r="N620">
        <f>K620+9-C620+5</f>
        <v/>
      </c>
    </row>
    <row r="621" spans="1:17">
      <c r="A621" s="2" t="n">
        <v>41760</v>
      </c>
      <c r="D621">
        <f>AVERAGE(B612:B621)</f>
        <v/>
      </c>
      <c r="E621">
        <f>AVERAGE(B587:B621)</f>
        <v/>
      </c>
      <c r="F621">
        <f>AVERAGE(B562:B621)</f>
        <v/>
      </c>
    </row>
    <row r="622" spans="1:17">
      <c r="A622" s="2" t="n">
        <v>41761</v>
      </c>
      <c r="B622" s="8" t="n">
        <v>105.25</v>
      </c>
      <c r="C622" s="8" t="n">
        <v>86.75</v>
      </c>
      <c r="D622">
        <f>AVERAGE(B613:B622)</f>
        <v/>
      </c>
      <c r="E622">
        <f>AVERAGE(B588:B622)</f>
        <v/>
      </c>
      <c r="F622">
        <f>AVERAGE(B563:B622)</f>
        <v/>
      </c>
      <c r="G622" t="n">
        <v>92.5</v>
      </c>
      <c r="H622" s="8">
        <f>B622-C622</f>
        <v/>
      </c>
    </row>
    <row r="623" spans="1:17">
      <c r="A623" s="2" t="n">
        <v>41763</v>
      </c>
      <c r="D623">
        <f>AVERAGE(B614:B623)</f>
        <v/>
      </c>
      <c r="E623">
        <f>AVERAGE(B589:B623)</f>
        <v/>
      </c>
      <c r="F623">
        <f>AVERAGE(B564:B623)</f>
        <v/>
      </c>
      <c r="J623" s="8" t="n">
        <v>73.25</v>
      </c>
      <c r="K623" s="8" t="n">
        <v>81.75</v>
      </c>
      <c r="L623" s="8" t="n">
        <v>94.5</v>
      </c>
      <c r="M623">
        <f>L623-K623</f>
        <v/>
      </c>
    </row>
    <row r="624" spans="1:17">
      <c r="A624" s="2" t="n">
        <v>41764</v>
      </c>
      <c r="B624" s="8" t="n">
        <v>106</v>
      </c>
      <c r="C624" s="8" t="n">
        <v>87.5</v>
      </c>
      <c r="D624">
        <f>AVERAGE(B615:B624)</f>
        <v/>
      </c>
      <c r="E624">
        <f>AVERAGE(B590:B624)</f>
        <v/>
      </c>
      <c r="F624">
        <f>AVERAGE(B565:B624)</f>
        <v/>
      </c>
      <c r="G624" t="n">
        <v>93.25</v>
      </c>
      <c r="H624" s="8">
        <f>B624-C624</f>
        <v/>
      </c>
      <c r="J624" s="8" t="n">
        <v>73.25</v>
      </c>
      <c r="K624" s="8" t="n">
        <v>81.75</v>
      </c>
      <c r="L624" s="8" t="n">
        <v>94.5</v>
      </c>
      <c r="M624">
        <f>L624-K624</f>
        <v/>
      </c>
      <c r="N624">
        <f>K624+9-C624+5</f>
        <v/>
      </c>
    </row>
    <row r="625" spans="1:17">
      <c r="A625" s="2" t="n">
        <v>41765</v>
      </c>
      <c r="B625" s="8" t="n">
        <v>106</v>
      </c>
      <c r="C625" s="8" t="n">
        <v>87.5</v>
      </c>
      <c r="D625">
        <f>AVERAGE(B616:B625)</f>
        <v/>
      </c>
      <c r="E625">
        <f>AVERAGE(B591:B625)</f>
        <v/>
      </c>
      <c r="F625">
        <f>AVERAGE(B566:B625)</f>
        <v/>
      </c>
      <c r="G625" t="n">
        <v>93.25</v>
      </c>
      <c r="H625" s="8">
        <f>B625-C625</f>
        <v/>
      </c>
      <c r="J625" s="8" t="n">
        <v>73.25</v>
      </c>
      <c r="K625" s="8" t="n">
        <v>81.75</v>
      </c>
      <c r="L625" s="8" t="n">
        <v>93.5</v>
      </c>
      <c r="M625">
        <f>L625-K625</f>
        <v/>
      </c>
      <c r="N625">
        <f>K625+9-C625+5</f>
        <v/>
      </c>
    </row>
    <row r="626" spans="1:17">
      <c r="A626" s="2" t="n">
        <v>41766</v>
      </c>
      <c r="B626" s="8" t="n">
        <v>105</v>
      </c>
      <c r="C626" s="8" t="n">
        <v>85.75</v>
      </c>
      <c r="D626">
        <f>AVERAGE(B617:B626)</f>
        <v/>
      </c>
      <c r="E626">
        <f>AVERAGE(B592:B626)</f>
        <v/>
      </c>
      <c r="F626">
        <f>AVERAGE(B567:B626)</f>
        <v/>
      </c>
      <c r="G626" t="n">
        <v>92.25</v>
      </c>
      <c r="H626" s="8">
        <f>B626-C626</f>
        <v/>
      </c>
      <c r="J626" s="8" t="n">
        <v>72.25</v>
      </c>
      <c r="K626" s="8" t="n">
        <v>80.75</v>
      </c>
      <c r="L626" s="8" t="n">
        <v>93</v>
      </c>
      <c r="M626">
        <f>L626-K626</f>
        <v/>
      </c>
      <c r="N626">
        <f>K626+9-C626+5</f>
        <v/>
      </c>
    </row>
    <row r="627" spans="1:17">
      <c r="A627" s="2" t="n">
        <v>41767</v>
      </c>
      <c r="B627" s="8" t="n">
        <v>103</v>
      </c>
      <c r="C627" s="8" t="n">
        <v>83.75</v>
      </c>
      <c r="D627">
        <f>AVERAGE(B618:B627)</f>
        <v/>
      </c>
      <c r="E627">
        <f>AVERAGE(B593:B627)</f>
        <v/>
      </c>
      <c r="F627">
        <f>AVERAGE(B568:B627)</f>
        <v/>
      </c>
      <c r="G627" t="n">
        <v>90.25</v>
      </c>
      <c r="H627" s="8">
        <f>B627-C627</f>
        <v/>
      </c>
      <c r="J627" s="8" t="n">
        <v>71.25</v>
      </c>
      <c r="K627" s="8" t="n">
        <v>79.75</v>
      </c>
      <c r="L627" s="8" t="n">
        <v>92</v>
      </c>
      <c r="M627">
        <f>L627-K627</f>
        <v/>
      </c>
      <c r="N627">
        <f>K627+9-C627+5</f>
        <v/>
      </c>
    </row>
    <row r="628" spans="1:17">
      <c r="A628" s="2" t="n">
        <v>41768</v>
      </c>
      <c r="B628" s="8" t="n">
        <v>102.75</v>
      </c>
      <c r="C628" s="8" t="n">
        <v>83.5</v>
      </c>
      <c r="D628">
        <f>AVERAGE(B619:B628)</f>
        <v/>
      </c>
      <c r="E628">
        <f>AVERAGE(B594:B628)</f>
        <v/>
      </c>
      <c r="F628">
        <f>AVERAGE(B569:B628)</f>
        <v/>
      </c>
      <c r="G628" t="n">
        <v>90</v>
      </c>
      <c r="H628" s="8">
        <f>B628-C628</f>
        <v/>
      </c>
      <c r="J628" s="8" t="n">
        <v>70.25</v>
      </c>
      <c r="K628" s="8" t="n">
        <v>78.75</v>
      </c>
      <c r="L628" s="8" t="n">
        <v>90.75</v>
      </c>
      <c r="M628">
        <f>L628-K628</f>
        <v/>
      </c>
      <c r="N628">
        <f>K628+9-C628+5</f>
        <v/>
      </c>
    </row>
    <row r="629" spans="1:17">
      <c r="A629" s="2" t="n">
        <v>41771</v>
      </c>
      <c r="B629" s="8" t="n">
        <v>103.25</v>
      </c>
      <c r="C629" s="8" t="n">
        <v>84</v>
      </c>
      <c r="D629">
        <f>AVERAGE(B620:B629)</f>
        <v/>
      </c>
      <c r="E629">
        <f>AVERAGE(B595:B629)</f>
        <v/>
      </c>
      <c r="F629">
        <f>AVERAGE(B570:B629)</f>
        <v/>
      </c>
      <c r="G629" t="n">
        <v>90.5</v>
      </c>
      <c r="H629" s="8">
        <f>B629-C629</f>
        <v/>
      </c>
      <c r="J629" s="8" t="n">
        <v>70</v>
      </c>
      <c r="K629" s="8" t="n">
        <v>78.5</v>
      </c>
      <c r="L629" s="8" t="n">
        <v>90.25</v>
      </c>
      <c r="M629">
        <f>L629-K629</f>
        <v/>
      </c>
      <c r="N629">
        <f>K629+9-C629+5</f>
        <v/>
      </c>
    </row>
    <row r="630" spans="1:17">
      <c r="A630" s="2" t="n">
        <v>41772</v>
      </c>
      <c r="D630">
        <f>AVERAGE(B621:B630)</f>
        <v/>
      </c>
      <c r="E630">
        <f>AVERAGE(B596:B630)</f>
        <v/>
      </c>
      <c r="F630">
        <f>AVERAGE(B571:B630)</f>
        <v/>
      </c>
      <c r="J630" s="8" t="n">
        <v>70.5</v>
      </c>
      <c r="K630" s="8" t="n">
        <v>79</v>
      </c>
      <c r="L630" s="8" t="n">
        <v>90.25</v>
      </c>
      <c r="M630">
        <f>L630-K630</f>
        <v/>
      </c>
    </row>
    <row r="631" spans="1:17">
      <c r="A631" s="2" t="n">
        <v>41773</v>
      </c>
      <c r="B631" s="8" t="n">
        <v>104</v>
      </c>
      <c r="C631" s="8" t="n">
        <v>84.75</v>
      </c>
      <c r="D631">
        <f>AVERAGE(B622:B631)</f>
        <v/>
      </c>
      <c r="E631">
        <f>AVERAGE(B597:B631)</f>
        <v/>
      </c>
      <c r="F631">
        <f>AVERAGE(B572:B631)</f>
        <v/>
      </c>
      <c r="G631" t="n">
        <v>91.25</v>
      </c>
      <c r="H631" s="8">
        <f>B631-C631</f>
        <v/>
      </c>
      <c r="J631" s="8" t="n">
        <v>70.5</v>
      </c>
      <c r="K631" s="8" t="n">
        <v>79</v>
      </c>
      <c r="L631" s="8" t="n">
        <v>90.25</v>
      </c>
      <c r="M631">
        <f>L631-K631</f>
        <v/>
      </c>
      <c r="N631">
        <f>K631+9-C631+5</f>
        <v/>
      </c>
    </row>
    <row r="632" spans="1:17">
      <c r="A632" s="2" t="n">
        <v>41774</v>
      </c>
      <c r="B632" s="8" t="n">
        <v>103.25</v>
      </c>
      <c r="C632" s="8" t="n">
        <v>83.75</v>
      </c>
      <c r="D632">
        <f>AVERAGE(B623:B632)</f>
        <v/>
      </c>
      <c r="E632">
        <f>AVERAGE(B598:B632)</f>
        <v/>
      </c>
      <c r="F632">
        <f>AVERAGE(B573:B632)</f>
        <v/>
      </c>
      <c r="G632" t="n">
        <v>89.25</v>
      </c>
      <c r="H632" s="8">
        <f>B632-C632</f>
        <v/>
      </c>
      <c r="J632" s="8" t="n">
        <v>70</v>
      </c>
      <c r="K632" s="8" t="n">
        <v>78.5</v>
      </c>
      <c r="L632" s="8" t="n">
        <v>89.25</v>
      </c>
      <c r="M632">
        <f>L632-K632</f>
        <v/>
      </c>
      <c r="N632">
        <f>K632+9-C632+5</f>
        <v/>
      </c>
    </row>
    <row r="633" spans="1:17">
      <c r="A633" s="2" t="n">
        <v>41775</v>
      </c>
      <c r="B633" s="8" t="n">
        <v>99.75</v>
      </c>
      <c r="C633" s="8" t="n">
        <v>80.25</v>
      </c>
      <c r="D633">
        <f>AVERAGE(B624:B633)</f>
        <v/>
      </c>
      <c r="E633">
        <f>AVERAGE(B599:B633)</f>
        <v/>
      </c>
      <c r="F633">
        <f>AVERAGE(B574:B633)</f>
        <v/>
      </c>
      <c r="G633" t="n">
        <v>85.75</v>
      </c>
      <c r="H633" s="8">
        <f>B633-C633</f>
        <v/>
      </c>
      <c r="J633" s="8" t="n">
        <v>79</v>
      </c>
      <c r="K633" s="8" t="n">
        <v>77.5</v>
      </c>
      <c r="L633" s="8" t="n">
        <v>87.25</v>
      </c>
      <c r="M633">
        <f>L633-K633</f>
        <v/>
      </c>
      <c r="N633">
        <f>K633+9-C633+5</f>
        <v/>
      </c>
    </row>
    <row r="634" spans="1:17">
      <c r="A634" s="2" t="n">
        <v>41778</v>
      </c>
      <c r="B634" s="8" t="n">
        <v>98.75</v>
      </c>
      <c r="C634" s="8" t="n">
        <v>79.25</v>
      </c>
      <c r="D634">
        <f>AVERAGE(B625:B634)</f>
        <v/>
      </c>
      <c r="E634">
        <f>AVERAGE(B600:B634)</f>
        <v/>
      </c>
      <c r="F634">
        <f>AVERAGE(B575:B634)</f>
        <v/>
      </c>
      <c r="G634" t="n">
        <v>84.75</v>
      </c>
      <c r="H634" s="8">
        <f>B634-C634</f>
        <v/>
      </c>
      <c r="J634" s="8" t="n">
        <v>68</v>
      </c>
      <c r="K634" s="8" t="n">
        <v>76</v>
      </c>
      <c r="L634" s="8" t="n">
        <v>85</v>
      </c>
      <c r="M634">
        <f>L634-K634</f>
        <v/>
      </c>
      <c r="N634">
        <f>K634+9-C634+5</f>
        <v/>
      </c>
    </row>
    <row r="635" spans="1:17">
      <c r="A635" s="2" t="n">
        <v>41779</v>
      </c>
      <c r="B635" s="8" t="n">
        <v>98</v>
      </c>
      <c r="C635" s="8" t="n">
        <v>78.5</v>
      </c>
      <c r="D635">
        <f>AVERAGE(B626:B635)</f>
        <v/>
      </c>
      <c r="E635">
        <f>AVERAGE(B601:B635)</f>
        <v/>
      </c>
      <c r="F635">
        <f>AVERAGE(B576:B635)</f>
        <v/>
      </c>
      <c r="G635" t="n">
        <v>84</v>
      </c>
      <c r="H635" s="8">
        <f>B635-C635</f>
        <v/>
      </c>
      <c r="J635" s="8" t="n">
        <v>67.5</v>
      </c>
      <c r="K635" s="8" t="n">
        <v>75.5</v>
      </c>
      <c r="L635" s="8" t="n">
        <v>84.5</v>
      </c>
      <c r="M635">
        <f>L635-K635</f>
        <v/>
      </c>
      <c r="N635">
        <f>K635+9-C635+5</f>
        <v/>
      </c>
    </row>
    <row r="636" spans="1:17">
      <c r="A636" s="2" t="n">
        <v>41780</v>
      </c>
      <c r="B636" s="8" t="n">
        <v>99</v>
      </c>
      <c r="C636" s="8" t="n">
        <v>79</v>
      </c>
      <c r="D636">
        <f>AVERAGE(B627:B636)</f>
        <v/>
      </c>
      <c r="E636">
        <f>AVERAGE(B602:B636)</f>
        <v/>
      </c>
      <c r="F636">
        <f>AVERAGE(B577:B636)</f>
        <v/>
      </c>
      <c r="G636" t="n">
        <v>83.75</v>
      </c>
      <c r="H636" s="8">
        <f>B636-C636</f>
        <v/>
      </c>
      <c r="J636" s="8" t="n">
        <v>67.5</v>
      </c>
      <c r="K636" s="8" t="n">
        <v>75.5</v>
      </c>
      <c r="L636" s="8" t="n">
        <v>84.5</v>
      </c>
      <c r="M636">
        <f>L636-K636</f>
        <v/>
      </c>
      <c r="N636">
        <f>K636+9-C636+5</f>
        <v/>
      </c>
    </row>
    <row r="637" spans="1:17">
      <c r="A637" s="2" t="n">
        <v>41781</v>
      </c>
      <c r="B637" s="8" t="n">
        <v>100.75</v>
      </c>
      <c r="C637" s="8" t="n">
        <v>80.75</v>
      </c>
      <c r="D637">
        <f>AVERAGE(B628:B637)</f>
        <v/>
      </c>
      <c r="E637">
        <f>AVERAGE(B603:B637)</f>
        <v/>
      </c>
      <c r="F637">
        <f>AVERAGE(B578:B637)</f>
        <v/>
      </c>
      <c r="G637" t="n">
        <v>85.25</v>
      </c>
      <c r="H637" s="8">
        <f>B637-C637</f>
        <v/>
      </c>
      <c r="J637" s="8" t="n">
        <v>69</v>
      </c>
      <c r="K637" s="8" t="n">
        <v>77</v>
      </c>
      <c r="L637" s="8" t="n">
        <v>84.5</v>
      </c>
      <c r="M637">
        <f>L637-K637</f>
        <v/>
      </c>
      <c r="N637">
        <f>K637+9-C637+5</f>
        <v/>
      </c>
    </row>
    <row r="638" spans="1:17">
      <c r="A638" s="2" t="n">
        <v>41782</v>
      </c>
      <c r="B638" s="8" t="n">
        <v>98.75</v>
      </c>
      <c r="C638" s="8" t="n">
        <v>79.25</v>
      </c>
      <c r="D638">
        <f>AVERAGE(B629:B638)</f>
        <v/>
      </c>
      <c r="E638">
        <f>AVERAGE(B604:B638)</f>
        <v/>
      </c>
      <c r="F638">
        <f>AVERAGE(B579:B638)</f>
        <v/>
      </c>
      <c r="G638" t="n">
        <v>83.75</v>
      </c>
      <c r="H638" s="8">
        <f>B638-C638</f>
        <v/>
      </c>
      <c r="J638" s="8" t="n">
        <v>67</v>
      </c>
      <c r="K638" s="8" t="n">
        <v>75</v>
      </c>
      <c r="L638" s="8" t="n">
        <v>82.5</v>
      </c>
      <c r="M638">
        <f>L638-K638</f>
        <v/>
      </c>
      <c r="N638">
        <f>K638+9-C638+5</f>
        <v/>
      </c>
    </row>
    <row r="639" spans="1:17">
      <c r="A639" s="2" t="n">
        <v>41785</v>
      </c>
      <c r="B639" s="8" t="n">
        <v>99.5</v>
      </c>
      <c r="C639" s="8" t="n">
        <v>80</v>
      </c>
      <c r="D639">
        <f>AVERAGE(B630:B639)</f>
        <v/>
      </c>
      <c r="E639">
        <f>AVERAGE(B605:B639)</f>
        <v/>
      </c>
      <c r="F639">
        <f>AVERAGE(B580:B639)</f>
        <v/>
      </c>
      <c r="G639" t="n">
        <v>84.5</v>
      </c>
      <c r="H639" s="8">
        <f>B639-C639</f>
        <v/>
      </c>
      <c r="J639" s="8" t="n">
        <v>67.5</v>
      </c>
      <c r="K639" s="8" t="n">
        <v>75.5</v>
      </c>
      <c r="L639" s="8" t="n">
        <v>82.5</v>
      </c>
      <c r="M639">
        <f>L639-K639</f>
        <v/>
      </c>
      <c r="N639">
        <f>K639+9-C639+5</f>
        <v/>
      </c>
    </row>
    <row r="640" spans="1:17">
      <c r="A640" s="2" t="n">
        <v>41786</v>
      </c>
      <c r="B640" s="8" t="n">
        <v>97.75</v>
      </c>
      <c r="C640" s="8" t="n">
        <v>79.25</v>
      </c>
      <c r="D640">
        <f>AVERAGE(B631:B640)</f>
        <v/>
      </c>
      <c r="E640">
        <f>AVERAGE(B606:B640)</f>
        <v/>
      </c>
      <c r="F640">
        <f>AVERAGE(B581:B640)</f>
        <v/>
      </c>
      <c r="G640" t="n">
        <v>83.25</v>
      </c>
      <c r="H640" s="8">
        <f>B640-C640</f>
        <v/>
      </c>
      <c r="J640" s="8" t="n">
        <v>67.5</v>
      </c>
      <c r="K640" s="8" t="n">
        <v>75.5</v>
      </c>
      <c r="L640" s="8" t="n">
        <v>82.5</v>
      </c>
      <c r="M640">
        <f>L640-K640</f>
        <v/>
      </c>
      <c r="N640">
        <f>K640+9-C640+5</f>
        <v/>
      </c>
    </row>
    <row r="641" spans="1:17">
      <c r="A641" s="2" t="n">
        <v>41787</v>
      </c>
      <c r="B641" s="8" t="n">
        <v>97.25</v>
      </c>
      <c r="C641" s="8" t="n">
        <v>77.75</v>
      </c>
      <c r="D641">
        <f>AVERAGE(B632:B641)</f>
        <v/>
      </c>
      <c r="E641">
        <f>AVERAGE(B607:B641)</f>
        <v/>
      </c>
      <c r="F641">
        <f>AVERAGE(B582:B641)</f>
        <v/>
      </c>
      <c r="G641" t="n">
        <v>81.25</v>
      </c>
      <c r="H641" s="8">
        <f>B641-C641</f>
        <v/>
      </c>
      <c r="J641" s="8" t="n">
        <v>67</v>
      </c>
      <c r="K641" s="8" t="n">
        <v>75</v>
      </c>
      <c r="L641" s="8" t="n">
        <v>81</v>
      </c>
      <c r="M641">
        <f>L641-K641</f>
        <v/>
      </c>
      <c r="N641">
        <f>K641+9-C641+5</f>
        <v/>
      </c>
    </row>
    <row r="642" spans="1:17">
      <c r="A642" s="2" t="n">
        <v>41788</v>
      </c>
      <c r="B642" s="8" t="n">
        <v>95.5</v>
      </c>
      <c r="C642" s="8" t="n">
        <v>76</v>
      </c>
      <c r="D642">
        <f>AVERAGE(B633:B642)</f>
        <v/>
      </c>
      <c r="E642">
        <f>AVERAGE(B608:B642)</f>
        <v/>
      </c>
      <c r="F642">
        <f>AVERAGE(B583:B642)</f>
        <v/>
      </c>
      <c r="G642" t="n">
        <v>79.25</v>
      </c>
      <c r="H642" s="8">
        <f>B642-C642</f>
        <v/>
      </c>
      <c r="J642" s="8" t="n">
        <v>65.5</v>
      </c>
      <c r="K642" s="8" t="n">
        <v>73.5</v>
      </c>
      <c r="L642" s="8" t="n">
        <v>79</v>
      </c>
      <c r="M642">
        <f>L642-K642</f>
        <v/>
      </c>
      <c r="N642">
        <f>K642+9-C642+5</f>
        <v/>
      </c>
    </row>
    <row r="643" spans="1:17">
      <c r="A643" s="2" t="n">
        <v>41789</v>
      </c>
      <c r="B643" s="8" t="n">
        <v>91.5</v>
      </c>
      <c r="C643" s="8" t="n">
        <v>72</v>
      </c>
      <c r="D643">
        <f>AVERAGE(B634:B643)</f>
        <v/>
      </c>
      <c r="E643">
        <f>AVERAGE(B609:B643)</f>
        <v/>
      </c>
      <c r="F643">
        <f>AVERAGE(B584:B643)</f>
        <v/>
      </c>
      <c r="G643" t="n">
        <v>75.75</v>
      </c>
      <c r="H643" s="8">
        <f>B643-C643</f>
        <v/>
      </c>
      <c r="J643" s="8" t="n">
        <v>61.5</v>
      </c>
      <c r="K643" s="8" t="n">
        <v>68.5</v>
      </c>
      <c r="L643" s="8" t="n">
        <v>75</v>
      </c>
      <c r="M643">
        <f>L643-K643</f>
        <v/>
      </c>
      <c r="N643">
        <f>K643+9-C643+5</f>
        <v/>
      </c>
    </row>
    <row r="644" spans="1:17">
      <c r="A644" s="2" t="n">
        <v>41792</v>
      </c>
      <c r="B644" s="8" t="n">
        <v>91.75</v>
      </c>
      <c r="C644" s="8" t="n">
        <v>72.25</v>
      </c>
      <c r="D644">
        <f>AVERAGE(B635:B644)</f>
        <v/>
      </c>
      <c r="E644">
        <f>AVERAGE(B610:B644)</f>
        <v/>
      </c>
      <c r="F644">
        <f>AVERAGE(B585:B644)</f>
        <v/>
      </c>
      <c r="G644" t="n">
        <v>76</v>
      </c>
      <c r="H644" s="8">
        <f>B644-C644</f>
        <v/>
      </c>
      <c r="M644">
        <f>L644-K644</f>
        <v/>
      </c>
    </row>
    <row r="645" spans="1:17">
      <c r="A645" s="2" t="n">
        <v>41793</v>
      </c>
      <c r="B645" s="8" t="n">
        <v>92.5</v>
      </c>
      <c r="C645" s="8" t="n">
        <v>71.5</v>
      </c>
      <c r="D645">
        <f>AVERAGE(B636:B645)</f>
        <v/>
      </c>
      <c r="E645">
        <f>AVERAGE(B611:B645)</f>
        <v/>
      </c>
      <c r="F645">
        <f>AVERAGE(B586:B645)</f>
        <v/>
      </c>
      <c r="G645" t="n">
        <v>74.75</v>
      </c>
      <c r="H645" s="8">
        <f>B645-C645</f>
        <v/>
      </c>
      <c r="J645" s="8" t="n">
        <v>62.5</v>
      </c>
      <c r="K645" s="8" t="n">
        <v>69.5</v>
      </c>
      <c r="L645" s="8" t="n">
        <v>75</v>
      </c>
      <c r="M645">
        <f>L645-K645</f>
        <v/>
      </c>
      <c r="N645">
        <f>K645+9-C645+5</f>
        <v/>
      </c>
    </row>
    <row r="646" spans="1:17">
      <c r="A646" s="2" t="n">
        <v>41794</v>
      </c>
      <c r="B646" s="8" t="n">
        <v>95</v>
      </c>
      <c r="C646" s="8" t="n">
        <v>73.25</v>
      </c>
      <c r="D646">
        <f>AVERAGE(B637:B646)</f>
        <v/>
      </c>
      <c r="E646">
        <f>AVERAGE(B612:B646)</f>
        <v/>
      </c>
      <c r="F646">
        <f>AVERAGE(B587:B646)</f>
        <v/>
      </c>
      <c r="G646" t="n">
        <v>76.5</v>
      </c>
      <c r="H646" s="8">
        <f>B646-C646</f>
        <v/>
      </c>
      <c r="J646" s="8" t="n">
        <v>65.5</v>
      </c>
      <c r="K646" s="8" t="n">
        <v>72.5</v>
      </c>
      <c r="L646" s="8" t="n">
        <v>76.5</v>
      </c>
      <c r="M646">
        <f>L646-K646</f>
        <v/>
      </c>
      <c r="N646">
        <f>K646+9-C646+5</f>
        <v/>
      </c>
    </row>
    <row r="647" spans="1:17">
      <c r="A647" s="2" t="n">
        <v>41795</v>
      </c>
      <c r="B647" s="8" t="n">
        <v>94.25</v>
      </c>
      <c r="C647" s="8" t="n">
        <v>72.25</v>
      </c>
      <c r="D647">
        <f>AVERAGE(B638:B647)</f>
        <v/>
      </c>
      <c r="E647">
        <f>AVERAGE(B613:B647)</f>
        <v/>
      </c>
      <c r="F647">
        <f>AVERAGE(B588:B647)</f>
        <v/>
      </c>
      <c r="G647" t="n">
        <v>75.5</v>
      </c>
      <c r="H647" s="8">
        <f>B647-C647</f>
        <v/>
      </c>
      <c r="J647" s="8" t="n">
        <v>65</v>
      </c>
      <c r="K647" s="8" t="n">
        <v>72</v>
      </c>
      <c r="L647" s="8" t="n">
        <v>76</v>
      </c>
      <c r="M647">
        <f>L647-K647</f>
        <v/>
      </c>
      <c r="N647">
        <f>K647+9-C647+5</f>
        <v/>
      </c>
    </row>
    <row r="648" spans="1:17">
      <c r="A648" s="2" t="n">
        <v>41796</v>
      </c>
      <c r="B648" s="8" t="n">
        <v>94.75</v>
      </c>
      <c r="C648" s="8" t="n">
        <v>72.75</v>
      </c>
      <c r="D648">
        <f>AVERAGE(B639:B648)</f>
        <v/>
      </c>
      <c r="E648">
        <f>AVERAGE(B614:B648)</f>
        <v/>
      </c>
      <c r="F648">
        <f>AVERAGE(B589:B648)</f>
        <v/>
      </c>
      <c r="G648" t="n">
        <v>76</v>
      </c>
      <c r="H648" s="8">
        <f>B648-C648</f>
        <v/>
      </c>
      <c r="J648" s="8" t="n">
        <v>65.5</v>
      </c>
      <c r="K648" s="8" t="n">
        <v>72.5</v>
      </c>
      <c r="L648" s="8" t="n">
        <v>76.5</v>
      </c>
      <c r="M648">
        <f>L648-K648</f>
        <v/>
      </c>
      <c r="N648">
        <f>K648+9-C648+5</f>
        <v/>
      </c>
    </row>
    <row r="649" spans="1:17">
      <c r="A649" s="2" t="n">
        <v>41799</v>
      </c>
      <c r="B649" s="8" t="n">
        <v>93.75</v>
      </c>
      <c r="C649" s="8" t="n">
        <v>71.75</v>
      </c>
      <c r="D649">
        <f>AVERAGE(B640:B649)</f>
        <v/>
      </c>
      <c r="E649">
        <f>AVERAGE(B615:B649)</f>
        <v/>
      </c>
      <c r="F649">
        <f>AVERAGE(B590:B649)</f>
        <v/>
      </c>
      <c r="G649" t="n">
        <v>75</v>
      </c>
      <c r="H649" s="8">
        <f>B649-C649</f>
        <v/>
      </c>
      <c r="J649" s="8" t="n">
        <v>65.5</v>
      </c>
      <c r="K649" s="8" t="n">
        <v>72.5</v>
      </c>
      <c r="L649" s="8" t="n">
        <v>76.5</v>
      </c>
      <c r="M649">
        <f>L649-K649</f>
        <v/>
      </c>
      <c r="N649">
        <f>K649+9-C649+5</f>
        <v/>
      </c>
    </row>
    <row r="650" spans="1:17">
      <c r="A650" s="2" t="n">
        <v>41800</v>
      </c>
      <c r="B650" s="8" t="n">
        <v>93.25</v>
      </c>
      <c r="C650" s="8" t="n">
        <v>71.25</v>
      </c>
      <c r="D650">
        <f>AVERAGE(B641:B650)</f>
        <v/>
      </c>
      <c r="E650">
        <f>AVERAGE(B616:B650)</f>
        <v/>
      </c>
      <c r="F650">
        <f>AVERAGE(B591:B650)</f>
        <v/>
      </c>
      <c r="G650" t="n">
        <v>74.5</v>
      </c>
      <c r="H650" s="8">
        <f>B650-C650</f>
        <v/>
      </c>
      <c r="J650" s="8" t="n">
        <v>65.5</v>
      </c>
      <c r="K650" s="8" t="n">
        <v>72.5</v>
      </c>
      <c r="L650" s="8" t="n">
        <v>75.5</v>
      </c>
      <c r="M650">
        <f>L650-K650</f>
        <v/>
      </c>
      <c r="N650">
        <f>K650+9-C650+5</f>
        <v/>
      </c>
    </row>
    <row r="651" spans="1:17">
      <c r="A651" s="2" t="n">
        <v>41801</v>
      </c>
      <c r="B651" s="8" t="n">
        <v>93.25</v>
      </c>
      <c r="C651" s="8" t="n">
        <v>71.25</v>
      </c>
      <c r="D651">
        <f>AVERAGE(B642:B651)</f>
        <v/>
      </c>
      <c r="E651">
        <f>AVERAGE(B617:B651)</f>
        <v/>
      </c>
      <c r="F651">
        <f>AVERAGE(B592:B651)</f>
        <v/>
      </c>
      <c r="G651" t="n">
        <v>74.5</v>
      </c>
      <c r="H651" s="8">
        <f>B651-C651</f>
        <v/>
      </c>
      <c r="J651" s="8" t="n">
        <v>65.5</v>
      </c>
      <c r="K651" s="8" t="n">
        <v>72.5</v>
      </c>
      <c r="L651" s="8" t="n">
        <v>75</v>
      </c>
      <c r="M651">
        <f>L651-K651</f>
        <v/>
      </c>
      <c r="N651">
        <f>K651+9-C651+5</f>
        <v/>
      </c>
    </row>
    <row r="652" spans="1:17">
      <c r="A652" s="2" t="n">
        <v>41802</v>
      </c>
      <c r="B652" s="8" t="n">
        <v>90.75</v>
      </c>
      <c r="C652" s="8" t="n">
        <v>69.5</v>
      </c>
      <c r="D652">
        <f>AVERAGE(B643:B652)</f>
        <v/>
      </c>
      <c r="E652">
        <f>AVERAGE(B618:B652)</f>
        <v/>
      </c>
      <c r="F652">
        <f>AVERAGE(B593:B652)</f>
        <v/>
      </c>
      <c r="G652" t="n">
        <v>72.5</v>
      </c>
      <c r="H652" s="8">
        <f>B652-C652</f>
        <v/>
      </c>
      <c r="J652" s="8" t="n">
        <v>63.25</v>
      </c>
      <c r="K652" s="8" t="n">
        <v>70.25</v>
      </c>
      <c r="L652" s="8" t="n">
        <v>73.5</v>
      </c>
      <c r="M652">
        <f>L652-K652</f>
        <v/>
      </c>
      <c r="N652">
        <f>K652+9-C652+5</f>
        <v/>
      </c>
    </row>
    <row r="653" spans="1:17">
      <c r="A653" s="2" t="n">
        <v>41803</v>
      </c>
      <c r="B653" s="8" t="n">
        <v>90.75</v>
      </c>
      <c r="C653" s="8" t="n">
        <v>70</v>
      </c>
      <c r="D653">
        <f>AVERAGE(B644:B653)</f>
        <v/>
      </c>
      <c r="E653">
        <f>AVERAGE(B619:B653)</f>
        <v/>
      </c>
      <c r="F653">
        <f>AVERAGE(B594:B653)</f>
        <v/>
      </c>
      <c r="G653" t="n">
        <v>73</v>
      </c>
      <c r="H653" s="8">
        <f>B653-C653</f>
        <v/>
      </c>
      <c r="J653" s="8" t="n">
        <v>63.25</v>
      </c>
      <c r="K653" s="8" t="n">
        <v>70.25</v>
      </c>
      <c r="L653" s="8" t="n">
        <v>73.25</v>
      </c>
      <c r="M653">
        <f>L653-K653</f>
        <v/>
      </c>
      <c r="N653">
        <f>K653+9-C653+5</f>
        <v/>
      </c>
    </row>
    <row r="654" spans="1:17">
      <c r="A654" s="2" t="n">
        <v>41806</v>
      </c>
      <c r="B654" s="8" t="n">
        <v>89</v>
      </c>
      <c r="C654" s="8" t="n">
        <v>70</v>
      </c>
      <c r="D654">
        <f>AVERAGE(B645:B654)</f>
        <v/>
      </c>
      <c r="E654">
        <f>AVERAGE(B620:B654)</f>
        <v/>
      </c>
      <c r="F654">
        <f>AVERAGE(B595:B654)</f>
        <v/>
      </c>
      <c r="G654" t="n">
        <v>73.5</v>
      </c>
      <c r="H654" s="8">
        <f>B654-C654</f>
        <v/>
      </c>
      <c r="J654" s="8" t="n">
        <v>63</v>
      </c>
      <c r="K654" s="8" t="n">
        <v>70</v>
      </c>
      <c r="L654" s="8" t="n">
        <v>72.75</v>
      </c>
      <c r="M654">
        <f>L654-K654</f>
        <v/>
      </c>
      <c r="N654">
        <f>K654+9-C654+5</f>
        <v/>
      </c>
    </row>
    <row r="655" spans="1:17">
      <c r="A655" s="2" t="n">
        <v>41807</v>
      </c>
      <c r="B655" s="8" t="n">
        <v>89.5</v>
      </c>
      <c r="C655" s="8" t="n">
        <v>70.5</v>
      </c>
      <c r="D655">
        <f>AVERAGE(B646:B655)</f>
        <v/>
      </c>
      <c r="E655">
        <f>AVERAGE(B621:B655)</f>
        <v/>
      </c>
      <c r="F655">
        <f>AVERAGE(B596:B655)</f>
        <v/>
      </c>
      <c r="G655" t="n">
        <v>74</v>
      </c>
      <c r="H655" s="8">
        <f>B655-C655</f>
        <v/>
      </c>
      <c r="J655" s="8" t="n">
        <v>63</v>
      </c>
      <c r="K655" s="8" t="n">
        <v>70</v>
      </c>
      <c r="L655" s="8" t="n">
        <v>72.75</v>
      </c>
      <c r="M655">
        <f>L655-K655</f>
        <v/>
      </c>
      <c r="N655">
        <f>K655+9-C655+5</f>
        <v/>
      </c>
    </row>
    <row r="656" spans="1:17">
      <c r="A656" s="2" t="n">
        <v>41808</v>
      </c>
      <c r="B656" s="8" t="n">
        <v>91</v>
      </c>
      <c r="C656" s="8" t="n">
        <v>71.25</v>
      </c>
      <c r="D656">
        <f>AVERAGE(B647:B656)</f>
        <v/>
      </c>
      <c r="E656">
        <f>AVERAGE(B622:B656)</f>
        <v/>
      </c>
      <c r="F656">
        <f>AVERAGE(B597:B656)</f>
        <v/>
      </c>
      <c r="G656" t="n">
        <v>74.75</v>
      </c>
      <c r="H656" s="8">
        <f>B656-C656</f>
        <v/>
      </c>
      <c r="J656" s="8" t="n">
        <v>63.75</v>
      </c>
      <c r="K656" s="8" t="n">
        <v>70.75</v>
      </c>
      <c r="L656" s="8" t="n">
        <v>73.5</v>
      </c>
      <c r="M656">
        <f>L656-K656</f>
        <v/>
      </c>
      <c r="N656">
        <f>K656+9-C656+5</f>
        <v/>
      </c>
    </row>
    <row r="657" spans="1:17">
      <c r="A657" s="2" t="n">
        <v>41809</v>
      </c>
      <c r="B657" s="8" t="n">
        <v>91.25</v>
      </c>
      <c r="C657" s="8" t="n">
        <v>71.5</v>
      </c>
      <c r="D657">
        <f>AVERAGE(B648:B657)</f>
        <v/>
      </c>
      <c r="E657">
        <f>AVERAGE(B623:B657)</f>
        <v/>
      </c>
      <c r="F657">
        <f>AVERAGE(B598:B657)</f>
        <v/>
      </c>
      <c r="G657" t="n">
        <v>75</v>
      </c>
      <c r="H657" s="8">
        <f>B657-C657</f>
        <v/>
      </c>
      <c r="J657" s="8" t="n">
        <v>63.75</v>
      </c>
      <c r="K657" s="8" t="n">
        <v>70.75</v>
      </c>
      <c r="L657" s="8" t="n">
        <v>73.5</v>
      </c>
      <c r="M657">
        <f>L657-K657</f>
        <v/>
      </c>
      <c r="N657">
        <f>K657+9-C657+5</f>
        <v/>
      </c>
    </row>
    <row r="658" spans="1:17">
      <c r="A658" s="2" t="n">
        <v>41810</v>
      </c>
      <c r="B658" s="8" t="n">
        <v>91.75</v>
      </c>
      <c r="C658" s="8" t="n">
        <v>71.5</v>
      </c>
      <c r="D658">
        <f>AVERAGE(B649:B658)</f>
        <v/>
      </c>
      <c r="E658">
        <f>AVERAGE(B624:B658)</f>
        <v/>
      </c>
      <c r="F658">
        <f>AVERAGE(B599:B658)</f>
        <v/>
      </c>
      <c r="G658" t="n">
        <v>75.5</v>
      </c>
      <c r="H658" s="8">
        <f>B658-C658</f>
        <v/>
      </c>
      <c r="J658" s="8" t="n">
        <v>64.75</v>
      </c>
      <c r="K658" s="8" t="n">
        <v>71.75</v>
      </c>
      <c r="L658" s="8" t="n">
        <v>74.5</v>
      </c>
      <c r="M658">
        <f>L658-K658</f>
        <v/>
      </c>
      <c r="N658">
        <f>K658+9-C658+5</f>
        <v/>
      </c>
    </row>
    <row r="659" spans="1:17">
      <c r="A659" s="2" t="n">
        <v>41813</v>
      </c>
      <c r="B659" s="8" t="n">
        <v>93.5</v>
      </c>
      <c r="C659" s="8" t="n">
        <v>73.25</v>
      </c>
      <c r="D659">
        <f>AVERAGE(B650:B659)</f>
        <v/>
      </c>
      <c r="E659">
        <f>AVERAGE(B625:B659)</f>
        <v/>
      </c>
      <c r="F659">
        <f>AVERAGE(B600:B659)</f>
        <v/>
      </c>
      <c r="G659" t="n">
        <v>77.25</v>
      </c>
      <c r="H659" s="8">
        <f>B659-C659</f>
        <v/>
      </c>
      <c r="J659" s="8" t="n">
        <v>66.75</v>
      </c>
      <c r="K659" s="8" t="n">
        <v>73.75</v>
      </c>
      <c r="L659" s="8" t="n">
        <v>76.5</v>
      </c>
      <c r="M659">
        <f>L659-K659</f>
        <v/>
      </c>
      <c r="N659">
        <f>K659+9-C659+5</f>
        <v/>
      </c>
    </row>
    <row r="660" spans="1:17">
      <c r="A660" s="2" t="n">
        <v>41814</v>
      </c>
      <c r="B660" s="8" t="n">
        <v>93.25</v>
      </c>
      <c r="C660" s="8" t="n">
        <v>73</v>
      </c>
      <c r="D660">
        <f>AVERAGE(B651:B660)</f>
        <v/>
      </c>
      <c r="E660">
        <f>AVERAGE(B626:B660)</f>
        <v/>
      </c>
      <c r="F660">
        <f>AVERAGE(B601:B660)</f>
        <v/>
      </c>
      <c r="G660" t="n">
        <v>77</v>
      </c>
      <c r="H660" s="8">
        <f>B660-C660</f>
        <v/>
      </c>
      <c r="J660" s="8" t="n">
        <v>66</v>
      </c>
      <c r="K660" s="8" t="n">
        <v>73</v>
      </c>
      <c r="L660" s="8" t="n">
        <v>76</v>
      </c>
      <c r="M660">
        <f>L660-K660</f>
        <v/>
      </c>
      <c r="N660">
        <f>K660+9-C660+5</f>
        <v/>
      </c>
    </row>
    <row r="661" spans="1:17">
      <c r="A661" s="2" t="n">
        <v>41815</v>
      </c>
      <c r="B661" s="8" t="n">
        <v>93.75</v>
      </c>
      <c r="C661" s="8" t="n">
        <v>73</v>
      </c>
      <c r="D661">
        <f>AVERAGE(B652:B661)</f>
        <v/>
      </c>
      <c r="E661">
        <f>AVERAGE(B627:B661)</f>
        <v/>
      </c>
      <c r="F661">
        <f>AVERAGE(B602:B661)</f>
        <v/>
      </c>
      <c r="G661" t="n">
        <v>77</v>
      </c>
      <c r="H661" s="8">
        <f>B661-C661</f>
        <v/>
      </c>
      <c r="J661" s="8" t="n">
        <v>66.75</v>
      </c>
      <c r="K661" s="8" t="n">
        <v>73.75</v>
      </c>
      <c r="L661" s="8" t="n">
        <v>76.5</v>
      </c>
      <c r="M661">
        <f>L661-K661</f>
        <v/>
      </c>
      <c r="N661">
        <f>K661+9-C661+5</f>
        <v/>
      </c>
    </row>
    <row r="662" spans="1:17">
      <c r="A662" s="2" t="n">
        <v>41816</v>
      </c>
      <c r="B662" s="8" t="n">
        <v>95.75</v>
      </c>
      <c r="C662" s="8" t="n">
        <v>74.5</v>
      </c>
      <c r="D662">
        <f>AVERAGE(B653:B662)</f>
        <v/>
      </c>
      <c r="E662">
        <f>AVERAGE(B628:B662)</f>
        <v/>
      </c>
      <c r="F662">
        <f>AVERAGE(B603:B662)</f>
        <v/>
      </c>
      <c r="G662" t="n">
        <v>78.75</v>
      </c>
      <c r="H662" s="8">
        <f>B662-C662</f>
        <v/>
      </c>
      <c r="J662" s="8" t="n">
        <v>68.5</v>
      </c>
      <c r="K662" s="8" t="n">
        <v>75.5</v>
      </c>
      <c r="L662" s="8" t="n">
        <v>78</v>
      </c>
      <c r="M662">
        <f>L662-K662</f>
        <v/>
      </c>
      <c r="N662">
        <f>K662+9-C662+5</f>
        <v/>
      </c>
    </row>
    <row r="663" spans="1:17">
      <c r="A663" s="2" t="n">
        <v>41817</v>
      </c>
      <c r="B663" s="8" t="n">
        <v>94</v>
      </c>
      <c r="C663" s="8" t="n">
        <v>72.75</v>
      </c>
      <c r="D663">
        <f>AVERAGE(B654:B663)</f>
        <v/>
      </c>
      <c r="E663">
        <f>AVERAGE(B629:B663)</f>
        <v/>
      </c>
      <c r="F663">
        <f>AVERAGE(B604:B663)</f>
        <v/>
      </c>
      <c r="G663" t="n">
        <v>77</v>
      </c>
      <c r="H663" s="8">
        <f>B663-C663</f>
        <v/>
      </c>
      <c r="J663" s="8" t="n">
        <v>68.25</v>
      </c>
      <c r="K663" s="8" t="n">
        <v>75.25</v>
      </c>
      <c r="L663" s="8" t="n">
        <v>77.75</v>
      </c>
      <c r="M663">
        <f>L663-K663</f>
        <v/>
      </c>
      <c r="N663">
        <f>K663+9-C663+5</f>
        <v/>
      </c>
    </row>
    <row r="664" spans="1:17">
      <c r="A664" s="2" t="n">
        <v>41820</v>
      </c>
      <c r="B664" s="8" t="n">
        <v>93.25</v>
      </c>
      <c r="C664" s="8" t="n">
        <v>72</v>
      </c>
      <c r="D664">
        <f>AVERAGE(B655:B664)</f>
        <v/>
      </c>
      <c r="E664">
        <f>AVERAGE(B630:B664)</f>
        <v/>
      </c>
      <c r="F664">
        <f>AVERAGE(B605:B664)</f>
        <v/>
      </c>
      <c r="G664" t="n">
        <v>76.25</v>
      </c>
      <c r="H664" s="8">
        <f>B664-C664</f>
        <v/>
      </c>
      <c r="J664" s="8" t="n">
        <v>66.25</v>
      </c>
      <c r="K664" s="8" t="n">
        <v>73.25</v>
      </c>
      <c r="L664" s="8" t="n">
        <v>75.75</v>
      </c>
      <c r="M664">
        <f>L664-K664</f>
        <v/>
      </c>
      <c r="N664">
        <f>K664+9-C664+5</f>
        <v/>
      </c>
    </row>
    <row r="665" spans="1:17">
      <c r="A665" s="2" t="n">
        <v>41821</v>
      </c>
      <c r="B665" s="8" t="n">
        <v>94</v>
      </c>
      <c r="C665" s="8" t="n">
        <v>72.75</v>
      </c>
      <c r="D665">
        <f>AVERAGE(B656:B665)</f>
        <v/>
      </c>
      <c r="E665">
        <f>AVERAGE(B631:B665)</f>
        <v/>
      </c>
      <c r="F665">
        <f>AVERAGE(B606:B665)</f>
        <v/>
      </c>
      <c r="G665" t="n">
        <v>77</v>
      </c>
      <c r="H665" s="8">
        <f>B665-C665</f>
        <v/>
      </c>
      <c r="J665" s="8" t="n">
        <v>67</v>
      </c>
      <c r="K665" s="8" t="n">
        <v>74</v>
      </c>
      <c r="L665" s="8" t="n">
        <v>77</v>
      </c>
      <c r="M665">
        <f>L665-K665</f>
        <v/>
      </c>
      <c r="N665">
        <f>K665+9-C665+5</f>
        <v/>
      </c>
    </row>
    <row r="666" spans="1:17">
      <c r="A666" s="2" t="n">
        <v>41822</v>
      </c>
      <c r="B666" s="8" t="n">
        <v>95.75</v>
      </c>
      <c r="C666" s="8" t="n">
        <v>74.5</v>
      </c>
      <c r="D666">
        <f>AVERAGE(B657:B666)</f>
        <v/>
      </c>
      <c r="E666">
        <f>AVERAGE(B632:B666)</f>
        <v/>
      </c>
      <c r="F666">
        <f>AVERAGE(B607:B666)</f>
        <v/>
      </c>
      <c r="G666" t="n">
        <v>78.75</v>
      </c>
      <c r="H666" s="8">
        <f>B666-C666</f>
        <v/>
      </c>
      <c r="J666" s="8" t="n">
        <v>68.75</v>
      </c>
      <c r="K666" s="8" t="n">
        <v>75.75</v>
      </c>
      <c r="L666" s="8" t="n">
        <v>78.5</v>
      </c>
      <c r="M666">
        <f>L666-K666</f>
        <v/>
      </c>
      <c r="N666">
        <f>K666+9-C666+5</f>
        <v/>
      </c>
    </row>
    <row r="667" spans="1:17">
      <c r="A667" s="2" t="n">
        <v>41823</v>
      </c>
      <c r="B667" s="8" t="n">
        <v>96.5</v>
      </c>
      <c r="C667" s="8" t="n">
        <v>75.25</v>
      </c>
      <c r="D667">
        <f>AVERAGE(B658:B667)</f>
        <v/>
      </c>
      <c r="E667">
        <f>AVERAGE(B633:B667)</f>
        <v/>
      </c>
      <c r="F667">
        <f>AVERAGE(B608:B667)</f>
        <v/>
      </c>
      <c r="G667" t="n">
        <v>79.5</v>
      </c>
      <c r="H667" s="8">
        <f>B667-C667</f>
        <v/>
      </c>
      <c r="J667" s="8" t="n">
        <v>69.25</v>
      </c>
      <c r="K667" s="8" t="n">
        <v>76.25</v>
      </c>
      <c r="L667" s="8" t="n">
        <v>78.75</v>
      </c>
      <c r="M667">
        <f>L667-K667</f>
        <v/>
      </c>
      <c r="N667">
        <f>K667+9-C667+5</f>
        <v/>
      </c>
    </row>
    <row r="668" spans="1:17">
      <c r="A668" s="2" t="n">
        <v>41824</v>
      </c>
      <c r="B668" s="8" t="n">
        <v>96</v>
      </c>
      <c r="C668" s="8" t="n">
        <v>74.75</v>
      </c>
      <c r="D668">
        <f>AVERAGE(B659:B668)</f>
        <v/>
      </c>
      <c r="E668">
        <f>AVERAGE(B634:B668)</f>
        <v/>
      </c>
      <c r="F668">
        <f>AVERAGE(B609:B668)</f>
        <v/>
      </c>
      <c r="G668" t="n">
        <v>79</v>
      </c>
      <c r="H668" s="8">
        <f>B668-C668</f>
        <v/>
      </c>
      <c r="J668" s="8" t="n">
        <v>69.25</v>
      </c>
      <c r="K668" s="8" t="n">
        <v>76.25</v>
      </c>
      <c r="L668" s="8" t="n">
        <v>78.25</v>
      </c>
      <c r="M668">
        <f>L668-K668</f>
        <v/>
      </c>
      <c r="N668">
        <f>K668+9-C668+5</f>
        <v/>
      </c>
    </row>
    <row r="669" spans="1:17">
      <c r="A669" s="2" t="n">
        <v>41827</v>
      </c>
      <c r="B669" s="8" t="n">
        <v>95.25</v>
      </c>
      <c r="C669" s="8" t="n">
        <v>74</v>
      </c>
      <c r="D669">
        <f>AVERAGE(B660:B669)</f>
        <v/>
      </c>
      <c r="E669">
        <f>AVERAGE(B635:B669)</f>
        <v/>
      </c>
      <c r="F669">
        <f>AVERAGE(B610:B669)</f>
        <v/>
      </c>
      <c r="G669" t="n">
        <v>78.25</v>
      </c>
      <c r="H669" s="8">
        <f>B669-C669</f>
        <v/>
      </c>
      <c r="J669" s="8" t="n">
        <v>68.25</v>
      </c>
      <c r="K669" s="8" t="n">
        <v>75.25</v>
      </c>
      <c r="L669" s="8" t="n">
        <v>77.5</v>
      </c>
      <c r="M669">
        <f>L669-K669</f>
        <v/>
      </c>
      <c r="N669">
        <f>K669+9-C669+5</f>
        <v/>
      </c>
    </row>
    <row r="670" spans="1:17">
      <c r="A670" s="2" t="n">
        <v>41828</v>
      </c>
      <c r="B670" s="8" t="n">
        <v>96</v>
      </c>
      <c r="C670" s="8" t="n">
        <v>75.5</v>
      </c>
      <c r="D670">
        <f>AVERAGE(B661:B670)</f>
        <v/>
      </c>
      <c r="E670">
        <f>AVERAGE(B636:B670)</f>
        <v/>
      </c>
      <c r="F670">
        <f>AVERAGE(B611:B670)</f>
        <v/>
      </c>
      <c r="G670" t="n">
        <v>79.75</v>
      </c>
      <c r="H670" s="8">
        <f>B670-C670</f>
        <v/>
      </c>
      <c r="J670" s="8" t="n">
        <v>68.25</v>
      </c>
      <c r="K670" s="8" t="n">
        <v>76.25</v>
      </c>
      <c r="L670" s="8" t="n">
        <v>78.5</v>
      </c>
      <c r="M670">
        <f>L670-K670</f>
        <v/>
      </c>
      <c r="N670">
        <f>K670+9-C670+5</f>
        <v/>
      </c>
    </row>
    <row r="671" spans="1:17">
      <c r="A671" s="2" t="n">
        <v>41829</v>
      </c>
      <c r="B671" s="8" t="n">
        <v>96</v>
      </c>
      <c r="C671" s="8" t="n">
        <v>76</v>
      </c>
      <c r="D671">
        <f>AVERAGE(B662:B671)</f>
        <v/>
      </c>
      <c r="E671">
        <f>AVERAGE(B637:B671)</f>
        <v/>
      </c>
      <c r="F671">
        <f>AVERAGE(B612:B671)</f>
        <v/>
      </c>
      <c r="G671" t="n">
        <v>80.25</v>
      </c>
      <c r="H671" s="8">
        <f>B671-C671</f>
        <v/>
      </c>
      <c r="J671" s="8" t="n">
        <v>68.25</v>
      </c>
      <c r="K671" s="8" t="n">
        <v>76.25</v>
      </c>
      <c r="L671" s="8" t="n">
        <v>78.5</v>
      </c>
      <c r="M671">
        <f>L671-K671</f>
        <v/>
      </c>
      <c r="N671">
        <f>K671+9-C671+5</f>
        <v/>
      </c>
    </row>
    <row r="672" spans="1:17">
      <c r="A672" s="2" t="n">
        <v>41830</v>
      </c>
      <c r="B672" s="8" t="n">
        <v>96.25</v>
      </c>
      <c r="C672" s="8" t="n">
        <v>76.5</v>
      </c>
      <c r="D672">
        <f>AVERAGE(B663:B672)</f>
        <v/>
      </c>
      <c r="E672">
        <f>AVERAGE(B638:B672)</f>
        <v/>
      </c>
      <c r="F672">
        <f>AVERAGE(B613:B672)</f>
        <v/>
      </c>
      <c r="G672" t="n">
        <v>80.75</v>
      </c>
      <c r="H672" s="8">
        <f>B672-C672</f>
        <v/>
      </c>
      <c r="J672" s="8" t="n">
        <v>68.25</v>
      </c>
      <c r="K672" s="8" t="n">
        <v>76.25</v>
      </c>
      <c r="L672" s="8" t="n">
        <v>78.5</v>
      </c>
      <c r="M672">
        <f>L672-K672</f>
        <v/>
      </c>
      <c r="N672">
        <f>K672+9-C672+5</f>
        <v/>
      </c>
    </row>
    <row r="673" spans="1:17">
      <c r="A673" s="2" t="n">
        <v>41831</v>
      </c>
      <c r="B673" s="8" t="n">
        <v>97</v>
      </c>
      <c r="C673" s="8" t="n">
        <v>77.25</v>
      </c>
      <c r="D673">
        <f>AVERAGE(B664:B673)</f>
        <v/>
      </c>
      <c r="E673">
        <f>AVERAGE(B639:B673)</f>
        <v/>
      </c>
      <c r="F673">
        <f>AVERAGE(B614:B673)</f>
        <v/>
      </c>
      <c r="G673" t="n">
        <v>81.5</v>
      </c>
      <c r="H673" s="8">
        <f>B673-C673</f>
        <v/>
      </c>
      <c r="J673" s="8" t="n">
        <v>68.75</v>
      </c>
      <c r="K673" s="8" t="n">
        <v>76.75</v>
      </c>
      <c r="L673" s="8" t="n">
        <v>79</v>
      </c>
      <c r="M673">
        <f>L673-K673</f>
        <v/>
      </c>
      <c r="N673">
        <f>K673+9-C673+5</f>
        <v/>
      </c>
    </row>
    <row r="674" spans="1:17">
      <c r="A674" s="2" t="n">
        <v>41834</v>
      </c>
      <c r="B674" s="8" t="n">
        <v>97.75</v>
      </c>
      <c r="C674" s="8" t="n">
        <v>78</v>
      </c>
      <c r="D674">
        <f>AVERAGE(B665:B674)</f>
        <v/>
      </c>
      <c r="E674">
        <f>AVERAGE(B640:B674)</f>
        <v/>
      </c>
      <c r="F674">
        <f>AVERAGE(B615:B674)</f>
        <v/>
      </c>
      <c r="G674" t="n">
        <v>82.25</v>
      </c>
      <c r="H674" s="8">
        <f>B674-C674</f>
        <v/>
      </c>
      <c r="J674" s="8" t="n">
        <v>71</v>
      </c>
      <c r="K674" s="8" t="n">
        <v>78</v>
      </c>
      <c r="L674" s="8" t="n">
        <v>81</v>
      </c>
      <c r="M674">
        <f>L674-K674</f>
        <v/>
      </c>
      <c r="N674">
        <f>K674+9-C674+5</f>
        <v/>
      </c>
    </row>
    <row r="675" spans="1:17">
      <c r="A675" s="2" t="n">
        <v>41835</v>
      </c>
      <c r="B675" s="8" t="n">
        <v>98</v>
      </c>
      <c r="C675" s="8" t="n">
        <v>78.75</v>
      </c>
      <c r="D675">
        <f>AVERAGE(B666:B675)</f>
        <v/>
      </c>
      <c r="E675">
        <f>AVERAGE(B641:B675)</f>
        <v/>
      </c>
      <c r="F675">
        <f>AVERAGE(B616:B675)</f>
        <v/>
      </c>
      <c r="G675" t="n">
        <v>83</v>
      </c>
      <c r="H675" s="8">
        <f>B675-C675</f>
        <v/>
      </c>
      <c r="J675" s="8" t="n">
        <v>71.5</v>
      </c>
      <c r="K675" s="8" t="n">
        <v>78.5</v>
      </c>
      <c r="L675" s="8" t="n">
        <v>81.5</v>
      </c>
      <c r="M675">
        <f>L675-K675</f>
        <v/>
      </c>
      <c r="N675">
        <f>K675+9-C675+5</f>
        <v/>
      </c>
    </row>
    <row r="676" spans="1:17">
      <c r="A676" s="2" t="n">
        <v>41836</v>
      </c>
      <c r="B676" s="8" t="n">
        <v>98.25</v>
      </c>
      <c r="C676" s="8" t="n">
        <v>79</v>
      </c>
      <c r="D676">
        <f>AVERAGE(B667:B676)</f>
        <v/>
      </c>
      <c r="E676">
        <f>AVERAGE(B642:B676)</f>
        <v/>
      </c>
      <c r="F676">
        <f>AVERAGE(B617:B676)</f>
        <v/>
      </c>
      <c r="G676" t="n">
        <v>83.25</v>
      </c>
      <c r="H676" s="8">
        <f>B676-C676</f>
        <v/>
      </c>
      <c r="J676" s="8" t="n">
        <v>71.5</v>
      </c>
      <c r="K676" s="8" t="n">
        <v>78.5</v>
      </c>
      <c r="L676" s="8" t="n">
        <v>81.5</v>
      </c>
      <c r="M676">
        <f>L676-K676</f>
        <v/>
      </c>
      <c r="N676">
        <f>K676+9-C676+5</f>
        <v/>
      </c>
    </row>
    <row r="677" spans="1:17">
      <c r="A677" s="2" t="n">
        <v>41837</v>
      </c>
      <c r="B677" s="8" t="n">
        <v>96.25</v>
      </c>
      <c r="C677" s="8" t="n">
        <v>77.5</v>
      </c>
      <c r="D677">
        <f>AVERAGE(B668:B677)</f>
        <v/>
      </c>
      <c r="E677">
        <f>AVERAGE(B643:B677)</f>
        <v/>
      </c>
      <c r="F677">
        <f>AVERAGE(B618:B677)</f>
        <v/>
      </c>
      <c r="G677" t="n">
        <v>81.75</v>
      </c>
      <c r="H677" s="8">
        <f>B677-C677</f>
        <v/>
      </c>
      <c r="J677" s="8" t="n">
        <v>71.5</v>
      </c>
      <c r="K677" s="8" t="n">
        <v>78.5</v>
      </c>
      <c r="L677" s="8" t="n">
        <v>81.5</v>
      </c>
      <c r="M677">
        <f>L677-K677</f>
        <v/>
      </c>
      <c r="N677">
        <f>K677+9-C677+5</f>
        <v/>
      </c>
    </row>
    <row r="678" spans="1:17">
      <c r="A678" s="2" t="n">
        <v>41838</v>
      </c>
      <c r="B678" s="8" t="n">
        <v>95.75</v>
      </c>
      <c r="C678" s="8" t="n">
        <v>77</v>
      </c>
      <c r="D678">
        <f>AVERAGE(B669:B678)</f>
        <v/>
      </c>
      <c r="E678">
        <f>AVERAGE(B644:B678)</f>
        <v/>
      </c>
      <c r="F678">
        <f>AVERAGE(B619:B678)</f>
        <v/>
      </c>
      <c r="G678" t="n">
        <v>81.25</v>
      </c>
      <c r="H678" s="8">
        <f>B678-C678</f>
        <v/>
      </c>
      <c r="J678" s="8" t="n">
        <v>69.5</v>
      </c>
      <c r="K678" s="8" t="n">
        <v>76.5</v>
      </c>
      <c r="L678" s="8" t="n">
        <v>80</v>
      </c>
      <c r="M678">
        <f>L678-K678</f>
        <v/>
      </c>
      <c r="N678">
        <f>K678+9-C678+5</f>
        <v/>
      </c>
    </row>
    <row r="679" spans="1:17">
      <c r="A679" s="2" t="n">
        <v>41841</v>
      </c>
      <c r="B679" s="8" t="n">
        <v>95</v>
      </c>
      <c r="C679" s="8" t="n">
        <v>76.5</v>
      </c>
      <c r="D679">
        <f>AVERAGE(B670:B679)</f>
        <v/>
      </c>
      <c r="E679">
        <f>AVERAGE(B645:B679)</f>
        <v/>
      </c>
      <c r="F679">
        <f>AVERAGE(B620:B679)</f>
        <v/>
      </c>
      <c r="G679" t="n">
        <v>80.75</v>
      </c>
      <c r="H679" s="8">
        <f>B679-C679</f>
        <v/>
      </c>
      <c r="J679" s="8" t="n">
        <v>68.75</v>
      </c>
      <c r="K679" s="8" t="n">
        <v>75.75</v>
      </c>
      <c r="L679" s="8" t="n">
        <v>79.25</v>
      </c>
      <c r="M679">
        <f>L679-K679</f>
        <v/>
      </c>
      <c r="N679">
        <f>K679+9-C679+5</f>
        <v/>
      </c>
    </row>
    <row r="680" spans="1:17">
      <c r="A680" s="2" t="n">
        <v>41842</v>
      </c>
      <c r="B680" s="8" t="n">
        <v>95</v>
      </c>
      <c r="C680" s="8" t="n">
        <v>76.5</v>
      </c>
      <c r="D680">
        <f>AVERAGE(B671:B680)</f>
        <v/>
      </c>
      <c r="E680">
        <f>AVERAGE(B646:B680)</f>
        <v/>
      </c>
      <c r="F680">
        <f>AVERAGE(B621:B680)</f>
        <v/>
      </c>
      <c r="G680" t="n">
        <v>80.75</v>
      </c>
      <c r="H680" s="8">
        <f>B680-C680</f>
        <v/>
      </c>
      <c r="J680" s="8" t="n">
        <v>68.5</v>
      </c>
      <c r="K680" s="8" t="n">
        <v>75.5</v>
      </c>
      <c r="L680" s="8" t="n">
        <v>79.25</v>
      </c>
      <c r="M680">
        <f>L680-K680</f>
        <v/>
      </c>
      <c r="N680">
        <f>K680+9-C680+5</f>
        <v/>
      </c>
    </row>
    <row r="681" spans="1:17">
      <c r="A681" s="2" t="n">
        <v>41843</v>
      </c>
      <c r="B681" s="8" t="n">
        <v>94</v>
      </c>
      <c r="C681" s="8" t="n">
        <v>76.75</v>
      </c>
      <c r="D681">
        <f>AVERAGE(B672:B681)</f>
        <v/>
      </c>
      <c r="E681">
        <f>AVERAGE(B647:B681)</f>
        <v/>
      </c>
      <c r="F681">
        <f>AVERAGE(B622:B681)</f>
        <v/>
      </c>
      <c r="G681" t="n">
        <v>81</v>
      </c>
      <c r="H681" s="8">
        <f>B681-C681</f>
        <v/>
      </c>
      <c r="J681" s="8" t="n">
        <v>68</v>
      </c>
      <c r="K681" s="8" t="n">
        <v>75</v>
      </c>
      <c r="L681" s="8" t="n">
        <v>79.25</v>
      </c>
      <c r="M681">
        <f>L681-K681</f>
        <v/>
      </c>
      <c r="N681">
        <f>K681+9-C681+5</f>
        <v/>
      </c>
    </row>
    <row r="682" spans="1:17">
      <c r="A682" s="2" t="n">
        <v>41844</v>
      </c>
      <c r="B682" s="8" t="n">
        <v>93</v>
      </c>
      <c r="C682" s="8" t="n">
        <v>76</v>
      </c>
      <c r="D682">
        <f>AVERAGE(B673:B682)</f>
        <v/>
      </c>
      <c r="E682">
        <f>AVERAGE(B648:B682)</f>
        <v/>
      </c>
      <c r="F682">
        <f>AVERAGE(B623:B682)</f>
        <v/>
      </c>
      <c r="G682" t="n">
        <v>80.25</v>
      </c>
      <c r="H682" s="8">
        <f>B682-C682</f>
        <v/>
      </c>
      <c r="J682" s="8" t="n">
        <v>67.5</v>
      </c>
      <c r="K682" s="8" t="n">
        <v>74.5</v>
      </c>
      <c r="L682" s="8" t="n">
        <v>79.25</v>
      </c>
      <c r="M682">
        <f>L682-K682</f>
        <v/>
      </c>
      <c r="N682">
        <f>K682+9-C682+5</f>
        <v/>
      </c>
    </row>
    <row r="683" spans="1:17">
      <c r="A683" s="2" t="n">
        <v>41845</v>
      </c>
      <c r="B683" s="8" t="n">
        <v>94</v>
      </c>
      <c r="C683" s="8" t="n">
        <v>77</v>
      </c>
      <c r="D683">
        <f>AVERAGE(B674:B683)</f>
        <v/>
      </c>
      <c r="E683">
        <f>AVERAGE(B649:B683)</f>
        <v/>
      </c>
      <c r="F683">
        <f>AVERAGE(B624:B683)</f>
        <v/>
      </c>
      <c r="G683" t="n">
        <v>81.25</v>
      </c>
      <c r="H683" s="8">
        <f>B683-C683</f>
        <v/>
      </c>
      <c r="J683" s="8" t="n">
        <v>67.75</v>
      </c>
      <c r="K683" s="8" t="n">
        <v>74.75</v>
      </c>
      <c r="L683" s="8" t="n">
        <v>79.5</v>
      </c>
      <c r="M683">
        <f>L683-K683</f>
        <v/>
      </c>
      <c r="N683">
        <f>K683+9-C683+5</f>
        <v/>
      </c>
    </row>
    <row r="684" spans="1:17">
      <c r="A684" s="2" t="n">
        <v>41848</v>
      </c>
      <c r="D684">
        <f>AVERAGE(B675:B684)</f>
        <v/>
      </c>
      <c r="E684">
        <f>AVERAGE(B650:B684)</f>
        <v/>
      </c>
      <c r="F684">
        <f>AVERAGE(B625:B684)</f>
        <v/>
      </c>
      <c r="J684" s="8" t="n">
        <v>68.5</v>
      </c>
      <c r="K684" s="8" t="n">
        <v>75.5</v>
      </c>
      <c r="L684" s="8" t="n">
        <v>80.25</v>
      </c>
      <c r="M684">
        <f>L684-K684</f>
        <v/>
      </c>
    </row>
    <row r="685" spans="1:17">
      <c r="A685" s="2" t="n">
        <v>41849</v>
      </c>
      <c r="B685" s="8" t="n">
        <v>95.5</v>
      </c>
      <c r="C685" s="8" t="n">
        <v>78.5</v>
      </c>
      <c r="D685">
        <f>AVERAGE(B676:B685)</f>
        <v/>
      </c>
      <c r="E685">
        <f>AVERAGE(B651:B685)</f>
        <v/>
      </c>
      <c r="F685">
        <f>AVERAGE(B626:B685)</f>
        <v/>
      </c>
      <c r="G685" t="n">
        <v>82.75</v>
      </c>
      <c r="H685" s="8">
        <f>B685-C685</f>
        <v/>
      </c>
      <c r="J685" s="8" t="n">
        <v>69.25</v>
      </c>
      <c r="K685" s="8" t="n">
        <v>76.25</v>
      </c>
      <c r="L685" s="8" t="n">
        <v>81.5</v>
      </c>
      <c r="M685">
        <f>L685-K685</f>
        <v/>
      </c>
      <c r="N685">
        <f>K685+9-C685+5</f>
        <v/>
      </c>
    </row>
    <row r="686" spans="1:17">
      <c r="A686" s="2" t="n">
        <v>41850</v>
      </c>
      <c r="B686" s="8" t="n">
        <v>95.5</v>
      </c>
      <c r="C686" s="8" t="n">
        <v>78.5</v>
      </c>
      <c r="D686">
        <f>AVERAGE(B677:B686)</f>
        <v/>
      </c>
      <c r="E686">
        <f>AVERAGE(B652:B686)</f>
        <v/>
      </c>
      <c r="F686">
        <f>AVERAGE(B627:B686)</f>
        <v/>
      </c>
      <c r="G686" t="n">
        <v>82.75</v>
      </c>
      <c r="H686" s="8">
        <f>B686-C686</f>
        <v/>
      </c>
      <c r="J686" s="8" t="n">
        <v>69.25</v>
      </c>
      <c r="K686" s="8" t="n">
        <v>76.25</v>
      </c>
      <c r="L686" s="8" t="n">
        <v>81.5</v>
      </c>
      <c r="M686">
        <f>L686-K686</f>
        <v/>
      </c>
      <c r="N686">
        <f>K686+9-C686+5</f>
        <v/>
      </c>
    </row>
    <row r="687" spans="1:17">
      <c r="A687" s="2" t="n">
        <v>41851</v>
      </c>
      <c r="B687" s="8" t="n">
        <v>95.25</v>
      </c>
      <c r="C687" s="8" t="n">
        <v>78.25</v>
      </c>
      <c r="D687">
        <f>AVERAGE(B678:B687)</f>
        <v/>
      </c>
      <c r="E687">
        <f>AVERAGE(B653:B687)</f>
        <v/>
      </c>
      <c r="F687">
        <f>AVERAGE(B628:B687)</f>
        <v/>
      </c>
      <c r="G687" t="n">
        <v>82.5</v>
      </c>
      <c r="H687" s="8">
        <f>B687-C687</f>
        <v/>
      </c>
      <c r="J687" s="8" t="n">
        <v>69.25</v>
      </c>
      <c r="K687" s="8" t="n">
        <v>76.25</v>
      </c>
      <c r="L687" s="8" t="n">
        <v>81.5</v>
      </c>
      <c r="M687">
        <f>L687-K687</f>
        <v/>
      </c>
      <c r="N687">
        <f>K687+9-C687+5</f>
        <v/>
      </c>
    </row>
    <row r="688" spans="1:17">
      <c r="A688" s="2" t="n">
        <v>41852</v>
      </c>
      <c r="B688" s="8" t="n">
        <v>93.5</v>
      </c>
      <c r="C688" s="8" t="n">
        <v>76.5</v>
      </c>
      <c r="D688">
        <f>AVERAGE(B679:B688)</f>
        <v/>
      </c>
      <c r="E688">
        <f>AVERAGE(B654:B688)</f>
        <v/>
      </c>
      <c r="F688">
        <f>AVERAGE(B629:B688)</f>
        <v/>
      </c>
      <c r="G688" t="n">
        <v>80.75</v>
      </c>
      <c r="H688" s="8">
        <f>B688-C688</f>
        <v/>
      </c>
      <c r="J688" s="8" t="n">
        <v>68.5</v>
      </c>
      <c r="K688" s="8" t="n">
        <v>75.5</v>
      </c>
      <c r="L688" s="8" t="n">
        <v>80.75</v>
      </c>
      <c r="M688">
        <f>L688-K688</f>
        <v/>
      </c>
      <c r="N688">
        <f>K688+9-C688+5</f>
        <v/>
      </c>
    </row>
    <row r="689" spans="1:17">
      <c r="A689" s="2" t="n">
        <v>41855</v>
      </c>
      <c r="B689" s="8" t="n">
        <v>94.75</v>
      </c>
      <c r="C689" s="8" t="n">
        <v>77.75</v>
      </c>
      <c r="D689">
        <f>AVERAGE(B680:B689)</f>
        <v/>
      </c>
      <c r="E689">
        <f>AVERAGE(B655:B689)</f>
        <v/>
      </c>
      <c r="F689">
        <f>AVERAGE(B630:B689)</f>
        <v/>
      </c>
      <c r="G689" t="n">
        <v>82</v>
      </c>
      <c r="H689" s="8">
        <f>B689-C689</f>
        <v/>
      </c>
      <c r="J689" s="8" t="n">
        <v>68.75</v>
      </c>
      <c r="K689" s="8" t="n">
        <v>75.75</v>
      </c>
      <c r="L689" s="8" t="n">
        <v>81</v>
      </c>
      <c r="M689">
        <f>L689-K689</f>
        <v/>
      </c>
      <c r="N689">
        <f>K689+9-C689+5</f>
        <v/>
      </c>
    </row>
    <row r="690" spans="1:17">
      <c r="A690" s="2" t="n">
        <v>41856</v>
      </c>
      <c r="B690" s="8" t="n">
        <v>95.5</v>
      </c>
      <c r="C690" s="8" t="n">
        <v>78.5</v>
      </c>
      <c r="D690">
        <f>AVERAGE(B681:B690)</f>
        <v/>
      </c>
      <c r="E690">
        <f>AVERAGE(B656:B690)</f>
        <v/>
      </c>
      <c r="F690">
        <f>AVERAGE(B631:B690)</f>
        <v/>
      </c>
      <c r="G690" t="n">
        <v>82.75</v>
      </c>
      <c r="H690" s="8">
        <f>B690-C690</f>
        <v/>
      </c>
      <c r="J690" s="8" t="n">
        <v>69.25</v>
      </c>
      <c r="K690" s="8" t="n">
        <v>76.25</v>
      </c>
      <c r="L690" s="8" t="n">
        <v>81.5</v>
      </c>
      <c r="M690">
        <f>L690-K690</f>
        <v/>
      </c>
      <c r="N690">
        <f>K690+9-C690+5</f>
        <v/>
      </c>
    </row>
    <row r="691" spans="1:17">
      <c r="A691" s="2" t="n">
        <v>41857</v>
      </c>
      <c r="B691" s="8" t="n">
        <v>95.5</v>
      </c>
      <c r="C691" s="8" t="n">
        <v>78.5</v>
      </c>
      <c r="D691">
        <f>AVERAGE(B682:B691)</f>
        <v/>
      </c>
      <c r="E691">
        <f>AVERAGE(B657:B691)</f>
        <v/>
      </c>
      <c r="F691">
        <f>AVERAGE(B632:B691)</f>
        <v/>
      </c>
      <c r="G691" t="n">
        <v>82.75</v>
      </c>
      <c r="H691" s="8">
        <f>B691-C691</f>
        <v/>
      </c>
      <c r="J691" s="8" t="n">
        <v>69.25</v>
      </c>
      <c r="K691" s="8" t="n">
        <v>76.25</v>
      </c>
      <c r="L691" s="8" t="n">
        <v>81.5</v>
      </c>
      <c r="M691">
        <f>L691-K691</f>
        <v/>
      </c>
      <c r="N691">
        <f>K691+9-C691+5</f>
        <v/>
      </c>
    </row>
    <row r="692" spans="1:17">
      <c r="A692" s="2" t="n">
        <v>41858</v>
      </c>
      <c r="B692" s="8" t="n">
        <v>95.5</v>
      </c>
      <c r="C692" s="8" t="n">
        <v>77.5</v>
      </c>
      <c r="D692">
        <f>AVERAGE(B683:B692)</f>
        <v/>
      </c>
      <c r="E692">
        <f>AVERAGE(B658:B692)</f>
        <v/>
      </c>
      <c r="F692">
        <f>AVERAGE(B633:B692)</f>
        <v/>
      </c>
      <c r="G692" t="n">
        <v>81.75</v>
      </c>
      <c r="H692" s="8">
        <f>B692-C692</f>
        <v/>
      </c>
      <c r="J692" s="8" t="n">
        <v>69.25</v>
      </c>
      <c r="K692" s="8" t="n">
        <v>76.25</v>
      </c>
      <c r="L692" s="8" t="n">
        <v>81.5</v>
      </c>
      <c r="M692">
        <f>L692-K692</f>
        <v/>
      </c>
      <c r="N692">
        <f>K692+9-C692+5</f>
        <v/>
      </c>
    </row>
    <row r="693" spans="1:17">
      <c r="A693" s="2" t="n">
        <v>41859</v>
      </c>
      <c r="B693" s="8" t="n">
        <v>95</v>
      </c>
      <c r="C693" s="8" t="n">
        <v>77</v>
      </c>
      <c r="D693">
        <f>AVERAGE(B684:B693)</f>
        <v/>
      </c>
      <c r="E693">
        <f>AVERAGE(B659:B693)</f>
        <v/>
      </c>
      <c r="F693">
        <f>AVERAGE(B634:B693)</f>
        <v/>
      </c>
      <c r="G693" t="n">
        <v>81.25</v>
      </c>
      <c r="H693" s="8">
        <f>B693-C693</f>
        <v/>
      </c>
      <c r="J693" s="8" t="n">
        <v>69</v>
      </c>
      <c r="K693" s="8" t="n">
        <v>76</v>
      </c>
      <c r="L693" s="8" t="n">
        <v>81.25</v>
      </c>
      <c r="M693">
        <f>L693-K693</f>
        <v/>
      </c>
      <c r="N693">
        <f>K693+9-C693+5</f>
        <v/>
      </c>
    </row>
    <row r="694" spans="1:17">
      <c r="A694" s="2" t="n">
        <v>41862</v>
      </c>
      <c r="B694" s="8" t="n">
        <v>95</v>
      </c>
      <c r="C694" s="8" t="n">
        <v>77</v>
      </c>
      <c r="D694">
        <f>AVERAGE(B685:B694)</f>
        <v/>
      </c>
      <c r="E694">
        <f>AVERAGE(B660:B694)</f>
        <v/>
      </c>
      <c r="F694">
        <f>AVERAGE(B635:B694)</f>
        <v/>
      </c>
      <c r="G694" t="n">
        <v>81.25</v>
      </c>
      <c r="H694" s="8">
        <f>B694-C694</f>
        <v/>
      </c>
      <c r="J694" s="8" t="n">
        <v>68.75</v>
      </c>
      <c r="K694" s="8" t="n">
        <v>75.75</v>
      </c>
      <c r="L694" s="8" t="n">
        <v>81</v>
      </c>
      <c r="M694">
        <f>L694-K694</f>
        <v/>
      </c>
      <c r="N694">
        <f>K694+9-C694+5</f>
        <v/>
      </c>
    </row>
    <row r="695" spans="1:17">
      <c r="A695" s="2" t="n">
        <v>41863</v>
      </c>
      <c r="B695" s="8" t="n">
        <v>93.75</v>
      </c>
      <c r="C695" s="8" t="n">
        <v>75.75</v>
      </c>
      <c r="D695">
        <f>AVERAGE(B686:B695)</f>
        <v/>
      </c>
      <c r="E695">
        <f>AVERAGE(B661:B695)</f>
        <v/>
      </c>
      <c r="F695">
        <f>AVERAGE(B636:B695)</f>
        <v/>
      </c>
      <c r="G695" t="n">
        <v>80</v>
      </c>
      <c r="H695" s="8">
        <f>B695-C695</f>
        <v/>
      </c>
      <c r="J695" s="8" t="n">
        <v>68</v>
      </c>
      <c r="K695" s="8" t="n">
        <v>75</v>
      </c>
      <c r="L695" s="8" t="n">
        <v>80.5</v>
      </c>
      <c r="M695">
        <f>L695-K695</f>
        <v/>
      </c>
      <c r="N695">
        <f>K695+9-C695+5</f>
        <v/>
      </c>
    </row>
    <row r="696" spans="1:17">
      <c r="A696" s="2" t="n">
        <v>41864</v>
      </c>
      <c r="B696" s="8" t="n">
        <v>93.5</v>
      </c>
      <c r="C696" s="8" t="n">
        <v>75.5</v>
      </c>
      <c r="D696">
        <f>AVERAGE(B687:B696)</f>
        <v/>
      </c>
      <c r="E696">
        <f>AVERAGE(B662:B696)</f>
        <v/>
      </c>
      <c r="F696">
        <f>AVERAGE(B637:B696)</f>
        <v/>
      </c>
      <c r="G696" t="n">
        <v>79.75</v>
      </c>
      <c r="H696" s="8">
        <f>B696-C696</f>
        <v/>
      </c>
      <c r="J696" s="8" t="n">
        <v>67.5</v>
      </c>
      <c r="K696" s="8" t="n">
        <v>74.5</v>
      </c>
      <c r="L696" s="8" t="n">
        <v>80</v>
      </c>
      <c r="M696">
        <f>L696-K696</f>
        <v/>
      </c>
      <c r="N696">
        <f>K696+9-C696+5</f>
        <v/>
      </c>
    </row>
    <row r="697" spans="1:17">
      <c r="A697" s="2" t="n">
        <v>41865</v>
      </c>
      <c r="B697" s="8" t="n">
        <v>93.5</v>
      </c>
      <c r="C697" s="8" t="n">
        <v>76.5</v>
      </c>
      <c r="D697">
        <f>AVERAGE(B688:B697)</f>
        <v/>
      </c>
      <c r="E697">
        <f>AVERAGE(B663:B697)</f>
        <v/>
      </c>
      <c r="F697">
        <f>AVERAGE(B638:B697)</f>
        <v/>
      </c>
      <c r="G697" t="n">
        <v>80.75</v>
      </c>
      <c r="H697" s="8">
        <f>B697-C697</f>
        <v/>
      </c>
      <c r="J697" s="8" t="n">
        <v>67.5</v>
      </c>
      <c r="K697" s="8" t="n">
        <v>74.5</v>
      </c>
      <c r="L697" s="8" t="n">
        <v>80</v>
      </c>
      <c r="M697">
        <f>L697-K697</f>
        <v/>
      </c>
      <c r="N697">
        <f>K697+9-C697+5</f>
        <v/>
      </c>
    </row>
    <row r="698" spans="1:17">
      <c r="A698" s="2" t="n">
        <v>41866</v>
      </c>
      <c r="B698" s="8" t="n">
        <v>93.75</v>
      </c>
      <c r="C698" s="8" t="n">
        <v>78</v>
      </c>
      <c r="D698">
        <f>AVERAGE(B689:B698)</f>
        <v/>
      </c>
      <c r="E698">
        <f>AVERAGE(B664:B698)</f>
        <v/>
      </c>
      <c r="F698">
        <f>AVERAGE(B639:B698)</f>
        <v/>
      </c>
      <c r="G698" t="n">
        <v>82.25</v>
      </c>
      <c r="H698" s="8">
        <f>B698-C698</f>
        <v/>
      </c>
      <c r="J698" s="8" t="n">
        <v>67.5</v>
      </c>
      <c r="K698" s="8" t="n">
        <v>74.5</v>
      </c>
      <c r="L698" s="8" t="n">
        <v>80.25</v>
      </c>
      <c r="M698">
        <f>L698-K698</f>
        <v/>
      </c>
      <c r="N698">
        <f>K698+9-C698+5</f>
        <v/>
      </c>
    </row>
    <row r="699" spans="1:17">
      <c r="A699" s="2" t="n">
        <v>41869</v>
      </c>
      <c r="B699" s="8" t="n">
        <v>93.25</v>
      </c>
      <c r="C699" s="8" t="n">
        <v>77.5</v>
      </c>
      <c r="D699">
        <f>AVERAGE(B690:B699)</f>
        <v/>
      </c>
      <c r="E699">
        <f>AVERAGE(B665:B699)</f>
        <v/>
      </c>
      <c r="F699">
        <f>AVERAGE(B640:B699)</f>
        <v/>
      </c>
      <c r="G699" t="n">
        <v>81.75</v>
      </c>
      <c r="H699" s="8">
        <f>B699-C699</f>
        <v/>
      </c>
      <c r="J699" s="8" t="n">
        <v>67</v>
      </c>
      <c r="K699" s="8" t="n">
        <v>74</v>
      </c>
      <c r="L699" s="8" t="n">
        <v>80.25</v>
      </c>
      <c r="M699">
        <f>L699-K699</f>
        <v/>
      </c>
      <c r="N699">
        <f>K699+9-C699+5</f>
        <v/>
      </c>
    </row>
    <row r="700" spans="1:17">
      <c r="A700" s="2" t="n">
        <v>41870</v>
      </c>
      <c r="B700" s="8" t="n">
        <v>92.75</v>
      </c>
      <c r="C700" s="8" t="n">
        <v>77</v>
      </c>
      <c r="D700">
        <f>AVERAGE(B691:B700)</f>
        <v/>
      </c>
      <c r="E700">
        <f>AVERAGE(B666:B700)</f>
        <v/>
      </c>
      <c r="F700">
        <f>AVERAGE(B641:B700)</f>
        <v/>
      </c>
      <c r="G700" t="n">
        <v>81.25</v>
      </c>
      <c r="H700" s="8">
        <f>B700-C700</f>
        <v/>
      </c>
      <c r="J700" s="8" t="n">
        <v>67</v>
      </c>
      <c r="K700" s="8" t="n">
        <v>74</v>
      </c>
      <c r="L700" s="8" t="n">
        <v>80.25</v>
      </c>
      <c r="M700">
        <f>L700-K700</f>
        <v/>
      </c>
      <c r="N700">
        <f>K700+9-C700+5</f>
        <v/>
      </c>
    </row>
    <row r="701" spans="1:17">
      <c r="A701" s="2" t="n">
        <v>41871</v>
      </c>
      <c r="B701" s="8" t="n">
        <v>92.25</v>
      </c>
      <c r="C701" s="8" t="n">
        <v>76.5</v>
      </c>
      <c r="D701">
        <f>AVERAGE(B692:B701)</f>
        <v/>
      </c>
      <c r="E701">
        <f>AVERAGE(B667:B701)</f>
        <v/>
      </c>
      <c r="F701">
        <f>AVERAGE(B642:B701)</f>
        <v/>
      </c>
      <c r="G701" t="n">
        <v>80.75</v>
      </c>
      <c r="H701" s="8">
        <f>B701-C701</f>
        <v/>
      </c>
      <c r="J701" s="8" t="n">
        <v>66.5</v>
      </c>
      <c r="K701" s="8" t="n">
        <v>73.5</v>
      </c>
      <c r="L701" s="8" t="n">
        <v>80</v>
      </c>
      <c r="M701">
        <f>L701-K701</f>
        <v/>
      </c>
      <c r="N701">
        <f>K701+9-C701+5</f>
        <v/>
      </c>
    </row>
    <row r="702" spans="1:17">
      <c r="A702" s="2" t="n">
        <v>41872</v>
      </c>
      <c r="B702" s="8" t="n">
        <v>91.75</v>
      </c>
      <c r="C702" s="8" t="n">
        <v>76</v>
      </c>
      <c r="D702">
        <f>AVERAGE(B693:B702)</f>
        <v/>
      </c>
      <c r="E702">
        <f>AVERAGE(B668:B702)</f>
        <v/>
      </c>
      <c r="F702">
        <f>AVERAGE(B643:B702)</f>
        <v/>
      </c>
      <c r="G702" t="n">
        <v>80.25</v>
      </c>
      <c r="H702" s="8">
        <f>B702-C702</f>
        <v/>
      </c>
      <c r="J702" s="8" t="n">
        <v>65.75</v>
      </c>
      <c r="K702" s="8" t="n">
        <v>72.75</v>
      </c>
      <c r="L702" s="8" t="n">
        <v>79.5</v>
      </c>
      <c r="M702">
        <f>L702-K702</f>
        <v/>
      </c>
      <c r="N702">
        <f>K702+9-C702+5</f>
        <v/>
      </c>
    </row>
    <row r="703" spans="1:17">
      <c r="A703" s="2" t="n">
        <v>41873</v>
      </c>
      <c r="B703" s="8" t="n">
        <v>89.75</v>
      </c>
      <c r="C703" s="8" t="n">
        <v>74</v>
      </c>
      <c r="D703">
        <f>AVERAGE(B694:B703)</f>
        <v/>
      </c>
      <c r="E703">
        <f>AVERAGE(B669:B703)</f>
        <v/>
      </c>
      <c r="F703">
        <f>AVERAGE(B644:B703)</f>
        <v/>
      </c>
      <c r="G703" t="n">
        <v>78.25</v>
      </c>
      <c r="H703" s="8">
        <f>B703-C703</f>
        <v/>
      </c>
      <c r="J703" s="8" t="n">
        <v>64.75</v>
      </c>
      <c r="K703" s="8" t="n">
        <v>71.75</v>
      </c>
      <c r="L703" s="8" t="n">
        <v>79</v>
      </c>
      <c r="M703">
        <f>L703-K703</f>
        <v/>
      </c>
      <c r="N703">
        <f>K703+9-C703+5</f>
        <v/>
      </c>
    </row>
    <row r="704" spans="1:17">
      <c r="A704" s="2" t="n">
        <v>41876</v>
      </c>
      <c r="B704" s="8" t="n">
        <v>89.25</v>
      </c>
      <c r="C704" s="8" t="n">
        <v>73.5</v>
      </c>
      <c r="D704">
        <f>AVERAGE(B695:B704)</f>
        <v/>
      </c>
      <c r="E704">
        <f>AVERAGE(B670:B704)</f>
        <v/>
      </c>
      <c r="F704">
        <f>AVERAGE(B645:B704)</f>
        <v/>
      </c>
      <c r="G704" t="n">
        <v>77.75</v>
      </c>
      <c r="H704" s="8">
        <f>B704-C704</f>
        <v/>
      </c>
      <c r="J704" s="8" t="n">
        <v>63.75</v>
      </c>
      <c r="K704" s="8" t="n">
        <v>70.75</v>
      </c>
      <c r="L704" s="8" t="n">
        <v>77.5</v>
      </c>
      <c r="M704">
        <f>L704-K704</f>
        <v/>
      </c>
      <c r="N704">
        <f>K704+9-C704+5</f>
        <v/>
      </c>
    </row>
    <row r="705" spans="1:17">
      <c r="A705" s="2" t="n">
        <v>41877</v>
      </c>
      <c r="B705" s="8" t="n">
        <v>88.75</v>
      </c>
      <c r="C705" s="8" t="n">
        <v>73</v>
      </c>
      <c r="D705">
        <f>AVERAGE(B696:B705)</f>
        <v/>
      </c>
      <c r="E705">
        <f>AVERAGE(B671:B705)</f>
        <v/>
      </c>
      <c r="F705">
        <f>AVERAGE(B646:B705)</f>
        <v/>
      </c>
      <c r="G705" t="n">
        <v>77.25</v>
      </c>
      <c r="H705" s="8">
        <f>B705-C705</f>
        <v/>
      </c>
      <c r="J705" s="8" t="n">
        <v>63.25</v>
      </c>
      <c r="K705" s="8" t="n">
        <v>70.25</v>
      </c>
      <c r="L705" s="8" t="n">
        <v>76.5</v>
      </c>
      <c r="M705">
        <f>L705-K705</f>
        <v/>
      </c>
      <c r="N705">
        <f>K705+9-C705+5</f>
        <v/>
      </c>
    </row>
    <row r="706" spans="1:17">
      <c r="A706" s="2" t="n">
        <v>41878</v>
      </c>
      <c r="B706" s="8" t="n">
        <v>88</v>
      </c>
      <c r="C706" s="8" t="n">
        <v>72.25</v>
      </c>
      <c r="D706">
        <f>AVERAGE(B697:B706)</f>
        <v/>
      </c>
      <c r="E706">
        <f>AVERAGE(B672:B706)</f>
        <v/>
      </c>
      <c r="F706">
        <f>AVERAGE(B647:B706)</f>
        <v/>
      </c>
      <c r="G706" t="n">
        <v>76.5</v>
      </c>
      <c r="H706" s="8">
        <f>B706-C706</f>
        <v/>
      </c>
      <c r="J706" s="8" t="n">
        <v>62.25</v>
      </c>
      <c r="K706" s="8" t="n">
        <v>69.25</v>
      </c>
      <c r="L706" s="8" t="n">
        <v>75.75</v>
      </c>
      <c r="M706">
        <f>L706-K706</f>
        <v/>
      </c>
      <c r="N706">
        <f>K706+9-C706+5</f>
        <v/>
      </c>
    </row>
    <row r="707" spans="1:17">
      <c r="A707" s="2" t="n">
        <v>41879</v>
      </c>
      <c r="B707" s="8" t="n">
        <v>87.25</v>
      </c>
      <c r="C707" s="8" t="n">
        <v>71.75</v>
      </c>
      <c r="D707">
        <f>AVERAGE(B698:B707)</f>
        <v/>
      </c>
      <c r="E707">
        <f>AVERAGE(B673:B707)</f>
        <v/>
      </c>
      <c r="F707">
        <f>AVERAGE(B648:B707)</f>
        <v/>
      </c>
      <c r="G707" t="n">
        <v>76</v>
      </c>
      <c r="H707" s="8">
        <f>B707-C707</f>
        <v/>
      </c>
      <c r="J707" s="8" t="n">
        <v>61.25</v>
      </c>
      <c r="K707" s="8" t="n">
        <v>68.25</v>
      </c>
      <c r="L707" s="8" t="n">
        <v>75.75</v>
      </c>
      <c r="M707">
        <f>L707-K707</f>
        <v/>
      </c>
      <c r="N707">
        <f>K707+9-C707+5</f>
        <v/>
      </c>
    </row>
    <row r="708" spans="1:17">
      <c r="A708" s="2" t="n">
        <v>41880</v>
      </c>
      <c r="B708" s="8" t="n">
        <v>88</v>
      </c>
      <c r="C708" s="8" t="n">
        <v>72.5</v>
      </c>
      <c r="D708">
        <f>AVERAGE(B699:B708)</f>
        <v/>
      </c>
      <c r="E708">
        <f>AVERAGE(B674:B708)</f>
        <v/>
      </c>
      <c r="F708">
        <f>AVERAGE(B649:B708)</f>
        <v/>
      </c>
      <c r="G708" t="n">
        <v>76.75</v>
      </c>
      <c r="H708" s="8">
        <f>B708-C708</f>
        <v/>
      </c>
      <c r="J708" s="8" t="n">
        <v>61.75</v>
      </c>
      <c r="K708" s="8" t="n">
        <v>68.75</v>
      </c>
      <c r="L708" s="8" t="n">
        <v>76.25</v>
      </c>
      <c r="M708">
        <f>L708-K708</f>
        <v/>
      </c>
      <c r="N708">
        <f>K708+9-C708+5</f>
        <v/>
      </c>
    </row>
    <row r="709" spans="1:17">
      <c r="A709" s="2" t="n">
        <v>41883</v>
      </c>
      <c r="B709" s="8" t="n">
        <v>87</v>
      </c>
      <c r="C709" s="8" t="n">
        <v>71.5</v>
      </c>
      <c r="D709">
        <f>AVERAGE(B700:B709)</f>
        <v/>
      </c>
      <c r="E709">
        <f>AVERAGE(B675:B709)</f>
        <v/>
      </c>
      <c r="F709">
        <f>AVERAGE(B650:B709)</f>
        <v/>
      </c>
      <c r="G709" t="n">
        <v>75.75</v>
      </c>
      <c r="H709" s="8">
        <f>B709-C709</f>
        <v/>
      </c>
      <c r="J709" s="8" t="n">
        <v>61.75</v>
      </c>
      <c r="K709" s="8" t="n">
        <v>68.75</v>
      </c>
      <c r="L709" s="8" t="n">
        <v>76.25</v>
      </c>
      <c r="M709">
        <f>L709-K709</f>
        <v/>
      </c>
      <c r="N709">
        <f>K709+6-C709+6</f>
        <v/>
      </c>
    </row>
    <row r="710" spans="1:17">
      <c r="A710" s="2" t="n">
        <v>41884</v>
      </c>
      <c r="B710" s="8" t="n">
        <v>87</v>
      </c>
      <c r="C710" s="8" t="n">
        <v>71.5</v>
      </c>
      <c r="D710">
        <f>AVERAGE(B701:B710)</f>
        <v/>
      </c>
      <c r="E710">
        <f>AVERAGE(B676:B710)</f>
        <v/>
      </c>
      <c r="F710">
        <f>AVERAGE(B651:B710)</f>
        <v/>
      </c>
      <c r="G710" t="n">
        <v>75.75</v>
      </c>
      <c r="H710" s="8">
        <f>B710-C710</f>
        <v/>
      </c>
      <c r="J710" s="8" t="n">
        <v>61.5</v>
      </c>
      <c r="K710" s="8" t="n">
        <v>68.5</v>
      </c>
      <c r="L710" s="8" t="n">
        <v>76.25</v>
      </c>
      <c r="M710">
        <f>L710-K710</f>
        <v/>
      </c>
      <c r="N710">
        <f>K710+6-C710+6</f>
        <v/>
      </c>
    </row>
    <row r="711" spans="1:17">
      <c r="A711" s="2" t="n">
        <v>41885</v>
      </c>
      <c r="B711" s="8" t="n">
        <v>85.75</v>
      </c>
      <c r="C711" s="8" t="n">
        <v>70.25</v>
      </c>
      <c r="D711">
        <f>AVERAGE(B702:B711)</f>
        <v/>
      </c>
      <c r="E711">
        <f>AVERAGE(B677:B711)</f>
        <v/>
      </c>
      <c r="F711">
        <f>AVERAGE(B652:B711)</f>
        <v/>
      </c>
      <c r="G711" t="n">
        <v>74.5</v>
      </c>
      <c r="H711" s="8">
        <f>B711-C711</f>
        <v/>
      </c>
      <c r="J711" s="8" t="n">
        <v>60.75</v>
      </c>
      <c r="K711" s="8" t="n">
        <v>67.75</v>
      </c>
      <c r="L711" s="8" t="n">
        <v>75.5</v>
      </c>
      <c r="M711">
        <f>L711-K711</f>
        <v/>
      </c>
      <c r="N711">
        <f>K711+6-C711+6</f>
        <v/>
      </c>
    </row>
    <row r="712" spans="1:17">
      <c r="A712" s="2" t="n">
        <v>41886</v>
      </c>
      <c r="B712" s="8" t="n">
        <v>83.75</v>
      </c>
      <c r="C712" s="8" t="n">
        <v>69.75</v>
      </c>
      <c r="D712">
        <f>AVERAGE(B703:B712)</f>
        <v/>
      </c>
      <c r="E712">
        <f>AVERAGE(B678:B712)</f>
        <v/>
      </c>
      <c r="F712">
        <f>AVERAGE(B653:B712)</f>
        <v/>
      </c>
      <c r="G712" t="n">
        <v>74</v>
      </c>
      <c r="H712" s="8">
        <f>B712-C712</f>
        <v/>
      </c>
      <c r="J712" s="8" t="n">
        <v>58.25</v>
      </c>
      <c r="K712" s="8" t="n">
        <v>65.25</v>
      </c>
      <c r="L712" s="8" t="n">
        <v>73</v>
      </c>
      <c r="M712">
        <f>L712-K712</f>
        <v/>
      </c>
      <c r="N712">
        <f>K712+6-C712+6</f>
        <v/>
      </c>
    </row>
    <row r="713" spans="1:17">
      <c r="A713" s="2" t="n">
        <v>41887</v>
      </c>
      <c r="B713" s="8" t="n">
        <v>84</v>
      </c>
      <c r="C713" s="8" t="n">
        <v>70.75</v>
      </c>
      <c r="D713">
        <f>AVERAGE(B704:B713)</f>
        <v/>
      </c>
      <c r="E713">
        <f>AVERAGE(B679:B713)</f>
        <v/>
      </c>
      <c r="F713">
        <f>AVERAGE(B654:B713)</f>
        <v/>
      </c>
      <c r="G713" t="n">
        <v>75</v>
      </c>
      <c r="H713" s="8">
        <f>B713-C713</f>
        <v/>
      </c>
      <c r="J713" s="8" t="n">
        <v>56.75</v>
      </c>
      <c r="K713" s="8" t="n">
        <v>63.75</v>
      </c>
      <c r="L713" s="8" t="n">
        <v>71.5</v>
      </c>
      <c r="M713">
        <f>L713-K713</f>
        <v/>
      </c>
      <c r="N713">
        <f>K713+6-C713+6</f>
        <v/>
      </c>
    </row>
    <row r="714" spans="1:17">
      <c r="A714" s="2" t="n">
        <v>41890</v>
      </c>
      <c r="B714" s="8" t="n">
        <v>83.75</v>
      </c>
      <c r="C714" s="8" t="n">
        <v>70</v>
      </c>
      <c r="D714">
        <f>AVERAGE(B705:B714)</f>
        <v/>
      </c>
      <c r="E714">
        <f>AVERAGE(B680:B714)</f>
        <v/>
      </c>
      <c r="F714">
        <f>AVERAGE(B655:B714)</f>
        <v/>
      </c>
      <c r="G714" t="n">
        <v>74.25</v>
      </c>
      <c r="H714" s="8">
        <f>B714-C714</f>
        <v/>
      </c>
      <c r="N714">
        <f>K714+6-C714+6</f>
        <v/>
      </c>
    </row>
    <row r="715" spans="1:17">
      <c r="A715" s="2" t="n">
        <v>41891</v>
      </c>
      <c r="B715" s="8" t="n">
        <v>83.25</v>
      </c>
      <c r="C715" s="8" t="n">
        <v>69.5</v>
      </c>
      <c r="D715">
        <f>AVERAGE(B706:B715)</f>
        <v/>
      </c>
      <c r="E715">
        <f>AVERAGE(B681:B715)</f>
        <v/>
      </c>
      <c r="F715">
        <f>AVERAGE(B656:B715)</f>
        <v/>
      </c>
      <c r="G715" t="n">
        <v>73.75</v>
      </c>
      <c r="H715" s="8">
        <f>B715-C715</f>
        <v/>
      </c>
      <c r="J715" s="8" t="n">
        <v>56.75</v>
      </c>
      <c r="K715" s="8" t="n">
        <v>63.75</v>
      </c>
      <c r="L715" s="8" t="n">
        <v>71.5</v>
      </c>
      <c r="M715">
        <f>L715-K715</f>
        <v/>
      </c>
      <c r="N715">
        <f>K715+6-C715+6</f>
        <v/>
      </c>
    </row>
    <row r="716" spans="1:17">
      <c r="A716" s="2" t="n">
        <v>41892</v>
      </c>
      <c r="B716" s="8" t="n">
        <v>83</v>
      </c>
      <c r="C716" s="8" t="n">
        <v>69.25</v>
      </c>
      <c r="D716">
        <f>AVERAGE(B707:B716)</f>
        <v/>
      </c>
      <c r="E716">
        <f>AVERAGE(B682:B716)</f>
        <v/>
      </c>
      <c r="F716">
        <f>AVERAGE(B657:B716)</f>
        <v/>
      </c>
      <c r="G716" t="n">
        <v>73.5</v>
      </c>
      <c r="H716" s="8">
        <f>B716-C716</f>
        <v/>
      </c>
      <c r="J716" s="8" t="n">
        <v>56.25</v>
      </c>
      <c r="K716" s="8" t="n">
        <v>63.25</v>
      </c>
      <c r="L716" s="8" t="n">
        <v>71</v>
      </c>
      <c r="M716">
        <f>L716-K716</f>
        <v/>
      </c>
      <c r="N716">
        <f>K716+6-C716+6</f>
        <v/>
      </c>
    </row>
    <row r="717" spans="1:17">
      <c r="A717" s="2" t="n">
        <v>41893</v>
      </c>
      <c r="B717" s="8" t="n">
        <v>82.75</v>
      </c>
      <c r="C717" s="8" t="n">
        <v>69</v>
      </c>
      <c r="D717">
        <f>AVERAGE(B708:B717)</f>
        <v/>
      </c>
      <c r="E717">
        <f>AVERAGE(B683:B717)</f>
        <v/>
      </c>
      <c r="F717">
        <f>AVERAGE(B658:B717)</f>
        <v/>
      </c>
      <c r="G717" t="n">
        <v>73.25</v>
      </c>
      <c r="H717" s="8">
        <f>B717-C717</f>
        <v/>
      </c>
      <c r="J717" s="8" t="n">
        <v>56.25</v>
      </c>
      <c r="K717" s="8" t="n">
        <v>63.25</v>
      </c>
      <c r="L717" s="8" t="n">
        <v>71</v>
      </c>
      <c r="M717">
        <f>L717-K717</f>
        <v/>
      </c>
      <c r="N717">
        <f>K717+6-C717+6</f>
        <v/>
      </c>
    </row>
    <row r="718" spans="1:17">
      <c r="A718" s="2" t="n">
        <v>41894</v>
      </c>
      <c r="B718" s="8" t="n">
        <v>83.5</v>
      </c>
      <c r="C718" s="8" t="n">
        <v>69.75</v>
      </c>
      <c r="D718">
        <f>AVERAGE(B709:B718)</f>
        <v/>
      </c>
      <c r="E718">
        <f>AVERAGE(B684:B718)</f>
        <v/>
      </c>
      <c r="F718">
        <f>AVERAGE(B659:B718)</f>
        <v/>
      </c>
      <c r="G718" t="n">
        <v>74</v>
      </c>
      <c r="H718" s="8">
        <f>B718-C718</f>
        <v/>
      </c>
      <c r="J718" s="8" t="n">
        <v>57.25</v>
      </c>
      <c r="K718" s="8" t="n">
        <v>64.25</v>
      </c>
      <c r="L718" s="8" t="n">
        <v>72</v>
      </c>
      <c r="M718">
        <f>L718-K718</f>
        <v/>
      </c>
      <c r="N718">
        <f>K718+6-C718+6</f>
        <v/>
      </c>
    </row>
    <row r="719" spans="1:17">
      <c r="A719" s="2" t="n">
        <v>41897</v>
      </c>
      <c r="B719" s="8" t="n">
        <v>85.75</v>
      </c>
      <c r="C719" s="8" t="n">
        <v>69.75</v>
      </c>
      <c r="D719">
        <f>AVERAGE(B710:B719)</f>
        <v/>
      </c>
      <c r="E719">
        <f>AVERAGE(B685:B719)</f>
        <v/>
      </c>
      <c r="F719">
        <f>AVERAGE(B660:B719)</f>
        <v/>
      </c>
      <c r="G719" t="n">
        <v>74</v>
      </c>
      <c r="H719" s="8">
        <f>B719-C719</f>
        <v/>
      </c>
      <c r="J719" s="8" t="n">
        <v>57.75</v>
      </c>
      <c r="K719" s="8" t="n">
        <v>64.75</v>
      </c>
      <c r="L719" s="8" t="n">
        <v>72.5</v>
      </c>
      <c r="M719">
        <f>L719-K719</f>
        <v/>
      </c>
      <c r="N719">
        <f>K719+6-C719+6</f>
        <v/>
      </c>
    </row>
    <row r="720" spans="1:17">
      <c r="A720" s="2" t="n">
        <v>41898</v>
      </c>
      <c r="B720" s="8" t="n">
        <v>84.75</v>
      </c>
      <c r="C720" s="8" t="n">
        <v>68.75</v>
      </c>
      <c r="D720">
        <f>AVERAGE(B711:B720)</f>
        <v/>
      </c>
      <c r="E720">
        <f>AVERAGE(B686:B720)</f>
        <v/>
      </c>
      <c r="F720">
        <f>AVERAGE(B661:B720)</f>
        <v/>
      </c>
      <c r="G720" t="n">
        <v>73</v>
      </c>
      <c r="H720" s="8">
        <f>B720-C720</f>
        <v/>
      </c>
      <c r="J720" s="8" t="n">
        <v>57.75</v>
      </c>
      <c r="K720" s="8" t="n">
        <v>64.75</v>
      </c>
      <c r="L720" s="8" t="n">
        <v>72.5</v>
      </c>
      <c r="M720">
        <f>L720-K720</f>
        <v/>
      </c>
      <c r="N720">
        <f>K720+6-C720+6</f>
        <v/>
      </c>
    </row>
    <row r="721" spans="1:17">
      <c r="A721" s="2" t="n">
        <v>41899</v>
      </c>
      <c r="B721" s="8" t="n">
        <v>84.25</v>
      </c>
      <c r="C721" s="8" t="n">
        <v>68.25</v>
      </c>
      <c r="D721">
        <f>AVERAGE(B712:B721)</f>
        <v/>
      </c>
      <c r="E721">
        <f>AVERAGE(B687:B721)</f>
        <v/>
      </c>
      <c r="F721">
        <f>AVERAGE(B662:B721)</f>
        <v/>
      </c>
      <c r="G721" t="n">
        <v>72.5</v>
      </c>
      <c r="H721" s="8">
        <f>B721-C721</f>
        <v/>
      </c>
      <c r="J721" s="8" t="n">
        <v>57.25</v>
      </c>
      <c r="K721" s="8" t="n">
        <v>64.25</v>
      </c>
      <c r="L721" s="8" t="n">
        <v>72.5</v>
      </c>
      <c r="M721">
        <f>L721-K721</f>
        <v/>
      </c>
      <c r="N721">
        <f>K721+6-C721+6</f>
        <v/>
      </c>
    </row>
    <row r="722" spans="1:17">
      <c r="A722" s="2" t="n">
        <v>41900</v>
      </c>
      <c r="B722" s="8" t="n">
        <v>82.75</v>
      </c>
      <c r="C722" s="8" t="n">
        <v>66.75</v>
      </c>
      <c r="D722">
        <f>AVERAGE(B713:B722)</f>
        <v/>
      </c>
      <c r="E722">
        <f>AVERAGE(B688:B722)</f>
        <v/>
      </c>
      <c r="F722">
        <f>AVERAGE(B663:B722)</f>
        <v/>
      </c>
      <c r="G722" t="n">
        <v>71</v>
      </c>
      <c r="H722" s="8">
        <f>B722-C722</f>
        <v/>
      </c>
      <c r="J722" s="8" t="n">
        <v>56.75</v>
      </c>
      <c r="K722" s="8" t="n">
        <v>63.75</v>
      </c>
      <c r="L722" s="8" t="n">
        <v>72</v>
      </c>
      <c r="M722">
        <f>L722-K722</f>
        <v/>
      </c>
      <c r="N722">
        <f>K722+6-C722+6</f>
        <v/>
      </c>
    </row>
    <row r="723" spans="1:17">
      <c r="A723" s="2" t="n">
        <v>41901</v>
      </c>
      <c r="B723" s="8" t="n">
        <v>82</v>
      </c>
      <c r="C723" s="8" t="n">
        <v>66</v>
      </c>
      <c r="D723">
        <f>AVERAGE(B714:B723)</f>
        <v/>
      </c>
      <c r="E723">
        <f>AVERAGE(B689:B723)</f>
        <v/>
      </c>
      <c r="F723">
        <f>AVERAGE(B664:B723)</f>
        <v/>
      </c>
      <c r="G723" t="n">
        <v>70.25</v>
      </c>
      <c r="H723" s="8">
        <f>B723-C723</f>
        <v/>
      </c>
      <c r="J723" s="8" t="n">
        <v>55.25</v>
      </c>
      <c r="K723" s="8" t="n">
        <v>62.25</v>
      </c>
      <c r="L723" s="8" t="n">
        <v>71</v>
      </c>
      <c r="M723">
        <f>L723-K723</f>
        <v/>
      </c>
      <c r="N723">
        <f>K723+6-C723+6</f>
        <v/>
      </c>
    </row>
    <row r="724" spans="1:17">
      <c r="A724" s="2" t="n">
        <v>41904</v>
      </c>
      <c r="B724" s="8" t="n">
        <v>80.5</v>
      </c>
      <c r="C724" s="8" t="n">
        <v>64.5</v>
      </c>
      <c r="D724">
        <f>AVERAGE(B715:B724)</f>
        <v/>
      </c>
      <c r="E724">
        <f>AVERAGE(B690:B724)</f>
        <v/>
      </c>
      <c r="F724">
        <f>AVERAGE(B665:B724)</f>
        <v/>
      </c>
      <c r="G724" t="n">
        <v>68.75</v>
      </c>
      <c r="H724" s="8">
        <f>B724-C724</f>
        <v/>
      </c>
      <c r="J724" s="8" t="n">
        <v>54</v>
      </c>
      <c r="K724" s="8" t="n">
        <v>61</v>
      </c>
      <c r="L724" s="8" t="n">
        <v>69.75</v>
      </c>
      <c r="M724">
        <f>L724-K724</f>
        <v/>
      </c>
      <c r="N724">
        <f>K724+6-C724+6</f>
        <v/>
      </c>
    </row>
    <row r="725" spans="1:17">
      <c r="A725" s="2" t="n">
        <v>41905</v>
      </c>
      <c r="B725" s="8" t="n">
        <v>79.75</v>
      </c>
      <c r="C725" s="8" t="n">
        <v>63.75</v>
      </c>
      <c r="D725">
        <f>AVERAGE(B716:B725)</f>
        <v/>
      </c>
      <c r="E725">
        <f>AVERAGE(B691:B725)</f>
        <v/>
      </c>
      <c r="F725">
        <f>AVERAGE(B666:B725)</f>
        <v/>
      </c>
      <c r="G725" t="n">
        <v>68</v>
      </c>
      <c r="H725" s="8">
        <f>B725-C725</f>
        <v/>
      </c>
      <c r="J725" s="8" t="n">
        <v>53.5</v>
      </c>
      <c r="K725" s="8" t="n">
        <v>60.5</v>
      </c>
      <c r="L725" s="8" t="n">
        <v>69.25</v>
      </c>
      <c r="M725">
        <f>L725-K725</f>
        <v/>
      </c>
      <c r="N725">
        <f>K725+6-C725+6</f>
        <v/>
      </c>
    </row>
    <row r="726" spans="1:17">
      <c r="A726" s="2" t="n">
        <v>41906</v>
      </c>
      <c r="B726" s="8" t="n">
        <v>79.75</v>
      </c>
      <c r="C726" s="8" t="n">
        <v>63.75</v>
      </c>
      <c r="D726">
        <f>AVERAGE(B717:B726)</f>
        <v/>
      </c>
      <c r="E726">
        <f>AVERAGE(B692:B726)</f>
        <v/>
      </c>
      <c r="F726">
        <f>AVERAGE(B667:B726)</f>
        <v/>
      </c>
      <c r="G726" t="n">
        <v>68</v>
      </c>
      <c r="H726" s="8">
        <f>B726-C726</f>
        <v/>
      </c>
      <c r="J726" s="8" t="n">
        <v>53.5</v>
      </c>
      <c r="K726" s="8" t="n">
        <v>60.5</v>
      </c>
      <c r="L726" s="8" t="n">
        <v>69.25</v>
      </c>
      <c r="M726">
        <f>L726-K726</f>
        <v/>
      </c>
      <c r="N726">
        <f>K726+6-C726+6</f>
        <v/>
      </c>
    </row>
    <row r="727" spans="1:17">
      <c r="A727" s="2" t="n">
        <v>41907</v>
      </c>
      <c r="B727" s="8" t="n">
        <v>79.25</v>
      </c>
      <c r="C727" s="8" t="n">
        <v>63.25</v>
      </c>
      <c r="D727">
        <f>AVERAGE(B718:B727)</f>
        <v/>
      </c>
      <c r="E727">
        <f>AVERAGE(B693:B727)</f>
        <v/>
      </c>
      <c r="F727">
        <f>AVERAGE(B668:B727)</f>
        <v/>
      </c>
      <c r="G727" t="n">
        <v>67.5</v>
      </c>
      <c r="H727" s="8">
        <f>B727-C727</f>
        <v/>
      </c>
      <c r="J727" s="8" t="n">
        <v>52.75</v>
      </c>
      <c r="K727" s="8" t="n">
        <v>59.75</v>
      </c>
      <c r="L727" s="8" t="n">
        <v>68.75</v>
      </c>
      <c r="M727">
        <f>L727-K727</f>
        <v/>
      </c>
      <c r="N727">
        <f>K727+6-C727+6</f>
        <v/>
      </c>
    </row>
    <row r="728" spans="1:17">
      <c r="A728" s="2" t="n">
        <v>41908</v>
      </c>
      <c r="B728" s="8" t="n">
        <v>79.25</v>
      </c>
      <c r="C728" s="8" t="n">
        <v>63.25</v>
      </c>
      <c r="D728">
        <f>AVERAGE(B719:B728)</f>
        <v/>
      </c>
      <c r="E728">
        <f>AVERAGE(B694:B728)</f>
        <v/>
      </c>
      <c r="F728">
        <f>AVERAGE(B669:B728)</f>
        <v/>
      </c>
      <c r="G728" t="n">
        <v>67.5</v>
      </c>
      <c r="H728" s="8">
        <f>B728-C728</f>
        <v/>
      </c>
      <c r="J728" s="8" t="n">
        <v>52.75</v>
      </c>
      <c r="K728" s="8" t="n">
        <v>59.75</v>
      </c>
      <c r="L728" s="8" t="n">
        <v>68.75</v>
      </c>
      <c r="M728">
        <f>L728-K728</f>
        <v/>
      </c>
      <c r="N728">
        <f>K728+6-C728+6</f>
        <v/>
      </c>
    </row>
    <row r="729" spans="1:17">
      <c r="A729" s="2" t="n">
        <v>41910</v>
      </c>
      <c r="B729" s="8" t="n"/>
      <c r="C729" s="8" t="n"/>
      <c r="H729" s="8" t="n"/>
      <c r="J729" s="8" t="n">
        <v>52.75</v>
      </c>
      <c r="K729" s="8" t="n">
        <v>59.75</v>
      </c>
      <c r="L729" s="8" t="n">
        <v>68.75</v>
      </c>
      <c r="N729">
        <f>K729+6-C729+6</f>
        <v/>
      </c>
    </row>
    <row r="730" spans="1:17">
      <c r="A730" s="2" t="n">
        <v>41911</v>
      </c>
      <c r="B730" s="8" t="n">
        <v>77.75</v>
      </c>
      <c r="C730" s="8" t="n">
        <v>61.75</v>
      </c>
      <c r="D730">
        <f>AVERAGE(B720:B730)</f>
        <v/>
      </c>
      <c r="E730">
        <f>AVERAGE(B695:B730)</f>
        <v/>
      </c>
      <c r="F730">
        <f>AVERAGE(B670:B730)</f>
        <v/>
      </c>
      <c r="G730" t="n">
        <v>66</v>
      </c>
      <c r="H730" s="8">
        <f>B730-C730</f>
        <v/>
      </c>
      <c r="J730" s="8" t="n">
        <v>52.75</v>
      </c>
      <c r="K730" s="8" t="n">
        <v>59.75</v>
      </c>
      <c r="L730" s="8" t="n">
        <v>68.75</v>
      </c>
      <c r="M730">
        <f>L730-K730</f>
        <v/>
      </c>
      <c r="N730">
        <f>K730+6-C730+6</f>
        <v/>
      </c>
    </row>
    <row r="731" spans="1:17">
      <c r="A731" s="2" t="n">
        <v>41912</v>
      </c>
      <c r="B731" s="8" t="n">
        <v>77.75</v>
      </c>
      <c r="C731" s="8" t="n">
        <v>61.75</v>
      </c>
      <c r="D731">
        <f>AVERAGE(B721:B731)</f>
        <v/>
      </c>
      <c r="E731">
        <f>AVERAGE(B696:B731)</f>
        <v/>
      </c>
      <c r="F731">
        <f>AVERAGE(B671:B731)</f>
        <v/>
      </c>
      <c r="G731" t="n">
        <v>66</v>
      </c>
      <c r="H731" s="8">
        <f>B731-C731</f>
        <v/>
      </c>
      <c r="J731" s="8" t="n">
        <v>52.75</v>
      </c>
      <c r="K731" s="8" t="n">
        <v>59.75</v>
      </c>
      <c r="L731" s="8" t="n">
        <v>68.75</v>
      </c>
      <c r="M731">
        <f>L731-K731</f>
        <v/>
      </c>
      <c r="N731">
        <f>K731+6-C731+6</f>
        <v/>
      </c>
    </row>
    <row r="732" spans="1:17">
      <c r="A732" s="2" t="n">
        <v>41913</v>
      </c>
      <c r="B732" s="8" t="n">
        <v>78.75</v>
      </c>
      <c r="C732" s="8" t="n">
        <v>64.75</v>
      </c>
      <c r="D732">
        <f>AVERAGE(B722:B732)</f>
        <v/>
      </c>
      <c r="E732">
        <f>AVERAGE(B697:B732)</f>
        <v/>
      </c>
      <c r="F732">
        <f>AVERAGE(B672:B732)</f>
        <v/>
      </c>
      <c r="G732" t="n">
        <v>69</v>
      </c>
      <c r="H732" s="8">
        <f>B732-C732</f>
        <v/>
      </c>
      <c r="N732">
        <f>K732+6-C732+6</f>
        <v/>
      </c>
    </row>
    <row r="733" spans="1:17">
      <c r="A733" s="2" t="n">
        <v>41914</v>
      </c>
      <c r="B733" s="8" t="n">
        <v>79.5</v>
      </c>
      <c r="C733" s="8" t="n">
        <v>65.5</v>
      </c>
      <c r="D733">
        <f>AVERAGE(B723:B733)</f>
        <v/>
      </c>
      <c r="E733">
        <f>AVERAGE(B698:B733)</f>
        <v/>
      </c>
      <c r="F733">
        <f>AVERAGE(B673:B733)</f>
        <v/>
      </c>
      <c r="G733" t="n">
        <v>69.75</v>
      </c>
      <c r="H733" s="8">
        <f>B733-C733</f>
        <v/>
      </c>
      <c r="N733">
        <f>K733+6-C733+6</f>
        <v/>
      </c>
    </row>
    <row r="734" spans="1:17">
      <c r="A734" s="2" t="n">
        <v>41915</v>
      </c>
      <c r="B734" s="8" t="n">
        <v>79.5</v>
      </c>
      <c r="C734" s="8" t="n">
        <v>65.5</v>
      </c>
      <c r="D734">
        <f>AVERAGE(B724:B734)</f>
        <v/>
      </c>
      <c r="E734">
        <f>AVERAGE(B699:B734)</f>
        <v/>
      </c>
      <c r="F734">
        <f>AVERAGE(B674:B734)</f>
        <v/>
      </c>
      <c r="G734" t="n">
        <v>69.75</v>
      </c>
      <c r="H734" s="8">
        <f>B734-C734</f>
        <v/>
      </c>
      <c r="N734">
        <f>K734+6-C734+6</f>
        <v/>
      </c>
    </row>
    <row r="735" spans="1:17">
      <c r="A735" s="2" t="n">
        <v>41919</v>
      </c>
      <c r="B735" s="8" t="n">
        <v>80.5</v>
      </c>
      <c r="C735" s="8" t="n">
        <v>66.5</v>
      </c>
      <c r="D735">
        <f>AVERAGE(B725:B735)</f>
        <v/>
      </c>
      <c r="E735">
        <f>AVERAGE(B700:B735)</f>
        <v/>
      </c>
      <c r="F735">
        <f>AVERAGE(B675:B735)</f>
        <v/>
      </c>
      <c r="G735" t="n">
        <v>70.75</v>
      </c>
      <c r="H735" s="8">
        <f>B735-C735</f>
        <v/>
      </c>
      <c r="N735">
        <f>K735+6-C735+6</f>
        <v/>
      </c>
    </row>
    <row r="736" spans="1:17">
      <c r="A736" s="2" t="n">
        <v>41920</v>
      </c>
      <c r="B736" s="8" t="n">
        <v>79.75</v>
      </c>
      <c r="C736" s="8" t="n">
        <v>65.75</v>
      </c>
      <c r="D736">
        <f>AVERAGE(B726:B736)</f>
        <v/>
      </c>
      <c r="E736">
        <f>AVERAGE(B701:B736)</f>
        <v/>
      </c>
      <c r="F736">
        <f>AVERAGE(B676:B736)</f>
        <v/>
      </c>
      <c r="G736" t="n">
        <v>70</v>
      </c>
      <c r="H736" s="8">
        <f>B736-C736</f>
        <v/>
      </c>
      <c r="J736" t="n">
        <v>54.25</v>
      </c>
      <c r="K736" t="n">
        <v>61.25</v>
      </c>
      <c r="L736" t="n">
        <v>70</v>
      </c>
      <c r="M736">
        <f>L736-K736</f>
        <v/>
      </c>
      <c r="N736">
        <f>K736+6-C736+6</f>
        <v/>
      </c>
    </row>
    <row r="737" spans="1:17">
      <c r="A737" s="2" t="n">
        <v>41921</v>
      </c>
      <c r="B737" s="8" t="n">
        <v>79.25</v>
      </c>
      <c r="C737" s="8" t="n">
        <v>65.25</v>
      </c>
      <c r="D737">
        <f>AVERAGE(B727:B737)</f>
        <v/>
      </c>
      <c r="E737">
        <f>AVERAGE(B702:B737)</f>
        <v/>
      </c>
      <c r="F737">
        <f>AVERAGE(B677:B737)</f>
        <v/>
      </c>
      <c r="G737" t="n">
        <v>69.5</v>
      </c>
      <c r="H737" s="8">
        <f>B737-C737</f>
        <v/>
      </c>
      <c r="J737" t="n">
        <v>53.5</v>
      </c>
      <c r="K737" t="n">
        <v>60.5</v>
      </c>
      <c r="L737" t="n">
        <v>69.25</v>
      </c>
      <c r="M737">
        <f>L737-K737</f>
        <v/>
      </c>
      <c r="N737">
        <f>K737+6-C737+6</f>
        <v/>
      </c>
    </row>
    <row r="738" spans="1:17">
      <c r="A738" s="2" t="n">
        <v>41922</v>
      </c>
      <c r="B738" s="8" t="n">
        <v>80.5</v>
      </c>
      <c r="C738" s="8" t="n">
        <v>66.5</v>
      </c>
      <c r="D738">
        <f>AVERAGE(B728:B738)</f>
        <v/>
      </c>
      <c r="E738">
        <f>AVERAGE(B703:B738)</f>
        <v/>
      </c>
      <c r="F738">
        <f>AVERAGE(B678:B738)</f>
        <v/>
      </c>
      <c r="G738" t="n">
        <v>70.75</v>
      </c>
      <c r="H738" s="8">
        <f>B738-C738</f>
        <v/>
      </c>
      <c r="J738" t="n">
        <v>54.5</v>
      </c>
      <c r="K738" t="n">
        <v>61.5</v>
      </c>
      <c r="L738" t="n">
        <v>70.25</v>
      </c>
      <c r="M738">
        <f>L738-K738</f>
        <v/>
      </c>
      <c r="N738">
        <f>K738+6-C738+6</f>
        <v/>
      </c>
    </row>
    <row r="739" spans="1:17">
      <c r="A739" s="2" t="n">
        <v>41923</v>
      </c>
      <c r="B739" s="8" t="n"/>
      <c r="C739" s="8" t="n"/>
      <c r="D739">
        <f>AVERAGE(B729:B739)</f>
        <v/>
      </c>
      <c r="E739">
        <f>AVERAGE(B704:B739)</f>
        <v/>
      </c>
      <c r="F739">
        <f>AVERAGE(B679:B739)</f>
        <v/>
      </c>
      <c r="H739" s="8" t="n"/>
      <c r="J739" t="n">
        <v>55</v>
      </c>
      <c r="K739" t="n">
        <v>62</v>
      </c>
      <c r="L739" t="n">
        <v>70.75</v>
      </c>
      <c r="M739">
        <f>L739-K739</f>
        <v/>
      </c>
      <c r="N739">
        <f>K739+6-C739+6</f>
        <v/>
      </c>
    </row>
    <row r="740" spans="1:17">
      <c r="A740" s="2" t="n">
        <v>41925</v>
      </c>
      <c r="B740" s="8" t="n">
        <v>83.75</v>
      </c>
      <c r="C740" s="8" t="n">
        <v>69.5</v>
      </c>
      <c r="D740">
        <f>AVERAGE(B730:B740)</f>
        <v/>
      </c>
      <c r="E740">
        <f>AVERAGE(B705:B740)</f>
        <v/>
      </c>
      <c r="F740">
        <f>AVERAGE(B680:B740)</f>
        <v/>
      </c>
      <c r="G740" t="n">
        <v>73.75</v>
      </c>
      <c r="H740" s="8">
        <f>B740-C740</f>
        <v/>
      </c>
      <c r="J740" t="n">
        <v>56.75</v>
      </c>
      <c r="K740" t="n">
        <v>63.75</v>
      </c>
      <c r="L740" t="n">
        <v>72.5</v>
      </c>
      <c r="M740">
        <f>L740-K740</f>
        <v/>
      </c>
      <c r="N740">
        <f>K740+6-C740+6</f>
        <v/>
      </c>
    </row>
    <row r="741" spans="1:17">
      <c r="A741" s="2" t="n">
        <v>41926</v>
      </c>
      <c r="B741" s="8" t="n">
        <v>83.5</v>
      </c>
      <c r="C741" s="8" t="n">
        <v>69.25</v>
      </c>
      <c r="D741">
        <f>AVERAGE(B731:B741)</f>
        <v/>
      </c>
      <c r="E741">
        <f>AVERAGE(B706:B741)</f>
        <v/>
      </c>
      <c r="F741">
        <f>AVERAGE(B681:B741)</f>
        <v/>
      </c>
      <c r="G741" t="n">
        <v>73.5</v>
      </c>
      <c r="H741" s="8">
        <f>B741-C741</f>
        <v/>
      </c>
      <c r="J741" t="n">
        <v>56.5</v>
      </c>
      <c r="K741" t="n">
        <v>63.5</v>
      </c>
      <c r="L741" t="n">
        <v>72.25</v>
      </c>
      <c r="M741">
        <f>L741-K741</f>
        <v/>
      </c>
      <c r="N741">
        <f>K741+6-C741+6</f>
        <v/>
      </c>
    </row>
    <row r="742" spans="1:17">
      <c r="A742" s="2" t="n">
        <v>41927</v>
      </c>
      <c r="B742" s="8" t="n">
        <v>82.25</v>
      </c>
      <c r="C742" s="8" t="n">
        <v>68</v>
      </c>
      <c r="D742">
        <f>AVERAGE(B732:B742)</f>
        <v/>
      </c>
      <c r="E742">
        <f>AVERAGE(B707:B742)</f>
        <v/>
      </c>
      <c r="F742">
        <f>AVERAGE(B682:B742)</f>
        <v/>
      </c>
      <c r="G742" t="n">
        <v>72.25</v>
      </c>
      <c r="H742" s="8">
        <f>B742-C742</f>
        <v/>
      </c>
      <c r="J742" t="n">
        <v>56.5</v>
      </c>
      <c r="K742" t="n">
        <v>63.5</v>
      </c>
      <c r="L742" t="n">
        <v>72.25</v>
      </c>
      <c r="M742">
        <f>L742-K742</f>
        <v/>
      </c>
      <c r="N742">
        <f>K742+6-C742+6</f>
        <v/>
      </c>
    </row>
    <row r="743" spans="1:17">
      <c r="A743" s="2" t="n">
        <v>41928</v>
      </c>
      <c r="B743" s="8" t="n">
        <v>80.25</v>
      </c>
      <c r="C743" s="8" t="n">
        <v>66</v>
      </c>
      <c r="D743">
        <f>AVERAGE(B733:B743)</f>
        <v/>
      </c>
      <c r="E743">
        <f>AVERAGE(B708:B743)</f>
        <v/>
      </c>
      <c r="F743">
        <f>AVERAGE(B683:B743)</f>
        <v/>
      </c>
      <c r="G743" t="n">
        <v>70.25</v>
      </c>
      <c r="H743" s="8">
        <f>B743-C743</f>
        <v/>
      </c>
      <c r="J743" t="n">
        <v>53.75</v>
      </c>
      <c r="K743" t="n">
        <v>60.75</v>
      </c>
      <c r="L743" t="n">
        <v>69.5</v>
      </c>
      <c r="M743">
        <f>L743-K743</f>
        <v/>
      </c>
      <c r="N743">
        <f>K743+6-C743+6</f>
        <v/>
      </c>
    </row>
    <row r="744" spans="1:17">
      <c r="A744" s="2" t="n">
        <v>41929</v>
      </c>
      <c r="B744" s="8" t="n">
        <v>81</v>
      </c>
      <c r="C744" s="8" t="n">
        <v>66.75</v>
      </c>
      <c r="D744">
        <f>AVERAGE(B734:B744)</f>
        <v/>
      </c>
      <c r="E744">
        <f>AVERAGE(B709:B744)</f>
        <v/>
      </c>
      <c r="F744">
        <f>AVERAGE(B684:B744)</f>
        <v/>
      </c>
      <c r="G744" t="n">
        <v>71</v>
      </c>
      <c r="H744" s="8">
        <f>B744-C744</f>
        <v/>
      </c>
      <c r="J744" t="n">
        <v>53.75</v>
      </c>
      <c r="K744" t="n">
        <v>60.75</v>
      </c>
      <c r="L744" t="n">
        <v>69.5</v>
      </c>
      <c r="M744">
        <f>L744-K744</f>
        <v/>
      </c>
      <c r="N744">
        <f>K744+6-C744+6</f>
        <v/>
      </c>
    </row>
    <row r="745" spans="1:17">
      <c r="A745" s="2" t="n">
        <v>41932</v>
      </c>
      <c r="B745" s="8" t="n">
        <v>81.75</v>
      </c>
      <c r="C745" s="8" t="n">
        <v>69.25</v>
      </c>
      <c r="D745">
        <f>AVERAGE(B735:B745)</f>
        <v/>
      </c>
      <c r="E745">
        <f>AVERAGE(B710:B745)</f>
        <v/>
      </c>
      <c r="F745">
        <f>AVERAGE(B685:B745)</f>
        <v/>
      </c>
      <c r="G745" t="n">
        <v>73.5</v>
      </c>
      <c r="H745" s="8">
        <f>B745-C745</f>
        <v/>
      </c>
      <c r="J745" t="n">
        <v>54.75</v>
      </c>
      <c r="K745" t="n">
        <v>61.75</v>
      </c>
      <c r="L745" t="n">
        <v>71</v>
      </c>
      <c r="M745">
        <f>L745-K745</f>
        <v/>
      </c>
      <c r="N745">
        <f>K745+6-C745+6</f>
        <v/>
      </c>
    </row>
    <row r="746" spans="1:17">
      <c r="A746" s="2" t="n">
        <v>41933</v>
      </c>
      <c r="B746" s="8" t="n">
        <v>82</v>
      </c>
      <c r="C746" s="8" t="n">
        <v>69.5</v>
      </c>
      <c r="D746">
        <f>AVERAGE(B736:B746)</f>
        <v/>
      </c>
      <c r="E746">
        <f>AVERAGE(B711:B746)</f>
        <v/>
      </c>
      <c r="F746">
        <f>AVERAGE(B686:B746)</f>
        <v/>
      </c>
      <c r="G746" t="n">
        <v>73.75</v>
      </c>
      <c r="H746" s="8">
        <f>B746-C746</f>
        <v/>
      </c>
      <c r="J746" t="n">
        <v>54.75</v>
      </c>
      <c r="K746" t="n">
        <v>61.75</v>
      </c>
      <c r="L746" t="n">
        <v>72</v>
      </c>
      <c r="M746">
        <f>L746-K746</f>
        <v/>
      </c>
      <c r="N746">
        <f>K746+6-C746+6</f>
        <v/>
      </c>
    </row>
    <row r="747" spans="1:17">
      <c r="A747" s="2" t="n">
        <v>41934</v>
      </c>
      <c r="D747">
        <f>AVERAGE(B737:B747)</f>
        <v/>
      </c>
      <c r="E747">
        <f>AVERAGE(B712:B747)</f>
        <v/>
      </c>
      <c r="F747">
        <f>AVERAGE(B687:B747)</f>
        <v/>
      </c>
      <c r="J747" t="n">
        <v>54.25</v>
      </c>
      <c r="K747" t="n">
        <v>61.25</v>
      </c>
      <c r="L747" t="n">
        <v>71.5</v>
      </c>
      <c r="M747">
        <f>L747-K747</f>
        <v/>
      </c>
      <c r="N747">
        <f>K747+6-C747+6</f>
        <v/>
      </c>
    </row>
    <row r="748" spans="1:17">
      <c r="A748" s="2" t="n">
        <v>41935</v>
      </c>
      <c r="B748" s="8" t="n">
        <v>79.75</v>
      </c>
      <c r="C748" s="8" t="n">
        <v>67.25</v>
      </c>
      <c r="D748">
        <f>AVERAGE(B738:B748)</f>
        <v/>
      </c>
      <c r="E748">
        <f>AVERAGE(B713:B748)</f>
        <v/>
      </c>
      <c r="F748">
        <f>AVERAGE(B688:B748)</f>
        <v/>
      </c>
      <c r="G748" t="n">
        <v>71.5</v>
      </c>
      <c r="H748" s="8">
        <f>B748-C748</f>
        <v/>
      </c>
      <c r="J748" t="n">
        <v>53.5</v>
      </c>
      <c r="K748" t="n">
        <v>60.5</v>
      </c>
      <c r="L748" t="n">
        <v>70.75</v>
      </c>
      <c r="M748">
        <f>L748-K748</f>
        <v/>
      </c>
      <c r="N748">
        <f>K748+6-C748+6</f>
        <v/>
      </c>
    </row>
    <row r="749" spans="1:17">
      <c r="A749" s="2" t="n">
        <v>41936</v>
      </c>
      <c r="B749" s="8" t="n">
        <v>80</v>
      </c>
      <c r="C749" s="8" t="n">
        <v>67.5</v>
      </c>
      <c r="D749">
        <f>AVERAGE(B739:B749)</f>
        <v/>
      </c>
      <c r="E749">
        <f>AVERAGE(B714:B749)</f>
        <v/>
      </c>
      <c r="F749">
        <f>AVERAGE(B689:B749)</f>
        <v/>
      </c>
      <c r="G749" t="n">
        <v>71.75</v>
      </c>
      <c r="H749" s="8">
        <f>B749-C749</f>
        <v/>
      </c>
      <c r="J749" t="n">
        <v>53.75</v>
      </c>
      <c r="K749" t="n">
        <v>60.75</v>
      </c>
      <c r="L749" t="n">
        <v>71.25</v>
      </c>
      <c r="M749">
        <f>L749-K749</f>
        <v/>
      </c>
      <c r="N749">
        <f>K749+6-C749+6</f>
        <v/>
      </c>
    </row>
    <row r="750" spans="1:17">
      <c r="A750" s="2" t="n">
        <v>41939</v>
      </c>
      <c r="B750" s="8" t="n">
        <v>80</v>
      </c>
      <c r="C750" s="8" t="n">
        <v>67.5</v>
      </c>
      <c r="D750">
        <f>AVERAGE(B740:B750)</f>
        <v/>
      </c>
      <c r="E750">
        <f>AVERAGE(B715:B750)</f>
        <v/>
      </c>
      <c r="F750">
        <f>AVERAGE(B690:B750)</f>
        <v/>
      </c>
      <c r="G750" t="n">
        <v>71.75</v>
      </c>
      <c r="H750" s="8">
        <f>B750-C750</f>
        <v/>
      </c>
      <c r="J750" t="n">
        <v>53.25</v>
      </c>
      <c r="K750" t="n">
        <v>60.25</v>
      </c>
      <c r="L750" t="n">
        <v>71</v>
      </c>
      <c r="M750">
        <f>L750-K750</f>
        <v/>
      </c>
      <c r="N750">
        <f>K750+6-C750+6</f>
        <v/>
      </c>
    </row>
    <row r="751" spans="1:17">
      <c r="A751" s="2" t="n">
        <v>41940</v>
      </c>
      <c r="B751" s="8" t="n">
        <v>79</v>
      </c>
      <c r="C751" s="8" t="n">
        <v>66.5</v>
      </c>
      <c r="D751">
        <f>AVERAGE(B741:B751)</f>
        <v/>
      </c>
      <c r="E751">
        <f>AVERAGE(B716:B751)</f>
        <v/>
      </c>
      <c r="F751">
        <f>AVERAGE(B691:B751)</f>
        <v/>
      </c>
      <c r="G751" t="n">
        <v>70.75</v>
      </c>
      <c r="H751" s="8">
        <f>B751-C751</f>
        <v/>
      </c>
      <c r="J751" t="n">
        <v>52.75</v>
      </c>
      <c r="K751" t="n">
        <v>59.75</v>
      </c>
      <c r="L751" t="n">
        <v>70.75</v>
      </c>
      <c r="M751">
        <f>L751-K751</f>
        <v/>
      </c>
      <c r="N751">
        <f>K751+6-C751+6</f>
        <v/>
      </c>
    </row>
    <row r="752" spans="1:17">
      <c r="A752" s="2" t="n">
        <v>41941</v>
      </c>
      <c r="B752" s="8" t="n">
        <v>79</v>
      </c>
      <c r="C752" s="8" t="n">
        <v>66.5</v>
      </c>
      <c r="D752">
        <f>AVERAGE(B742:B752)</f>
        <v/>
      </c>
      <c r="E752">
        <f>AVERAGE(B717:B752)</f>
        <v/>
      </c>
      <c r="F752">
        <f>AVERAGE(B692:B752)</f>
        <v/>
      </c>
      <c r="G752" t="n">
        <v>70.75</v>
      </c>
      <c r="H752" s="8">
        <f>B752-C752</f>
        <v/>
      </c>
      <c r="J752" t="n">
        <v>52.75</v>
      </c>
      <c r="K752" t="n">
        <v>59.75</v>
      </c>
      <c r="L752" t="n">
        <v>70.75</v>
      </c>
      <c r="M752">
        <f>L752-K752</f>
        <v/>
      </c>
      <c r="N752">
        <f>K752+6-C752+6</f>
        <v/>
      </c>
    </row>
    <row r="753" spans="1:17">
      <c r="A753" s="2" t="n">
        <v>41942</v>
      </c>
      <c r="B753" s="8" t="n">
        <v>79</v>
      </c>
      <c r="C753" s="8" t="n">
        <v>66.5</v>
      </c>
      <c r="D753">
        <f>AVERAGE(B743:B753)</f>
        <v/>
      </c>
      <c r="E753">
        <f>AVERAGE(B718:B753)</f>
        <v/>
      </c>
      <c r="F753">
        <f>AVERAGE(B693:B753)</f>
        <v/>
      </c>
      <c r="G753" t="n">
        <v>70.75</v>
      </c>
      <c r="H753" s="8">
        <f>B753-C753</f>
        <v/>
      </c>
      <c r="J753" t="n">
        <v>52.75</v>
      </c>
      <c r="K753" t="n">
        <v>59.75</v>
      </c>
      <c r="L753" t="n">
        <v>70.75</v>
      </c>
      <c r="M753">
        <f>L753-K753</f>
        <v/>
      </c>
      <c r="N753">
        <f>K753+6-C753+6</f>
        <v/>
      </c>
    </row>
    <row r="754" spans="1:17">
      <c r="A754" s="2" t="n">
        <v>41943</v>
      </c>
      <c r="B754" s="8" t="n">
        <v>79</v>
      </c>
      <c r="C754" s="8" t="n">
        <v>66.5</v>
      </c>
      <c r="D754">
        <f>AVERAGE(B744:B754)</f>
        <v/>
      </c>
      <c r="E754">
        <f>AVERAGE(B719:B754)</f>
        <v/>
      </c>
      <c r="F754">
        <f>AVERAGE(B694:B754)</f>
        <v/>
      </c>
      <c r="G754" t="n">
        <v>70.75</v>
      </c>
      <c r="H754" s="8">
        <f>B754-C754</f>
        <v/>
      </c>
      <c r="J754" t="n">
        <v>52.25</v>
      </c>
      <c r="K754" t="n">
        <v>59.25</v>
      </c>
      <c r="L754" t="n">
        <v>70.75</v>
      </c>
      <c r="M754">
        <f>L754-K754</f>
        <v/>
      </c>
      <c r="N754">
        <f>K754+6-C754+6</f>
        <v/>
      </c>
    </row>
    <row r="755" spans="1:17">
      <c r="A755" s="2" t="n">
        <v>41946</v>
      </c>
      <c r="B755" s="8" t="n">
        <v>78.5</v>
      </c>
      <c r="C755" s="8" t="n">
        <v>66</v>
      </c>
      <c r="D755">
        <f>AVERAGE(B745:B755)</f>
        <v/>
      </c>
      <c r="E755">
        <f>AVERAGE(B720:B755)</f>
        <v/>
      </c>
      <c r="F755">
        <f>AVERAGE(B695:B755)</f>
        <v/>
      </c>
      <c r="G755" t="n">
        <v>70.25</v>
      </c>
      <c r="H755" s="8">
        <f>B755-C755</f>
        <v/>
      </c>
      <c r="J755" t="n">
        <v>52.25</v>
      </c>
      <c r="K755" t="n">
        <v>59.25</v>
      </c>
      <c r="L755" t="n">
        <v>70.5</v>
      </c>
      <c r="M755">
        <f>L755-K755</f>
        <v/>
      </c>
      <c r="N755">
        <f>K755+6-C755+6</f>
        <v/>
      </c>
    </row>
    <row r="756" spans="1:17">
      <c r="A756" s="2" t="n">
        <v>41947</v>
      </c>
      <c r="B756" s="8" t="n">
        <v>77.75</v>
      </c>
      <c r="C756" s="8" t="n">
        <v>65.25</v>
      </c>
      <c r="D756">
        <f>AVERAGE(B746:B756)</f>
        <v/>
      </c>
      <c r="E756">
        <f>AVERAGE(B721:B756)</f>
        <v/>
      </c>
      <c r="F756">
        <f>AVERAGE(B696:B756)</f>
        <v/>
      </c>
      <c r="G756" t="n">
        <v>69.5</v>
      </c>
      <c r="H756" s="8">
        <f>B756-C756</f>
        <v/>
      </c>
      <c r="J756" t="n">
        <v>51.75</v>
      </c>
      <c r="K756" t="n">
        <v>58.75</v>
      </c>
      <c r="L756" t="n">
        <v>69.5</v>
      </c>
      <c r="M756">
        <f>L756-K756</f>
        <v/>
      </c>
      <c r="N756">
        <f>K756+6-C756+6</f>
        <v/>
      </c>
    </row>
    <row r="757" spans="1:17">
      <c r="A757" s="2" t="n">
        <v>41948</v>
      </c>
      <c r="B757" s="8" t="n">
        <v>76.25</v>
      </c>
      <c r="C757" s="8" t="n">
        <v>63.75</v>
      </c>
      <c r="D757">
        <f>AVERAGE(B747:B757)</f>
        <v/>
      </c>
      <c r="E757">
        <f>AVERAGE(B722:B757)</f>
        <v/>
      </c>
      <c r="F757">
        <f>AVERAGE(B697:B757)</f>
        <v/>
      </c>
      <c r="G757" t="n">
        <v>68</v>
      </c>
      <c r="H757" s="8">
        <f>B757-C757</f>
        <v/>
      </c>
      <c r="J757" t="n">
        <v>51.25</v>
      </c>
      <c r="K757" t="n">
        <v>58.25</v>
      </c>
      <c r="L757" t="n">
        <v>68.5</v>
      </c>
      <c r="M757">
        <f>L757-K757</f>
        <v/>
      </c>
      <c r="N757">
        <f>K757+6-C757+6</f>
        <v/>
      </c>
    </row>
    <row r="758" spans="1:17">
      <c r="A758" s="2" t="n">
        <v>41949</v>
      </c>
      <c r="B758" s="8" t="n">
        <v>75.5</v>
      </c>
      <c r="C758" s="8" t="n">
        <v>63</v>
      </c>
      <c r="D758">
        <f>AVERAGE(B748:B758)</f>
        <v/>
      </c>
      <c r="E758">
        <f>AVERAGE(B723:B758)</f>
        <v/>
      </c>
      <c r="F758">
        <f>AVERAGE(B698:B758)</f>
        <v/>
      </c>
      <c r="G758" t="n">
        <v>67.25</v>
      </c>
      <c r="H758" s="8">
        <f>B758-C758</f>
        <v/>
      </c>
      <c r="J758" t="n">
        <v>51</v>
      </c>
      <c r="K758" t="n">
        <v>58</v>
      </c>
      <c r="L758" t="n">
        <v>66.75</v>
      </c>
      <c r="M758">
        <f>L758-K758</f>
        <v/>
      </c>
      <c r="N758">
        <f>K758+6-C758+6</f>
        <v/>
      </c>
    </row>
    <row r="759" spans="1:17">
      <c r="A759" s="2" t="n">
        <v>41950</v>
      </c>
      <c r="B759" s="8" t="n">
        <v>76</v>
      </c>
      <c r="C759" s="8" t="n">
        <v>63.5</v>
      </c>
      <c r="D759">
        <f>AVERAGE(B749:B759)</f>
        <v/>
      </c>
      <c r="E759">
        <f>AVERAGE(B724:B759)</f>
        <v/>
      </c>
      <c r="F759">
        <f>AVERAGE(B699:B759)</f>
        <v/>
      </c>
      <c r="G759" t="n">
        <v>67.75</v>
      </c>
      <c r="H759" s="8">
        <f>B759-C759</f>
        <v/>
      </c>
      <c r="J759" t="n">
        <v>51</v>
      </c>
      <c r="K759" t="n">
        <v>58</v>
      </c>
      <c r="L759" t="n">
        <v>66.75</v>
      </c>
      <c r="M759">
        <f>L759-K759</f>
        <v/>
      </c>
      <c r="N759">
        <f>K759+6-C759+6</f>
        <v/>
      </c>
    </row>
    <row r="760" spans="1:17">
      <c r="A760" s="2" t="n">
        <v>41953</v>
      </c>
      <c r="B760" s="8" t="n">
        <v>75.5</v>
      </c>
      <c r="C760" s="8" t="n">
        <v>63.5</v>
      </c>
      <c r="D760">
        <f>AVERAGE(B750:B760)</f>
        <v/>
      </c>
      <c r="E760">
        <f>AVERAGE(B725:B760)</f>
        <v/>
      </c>
      <c r="F760">
        <f>AVERAGE(B700:B760)</f>
        <v/>
      </c>
      <c r="G760" t="n">
        <v>67.75</v>
      </c>
      <c r="H760" s="8">
        <f>B760-C760</f>
        <v/>
      </c>
      <c r="J760" t="n">
        <v>50.75</v>
      </c>
      <c r="K760" t="n">
        <v>57.75</v>
      </c>
      <c r="L760" t="n">
        <v>66.5</v>
      </c>
      <c r="M760">
        <f>L760-K760</f>
        <v/>
      </c>
      <c r="N760">
        <f>K760+6-C760+6</f>
        <v/>
      </c>
    </row>
    <row r="761" spans="1:17">
      <c r="A761" s="2" t="n">
        <v>41954</v>
      </c>
      <c r="B761" s="8" t="n">
        <v>76</v>
      </c>
      <c r="C761" s="8" t="n">
        <v>64.25</v>
      </c>
      <c r="D761">
        <f>AVERAGE(B751:B761)</f>
        <v/>
      </c>
      <c r="E761">
        <f>AVERAGE(B726:B761)</f>
        <v/>
      </c>
      <c r="F761">
        <f>AVERAGE(B701:B761)</f>
        <v/>
      </c>
      <c r="G761" t="n">
        <v>68.5</v>
      </c>
      <c r="H761" s="8">
        <f>B761-C761</f>
        <v/>
      </c>
      <c r="J761" t="n">
        <v>50.75</v>
      </c>
      <c r="K761" t="n">
        <v>57.75</v>
      </c>
      <c r="L761" t="n">
        <v>66.5</v>
      </c>
      <c r="M761">
        <f>L761-K761</f>
        <v/>
      </c>
      <c r="N761">
        <f>K761+6-C761+6</f>
        <v/>
      </c>
    </row>
    <row r="762" spans="1:17">
      <c r="A762" s="2" t="n">
        <v>41955</v>
      </c>
      <c r="B762" s="8" t="n">
        <v>76</v>
      </c>
      <c r="C762" s="8" t="n">
        <v>64.5</v>
      </c>
      <c r="D762">
        <f>AVERAGE(B752:B762)</f>
        <v/>
      </c>
      <c r="E762">
        <f>AVERAGE(B727:B762)</f>
        <v/>
      </c>
      <c r="F762">
        <f>AVERAGE(B702:B762)</f>
        <v/>
      </c>
      <c r="G762" t="n">
        <v>68.75</v>
      </c>
      <c r="H762" s="8">
        <f>B762-C762</f>
        <v/>
      </c>
      <c r="J762" t="n">
        <v>50.75</v>
      </c>
      <c r="K762" t="n">
        <v>57.75</v>
      </c>
      <c r="L762" t="n">
        <v>67</v>
      </c>
      <c r="M762">
        <f>L762-K762</f>
        <v/>
      </c>
      <c r="N762">
        <f>K762+6-C762+6</f>
        <v/>
      </c>
    </row>
    <row r="763" spans="1:17">
      <c r="A763" s="2" t="n">
        <v>41956</v>
      </c>
      <c r="B763" s="8" t="n">
        <v>75.75</v>
      </c>
      <c r="C763" s="8" t="n">
        <v>64.25</v>
      </c>
      <c r="D763">
        <f>AVERAGE(B753:B763)</f>
        <v/>
      </c>
      <c r="E763">
        <f>AVERAGE(B728:B763)</f>
        <v/>
      </c>
      <c r="F763">
        <f>AVERAGE(B703:B763)</f>
        <v/>
      </c>
      <c r="G763" t="n">
        <v>68.5</v>
      </c>
      <c r="H763" s="8">
        <f>B763-C763</f>
        <v/>
      </c>
      <c r="J763" t="n">
        <v>50.75</v>
      </c>
      <c r="K763" t="n">
        <v>57.75</v>
      </c>
      <c r="L763" t="n">
        <v>67</v>
      </c>
      <c r="M763">
        <f>L763-K763</f>
        <v/>
      </c>
      <c r="N763">
        <f>K763+6-C763+6</f>
        <v/>
      </c>
    </row>
    <row r="764" spans="1:17">
      <c r="A764" s="2" t="n">
        <v>41957</v>
      </c>
      <c r="B764" s="8" t="n">
        <v>75.5</v>
      </c>
      <c r="C764" s="8" t="n">
        <v>64</v>
      </c>
      <c r="D764">
        <f>AVERAGE(B754:B764)</f>
        <v/>
      </c>
      <c r="E764">
        <f>AVERAGE(B729:B764)</f>
        <v/>
      </c>
      <c r="F764">
        <f>AVERAGE(B704:B764)</f>
        <v/>
      </c>
      <c r="G764" t="n">
        <v>68.25</v>
      </c>
      <c r="H764" s="8">
        <f>B764-C764</f>
        <v/>
      </c>
      <c r="J764" t="n">
        <v>50.75</v>
      </c>
      <c r="K764" t="n">
        <v>57.75</v>
      </c>
      <c r="L764" t="n">
        <v>67.75</v>
      </c>
      <c r="M764">
        <f>L764-K764</f>
        <v/>
      </c>
      <c r="N764">
        <f>K764+6-C764+6</f>
        <v/>
      </c>
    </row>
    <row r="765" spans="1:17">
      <c r="A765" s="2" t="n">
        <v>41960</v>
      </c>
      <c r="B765" s="8" t="n">
        <v>75.25</v>
      </c>
      <c r="C765" s="8" t="n">
        <v>63.75</v>
      </c>
      <c r="D765">
        <f>AVERAGE(B755:B765)</f>
        <v/>
      </c>
      <c r="E765">
        <f>AVERAGE(B730:B765)</f>
        <v/>
      </c>
      <c r="F765">
        <f>AVERAGE(B705:B765)</f>
        <v/>
      </c>
      <c r="G765" t="n">
        <v>68</v>
      </c>
      <c r="H765" s="8">
        <f>B765-C765</f>
        <v/>
      </c>
      <c r="J765" t="n">
        <v>50.75</v>
      </c>
      <c r="K765" t="n">
        <v>57.75</v>
      </c>
      <c r="L765" t="n">
        <v>67.75</v>
      </c>
      <c r="M765">
        <f>L765-K765</f>
        <v/>
      </c>
      <c r="N765">
        <f>K765+6-C765+6</f>
        <v/>
      </c>
    </row>
    <row r="766" spans="1:17">
      <c r="A766" s="2" t="n">
        <v>41961</v>
      </c>
      <c r="B766" s="8" t="n">
        <v>71.25</v>
      </c>
      <c r="C766" s="8" t="n">
        <v>59.75</v>
      </c>
      <c r="D766">
        <f>AVERAGE(B756:B766)</f>
        <v/>
      </c>
      <c r="E766">
        <f>AVERAGE(B731:B766)</f>
        <v/>
      </c>
      <c r="F766">
        <f>AVERAGE(B706:B766)</f>
        <v/>
      </c>
      <c r="G766" t="n">
        <v>64</v>
      </c>
      <c r="H766" s="8">
        <f>B766-C766</f>
        <v/>
      </c>
      <c r="J766" t="n">
        <v>49.75</v>
      </c>
      <c r="K766" t="n">
        <v>55.75</v>
      </c>
      <c r="L766" t="n">
        <v>65.25</v>
      </c>
      <c r="M766">
        <f>L766-K766</f>
        <v/>
      </c>
      <c r="N766">
        <f>K766+6-C766+6</f>
        <v/>
      </c>
    </row>
    <row r="767" spans="1:17">
      <c r="A767" s="2" t="n">
        <v>41962</v>
      </c>
      <c r="B767" s="8" t="n">
        <v>70.25</v>
      </c>
      <c r="C767" s="8" t="n">
        <v>58.75</v>
      </c>
      <c r="D767">
        <f>AVERAGE(B757:B767)</f>
        <v/>
      </c>
      <c r="E767">
        <f>AVERAGE(B732:B767)</f>
        <v/>
      </c>
      <c r="F767">
        <f>AVERAGE(B707:B767)</f>
        <v/>
      </c>
      <c r="G767" t="n">
        <v>63</v>
      </c>
      <c r="H767" s="8">
        <f>B767-C767</f>
        <v/>
      </c>
      <c r="J767" t="n">
        <v>54.75</v>
      </c>
      <c r="K767" t="n">
        <v>54.75</v>
      </c>
      <c r="L767" t="n">
        <v>63.75</v>
      </c>
      <c r="M767">
        <f>L767-K767</f>
        <v/>
      </c>
      <c r="N767">
        <f>K767+6-C767+6</f>
        <v/>
      </c>
    </row>
    <row r="768" spans="1:17">
      <c r="A768" s="2" t="n">
        <v>41963</v>
      </c>
      <c r="B768" s="8" t="n">
        <v>70.5</v>
      </c>
      <c r="C768" s="8" t="n">
        <v>59.25</v>
      </c>
      <c r="D768">
        <f>AVERAGE(B758:B768)</f>
        <v/>
      </c>
      <c r="E768">
        <f>AVERAGE(B733:B768)</f>
        <v/>
      </c>
      <c r="F768">
        <f>AVERAGE(B708:B768)</f>
        <v/>
      </c>
      <c r="G768" t="n">
        <v>63.5</v>
      </c>
      <c r="H768" s="8">
        <f>B768-C768</f>
        <v/>
      </c>
      <c r="J768" t="n">
        <v>48.75</v>
      </c>
      <c r="K768" t="n">
        <v>54.75</v>
      </c>
      <c r="L768" t="n">
        <v>63.75</v>
      </c>
      <c r="M768">
        <f>L768-K768</f>
        <v/>
      </c>
      <c r="N768">
        <f>K768+6-C768+6</f>
        <v/>
      </c>
    </row>
    <row r="769" spans="1:17">
      <c r="A769" s="2" t="n">
        <v>41964</v>
      </c>
      <c r="B769" s="8" t="n">
        <v>69.75</v>
      </c>
      <c r="C769" s="8" t="n">
        <v>58.5</v>
      </c>
      <c r="D769">
        <f>AVERAGE(B759:B769)</f>
        <v/>
      </c>
      <c r="E769">
        <f>AVERAGE(B734:B769)</f>
        <v/>
      </c>
      <c r="F769">
        <f>AVERAGE(B709:B769)</f>
        <v/>
      </c>
      <c r="G769" t="n">
        <v>62.75</v>
      </c>
      <c r="H769" s="8">
        <f>B769-C769</f>
        <v/>
      </c>
      <c r="J769" t="n">
        <v>48.75</v>
      </c>
      <c r="K769" t="n">
        <v>54.75</v>
      </c>
      <c r="L769" t="n">
        <v>63.75</v>
      </c>
      <c r="M769">
        <f>L769-K769</f>
        <v/>
      </c>
      <c r="N769">
        <f>K769+6-C769+6</f>
        <v/>
      </c>
    </row>
    <row r="770" spans="1:17">
      <c r="A770" s="2" t="n">
        <v>41967</v>
      </c>
      <c r="B770" s="8" t="n">
        <v>70.25</v>
      </c>
      <c r="C770" s="8" t="n">
        <v>59.5</v>
      </c>
      <c r="D770">
        <f>AVERAGE(B760:B770)</f>
        <v/>
      </c>
      <c r="E770">
        <f>AVERAGE(B735:B770)</f>
        <v/>
      </c>
      <c r="F770">
        <f>AVERAGE(B710:B770)</f>
        <v/>
      </c>
      <c r="G770" t="n">
        <v>63.75</v>
      </c>
      <c r="H770" s="8">
        <f>B770-C770</f>
        <v/>
      </c>
      <c r="J770" t="n">
        <v>48.75</v>
      </c>
      <c r="K770" t="n">
        <v>54.75</v>
      </c>
      <c r="L770" t="n">
        <v>63</v>
      </c>
      <c r="M770">
        <f>L770-K770</f>
        <v/>
      </c>
      <c r="N770">
        <f>K770+6-C770+6</f>
        <v/>
      </c>
    </row>
    <row r="771" spans="1:17">
      <c r="A771" s="2" t="n">
        <v>41968</v>
      </c>
      <c r="B771" s="8" t="n">
        <v>69</v>
      </c>
      <c r="C771" s="8" t="n">
        <v>58.5</v>
      </c>
      <c r="D771">
        <f>AVERAGE(B761:B771)</f>
        <v/>
      </c>
      <c r="E771">
        <f>AVERAGE(B736:B771)</f>
        <v/>
      </c>
      <c r="F771">
        <f>AVERAGE(B711:B771)</f>
        <v/>
      </c>
      <c r="G771" t="n">
        <v>62.75</v>
      </c>
      <c r="H771" s="8">
        <f>B771-C771</f>
        <v/>
      </c>
      <c r="J771" t="n">
        <v>48.5</v>
      </c>
      <c r="K771" t="n">
        <v>54.5</v>
      </c>
      <c r="L771" t="n">
        <v>62</v>
      </c>
      <c r="M771">
        <f>L771-K771</f>
        <v/>
      </c>
      <c r="N771">
        <f>K771+6-C771+6</f>
        <v/>
      </c>
    </row>
    <row r="772" spans="1:17">
      <c r="A772" s="2" t="n">
        <v>41969</v>
      </c>
      <c r="B772" s="8" t="n">
        <v>68.5</v>
      </c>
      <c r="C772" s="8" t="n">
        <v>58</v>
      </c>
      <c r="D772">
        <f>AVERAGE(B762:B772)</f>
        <v/>
      </c>
      <c r="E772">
        <f>AVERAGE(B737:B772)</f>
        <v/>
      </c>
      <c r="F772">
        <f>AVERAGE(B712:B772)</f>
        <v/>
      </c>
      <c r="G772" t="n">
        <v>62.25</v>
      </c>
      <c r="H772" s="8">
        <f>B772-C772</f>
        <v/>
      </c>
      <c r="J772" t="n">
        <v>48.5</v>
      </c>
      <c r="K772" t="n">
        <v>54.25</v>
      </c>
      <c r="L772" t="n">
        <v>61.5</v>
      </c>
      <c r="M772">
        <f>L772-K772</f>
        <v/>
      </c>
      <c r="N772">
        <f>K772+6-C772+6</f>
        <v/>
      </c>
    </row>
    <row r="773" spans="1:17">
      <c r="A773" s="2" t="n">
        <v>41970</v>
      </c>
      <c r="B773" s="8" t="n">
        <v>69.25</v>
      </c>
      <c r="C773" s="8" t="n">
        <v>58.75</v>
      </c>
      <c r="D773">
        <f>AVERAGE(B763:B773)</f>
        <v/>
      </c>
      <c r="E773">
        <f>AVERAGE(B738:B773)</f>
        <v/>
      </c>
      <c r="F773">
        <f>AVERAGE(B713:B773)</f>
        <v/>
      </c>
      <c r="G773" t="n">
        <v>63</v>
      </c>
      <c r="H773" s="8">
        <f>B773-C773</f>
        <v/>
      </c>
      <c r="J773" t="n">
        <v>49</v>
      </c>
      <c r="K773" t="n">
        <v>54.75</v>
      </c>
      <c r="L773" t="n">
        <v>62.5</v>
      </c>
      <c r="M773">
        <f>L773-K773</f>
        <v/>
      </c>
      <c r="N773">
        <f>K773+6-C773+6</f>
        <v/>
      </c>
    </row>
    <row r="774" spans="1:17">
      <c r="A774" s="2" t="n">
        <v>41971</v>
      </c>
      <c r="B774" s="8" t="n">
        <v>71.25</v>
      </c>
      <c r="C774" s="8" t="n">
        <v>59.75</v>
      </c>
      <c r="D774">
        <f>AVERAGE(B764:B774)</f>
        <v/>
      </c>
      <c r="E774">
        <f>AVERAGE(B739:B774)</f>
        <v/>
      </c>
      <c r="F774">
        <f>AVERAGE(B714:B774)</f>
        <v/>
      </c>
      <c r="G774" t="n">
        <v>64</v>
      </c>
      <c r="H774" s="8">
        <f>B774-C774</f>
        <v/>
      </c>
      <c r="J774" t="n">
        <v>49.5</v>
      </c>
      <c r="K774" t="n">
        <v>55.25</v>
      </c>
      <c r="L774" t="n">
        <v>62.75</v>
      </c>
      <c r="M774">
        <f>L774-K774</f>
        <v/>
      </c>
      <c r="N774">
        <f>K774+6-C774+6</f>
        <v/>
      </c>
    </row>
    <row r="775" spans="1:17">
      <c r="A775" s="2" t="n">
        <v>41974</v>
      </c>
      <c r="B775" s="8" t="n">
        <v>71</v>
      </c>
      <c r="C775" s="8" t="n">
        <v>59</v>
      </c>
      <c r="D775">
        <f>AVERAGE(B765:B775)</f>
        <v/>
      </c>
      <c r="E775">
        <f>AVERAGE(B740:B775)</f>
        <v/>
      </c>
      <c r="F775">
        <f>AVERAGE(B715:B775)</f>
        <v/>
      </c>
      <c r="G775" t="n">
        <v>63</v>
      </c>
      <c r="H775" s="8">
        <f>B775-C775</f>
        <v/>
      </c>
      <c r="J775" t="n">
        <v>49.5</v>
      </c>
      <c r="K775" t="n">
        <v>55.25</v>
      </c>
      <c r="L775" t="n">
        <v>62.75</v>
      </c>
      <c r="M775">
        <f>L775-K775</f>
        <v/>
      </c>
      <c r="N775">
        <f>K775+6-C775+6</f>
        <v/>
      </c>
    </row>
    <row r="776" spans="1:17">
      <c r="A776" s="2" t="n">
        <v>41975</v>
      </c>
      <c r="B776" s="8" t="n">
        <v>69.75</v>
      </c>
      <c r="C776" s="8" t="n">
        <v>57.75</v>
      </c>
      <c r="D776">
        <f>AVERAGE(B766:B776)</f>
        <v/>
      </c>
      <c r="E776">
        <f>AVERAGE(B741:B776)</f>
        <v/>
      </c>
      <c r="F776">
        <f>AVERAGE(B716:B776)</f>
        <v/>
      </c>
      <c r="G776" t="n">
        <v>61.75</v>
      </c>
      <c r="H776" s="8">
        <f>B776-C776</f>
        <v/>
      </c>
      <c r="J776" t="n">
        <v>49</v>
      </c>
      <c r="K776" t="n">
        <v>54.75</v>
      </c>
      <c r="L776" t="n">
        <v>62.25</v>
      </c>
      <c r="M776">
        <f>L776-K776</f>
        <v/>
      </c>
      <c r="N776">
        <f>K776+6-C776+6</f>
        <v/>
      </c>
    </row>
    <row r="777" spans="1:17">
      <c r="A777" s="2" t="n">
        <v>41976</v>
      </c>
      <c r="B777" s="8" t="n">
        <v>69.5</v>
      </c>
      <c r="C777" s="8" t="n">
        <v>57.5</v>
      </c>
      <c r="D777">
        <f>AVERAGE(B767:B777)</f>
        <v/>
      </c>
      <c r="E777">
        <f>AVERAGE(B742:B777)</f>
        <v/>
      </c>
      <c r="F777">
        <f>AVERAGE(B717:B777)</f>
        <v/>
      </c>
      <c r="G777" t="n">
        <v>61.5</v>
      </c>
      <c r="H777" s="8">
        <f>B777-C777</f>
        <v/>
      </c>
      <c r="J777" t="n">
        <v>48.75</v>
      </c>
      <c r="K777" t="n">
        <v>54.5</v>
      </c>
      <c r="L777" t="n">
        <v>61.75</v>
      </c>
      <c r="M777">
        <f>L777-K777</f>
        <v/>
      </c>
      <c r="N777">
        <f>K777+6-C777+6</f>
        <v/>
      </c>
    </row>
    <row r="778" spans="1:17">
      <c r="A778" s="2" t="n">
        <v>41977</v>
      </c>
      <c r="B778" s="8" t="n">
        <v>71.5</v>
      </c>
      <c r="C778" s="8" t="n">
        <v>59.5</v>
      </c>
      <c r="D778">
        <f>AVERAGE(B768:B778)</f>
        <v/>
      </c>
      <c r="E778">
        <f>AVERAGE(B743:B778)</f>
        <v/>
      </c>
      <c r="F778">
        <f>AVERAGE(B718:B778)</f>
        <v/>
      </c>
      <c r="G778" t="n">
        <v>63.5</v>
      </c>
      <c r="H778" s="8">
        <f>B778-C778</f>
        <v/>
      </c>
      <c r="J778" t="n">
        <v>49.75</v>
      </c>
      <c r="K778" t="n">
        <v>55.5</v>
      </c>
      <c r="L778" t="n">
        <v>62.75</v>
      </c>
      <c r="M778">
        <f>L778-K778</f>
        <v/>
      </c>
      <c r="N778">
        <f>K778+6-C778+6</f>
        <v/>
      </c>
    </row>
    <row r="779" spans="1:17">
      <c r="A779" s="2" t="n">
        <v>41978</v>
      </c>
      <c r="B779" s="8" t="n">
        <v>71.25</v>
      </c>
      <c r="C779" s="8" t="n">
        <v>59.25</v>
      </c>
      <c r="D779">
        <f>AVERAGE(B769:B779)</f>
        <v/>
      </c>
      <c r="E779">
        <f>AVERAGE(B744:B779)</f>
        <v/>
      </c>
      <c r="F779">
        <f>AVERAGE(B719:B779)</f>
        <v/>
      </c>
      <c r="G779" t="n">
        <v>63.25</v>
      </c>
      <c r="H779" s="8">
        <f>B779-C779</f>
        <v/>
      </c>
      <c r="J779" t="n">
        <v>50.25</v>
      </c>
      <c r="K779" t="n">
        <v>56</v>
      </c>
      <c r="L779" t="n">
        <v>63</v>
      </c>
      <c r="M779">
        <f>L779-K779</f>
        <v/>
      </c>
      <c r="N779">
        <f>K779+6-C779+6</f>
        <v/>
      </c>
    </row>
    <row r="780" spans="1:17">
      <c r="A780" s="2" t="n">
        <v>41981</v>
      </c>
      <c r="B780" s="8" t="n">
        <v>69.75</v>
      </c>
      <c r="C780" s="8" t="n">
        <v>57</v>
      </c>
      <c r="D780">
        <f>AVERAGE(B770:B780)</f>
        <v/>
      </c>
      <c r="E780">
        <f>AVERAGE(B745:B780)</f>
        <v/>
      </c>
      <c r="F780">
        <f>AVERAGE(B720:B780)</f>
        <v/>
      </c>
      <c r="G780" t="n">
        <v>61</v>
      </c>
      <c r="H780" s="8">
        <f>B780-C780</f>
        <v/>
      </c>
      <c r="J780" t="n">
        <v>50</v>
      </c>
      <c r="K780" t="n">
        <v>55.25</v>
      </c>
      <c r="L780" t="n">
        <v>62</v>
      </c>
      <c r="M780">
        <f>L780-K780</f>
        <v/>
      </c>
      <c r="N780">
        <f>K780+6-C780+6</f>
        <v/>
      </c>
    </row>
    <row r="781" spans="1:17">
      <c r="A781" s="2" t="n">
        <v>41982</v>
      </c>
      <c r="B781" s="8" t="n">
        <v>69</v>
      </c>
      <c r="C781" s="8" t="n">
        <v>56.25</v>
      </c>
      <c r="D781">
        <f>AVERAGE(B771:B781)</f>
        <v/>
      </c>
      <c r="E781">
        <f>AVERAGE(B746:B781)</f>
        <v/>
      </c>
      <c r="F781">
        <f>AVERAGE(B721:B781)</f>
        <v/>
      </c>
      <c r="G781" t="n">
        <v>60.25</v>
      </c>
      <c r="H781" s="8">
        <f>B781-C781</f>
        <v/>
      </c>
      <c r="J781" t="n">
        <v>50</v>
      </c>
      <c r="K781" t="n">
        <v>53.25</v>
      </c>
      <c r="L781" t="n">
        <v>60.75</v>
      </c>
      <c r="M781">
        <f>L781-K781</f>
        <v/>
      </c>
      <c r="N781">
        <f>K781+6-C781+6</f>
        <v/>
      </c>
    </row>
    <row r="782" spans="1:17">
      <c r="A782" s="2" t="n">
        <v>41983</v>
      </c>
      <c r="B782" s="8" t="n">
        <v>69.5</v>
      </c>
      <c r="C782" s="8" t="n">
        <v>56.75</v>
      </c>
      <c r="D782">
        <f>AVERAGE(B772:B782)</f>
        <v/>
      </c>
      <c r="E782">
        <f>AVERAGE(B747:B782)</f>
        <v/>
      </c>
      <c r="F782">
        <f>AVERAGE(B722:B782)</f>
        <v/>
      </c>
      <c r="G782" t="n">
        <v>60.75</v>
      </c>
      <c r="H782" s="8">
        <f>B782-C782</f>
        <v/>
      </c>
      <c r="J782" t="n">
        <v>50</v>
      </c>
      <c r="K782" t="n">
        <v>53.25</v>
      </c>
      <c r="L782" t="n">
        <v>60.75</v>
      </c>
      <c r="M782">
        <f>L782-K782</f>
        <v/>
      </c>
      <c r="N782">
        <f>K782+6-C782+6</f>
        <v/>
      </c>
    </row>
    <row r="783" spans="1:17">
      <c r="A783" s="2" t="n">
        <v>41984</v>
      </c>
      <c r="B783" s="8" t="n">
        <v>69.5</v>
      </c>
      <c r="C783" s="8" t="n">
        <v>56.75</v>
      </c>
      <c r="D783">
        <f>AVERAGE(B773:B783)</f>
        <v/>
      </c>
      <c r="E783">
        <f>AVERAGE(B748:B783)</f>
        <v/>
      </c>
      <c r="F783">
        <f>AVERAGE(B723:B783)</f>
        <v/>
      </c>
      <c r="G783" t="n">
        <v>60.75</v>
      </c>
      <c r="H783" s="8">
        <f>B783-C783</f>
        <v/>
      </c>
      <c r="J783" t="n">
        <v>49</v>
      </c>
      <c r="K783" t="n">
        <v>52.25</v>
      </c>
      <c r="L783" t="n">
        <v>60.75</v>
      </c>
      <c r="M783">
        <f>L783-K783</f>
        <v/>
      </c>
      <c r="N783">
        <f>K783+6-C783+6</f>
        <v/>
      </c>
    </row>
    <row r="784" spans="1:17">
      <c r="A784" s="2" t="n">
        <v>41985</v>
      </c>
      <c r="B784" s="8" t="n">
        <v>69.5</v>
      </c>
      <c r="C784" s="8" t="n">
        <v>56.75</v>
      </c>
      <c r="D784">
        <f>AVERAGE(B774:B784)</f>
        <v/>
      </c>
      <c r="E784">
        <f>AVERAGE(B749:B784)</f>
        <v/>
      </c>
      <c r="F784">
        <f>AVERAGE(B724:B784)</f>
        <v/>
      </c>
      <c r="G784" t="n">
        <v>60.75</v>
      </c>
      <c r="H784" s="8">
        <f>B784-C784</f>
        <v/>
      </c>
      <c r="J784" t="n">
        <v>48.75</v>
      </c>
      <c r="K784" t="n">
        <v>52.25</v>
      </c>
      <c r="L784" t="n">
        <v>60.75</v>
      </c>
      <c r="M784">
        <f>L784-K784</f>
        <v/>
      </c>
      <c r="N784">
        <f>K784+6-C784+6</f>
        <v/>
      </c>
    </row>
    <row r="785" spans="1:17">
      <c r="A785" s="2" t="n">
        <v>41988</v>
      </c>
      <c r="B785" s="8" t="n">
        <v>69.25</v>
      </c>
      <c r="C785" s="8" t="n">
        <v>56.5</v>
      </c>
      <c r="D785">
        <f>AVERAGE(B775:B785)</f>
        <v/>
      </c>
      <c r="E785">
        <f>AVERAGE(B750:B785)</f>
        <v/>
      </c>
      <c r="F785">
        <f>AVERAGE(B725:B785)</f>
        <v/>
      </c>
      <c r="G785" t="n">
        <v>60.5</v>
      </c>
      <c r="H785" s="8">
        <f>B785-C785</f>
        <v/>
      </c>
      <c r="J785" t="n">
        <v>47.75</v>
      </c>
      <c r="K785" t="n">
        <v>52.25</v>
      </c>
      <c r="L785" t="n">
        <v>60.75</v>
      </c>
      <c r="M785">
        <f>L785-K785</f>
        <v/>
      </c>
      <c r="N785">
        <f>K785+6-C785+6</f>
        <v/>
      </c>
    </row>
    <row r="786" spans="1:17">
      <c r="A786" s="2" t="n">
        <v>41989</v>
      </c>
      <c r="B786" s="8" t="n">
        <v>68.25</v>
      </c>
      <c r="C786" s="8" t="n">
        <v>55.75</v>
      </c>
      <c r="D786">
        <f>AVERAGE(B776:B786)</f>
        <v/>
      </c>
      <c r="E786">
        <f>AVERAGE(B751:B786)</f>
        <v/>
      </c>
      <c r="F786">
        <f>AVERAGE(B726:B786)</f>
        <v/>
      </c>
      <c r="G786" t="n">
        <v>59.75</v>
      </c>
      <c r="H786" s="8">
        <f>B786-C786</f>
        <v/>
      </c>
      <c r="J786" t="n">
        <v>46.5</v>
      </c>
      <c r="K786" t="n">
        <v>51</v>
      </c>
      <c r="L786" t="n">
        <v>59.75</v>
      </c>
      <c r="M786">
        <f>L786-K786</f>
        <v/>
      </c>
      <c r="N786">
        <f>K786+6-C786+6</f>
        <v/>
      </c>
    </row>
    <row r="787" spans="1:17">
      <c r="A787" s="2" t="n">
        <v>41990</v>
      </c>
      <c r="B787" s="8" t="n">
        <v>68.25</v>
      </c>
      <c r="C787" s="8" t="n">
        <v>55.75</v>
      </c>
      <c r="D787">
        <f>AVERAGE(B777:B787)</f>
        <v/>
      </c>
      <c r="E787">
        <f>AVERAGE(B752:B787)</f>
        <v/>
      </c>
      <c r="F787">
        <f>AVERAGE(B727:B787)</f>
        <v/>
      </c>
      <c r="G787" t="n">
        <v>59.75</v>
      </c>
      <c r="H787" s="8">
        <f>B787-C787</f>
        <v/>
      </c>
      <c r="J787" t="n">
        <v>46</v>
      </c>
      <c r="K787" t="n">
        <v>50</v>
      </c>
      <c r="L787" t="n">
        <v>59.75</v>
      </c>
      <c r="M787">
        <f>L787-K787</f>
        <v/>
      </c>
      <c r="N787">
        <f>K787+6-C787+6</f>
        <v/>
      </c>
    </row>
    <row r="788" spans="1:17">
      <c r="A788" s="2" t="n">
        <v>41991</v>
      </c>
      <c r="B788" s="8" t="n">
        <v>68.5</v>
      </c>
      <c r="C788" s="8" t="n">
        <v>56</v>
      </c>
      <c r="D788">
        <f>AVERAGE(B778:B788)</f>
        <v/>
      </c>
      <c r="E788">
        <f>AVERAGE(B753:B788)</f>
        <v/>
      </c>
      <c r="F788">
        <f>AVERAGE(B728:B788)</f>
        <v/>
      </c>
      <c r="G788" t="n">
        <v>60</v>
      </c>
      <c r="H788" s="8">
        <f>B788-C788</f>
        <v/>
      </c>
      <c r="J788" t="n">
        <v>46</v>
      </c>
      <c r="K788" t="n">
        <v>50</v>
      </c>
      <c r="L788" t="n">
        <v>59.75</v>
      </c>
      <c r="M788">
        <f>L788-K788</f>
        <v/>
      </c>
      <c r="N788">
        <f>K788+6-C788+6</f>
        <v/>
      </c>
    </row>
    <row r="789" spans="1:17">
      <c r="A789" s="2" t="n">
        <v>41992</v>
      </c>
      <c r="B789" s="8" t="n">
        <v>69.5</v>
      </c>
      <c r="C789" s="8" t="n">
        <v>57</v>
      </c>
      <c r="D789">
        <f>AVERAGE(B779:B789)</f>
        <v/>
      </c>
      <c r="E789">
        <f>AVERAGE(B754:B789)</f>
        <v/>
      </c>
      <c r="F789">
        <f>AVERAGE(B729:B789)</f>
        <v/>
      </c>
      <c r="G789" t="n">
        <v>61</v>
      </c>
      <c r="H789" s="8">
        <f>B789-C789</f>
        <v/>
      </c>
      <c r="J789" t="n">
        <v>46</v>
      </c>
      <c r="K789" t="n">
        <v>50</v>
      </c>
      <c r="L789" t="n">
        <v>60.25</v>
      </c>
      <c r="M789">
        <f>L789-K789</f>
        <v/>
      </c>
      <c r="N789">
        <f>K789+6-C789+6</f>
        <v/>
      </c>
    </row>
    <row r="790" spans="1:17">
      <c r="A790" s="2" t="n">
        <v>41995</v>
      </c>
      <c r="B790" s="8" t="n">
        <v>67.5</v>
      </c>
      <c r="C790" s="8" t="n">
        <v>55</v>
      </c>
      <c r="D790">
        <f>AVERAGE(B780:B790)</f>
        <v/>
      </c>
      <c r="E790">
        <f>AVERAGE(B755:B790)</f>
        <v/>
      </c>
      <c r="F790">
        <f>AVERAGE(B730:B790)</f>
        <v/>
      </c>
      <c r="G790" t="n">
        <v>59</v>
      </c>
      <c r="H790" s="8">
        <f>B790-C790</f>
        <v/>
      </c>
      <c r="J790" t="n">
        <v>45.5</v>
      </c>
      <c r="K790" t="n">
        <v>49.5</v>
      </c>
      <c r="L790" t="n">
        <v>59.5</v>
      </c>
      <c r="M790">
        <f>L790-K790</f>
        <v/>
      </c>
      <c r="N790">
        <f>K790+6-C790+6</f>
        <v/>
      </c>
    </row>
    <row r="791" spans="1:17">
      <c r="A791" s="2" t="n">
        <v>41996</v>
      </c>
      <c r="B791" s="8" t="n">
        <v>66.25</v>
      </c>
      <c r="C791" s="8" t="n">
        <v>53.75</v>
      </c>
      <c r="D791">
        <f>AVERAGE(B781:B791)</f>
        <v/>
      </c>
      <c r="E791">
        <f>AVERAGE(B756:B791)</f>
        <v/>
      </c>
      <c r="F791">
        <f>AVERAGE(B731:B791)</f>
        <v/>
      </c>
      <c r="G791" t="n">
        <v>57.75</v>
      </c>
      <c r="H791" s="8">
        <f>B791-C791</f>
        <v/>
      </c>
      <c r="J791" t="n">
        <v>44.5</v>
      </c>
      <c r="K791" t="n">
        <v>48.5</v>
      </c>
      <c r="L791" t="n">
        <v>58.5</v>
      </c>
      <c r="M791">
        <f>L791-K791</f>
        <v/>
      </c>
      <c r="N791">
        <f>K791+6-C791+6</f>
        <v/>
      </c>
    </row>
    <row r="792" spans="1:17">
      <c r="A792" s="2" t="n">
        <v>41997</v>
      </c>
      <c r="B792" s="8" t="n">
        <v>66.75</v>
      </c>
      <c r="C792" s="8" t="n">
        <v>54.25</v>
      </c>
      <c r="D792">
        <f>AVERAGE(B782:B792)</f>
        <v/>
      </c>
      <c r="E792">
        <f>AVERAGE(B757:B792)</f>
        <v/>
      </c>
      <c r="F792">
        <f>AVERAGE(B732:B792)</f>
        <v/>
      </c>
      <c r="G792" t="n">
        <v>58.25</v>
      </c>
      <c r="H792" s="8">
        <f>B792-C792</f>
        <v/>
      </c>
      <c r="J792" t="n">
        <v>44.5</v>
      </c>
      <c r="K792" t="n">
        <v>48.5</v>
      </c>
      <c r="L792" t="n">
        <v>58.75</v>
      </c>
      <c r="M792">
        <f>L792-K792</f>
        <v/>
      </c>
      <c r="N792">
        <f>K792+6-C792+6</f>
        <v/>
      </c>
    </row>
    <row r="793" spans="1:17">
      <c r="A793" s="2" t="n">
        <v>41998</v>
      </c>
      <c r="D793">
        <f>AVERAGE(B783:B793)</f>
        <v/>
      </c>
      <c r="E793">
        <f>AVERAGE(B758:B793)</f>
        <v/>
      </c>
      <c r="F793">
        <f>AVERAGE(B733:B793)</f>
        <v/>
      </c>
      <c r="H793" s="8" t="n"/>
      <c r="J793" t="n">
        <v>44.25</v>
      </c>
      <c r="K793" t="n">
        <v>48.25</v>
      </c>
      <c r="L793" t="n">
        <v>58.75</v>
      </c>
      <c r="M793">
        <f>L793-K793</f>
        <v/>
      </c>
    </row>
    <row r="794" spans="1:17">
      <c r="A794" s="2" t="n">
        <v>41999</v>
      </c>
      <c r="B794" s="8" t="n">
        <v>67.5</v>
      </c>
      <c r="C794" s="8" t="n">
        <v>55.25</v>
      </c>
      <c r="D794">
        <f>AVERAGE(B784:B794)</f>
        <v/>
      </c>
      <c r="E794">
        <f>AVERAGE(B759:B794)</f>
        <v/>
      </c>
      <c r="F794">
        <f>AVERAGE(B734:B794)</f>
        <v/>
      </c>
      <c r="G794" t="n">
        <v>59.25</v>
      </c>
      <c r="H794" s="8">
        <f>B794-C794</f>
        <v/>
      </c>
      <c r="J794" t="n">
        <v>44.75</v>
      </c>
      <c r="K794" t="n">
        <v>48.75</v>
      </c>
      <c r="L794" t="n">
        <v>59.5</v>
      </c>
      <c r="M794">
        <f>L794-K794</f>
        <v/>
      </c>
      <c r="N794">
        <f>K794+6-C794+6</f>
        <v/>
      </c>
    </row>
    <row r="795" spans="1:17">
      <c r="A795" s="2" t="n">
        <v>42002</v>
      </c>
      <c r="B795" s="8" t="n">
        <v>68</v>
      </c>
      <c r="C795" s="8" t="n">
        <v>56</v>
      </c>
      <c r="D795">
        <f>AVERAGE(B785:B795)</f>
        <v/>
      </c>
      <c r="E795">
        <f>AVERAGE(B760:B795)</f>
        <v/>
      </c>
      <c r="F795">
        <f>AVERAGE(B735:B795)</f>
        <v/>
      </c>
      <c r="G795" t="n">
        <v>59.5</v>
      </c>
      <c r="H795" s="8">
        <f>B795-C795</f>
        <v/>
      </c>
      <c r="J795" t="n">
        <v>44.75</v>
      </c>
      <c r="K795" t="n">
        <v>48.75</v>
      </c>
      <c r="L795" t="n">
        <v>60</v>
      </c>
      <c r="M795">
        <f>L795-K795</f>
        <v/>
      </c>
      <c r="N795">
        <f>K795+6-C795+6</f>
        <v/>
      </c>
    </row>
    <row r="796" spans="1:17">
      <c r="A796" s="2" t="n">
        <v>42003</v>
      </c>
      <c r="B796" s="8" t="n">
        <v>71.75</v>
      </c>
      <c r="C796" s="8" t="n">
        <v>59.75</v>
      </c>
      <c r="D796">
        <f>AVERAGE(B786:B796)</f>
        <v/>
      </c>
      <c r="E796">
        <f>AVERAGE(B761:B796)</f>
        <v/>
      </c>
      <c r="F796">
        <f>AVERAGE(B736:B796)</f>
        <v/>
      </c>
      <c r="G796" t="n">
        <v>63.25</v>
      </c>
      <c r="H796" s="8">
        <f>B796-C796</f>
        <v/>
      </c>
      <c r="J796" t="n">
        <v>46.5</v>
      </c>
      <c r="K796" t="n">
        <v>50.5</v>
      </c>
      <c r="L796" t="n">
        <v>61.5</v>
      </c>
      <c r="M796">
        <f>L796-K796</f>
        <v/>
      </c>
      <c r="N796">
        <f>K796+6-C796+6</f>
        <v/>
      </c>
    </row>
    <row r="797" spans="1:17">
      <c r="A797" s="2" t="n">
        <v>42004</v>
      </c>
      <c r="B797" s="8" t="n">
        <v>71.75</v>
      </c>
      <c r="C797" s="8" t="n">
        <v>59.75</v>
      </c>
      <c r="D797">
        <f>AVERAGE(B787:B797)</f>
        <v/>
      </c>
      <c r="E797">
        <f>AVERAGE(B762:B797)</f>
        <v/>
      </c>
      <c r="F797">
        <f>AVERAGE(B737:B797)</f>
        <v/>
      </c>
      <c r="G797" t="n">
        <v>63.25</v>
      </c>
      <c r="H797" s="8">
        <f>B797-C797</f>
        <v/>
      </c>
      <c r="J797" t="n">
        <v>46.5</v>
      </c>
      <c r="K797" t="n">
        <v>50.5</v>
      </c>
      <c r="L797" t="n">
        <v>61.5</v>
      </c>
      <c r="M797">
        <f>L797-K797</f>
        <v/>
      </c>
      <c r="N797">
        <f>K797+6-C797+6</f>
        <v/>
      </c>
    </row>
    <row r="798" spans="1:17">
      <c r="A798" s="2" t="n">
        <v>42005</v>
      </c>
      <c r="D798">
        <f>AVERAGE(B788:B798)</f>
        <v/>
      </c>
      <c r="E798">
        <f>AVERAGE(B763:B798)</f>
        <v/>
      </c>
      <c r="F798">
        <f>AVERAGE(B738:B798)</f>
        <v/>
      </c>
    </row>
    <row r="799" spans="1:17">
      <c r="A799" s="2" t="n">
        <v>42006</v>
      </c>
      <c r="B799" s="8" t="n">
        <v>71.75</v>
      </c>
      <c r="C799" s="8" t="n">
        <v>59.75</v>
      </c>
      <c r="D799">
        <f>AVERAGE(B789:B799)</f>
        <v/>
      </c>
      <c r="E799">
        <f>AVERAGE(B764:B799)</f>
        <v/>
      </c>
      <c r="F799">
        <f>AVERAGE(B739:B799)</f>
        <v/>
      </c>
      <c r="G799" t="n">
        <v>63.25</v>
      </c>
      <c r="H799" s="8">
        <f>B799-C799</f>
        <v/>
      </c>
      <c r="J799" t="n">
        <v>46.5</v>
      </c>
      <c r="K799" t="n">
        <v>50.5</v>
      </c>
      <c r="L799" t="n">
        <v>61.5</v>
      </c>
      <c r="M799">
        <f>L799-K799</f>
        <v/>
      </c>
      <c r="N799">
        <f>K799+6-C799+6</f>
        <v/>
      </c>
    </row>
    <row r="800" spans="1:17">
      <c r="A800" s="2" t="n">
        <v>42009</v>
      </c>
      <c r="B800" s="8" t="n">
        <v>70.75</v>
      </c>
      <c r="C800" s="8" t="n">
        <v>58.75</v>
      </c>
      <c r="D800">
        <f>AVERAGE(B790:B800)</f>
        <v/>
      </c>
      <c r="E800">
        <f>AVERAGE(B765:B800)</f>
        <v/>
      </c>
      <c r="F800">
        <f>AVERAGE(B740:B800)</f>
        <v/>
      </c>
      <c r="G800" t="n">
        <v>62.25</v>
      </c>
      <c r="H800" s="8">
        <f>B800-C800</f>
        <v/>
      </c>
      <c r="J800" t="n">
        <v>46.5</v>
      </c>
      <c r="K800" t="n">
        <v>50.5</v>
      </c>
      <c r="L800" t="n">
        <v>61.25</v>
      </c>
      <c r="M800">
        <f>L800-K800</f>
        <v/>
      </c>
      <c r="N800">
        <f>K800+6-C800+6</f>
        <v/>
      </c>
    </row>
    <row r="801" spans="1:17">
      <c r="A801" s="2" t="n">
        <v>42010</v>
      </c>
      <c r="B801" s="8" t="n">
        <v>71.75</v>
      </c>
      <c r="C801" s="8" t="n">
        <v>59.75</v>
      </c>
      <c r="D801">
        <f>AVERAGE(B791:B801)</f>
        <v/>
      </c>
      <c r="E801">
        <f>AVERAGE(B766:B801)</f>
        <v/>
      </c>
      <c r="F801">
        <f>AVERAGE(B741:B801)</f>
        <v/>
      </c>
      <c r="G801" t="n">
        <v>63.25</v>
      </c>
      <c r="H801" s="8">
        <f>B801-C801</f>
        <v/>
      </c>
      <c r="J801" t="n">
        <v>46.75</v>
      </c>
      <c r="K801" t="n">
        <v>50.75</v>
      </c>
      <c r="L801" t="n">
        <v>62</v>
      </c>
      <c r="M801">
        <f>L801-K801</f>
        <v/>
      </c>
      <c r="N801">
        <f>K801+6-C801+6</f>
        <v/>
      </c>
    </row>
    <row r="802" spans="1:17">
      <c r="A802" s="2" t="n">
        <v>42011</v>
      </c>
      <c r="B802" s="8" t="n">
        <v>71.25</v>
      </c>
      <c r="C802" s="8" t="n">
        <v>59.25</v>
      </c>
      <c r="D802">
        <f>AVERAGE(B792:B802)</f>
        <v/>
      </c>
      <c r="E802">
        <f>AVERAGE(B767:B802)</f>
        <v/>
      </c>
      <c r="F802">
        <f>AVERAGE(B742:B802)</f>
        <v/>
      </c>
      <c r="G802" t="n">
        <v>62.75</v>
      </c>
      <c r="H802" s="8">
        <f>B802-C802</f>
        <v/>
      </c>
      <c r="J802" t="n">
        <v>46.75</v>
      </c>
      <c r="K802" t="n">
        <v>50.75</v>
      </c>
      <c r="L802" t="n">
        <v>62</v>
      </c>
      <c r="M802">
        <f>L802-K802</f>
        <v/>
      </c>
      <c r="N802">
        <f>K802+6-C802+6</f>
        <v/>
      </c>
    </row>
    <row r="803" spans="1:17">
      <c r="A803" s="2" t="n">
        <v>42012</v>
      </c>
      <c r="B803" s="8" t="n">
        <v>71</v>
      </c>
      <c r="C803" s="8" t="n">
        <v>59</v>
      </c>
      <c r="D803">
        <f>AVERAGE(B793:B803)</f>
        <v/>
      </c>
      <c r="E803">
        <f>AVERAGE(B768:B803)</f>
        <v/>
      </c>
      <c r="F803">
        <f>AVERAGE(B743:B803)</f>
        <v/>
      </c>
      <c r="G803" t="n">
        <v>62.5</v>
      </c>
      <c r="H803" s="8">
        <f>B803-C803</f>
        <v/>
      </c>
      <c r="J803" t="n">
        <v>47</v>
      </c>
      <c r="K803" t="n">
        <v>51</v>
      </c>
      <c r="L803" t="n">
        <v>62.25</v>
      </c>
      <c r="M803">
        <f>L803-K803</f>
        <v/>
      </c>
      <c r="N803">
        <f>K803+6-C803+6</f>
        <v/>
      </c>
    </row>
    <row r="804" spans="1:17">
      <c r="A804" s="2" t="n">
        <v>42013</v>
      </c>
      <c r="B804" s="8" t="n">
        <v>70.5</v>
      </c>
      <c r="C804" s="8" t="n">
        <v>58.5</v>
      </c>
      <c r="D804">
        <f>AVERAGE(B794:B804)</f>
        <v/>
      </c>
      <c r="E804">
        <f>AVERAGE(B769:B804)</f>
        <v/>
      </c>
      <c r="F804">
        <f>AVERAGE(B744:B804)</f>
        <v/>
      </c>
      <c r="G804" t="n">
        <v>62</v>
      </c>
      <c r="H804" s="8">
        <f>B804-C804</f>
        <v/>
      </c>
      <c r="J804" t="n">
        <v>47.25</v>
      </c>
      <c r="K804" t="n">
        <v>51.25</v>
      </c>
      <c r="L804" t="n">
        <v>62.5</v>
      </c>
      <c r="M804">
        <f>L804-K804</f>
        <v/>
      </c>
      <c r="N804">
        <f>K804+6-C804+6</f>
        <v/>
      </c>
    </row>
    <row r="805" spans="1:17">
      <c r="A805" s="2" t="n">
        <v>42016</v>
      </c>
      <c r="B805" s="8" t="n">
        <v>68.75</v>
      </c>
      <c r="C805" s="8" t="n">
        <v>56.75</v>
      </c>
      <c r="D805">
        <f>AVERAGE(B795:B805)</f>
        <v/>
      </c>
      <c r="E805">
        <f>AVERAGE(B770:B805)</f>
        <v/>
      </c>
      <c r="F805">
        <f>AVERAGE(B745:B805)</f>
        <v/>
      </c>
      <c r="G805" t="n">
        <v>60.25</v>
      </c>
      <c r="H805" s="8">
        <f>B805-C805</f>
        <v/>
      </c>
      <c r="J805" t="n">
        <v>45.75</v>
      </c>
      <c r="K805" t="n">
        <v>51</v>
      </c>
      <c r="L805" t="n">
        <v>61.5</v>
      </c>
      <c r="M805">
        <f>L805-K805</f>
        <v/>
      </c>
      <c r="N805">
        <f>K805+6-C805+6</f>
        <v/>
      </c>
    </row>
    <row r="806" spans="1:17">
      <c r="A806" s="2" t="n">
        <v>42017</v>
      </c>
      <c r="B806" s="8" t="n">
        <v>68.5</v>
      </c>
      <c r="C806" s="8" t="n">
        <v>56.5</v>
      </c>
      <c r="D806">
        <f>AVERAGE(B796:B806)</f>
        <v/>
      </c>
      <c r="E806">
        <f>AVERAGE(B771:B806)</f>
        <v/>
      </c>
      <c r="F806">
        <f>AVERAGE(B746:B806)</f>
        <v/>
      </c>
      <c r="G806" t="n">
        <v>60</v>
      </c>
      <c r="H806" s="8">
        <f>B806-C806</f>
        <v/>
      </c>
      <c r="J806" t="n">
        <v>45.75</v>
      </c>
      <c r="K806" t="n">
        <v>51</v>
      </c>
      <c r="L806" t="n">
        <v>60.5</v>
      </c>
      <c r="M806">
        <f>L806-K806</f>
        <v/>
      </c>
      <c r="N806">
        <f>K806+6-C806+6</f>
        <v/>
      </c>
    </row>
    <row r="807" spans="1:17">
      <c r="A807" s="2" t="n">
        <v>42018</v>
      </c>
      <c r="B807" s="8" t="n">
        <v>67.75</v>
      </c>
      <c r="C807" s="8" t="n">
        <v>55.75</v>
      </c>
      <c r="D807">
        <f>AVERAGE(B797:B807)</f>
        <v/>
      </c>
      <c r="E807">
        <f>AVERAGE(B772:B807)</f>
        <v/>
      </c>
      <c r="F807">
        <f>AVERAGE(B747:B807)</f>
        <v/>
      </c>
      <c r="G807" t="n">
        <v>59.25</v>
      </c>
      <c r="H807" s="8">
        <f>B807-C807</f>
        <v/>
      </c>
      <c r="J807" t="n">
        <v>45.75</v>
      </c>
      <c r="K807" t="n">
        <v>51</v>
      </c>
      <c r="L807" t="n">
        <v>60</v>
      </c>
      <c r="M807">
        <f>L807-K807</f>
        <v/>
      </c>
      <c r="N807">
        <f>K807+6-C807+6</f>
        <v/>
      </c>
    </row>
    <row r="808" spans="1:17">
      <c r="A808" s="2" t="n">
        <v>42019</v>
      </c>
      <c r="B808" s="8" t="n">
        <v>68.75</v>
      </c>
      <c r="C808" s="8" t="n">
        <v>56.75</v>
      </c>
      <c r="D808">
        <f>AVERAGE(B798:B808)</f>
        <v/>
      </c>
      <c r="E808">
        <f>AVERAGE(B773:B808)</f>
        <v/>
      </c>
      <c r="F808">
        <f>AVERAGE(B748:B808)</f>
        <v/>
      </c>
      <c r="G808" t="n">
        <v>60.25</v>
      </c>
      <c r="H808" s="8">
        <f>B808-C808</f>
        <v/>
      </c>
      <c r="J808" t="n">
        <v>46.25</v>
      </c>
      <c r="K808" t="n">
        <v>51.5</v>
      </c>
      <c r="L808" t="n">
        <v>60</v>
      </c>
      <c r="M808">
        <f>L808-K808</f>
        <v/>
      </c>
      <c r="N808">
        <f>K808+6-C808+6</f>
        <v/>
      </c>
    </row>
    <row r="809" spans="1:17">
      <c r="A809" s="2" t="n">
        <v>42020</v>
      </c>
      <c r="B809" s="8" t="n">
        <v>68.25</v>
      </c>
      <c r="C809" s="8" t="n">
        <v>57.5</v>
      </c>
      <c r="D809">
        <f>AVERAGE(B799:B809)</f>
        <v/>
      </c>
      <c r="E809">
        <f>AVERAGE(B774:B809)</f>
        <v/>
      </c>
      <c r="F809">
        <f>AVERAGE(B749:B809)</f>
        <v/>
      </c>
      <c r="G809" t="n">
        <v>61</v>
      </c>
      <c r="H809" s="8">
        <f>B809-C809</f>
        <v/>
      </c>
      <c r="J809" t="n">
        <v>46</v>
      </c>
      <c r="K809" t="n">
        <v>51.25</v>
      </c>
      <c r="L809" t="n">
        <v>60</v>
      </c>
      <c r="M809">
        <f>L809-K809</f>
        <v/>
      </c>
      <c r="N809">
        <f>K809+6-C809+6</f>
        <v/>
      </c>
    </row>
    <row r="810" spans="1:17">
      <c r="A810" s="2" t="n">
        <v>42023</v>
      </c>
      <c r="B810" s="8" t="n">
        <v>68</v>
      </c>
      <c r="C810" s="8" t="n">
        <v>57.25</v>
      </c>
      <c r="D810">
        <f>AVERAGE(B800:B810)</f>
        <v/>
      </c>
      <c r="E810">
        <f>AVERAGE(B775:B810)</f>
        <v/>
      </c>
      <c r="F810">
        <f>AVERAGE(B750:B810)</f>
        <v/>
      </c>
      <c r="G810" t="n">
        <v>60.75</v>
      </c>
      <c r="H810" s="8">
        <f>B810-C810</f>
        <v/>
      </c>
      <c r="J810" t="n">
        <v>46</v>
      </c>
      <c r="K810" t="n">
        <v>51.25</v>
      </c>
      <c r="L810" t="n">
        <v>60.5</v>
      </c>
      <c r="M810">
        <f>L810-K810</f>
        <v/>
      </c>
      <c r="N810">
        <f>K810+6-C810+6</f>
        <v/>
      </c>
    </row>
    <row r="811" spans="1:17">
      <c r="A811" s="2" t="n">
        <v>42024</v>
      </c>
      <c r="B811" s="8" t="n">
        <v>67.25</v>
      </c>
      <c r="C811" s="8" t="n">
        <v>56.5</v>
      </c>
      <c r="D811">
        <f>AVERAGE(B801:B811)</f>
        <v/>
      </c>
      <c r="E811">
        <f>AVERAGE(B776:B811)</f>
        <v/>
      </c>
      <c r="F811">
        <f>AVERAGE(B751:B811)</f>
        <v/>
      </c>
      <c r="G811" t="n">
        <v>60</v>
      </c>
      <c r="H811" s="8">
        <f>B811-C811</f>
        <v/>
      </c>
      <c r="J811" t="n">
        <v>46</v>
      </c>
      <c r="K811" t="n">
        <v>51.25</v>
      </c>
      <c r="L811" t="n">
        <v>60.5</v>
      </c>
      <c r="M811">
        <f>L811-K811</f>
        <v/>
      </c>
      <c r="N811">
        <f>K811+6-C811+6</f>
        <v/>
      </c>
    </row>
    <row r="812" spans="1:17">
      <c r="A812" s="2" t="n">
        <v>42025</v>
      </c>
      <c r="B812" s="8" t="n">
        <v>66</v>
      </c>
      <c r="C812" s="8" t="n">
        <v>55.25</v>
      </c>
      <c r="D812">
        <f>AVERAGE(B802:B812)</f>
        <v/>
      </c>
      <c r="E812">
        <f>AVERAGE(B777:B812)</f>
        <v/>
      </c>
      <c r="F812">
        <f>AVERAGE(B752:B812)</f>
        <v/>
      </c>
      <c r="G812" t="n">
        <v>58.75</v>
      </c>
      <c r="H812" s="8">
        <f>B812-C812</f>
        <v/>
      </c>
      <c r="J812" t="n">
        <v>45.5</v>
      </c>
      <c r="K812" t="n">
        <v>50.75</v>
      </c>
      <c r="L812" t="n">
        <v>59.75</v>
      </c>
      <c r="M812">
        <f>L812-K812</f>
        <v/>
      </c>
      <c r="N812">
        <f>K812+6-C812+6</f>
        <v/>
      </c>
    </row>
    <row r="813" spans="1:17">
      <c r="A813" s="2" t="n">
        <v>42026</v>
      </c>
      <c r="B813" s="8" t="n">
        <v>67</v>
      </c>
      <c r="C813" s="8" t="n">
        <v>56.25</v>
      </c>
      <c r="D813">
        <f>AVERAGE(B803:B813)</f>
        <v/>
      </c>
      <c r="E813">
        <f>AVERAGE(B778:B813)</f>
        <v/>
      </c>
      <c r="F813">
        <f>AVERAGE(B753:B813)</f>
        <v/>
      </c>
      <c r="G813" t="n">
        <v>59.75</v>
      </c>
      <c r="H813" s="8">
        <f>B813-C813</f>
        <v/>
      </c>
      <c r="J813" t="n">
        <v>45.75</v>
      </c>
      <c r="K813" t="n">
        <v>51</v>
      </c>
      <c r="L813" t="n">
        <v>59.75</v>
      </c>
      <c r="M813">
        <f>L813-K813</f>
        <v/>
      </c>
      <c r="N813">
        <f>K813+6-C813+6</f>
        <v/>
      </c>
    </row>
    <row r="814" spans="1:17">
      <c r="A814" s="2" t="n">
        <v>42027</v>
      </c>
      <c r="B814" s="8" t="n">
        <v>66.5</v>
      </c>
      <c r="C814" s="8" t="n">
        <v>55.75</v>
      </c>
      <c r="D814">
        <f>AVERAGE(B804:B814)</f>
        <v/>
      </c>
      <c r="E814">
        <f>AVERAGE(B779:B814)</f>
        <v/>
      </c>
      <c r="F814">
        <f>AVERAGE(B754:B814)</f>
        <v/>
      </c>
      <c r="G814" t="n">
        <v>59.25</v>
      </c>
      <c r="H814" s="8">
        <f>B814-C814</f>
        <v/>
      </c>
      <c r="J814" t="n">
        <v>45.25</v>
      </c>
      <c r="K814" t="n">
        <v>50</v>
      </c>
      <c r="L814" t="n">
        <v>58.75</v>
      </c>
      <c r="M814">
        <f>L814-K814</f>
        <v/>
      </c>
      <c r="N814">
        <f>K814+6-C814+6</f>
        <v/>
      </c>
    </row>
    <row r="815" spans="1:17">
      <c r="A815" s="2" t="n">
        <v>42030</v>
      </c>
      <c r="B815" s="8" t="n">
        <v>63.75</v>
      </c>
      <c r="C815" s="8" t="n">
        <v>53</v>
      </c>
      <c r="D815">
        <f>AVERAGE(B805:B815)</f>
        <v/>
      </c>
      <c r="E815">
        <f>AVERAGE(B780:B815)</f>
        <v/>
      </c>
      <c r="F815">
        <f>AVERAGE(B755:B815)</f>
        <v/>
      </c>
      <c r="G815" t="n">
        <v>56.5</v>
      </c>
      <c r="H815" s="8">
        <f>B815-C815</f>
        <v/>
      </c>
      <c r="J815" t="n">
        <v>43.25</v>
      </c>
      <c r="K815" t="n">
        <v>48</v>
      </c>
      <c r="L815" t="n">
        <v>56.75</v>
      </c>
      <c r="M815">
        <f>L815-K815</f>
        <v/>
      </c>
      <c r="N815">
        <f>K815+6-C815+6</f>
        <v/>
      </c>
    </row>
    <row r="816" spans="1:17">
      <c r="A816" s="2" t="n">
        <v>42031</v>
      </c>
      <c r="B816" s="8" t="n">
        <v>63.75</v>
      </c>
      <c r="C816" s="8" t="n">
        <v>53</v>
      </c>
      <c r="D816">
        <f>AVERAGE(B806:B816)</f>
        <v/>
      </c>
      <c r="E816">
        <f>AVERAGE(B781:B816)</f>
        <v/>
      </c>
      <c r="F816">
        <f>AVERAGE(B756:B816)</f>
        <v/>
      </c>
      <c r="G816" t="n">
        <v>56.5</v>
      </c>
      <c r="H816" s="8">
        <f>B816-C816</f>
        <v/>
      </c>
      <c r="J816" t="n">
        <v>43.5</v>
      </c>
      <c r="K816" t="n">
        <v>48.25</v>
      </c>
      <c r="L816" t="n">
        <v>56.75</v>
      </c>
      <c r="M816">
        <f>L816-K816</f>
        <v/>
      </c>
      <c r="N816">
        <f>K816+6-C816+6</f>
        <v/>
      </c>
    </row>
    <row r="817" spans="1:17">
      <c r="A817" s="2" t="n">
        <v>42032</v>
      </c>
      <c r="B817" s="8" t="n">
        <v>63</v>
      </c>
      <c r="C817" s="8" t="n">
        <v>52.25</v>
      </c>
      <c r="D817">
        <f>AVERAGE(B807:B817)</f>
        <v/>
      </c>
      <c r="E817">
        <f>AVERAGE(B782:B817)</f>
        <v/>
      </c>
      <c r="F817">
        <f>AVERAGE(B757:B817)</f>
        <v/>
      </c>
      <c r="G817" t="n">
        <v>55.75</v>
      </c>
      <c r="H817" s="8">
        <f>B817-C817</f>
        <v/>
      </c>
      <c r="J817" t="n">
        <v>43.25</v>
      </c>
      <c r="K817" t="n">
        <v>48</v>
      </c>
      <c r="L817" t="n">
        <v>56</v>
      </c>
      <c r="M817">
        <f>L817-K817</f>
        <v/>
      </c>
      <c r="N817">
        <f>K817+6-C817+6</f>
        <v/>
      </c>
    </row>
    <row r="818" spans="1:17">
      <c r="A818" s="2" t="n">
        <v>42033</v>
      </c>
      <c r="B818" s="8" t="n">
        <v>63.25</v>
      </c>
      <c r="C818" s="8" t="n">
        <v>52.5</v>
      </c>
      <c r="D818">
        <f>AVERAGE(B808:B818)</f>
        <v/>
      </c>
      <c r="E818">
        <f>AVERAGE(B783:B818)</f>
        <v/>
      </c>
      <c r="F818">
        <f>AVERAGE(B758:B818)</f>
        <v/>
      </c>
      <c r="G818" t="n">
        <v>56</v>
      </c>
      <c r="H818" s="8">
        <f>B818-C818</f>
        <v/>
      </c>
      <c r="J818" t="n">
        <v>43.25</v>
      </c>
      <c r="K818" t="n">
        <v>48</v>
      </c>
      <c r="L818" t="n">
        <v>54.75</v>
      </c>
      <c r="M818">
        <f>L818-K818</f>
        <v/>
      </c>
      <c r="N818">
        <f>K818+6-C818+6</f>
        <v/>
      </c>
    </row>
    <row r="819" spans="1:17">
      <c r="A819" s="2" t="n">
        <v>42034</v>
      </c>
      <c r="B819" s="8" t="n">
        <v>62</v>
      </c>
      <c r="C819" s="8" t="n">
        <v>50.75</v>
      </c>
      <c r="D819">
        <f>AVERAGE(B809:B819)</f>
        <v/>
      </c>
      <c r="E819">
        <f>AVERAGE(B784:B819)</f>
        <v/>
      </c>
      <c r="F819">
        <f>AVERAGE(B759:B819)</f>
        <v/>
      </c>
      <c r="G819" t="n">
        <v>54.25</v>
      </c>
      <c r="H819" s="8">
        <f>B819-C819</f>
        <v/>
      </c>
      <c r="J819" t="n">
        <v>42.75</v>
      </c>
      <c r="K819" t="n">
        <v>47.25</v>
      </c>
      <c r="L819" t="n">
        <v>54</v>
      </c>
      <c r="M819">
        <f>L819-K819</f>
        <v/>
      </c>
      <c r="N819">
        <f>K819+6-C819+6</f>
        <v/>
      </c>
    </row>
    <row r="820" spans="1:17">
      <c r="A820" s="2" t="n">
        <v>42037</v>
      </c>
      <c r="B820" s="8" t="n">
        <v>61.25</v>
      </c>
      <c r="C820" s="8" t="n">
        <v>50</v>
      </c>
      <c r="D820">
        <f>AVERAGE(B810:B820)</f>
        <v/>
      </c>
      <c r="E820">
        <f>AVERAGE(B785:B820)</f>
        <v/>
      </c>
      <c r="F820">
        <f>AVERAGE(B760:B820)</f>
        <v/>
      </c>
      <c r="G820" t="n">
        <v>53.5</v>
      </c>
      <c r="H820" s="8">
        <f>B820-C820</f>
        <v/>
      </c>
      <c r="J820" t="n">
        <v>42.5</v>
      </c>
      <c r="K820" t="n">
        <v>47</v>
      </c>
      <c r="L820" t="n">
        <v>53.25</v>
      </c>
      <c r="M820">
        <f>L820-K820</f>
        <v/>
      </c>
      <c r="N820">
        <f>K820+6-C820+6</f>
        <v/>
      </c>
    </row>
    <row r="821" spans="1:17">
      <c r="A821" s="2" t="n">
        <v>42038</v>
      </c>
      <c r="B821" s="8" t="n">
        <v>63</v>
      </c>
      <c r="C821" s="8" t="n">
        <v>51.75</v>
      </c>
      <c r="D821">
        <f>AVERAGE(B811:B821)</f>
        <v/>
      </c>
      <c r="E821">
        <f>AVERAGE(B786:B821)</f>
        <v/>
      </c>
      <c r="F821">
        <f>AVERAGE(B761:B821)</f>
        <v/>
      </c>
      <c r="G821" t="n">
        <v>55.25</v>
      </c>
      <c r="H821" s="8">
        <f>B821-C821</f>
        <v/>
      </c>
      <c r="J821" t="n">
        <v>43</v>
      </c>
      <c r="K821" t="n">
        <v>47.5</v>
      </c>
      <c r="L821" t="n">
        <v>53.75</v>
      </c>
      <c r="M821">
        <f>L821-K821</f>
        <v/>
      </c>
      <c r="N821">
        <f>K821+6-C821+6</f>
        <v/>
      </c>
    </row>
    <row r="822" spans="1:17">
      <c r="A822" s="2" t="n">
        <v>42039</v>
      </c>
      <c r="B822" s="8" t="n">
        <v>62</v>
      </c>
      <c r="C822" s="8" t="n">
        <v>50.75</v>
      </c>
      <c r="D822">
        <f>AVERAGE(B812:B822)</f>
        <v/>
      </c>
      <c r="E822">
        <f>AVERAGE(B787:B822)</f>
        <v/>
      </c>
      <c r="F822">
        <f>AVERAGE(B762:B822)</f>
        <v/>
      </c>
      <c r="G822" t="n">
        <v>54</v>
      </c>
      <c r="H822" s="8">
        <f>B822-C822</f>
        <v/>
      </c>
      <c r="J822" t="n">
        <v>42.5</v>
      </c>
      <c r="K822" t="n">
        <v>47</v>
      </c>
      <c r="L822" t="n">
        <v>53.25</v>
      </c>
      <c r="M822">
        <f>L822-K822</f>
        <v/>
      </c>
      <c r="N822">
        <f>K822+6-C822+6</f>
        <v/>
      </c>
    </row>
    <row r="823" spans="1:17">
      <c r="A823" s="2" t="n">
        <v>42040</v>
      </c>
      <c r="B823" s="8" t="n">
        <v>61.75</v>
      </c>
      <c r="C823" s="8" t="n">
        <v>50.5</v>
      </c>
      <c r="D823">
        <f>AVERAGE(B813:B823)</f>
        <v/>
      </c>
      <c r="E823">
        <f>AVERAGE(B788:B823)</f>
        <v/>
      </c>
      <c r="F823">
        <f>AVERAGE(B763:B823)</f>
        <v/>
      </c>
      <c r="G823" t="n">
        <v>53.75</v>
      </c>
      <c r="H823" s="8">
        <f>B823-C823</f>
        <v/>
      </c>
      <c r="J823" t="n">
        <v>42.25</v>
      </c>
      <c r="K823" t="n">
        <v>46.75</v>
      </c>
      <c r="L823" t="n">
        <v>53</v>
      </c>
      <c r="M823">
        <f>L823-K823</f>
        <v/>
      </c>
      <c r="N823">
        <f>K823+6-C823+6</f>
        <v/>
      </c>
    </row>
    <row r="824" spans="1:17">
      <c r="A824" s="2" t="n">
        <v>42041</v>
      </c>
      <c r="B824" s="8" t="n">
        <v>62.25</v>
      </c>
      <c r="C824" s="8" t="n">
        <v>49.5</v>
      </c>
      <c r="D824">
        <f>AVERAGE(B814:B824)</f>
        <v/>
      </c>
      <c r="E824">
        <f>AVERAGE(B789:B824)</f>
        <v/>
      </c>
      <c r="F824">
        <f>AVERAGE(B764:B824)</f>
        <v/>
      </c>
      <c r="G824" t="n">
        <v>52.75</v>
      </c>
      <c r="H824" s="8">
        <f>B824-C824</f>
        <v/>
      </c>
      <c r="J824" t="n">
        <v>43.25</v>
      </c>
      <c r="K824" t="n">
        <v>47.75</v>
      </c>
      <c r="L824" t="n">
        <v>53</v>
      </c>
      <c r="M824">
        <f>L824-K824</f>
        <v/>
      </c>
      <c r="N824">
        <f>K824+6-C824+6</f>
        <v/>
      </c>
    </row>
    <row r="825" spans="1:17">
      <c r="A825" s="2" t="n">
        <v>42044</v>
      </c>
      <c r="B825" s="8" t="n">
        <v>61.75</v>
      </c>
      <c r="C825" s="8" t="n">
        <v>49</v>
      </c>
      <c r="D825">
        <f>AVERAGE(B815:B825)</f>
        <v/>
      </c>
      <c r="E825">
        <f>AVERAGE(B790:B825)</f>
        <v/>
      </c>
      <c r="F825">
        <f>AVERAGE(B765:B825)</f>
        <v/>
      </c>
      <c r="G825" t="n">
        <v>52.25</v>
      </c>
      <c r="H825" s="8">
        <f>B825-C825</f>
        <v/>
      </c>
      <c r="J825" t="n">
        <v>42.75</v>
      </c>
      <c r="K825" t="n">
        <v>47.25</v>
      </c>
      <c r="L825" t="n">
        <v>52.25</v>
      </c>
      <c r="M825">
        <f>L825-K825</f>
        <v/>
      </c>
      <c r="N825">
        <f>K825+6-C825+6</f>
        <v/>
      </c>
    </row>
    <row r="826" spans="1:17">
      <c r="A826" s="2" t="n">
        <v>42045</v>
      </c>
      <c r="B826" s="8" t="n">
        <v>62.75</v>
      </c>
      <c r="C826" s="8" t="n">
        <v>50.25</v>
      </c>
      <c r="D826">
        <f>AVERAGE(B816:B826)</f>
        <v/>
      </c>
      <c r="E826">
        <f>AVERAGE(B791:B826)</f>
        <v/>
      </c>
      <c r="F826">
        <f>AVERAGE(B766:B826)</f>
        <v/>
      </c>
      <c r="G826" t="n">
        <v>53.5</v>
      </c>
      <c r="H826" s="8">
        <f>B826-C826</f>
        <v/>
      </c>
      <c r="J826" t="n">
        <v>43.25</v>
      </c>
      <c r="K826" t="n">
        <v>47.75</v>
      </c>
      <c r="L826" t="n">
        <v>52.5</v>
      </c>
      <c r="M826">
        <f>L826-K826</f>
        <v/>
      </c>
      <c r="N826">
        <f>K826+6-C826+6</f>
        <v/>
      </c>
    </row>
    <row r="827" spans="1:17">
      <c r="A827" s="2" t="n">
        <v>42046</v>
      </c>
      <c r="B827" s="8" t="n">
        <v>62.75</v>
      </c>
      <c r="C827" s="8" t="n">
        <v>50.25</v>
      </c>
      <c r="D827">
        <f>AVERAGE(B817:B827)</f>
        <v/>
      </c>
      <c r="E827">
        <f>AVERAGE(B792:B827)</f>
        <v/>
      </c>
      <c r="F827">
        <f>AVERAGE(B767:B827)</f>
        <v/>
      </c>
      <c r="G827" t="n">
        <v>53.5</v>
      </c>
      <c r="H827" s="8">
        <f>B827-C827</f>
        <v/>
      </c>
      <c r="J827" t="n">
        <v>43.25</v>
      </c>
      <c r="K827" t="n">
        <v>47.75</v>
      </c>
      <c r="L827" t="n">
        <v>52.75</v>
      </c>
      <c r="M827">
        <f>L827-K827</f>
        <v/>
      </c>
      <c r="N827">
        <f>K827+6-C827+6</f>
        <v/>
      </c>
    </row>
    <row r="828" spans="1:17">
      <c r="A828" s="2" t="n">
        <v>42047</v>
      </c>
      <c r="B828" s="8" t="n">
        <v>63.25</v>
      </c>
      <c r="C828" s="8" t="n">
        <v>50.75</v>
      </c>
      <c r="D828">
        <f>AVERAGE(B818:B828)</f>
        <v/>
      </c>
      <c r="E828">
        <f>AVERAGE(B793:B828)</f>
        <v/>
      </c>
      <c r="F828">
        <f>AVERAGE(B768:B828)</f>
        <v/>
      </c>
      <c r="G828" t="n">
        <v>54</v>
      </c>
      <c r="H828" s="8">
        <f>B828-C828</f>
        <v/>
      </c>
      <c r="J828" t="n">
        <v>43.5</v>
      </c>
      <c r="K828" t="n">
        <v>48</v>
      </c>
      <c r="L828" t="n">
        <v>52.75</v>
      </c>
      <c r="M828">
        <f>L828-K828</f>
        <v/>
      </c>
      <c r="N828">
        <f>K828+6-C828+6</f>
        <v/>
      </c>
    </row>
    <row r="829" spans="1:17">
      <c r="A829" s="2" t="n">
        <v>42048</v>
      </c>
      <c r="B829" s="8" t="n">
        <v>64.25</v>
      </c>
      <c r="C829" s="8" t="n">
        <v>52</v>
      </c>
      <c r="D829">
        <f>AVERAGE(B819:B829)</f>
        <v/>
      </c>
      <c r="E829">
        <f>AVERAGE(B794:B829)</f>
        <v/>
      </c>
      <c r="F829">
        <f>AVERAGE(B769:B829)</f>
        <v/>
      </c>
      <c r="G829" t="n">
        <v>55.25</v>
      </c>
      <c r="H829" s="8">
        <f>B829-C829</f>
        <v/>
      </c>
      <c r="J829" t="n">
        <v>44.5</v>
      </c>
      <c r="K829" t="n">
        <v>49</v>
      </c>
      <c r="L829" t="n">
        <v>53.75</v>
      </c>
      <c r="M829">
        <f>L829-K829</f>
        <v/>
      </c>
      <c r="N829">
        <f>K829+6-C829+6</f>
        <v/>
      </c>
    </row>
    <row r="830" spans="1:17">
      <c r="A830" s="2" t="n">
        <v>42050</v>
      </c>
      <c r="B830" s="8" t="n"/>
      <c r="C830" s="8" t="n"/>
      <c r="H830" s="8" t="n"/>
      <c r="J830" t="n">
        <v>44.5</v>
      </c>
      <c r="K830" t="n">
        <v>49</v>
      </c>
      <c r="L830" t="n">
        <v>53.75</v>
      </c>
      <c r="M830">
        <f>L830-K830</f>
        <v/>
      </c>
    </row>
    <row r="831" spans="1:17">
      <c r="A831" s="2" t="n">
        <v>42051</v>
      </c>
      <c r="B831" s="8" t="n">
        <v>65.5</v>
      </c>
      <c r="C831" s="8" t="n">
        <v>53.25</v>
      </c>
      <c r="D831">
        <f>AVERAGE(B820:B831)</f>
        <v/>
      </c>
      <c r="E831">
        <f>AVERAGE(B795:B831)</f>
        <v/>
      </c>
      <c r="F831">
        <f>AVERAGE(B770:B831)</f>
        <v/>
      </c>
      <c r="G831" t="n">
        <v>56.5</v>
      </c>
      <c r="H831" s="8">
        <f>B831-C831</f>
        <v/>
      </c>
      <c r="J831" t="n">
        <v>44.5</v>
      </c>
      <c r="K831" t="n">
        <v>49</v>
      </c>
      <c r="L831" t="n">
        <v>55</v>
      </c>
      <c r="M831">
        <f>L831-K831</f>
        <v/>
      </c>
      <c r="N831">
        <f>K831+6-C831+6</f>
        <v/>
      </c>
    </row>
    <row r="832" spans="1:17">
      <c r="A832" s="2" t="n">
        <v>42052</v>
      </c>
      <c r="B832" s="8" t="n">
        <v>64</v>
      </c>
      <c r="C832" s="8" t="n">
        <v>51.75</v>
      </c>
      <c r="D832">
        <f>AVERAGE(B821:B832)</f>
        <v/>
      </c>
      <c r="E832">
        <f>AVERAGE(B796:B832)</f>
        <v/>
      </c>
      <c r="F832">
        <f>AVERAGE(B771:B832)</f>
        <v/>
      </c>
      <c r="G832" t="n">
        <v>55</v>
      </c>
      <c r="H832" s="8">
        <f>B832-C832</f>
        <v/>
      </c>
      <c r="J832" t="n">
        <v>44.5</v>
      </c>
      <c r="K832" t="n">
        <v>49</v>
      </c>
      <c r="L832" t="n">
        <v>54</v>
      </c>
      <c r="M832">
        <f>L832-K832</f>
        <v/>
      </c>
      <c r="N832">
        <f>K832+6-C832+6</f>
        <v/>
      </c>
    </row>
    <row r="833" spans="1:17">
      <c r="A833" s="2" t="n">
        <v>42053</v>
      </c>
      <c r="B833" s="8" t="n">
        <v>62.5</v>
      </c>
      <c r="C833" s="8" t="n">
        <v>50.25</v>
      </c>
      <c r="D833">
        <f>AVERAGE(B822:B833)</f>
        <v/>
      </c>
      <c r="E833">
        <f>AVERAGE(B797:B833)</f>
        <v/>
      </c>
      <c r="F833">
        <f>AVERAGE(B772:B833)</f>
        <v/>
      </c>
      <c r="G833" t="n">
        <v>53.5</v>
      </c>
      <c r="H833" s="8">
        <f>B833-C833</f>
        <v/>
      </c>
      <c r="J833" t="n">
        <v>44.5</v>
      </c>
      <c r="K833" t="n">
        <v>49</v>
      </c>
      <c r="L833" t="n">
        <v>54</v>
      </c>
      <c r="M833">
        <f>L833-K833</f>
        <v/>
      </c>
      <c r="N833">
        <f>K833+6-C833+6</f>
        <v/>
      </c>
    </row>
    <row r="834" spans="1:17">
      <c r="A834" s="2" t="n">
        <v>42058</v>
      </c>
      <c r="B834" s="8" t="n">
        <v>62.5</v>
      </c>
      <c r="C834" s="8" t="n">
        <v>50.25</v>
      </c>
      <c r="D834">
        <f>AVERAGE(B823:B834)</f>
        <v/>
      </c>
      <c r="E834">
        <f>AVERAGE(B798:B834)</f>
        <v/>
      </c>
      <c r="F834">
        <f>AVERAGE(B773:B834)</f>
        <v/>
      </c>
      <c r="G834" t="n">
        <v>53.5</v>
      </c>
      <c r="H834" s="8">
        <f>B834-C834</f>
        <v/>
      </c>
      <c r="J834" t="n">
        <v>44.5</v>
      </c>
      <c r="K834" t="n">
        <v>49</v>
      </c>
      <c r="L834" t="n">
        <v>54</v>
      </c>
      <c r="M834">
        <f>L834-K834</f>
        <v/>
      </c>
      <c r="N834">
        <f>K834+6-C834+6</f>
        <v/>
      </c>
    </row>
    <row r="835" spans="1:17">
      <c r="A835" s="2" t="n">
        <v>42059</v>
      </c>
      <c r="B835" s="8" t="n">
        <v>63.5</v>
      </c>
      <c r="C835" s="8" t="n">
        <v>51.25</v>
      </c>
      <c r="D835">
        <f>AVERAGE(B824:B835)</f>
        <v/>
      </c>
      <c r="E835">
        <f>AVERAGE(B799:B835)</f>
        <v/>
      </c>
      <c r="F835">
        <f>AVERAGE(B774:B835)</f>
        <v/>
      </c>
      <c r="G835" t="n">
        <v>54.5</v>
      </c>
      <c r="H835" s="8">
        <f>B835-C835</f>
        <v/>
      </c>
      <c r="J835" t="n">
        <v>44.5</v>
      </c>
      <c r="K835" t="n">
        <v>49</v>
      </c>
      <c r="L835" t="n">
        <v>54</v>
      </c>
      <c r="M835">
        <f>L835-K835</f>
        <v/>
      </c>
      <c r="N835">
        <f>K835+6-C835+6</f>
        <v/>
      </c>
    </row>
    <row r="836" spans="1:17">
      <c r="A836" s="2" t="n">
        <v>42060</v>
      </c>
      <c r="B836" s="8" t="n">
        <v>63</v>
      </c>
      <c r="C836" s="8" t="n">
        <v>50.75</v>
      </c>
      <c r="D836">
        <f>AVERAGE(B825:B836)</f>
        <v/>
      </c>
      <c r="E836">
        <f>AVERAGE(B800:B836)</f>
        <v/>
      </c>
      <c r="F836">
        <f>AVERAGE(B775:B836)</f>
        <v/>
      </c>
      <c r="G836" t="n">
        <v>54</v>
      </c>
      <c r="H836" s="8">
        <f>B836-C836</f>
        <v/>
      </c>
      <c r="J836" t="n">
        <v>44.25</v>
      </c>
      <c r="K836" t="n">
        <v>48.75</v>
      </c>
      <c r="L836" t="n">
        <v>53.5</v>
      </c>
      <c r="M836">
        <f>L836-K836</f>
        <v/>
      </c>
      <c r="N836">
        <f>K836+6-C836+6</f>
        <v/>
      </c>
    </row>
    <row r="837" spans="1:17">
      <c r="A837" s="2" t="n">
        <v>42061</v>
      </c>
      <c r="B837" s="8" t="n">
        <v>63.5</v>
      </c>
      <c r="C837" s="8" t="n">
        <v>51.25</v>
      </c>
      <c r="D837">
        <f>AVERAGE(B826:B837)</f>
        <v/>
      </c>
      <c r="E837">
        <f>AVERAGE(B801:B837)</f>
        <v/>
      </c>
      <c r="F837">
        <f>AVERAGE(B776:B837)</f>
        <v/>
      </c>
      <c r="G837" t="n">
        <v>54.5</v>
      </c>
      <c r="H837" s="8">
        <f>B837-C837</f>
        <v/>
      </c>
      <c r="J837" t="n">
        <v>44.5</v>
      </c>
      <c r="K837" t="n">
        <v>49</v>
      </c>
      <c r="L837" t="n">
        <v>53.75</v>
      </c>
      <c r="M837">
        <f>L837-K837</f>
        <v/>
      </c>
      <c r="N837">
        <f>K837+6-C837+6</f>
        <v/>
      </c>
    </row>
    <row r="838" spans="1:17">
      <c r="A838" s="2" t="n">
        <v>42062</v>
      </c>
      <c r="B838" s="8" t="n">
        <v>62.75</v>
      </c>
      <c r="C838" s="8" t="n">
        <v>50.5</v>
      </c>
      <c r="D838">
        <f>AVERAGE(B827:B838)</f>
        <v/>
      </c>
      <c r="E838">
        <f>AVERAGE(B802:B838)</f>
        <v/>
      </c>
      <c r="F838">
        <f>AVERAGE(B777:B838)</f>
        <v/>
      </c>
      <c r="G838" t="n">
        <v>53.75</v>
      </c>
      <c r="H838" s="8">
        <f>B838-C838</f>
        <v/>
      </c>
      <c r="J838" t="n">
        <v>44.5</v>
      </c>
      <c r="K838" t="n">
        <v>49</v>
      </c>
      <c r="L838" t="n">
        <v>53.75</v>
      </c>
      <c r="M838">
        <f>L838-K838</f>
        <v/>
      </c>
      <c r="N838">
        <f>K838+6-C838+6</f>
        <v/>
      </c>
    </row>
    <row r="839" spans="1:17">
      <c r="A839" s="2" t="n">
        <v>42063</v>
      </c>
      <c r="B839" s="8" t="n"/>
      <c r="C839" s="8" t="n"/>
      <c r="D839">
        <f>AVERAGE(B828:B839)</f>
        <v/>
      </c>
      <c r="E839">
        <f>AVERAGE(B803:B839)</f>
        <v/>
      </c>
      <c r="F839">
        <f>AVERAGE(B778:B839)</f>
        <v/>
      </c>
      <c r="H839" s="8" t="n"/>
      <c r="J839" t="n">
        <v>44</v>
      </c>
      <c r="K839" t="n">
        <v>48.5</v>
      </c>
      <c r="L839" t="n">
        <v>53.5</v>
      </c>
      <c r="M839">
        <f>L839-K839</f>
        <v/>
      </c>
    </row>
    <row r="840" spans="1:17">
      <c r="A840" s="2" t="n">
        <v>42065</v>
      </c>
      <c r="B840" s="8" t="n">
        <v>63</v>
      </c>
      <c r="C840" s="8" t="n">
        <v>50.75</v>
      </c>
      <c r="D840">
        <f>AVERAGE(B829:B840)</f>
        <v/>
      </c>
      <c r="E840">
        <f>AVERAGE(B804:B840)</f>
        <v/>
      </c>
      <c r="F840">
        <f>AVERAGE(B779:B840)</f>
        <v/>
      </c>
      <c r="G840" t="n">
        <v>54</v>
      </c>
      <c r="H840" s="8">
        <f>B840-C840</f>
        <v/>
      </c>
      <c r="J840" t="n">
        <v>43.25</v>
      </c>
      <c r="K840" t="n">
        <v>47.75</v>
      </c>
      <c r="L840" t="n">
        <v>52.5</v>
      </c>
      <c r="M840">
        <f>L840-K840</f>
        <v/>
      </c>
      <c r="N840">
        <f>K840+6-C840+6</f>
        <v/>
      </c>
    </row>
    <row r="841" spans="1:17">
      <c r="A841" s="2" t="n">
        <v>42066</v>
      </c>
      <c r="B841" s="8" t="n">
        <v>63</v>
      </c>
      <c r="C841" s="8" t="n">
        <v>50.75</v>
      </c>
      <c r="D841">
        <f>AVERAGE(B830:B841)</f>
        <v/>
      </c>
      <c r="E841">
        <f>AVERAGE(B805:B841)</f>
        <v/>
      </c>
      <c r="F841">
        <f>AVERAGE(B780:B841)</f>
        <v/>
      </c>
      <c r="G841" t="n">
        <v>54</v>
      </c>
      <c r="H841" s="8">
        <f>B841-C841</f>
        <v/>
      </c>
      <c r="J841" t="n">
        <v>43.75</v>
      </c>
      <c r="K841" t="n">
        <v>48.25</v>
      </c>
      <c r="L841" t="n">
        <v>52.5</v>
      </c>
      <c r="M841">
        <f>L841-K841</f>
        <v/>
      </c>
      <c r="N841">
        <f>K841+6-C841+6</f>
        <v/>
      </c>
    </row>
    <row r="842" spans="1:17">
      <c r="A842" s="2" t="n">
        <v>42067</v>
      </c>
      <c r="B842" s="8" t="n">
        <v>61.75</v>
      </c>
      <c r="C842" s="8" t="n">
        <v>49.5</v>
      </c>
      <c r="D842">
        <f>AVERAGE(B831:B842)</f>
        <v/>
      </c>
      <c r="E842">
        <f>AVERAGE(B806:B842)</f>
        <v/>
      </c>
      <c r="F842">
        <f>AVERAGE(B781:B842)</f>
        <v/>
      </c>
      <c r="G842" t="n">
        <v>52.75</v>
      </c>
      <c r="H842" s="8">
        <f>B842-C842</f>
        <v/>
      </c>
      <c r="J842" t="n">
        <v>43.25</v>
      </c>
      <c r="K842" t="n">
        <v>47.75</v>
      </c>
      <c r="L842" t="n">
        <v>52.5</v>
      </c>
      <c r="M842">
        <f>L842-K842</f>
        <v/>
      </c>
      <c r="N842">
        <f>K842+6-C842+6</f>
        <v/>
      </c>
    </row>
    <row r="843" spans="1:17">
      <c r="A843" s="2" t="n">
        <v>42068</v>
      </c>
      <c r="B843" s="8" t="n">
        <v>59.75</v>
      </c>
      <c r="C843" s="8" t="n">
        <v>47.5</v>
      </c>
      <c r="D843">
        <f>AVERAGE(B832:B843)</f>
        <v/>
      </c>
      <c r="E843">
        <f>AVERAGE(B807:B843)</f>
        <v/>
      </c>
      <c r="F843">
        <f>AVERAGE(B782:B843)</f>
        <v/>
      </c>
      <c r="G843" t="n">
        <v>50.75</v>
      </c>
      <c r="H843" s="8">
        <f>B843-C843</f>
        <v/>
      </c>
      <c r="J843" t="n">
        <v>41.5</v>
      </c>
      <c r="K843" t="n">
        <v>46</v>
      </c>
      <c r="L843" t="n">
        <v>51.5</v>
      </c>
      <c r="M843">
        <f>L843-K843</f>
        <v/>
      </c>
      <c r="N843">
        <f>K843+6-C843+6</f>
        <v/>
      </c>
    </row>
    <row r="844" spans="1:17">
      <c r="A844" s="2" t="n">
        <v>42069</v>
      </c>
      <c r="B844" s="8" t="n">
        <v>58.5</v>
      </c>
      <c r="C844" s="8" t="n">
        <v>46.25</v>
      </c>
      <c r="D844">
        <f>AVERAGE(B833:B844)</f>
        <v/>
      </c>
      <c r="E844">
        <f>AVERAGE(B808:B844)</f>
        <v/>
      </c>
      <c r="F844">
        <f>AVERAGE(B783:B844)</f>
        <v/>
      </c>
      <c r="G844" t="n">
        <v>49.5</v>
      </c>
      <c r="H844" s="8">
        <f>B844-C844</f>
        <v/>
      </c>
      <c r="J844" t="n">
        <v>40.75</v>
      </c>
      <c r="K844" t="n">
        <v>45.25</v>
      </c>
      <c r="L844" t="n">
        <v>50</v>
      </c>
      <c r="M844">
        <f>L844-K844</f>
        <v/>
      </c>
      <c r="N844">
        <f>K844+6-C844+6</f>
        <v/>
      </c>
    </row>
    <row r="845" spans="1:17">
      <c r="A845" s="2" t="n">
        <v>42072</v>
      </c>
      <c r="B845" s="8" t="n">
        <v>58</v>
      </c>
      <c r="C845" s="8" t="n">
        <v>45.75</v>
      </c>
      <c r="D845">
        <f>AVERAGE(B834:B845)</f>
        <v/>
      </c>
      <c r="E845">
        <f>AVERAGE(B809:B845)</f>
        <v/>
      </c>
      <c r="F845">
        <f>AVERAGE(B784:B845)</f>
        <v/>
      </c>
      <c r="G845" t="n">
        <v>49</v>
      </c>
      <c r="H845" s="8">
        <f>B845-C845</f>
        <v/>
      </c>
      <c r="J845" t="n">
        <v>40.25</v>
      </c>
      <c r="K845" t="n">
        <v>44.75</v>
      </c>
      <c r="L845" t="n">
        <v>49.5</v>
      </c>
      <c r="M845">
        <f>L845-K845</f>
        <v/>
      </c>
      <c r="N845">
        <f>K845+6-C845+6</f>
        <v/>
      </c>
    </row>
    <row r="846" spans="1:17">
      <c r="A846" s="2" t="n">
        <v>42073</v>
      </c>
      <c r="B846" s="8" t="n">
        <v>57.25</v>
      </c>
      <c r="C846" s="8" t="n">
        <v>45</v>
      </c>
      <c r="D846">
        <f>AVERAGE(B835:B846)</f>
        <v/>
      </c>
      <c r="E846">
        <f>AVERAGE(B810:B846)</f>
        <v/>
      </c>
      <c r="F846">
        <f>AVERAGE(B785:B846)</f>
        <v/>
      </c>
      <c r="G846" t="n">
        <v>48.25</v>
      </c>
      <c r="H846" s="8">
        <f>B846-C846</f>
        <v/>
      </c>
      <c r="J846" t="n">
        <v>39.25</v>
      </c>
      <c r="K846" t="n">
        <v>43.75</v>
      </c>
      <c r="L846" t="n">
        <v>48.5</v>
      </c>
      <c r="M846">
        <f>L846-K846</f>
        <v/>
      </c>
      <c r="N846">
        <f>K846+6-C846+6</f>
        <v/>
      </c>
    </row>
    <row r="847" spans="1:17">
      <c r="A847" s="2" t="n">
        <v>42074</v>
      </c>
      <c r="B847" s="8" t="n">
        <v>57</v>
      </c>
      <c r="C847" s="8" t="n">
        <v>44.75</v>
      </c>
      <c r="D847">
        <f>AVERAGE(B836:B847)</f>
        <v/>
      </c>
      <c r="E847">
        <f>AVERAGE(B811:B847)</f>
        <v/>
      </c>
      <c r="F847">
        <f>AVERAGE(B786:B847)</f>
        <v/>
      </c>
      <c r="G847" t="n">
        <v>48</v>
      </c>
      <c r="H847" s="8">
        <f>B847-C847</f>
        <v/>
      </c>
      <c r="J847" t="n">
        <v>39</v>
      </c>
      <c r="K847" t="n">
        <v>43.5</v>
      </c>
      <c r="L847" t="n">
        <v>48.25</v>
      </c>
      <c r="M847">
        <f>L847-K847</f>
        <v/>
      </c>
      <c r="N847">
        <f>K847+6-C847+6</f>
        <v/>
      </c>
    </row>
    <row r="848" spans="1:17">
      <c r="A848" s="2" t="n">
        <v>42075</v>
      </c>
      <c r="B848" s="8" t="n">
        <v>58.5</v>
      </c>
      <c r="C848" s="8" t="n">
        <v>45.75</v>
      </c>
      <c r="D848">
        <f>AVERAGE(B837:B848)</f>
        <v/>
      </c>
      <c r="E848">
        <f>AVERAGE(B812:B848)</f>
        <v/>
      </c>
      <c r="F848">
        <f>AVERAGE(B787:B848)</f>
        <v/>
      </c>
      <c r="G848" t="n">
        <v>49</v>
      </c>
      <c r="H848" s="8">
        <f>B848-C848</f>
        <v/>
      </c>
      <c r="J848" t="n">
        <v>39.75</v>
      </c>
      <c r="K848" t="n">
        <v>44.25</v>
      </c>
      <c r="L848" t="n">
        <v>48.25</v>
      </c>
      <c r="M848">
        <f>L848-K848</f>
        <v/>
      </c>
      <c r="N848">
        <f>K848+6-C848+6</f>
        <v/>
      </c>
    </row>
    <row r="849" spans="1:17">
      <c r="A849" s="2" t="n">
        <v>42076</v>
      </c>
      <c r="B849" s="8" t="n">
        <v>58.5</v>
      </c>
      <c r="C849" s="8" t="n">
        <v>46.25</v>
      </c>
      <c r="D849">
        <f>AVERAGE(B838:B849)</f>
        <v/>
      </c>
      <c r="E849">
        <f>AVERAGE(B813:B849)</f>
        <v/>
      </c>
      <c r="F849">
        <f>AVERAGE(B788:B849)</f>
        <v/>
      </c>
      <c r="G849" t="n">
        <v>49.5</v>
      </c>
      <c r="H849" s="8">
        <f>B849-C849</f>
        <v/>
      </c>
      <c r="J849" t="n">
        <v>39.75</v>
      </c>
      <c r="K849" t="n">
        <v>44.25</v>
      </c>
      <c r="L849" t="n">
        <v>48.75</v>
      </c>
      <c r="M849">
        <f>L849-K849</f>
        <v/>
      </c>
      <c r="N849">
        <f>K849+6-C849+6</f>
        <v/>
      </c>
    </row>
    <row r="850" spans="1:17">
      <c r="A850" s="2" t="n">
        <v>42079</v>
      </c>
      <c r="B850" s="8" t="n">
        <v>58.5</v>
      </c>
      <c r="C850" s="8" t="n">
        <v>45.5</v>
      </c>
      <c r="D850">
        <f>AVERAGE(B839:B850)</f>
        <v/>
      </c>
      <c r="E850">
        <f>AVERAGE(B814:B850)</f>
        <v/>
      </c>
      <c r="F850">
        <f>AVERAGE(B789:B850)</f>
        <v/>
      </c>
      <c r="G850" t="n">
        <v>48.75</v>
      </c>
      <c r="H850" s="8">
        <f>B850-C850</f>
        <v/>
      </c>
      <c r="J850" t="n">
        <v>39.75</v>
      </c>
      <c r="K850" t="n">
        <v>44.25</v>
      </c>
      <c r="L850" t="n">
        <v>48.75</v>
      </c>
      <c r="M850">
        <f>L850-K850</f>
        <v/>
      </c>
      <c r="N850">
        <f>K850+6-C850+6</f>
        <v/>
      </c>
    </row>
    <row r="851" spans="1:17">
      <c r="A851" s="2" t="n">
        <v>42080</v>
      </c>
      <c r="B851" s="8" t="n">
        <v>57.75</v>
      </c>
      <c r="C851" s="8" t="n">
        <v>45.5</v>
      </c>
      <c r="D851">
        <f>AVERAGE(B840:B851)</f>
        <v/>
      </c>
      <c r="E851">
        <f>AVERAGE(B815:B851)</f>
        <v/>
      </c>
      <c r="F851">
        <f>AVERAGE(B790:B851)</f>
        <v/>
      </c>
      <c r="G851" t="n">
        <v>48.75</v>
      </c>
      <c r="H851" s="8">
        <f>B851-C851</f>
        <v/>
      </c>
      <c r="J851" t="n">
        <v>39</v>
      </c>
      <c r="K851" t="n">
        <v>43.5</v>
      </c>
      <c r="L851" t="n">
        <v>47.75</v>
      </c>
      <c r="M851">
        <f>L851-K851</f>
        <v/>
      </c>
      <c r="N851">
        <f>K851+6-C851+6</f>
        <v/>
      </c>
    </row>
    <row r="852" spans="1:17">
      <c r="A852" s="2" t="n">
        <v>42081</v>
      </c>
      <c r="B852" s="8" t="n">
        <v>56.25</v>
      </c>
      <c r="C852" s="8" t="n">
        <v>44.5</v>
      </c>
      <c r="D852">
        <f>AVERAGE(B841:B852)</f>
        <v/>
      </c>
      <c r="E852">
        <f>AVERAGE(B816:B852)</f>
        <v/>
      </c>
      <c r="F852">
        <f>AVERAGE(B791:B852)</f>
        <v/>
      </c>
      <c r="G852" t="n">
        <v>47.75</v>
      </c>
      <c r="H852" s="8">
        <f>B852-C852</f>
        <v/>
      </c>
      <c r="J852" t="n">
        <v>37.5</v>
      </c>
      <c r="K852" t="n">
        <v>42</v>
      </c>
      <c r="L852" t="n">
        <v>46.75</v>
      </c>
      <c r="M852">
        <f>L852-K852</f>
        <v/>
      </c>
      <c r="N852">
        <f>K852+6-C852+6</f>
        <v/>
      </c>
    </row>
    <row r="853" spans="1:17">
      <c r="A853" s="2" t="n">
        <v>42082</v>
      </c>
      <c r="B853" s="8" t="n">
        <v>55.5</v>
      </c>
      <c r="C853" s="8" t="n">
        <v>43.75</v>
      </c>
      <c r="D853">
        <f>AVERAGE(B842:B853)</f>
        <v/>
      </c>
      <c r="E853">
        <f>AVERAGE(B817:B853)</f>
        <v/>
      </c>
      <c r="F853">
        <f>AVERAGE(B792:B853)</f>
        <v/>
      </c>
      <c r="G853" t="n">
        <v>47</v>
      </c>
      <c r="H853" s="8">
        <f>B853-C853</f>
        <v/>
      </c>
      <c r="J853" t="n">
        <v>37.25</v>
      </c>
      <c r="K853" t="n">
        <v>41.75</v>
      </c>
      <c r="L853" t="n">
        <v>47</v>
      </c>
      <c r="M853">
        <f>L853-K853</f>
        <v/>
      </c>
      <c r="N853">
        <f>K853+6-C853+6</f>
        <v/>
      </c>
    </row>
    <row r="854" spans="1:17">
      <c r="A854" s="2" t="n">
        <v>42083</v>
      </c>
      <c r="B854" s="8" t="n">
        <v>55</v>
      </c>
      <c r="C854" s="8" t="n">
        <v>43</v>
      </c>
      <c r="D854">
        <f>AVERAGE(B843:B854)</f>
        <v/>
      </c>
      <c r="E854">
        <f>AVERAGE(B818:B854)</f>
        <v/>
      </c>
      <c r="F854">
        <f>AVERAGE(B793:B854)</f>
        <v/>
      </c>
      <c r="G854" t="n">
        <v>46.25</v>
      </c>
      <c r="H854" s="8">
        <f>B854-C854</f>
        <v/>
      </c>
      <c r="J854" t="n">
        <v>36.5</v>
      </c>
      <c r="K854" t="n">
        <v>41</v>
      </c>
      <c r="L854" t="n">
        <v>46.25</v>
      </c>
      <c r="M854">
        <f>L854-K854</f>
        <v/>
      </c>
      <c r="N854">
        <f>K854+6-C854+6</f>
        <v/>
      </c>
    </row>
    <row r="855" spans="1:17">
      <c r="A855" s="2" t="n">
        <v>42086</v>
      </c>
      <c r="B855" s="8" t="n">
        <v>55</v>
      </c>
      <c r="C855" s="8" t="n">
        <v>42.75</v>
      </c>
      <c r="D855">
        <f>AVERAGE(B844:B855)</f>
        <v/>
      </c>
      <c r="E855">
        <f>AVERAGE(B819:B855)</f>
        <v/>
      </c>
      <c r="F855">
        <f>AVERAGE(B794:B855)</f>
        <v/>
      </c>
      <c r="G855" t="n">
        <v>46</v>
      </c>
      <c r="H855" s="8">
        <f>B855-C855</f>
        <v/>
      </c>
      <c r="J855" t="n">
        <v>36.75</v>
      </c>
      <c r="K855" t="n">
        <v>41.25</v>
      </c>
      <c r="L855" t="n">
        <v>45.75</v>
      </c>
      <c r="M855">
        <f>L855-K855</f>
        <v/>
      </c>
      <c r="N855">
        <f>K855+6-C855+6</f>
        <v/>
      </c>
    </row>
    <row r="856" spans="1:17">
      <c r="A856" s="2" t="n">
        <v>42087</v>
      </c>
      <c r="B856" s="8" t="n">
        <v>56</v>
      </c>
      <c r="C856" s="8" t="n">
        <v>44</v>
      </c>
      <c r="D856">
        <f>AVERAGE(B845:B856)</f>
        <v/>
      </c>
      <c r="E856">
        <f>AVERAGE(B820:B856)</f>
        <v/>
      </c>
      <c r="F856">
        <f>AVERAGE(B795:B856)</f>
        <v/>
      </c>
      <c r="G856" t="n">
        <v>47.25</v>
      </c>
      <c r="H856" s="8">
        <f>B856-C856</f>
        <v/>
      </c>
      <c r="J856" t="n">
        <v>37</v>
      </c>
      <c r="K856" t="n">
        <v>41.5</v>
      </c>
      <c r="L856" t="n">
        <v>46</v>
      </c>
      <c r="M856">
        <f>L856-K856</f>
        <v/>
      </c>
      <c r="N856">
        <f>K856+6-C856+6</f>
        <v/>
      </c>
    </row>
    <row r="857" spans="1:17">
      <c r="A857" s="2" t="n">
        <v>42088</v>
      </c>
      <c r="B857" s="8" t="n">
        <v>55.25</v>
      </c>
      <c r="C857" s="8" t="n">
        <v>43.25</v>
      </c>
      <c r="D857">
        <f>AVERAGE(B846:B857)</f>
        <v/>
      </c>
      <c r="E857">
        <f>AVERAGE(B821:B857)</f>
        <v/>
      </c>
      <c r="F857">
        <f>AVERAGE(B796:B857)</f>
        <v/>
      </c>
      <c r="G857" t="n">
        <v>46.5</v>
      </c>
      <c r="H857" s="8">
        <f>B857-C857</f>
        <v/>
      </c>
      <c r="J857" t="n">
        <v>37</v>
      </c>
      <c r="K857" t="n">
        <v>41.5</v>
      </c>
      <c r="L857" t="n">
        <v>46</v>
      </c>
      <c r="M857">
        <f>L857-K857</f>
        <v/>
      </c>
      <c r="N857">
        <f>K857+6-C857+6</f>
        <v/>
      </c>
    </row>
    <row r="858" spans="1:17">
      <c r="A858" s="2" t="n">
        <v>42089</v>
      </c>
      <c r="B858" s="8" t="n">
        <v>54</v>
      </c>
      <c r="C858" s="8" t="n">
        <v>42</v>
      </c>
      <c r="D858">
        <f>AVERAGE(B847:B858)</f>
        <v/>
      </c>
      <c r="E858">
        <f>AVERAGE(B822:B858)</f>
        <v/>
      </c>
      <c r="F858">
        <f>AVERAGE(B797:B858)</f>
        <v/>
      </c>
      <c r="G858" t="n">
        <v>45.25</v>
      </c>
      <c r="H858" s="8">
        <f>B858-C858</f>
        <v/>
      </c>
      <c r="J858" t="n">
        <v>36.75</v>
      </c>
      <c r="K858" t="n">
        <v>41.25</v>
      </c>
      <c r="L858" t="n">
        <v>46</v>
      </c>
      <c r="M858">
        <f>L858-K858</f>
        <v/>
      </c>
      <c r="N858">
        <f>K858+6-C858+6</f>
        <v/>
      </c>
    </row>
    <row r="859" spans="1:17">
      <c r="A859" s="2" t="n">
        <v>42090</v>
      </c>
      <c r="B859" s="8" t="n">
        <v>53</v>
      </c>
      <c r="C859" s="8" t="n">
        <v>40.75</v>
      </c>
      <c r="D859">
        <f>AVERAGE(B848:B859)</f>
        <v/>
      </c>
      <c r="E859">
        <f>AVERAGE(B823:B859)</f>
        <v/>
      </c>
      <c r="F859">
        <f>AVERAGE(B798:B859)</f>
        <v/>
      </c>
      <c r="G859" t="n">
        <v>44</v>
      </c>
      <c r="H859" s="8">
        <f>B859-C859</f>
        <v/>
      </c>
      <c r="J859" t="n">
        <v>34.75</v>
      </c>
      <c r="K859" t="n">
        <v>39.25</v>
      </c>
      <c r="L859" t="n">
        <v>43.5</v>
      </c>
      <c r="M859">
        <f>L859-K859</f>
        <v/>
      </c>
      <c r="N859">
        <f>K859+6-C859+6</f>
        <v/>
      </c>
    </row>
    <row r="860" spans="1:17">
      <c r="A860" s="2" t="n">
        <v>42093</v>
      </c>
      <c r="B860" s="8" t="n">
        <v>52</v>
      </c>
      <c r="C860" s="8" t="n">
        <v>39.75</v>
      </c>
      <c r="D860">
        <f>AVERAGE(B849:B860)</f>
        <v/>
      </c>
      <c r="E860">
        <f>AVERAGE(B824:B860)</f>
        <v/>
      </c>
      <c r="F860">
        <f>AVERAGE(B799:B860)</f>
        <v/>
      </c>
      <c r="G860" t="n">
        <v>43</v>
      </c>
      <c r="H860" s="8">
        <f>B860-C860</f>
        <v/>
      </c>
      <c r="J860" t="n">
        <v>34</v>
      </c>
      <c r="K860" t="n">
        <v>38.5</v>
      </c>
      <c r="L860" t="n">
        <v>42.75</v>
      </c>
      <c r="M860">
        <f>L860-K860</f>
        <v/>
      </c>
      <c r="N860">
        <f>K860+6-C860+6</f>
        <v/>
      </c>
    </row>
    <row r="861" spans="1:17">
      <c r="A861" s="2" t="n">
        <v>42094</v>
      </c>
      <c r="B861" s="8" t="n">
        <v>51.25</v>
      </c>
      <c r="C861" s="8" t="n">
        <v>39</v>
      </c>
      <c r="D861">
        <f>AVERAGE(B850:B861)</f>
        <v/>
      </c>
      <c r="E861">
        <f>AVERAGE(B825:B861)</f>
        <v/>
      </c>
      <c r="F861">
        <f>AVERAGE(B800:B861)</f>
        <v/>
      </c>
      <c r="G861" t="n">
        <v>42.25</v>
      </c>
      <c r="H861" s="8">
        <f>B861-C861</f>
        <v/>
      </c>
      <c r="J861" t="n">
        <v>33</v>
      </c>
      <c r="K861" t="n">
        <v>37.5</v>
      </c>
      <c r="L861" t="n">
        <v>41.75</v>
      </c>
      <c r="M861">
        <f>L861-K861</f>
        <v/>
      </c>
      <c r="N861">
        <f>K861+6-C861+6</f>
        <v/>
      </c>
    </row>
    <row r="862" spans="1:17">
      <c r="A862" s="2" t="n">
        <v>42095</v>
      </c>
      <c r="B862" s="8" t="n">
        <v>48</v>
      </c>
      <c r="C862" s="8" t="n">
        <v>37.25</v>
      </c>
      <c r="D862">
        <f>AVERAGE(B851:B862)</f>
        <v/>
      </c>
      <c r="E862">
        <f>AVERAGE(B826:B862)</f>
        <v/>
      </c>
      <c r="F862">
        <f>AVERAGE(B801:B862)</f>
        <v/>
      </c>
      <c r="G862" t="n">
        <v>40.5</v>
      </c>
      <c r="H862" s="8">
        <f>B862-C862</f>
        <v/>
      </c>
      <c r="J862" t="n">
        <v>31</v>
      </c>
      <c r="K862" t="n">
        <v>35.5</v>
      </c>
      <c r="L862" t="n">
        <v>40.75</v>
      </c>
      <c r="M862">
        <f>L862-K862</f>
        <v/>
      </c>
      <c r="N862">
        <f>K862+6-C862+6</f>
        <v/>
      </c>
    </row>
    <row r="863" spans="1:17">
      <c r="A863" s="2" t="n">
        <v>42096</v>
      </c>
      <c r="B863" s="8" t="n">
        <v>47.5</v>
      </c>
      <c r="C863" s="8" t="n">
        <v>37.5</v>
      </c>
      <c r="D863">
        <f>AVERAGE(B852:B863)</f>
        <v/>
      </c>
      <c r="E863">
        <f>AVERAGE(B827:B863)</f>
        <v/>
      </c>
      <c r="F863">
        <f>AVERAGE(B802:B863)</f>
        <v/>
      </c>
      <c r="G863" t="n">
        <v>40.5</v>
      </c>
      <c r="H863" s="8">
        <f>B863-C863</f>
        <v/>
      </c>
      <c r="J863" t="n">
        <v>30.5</v>
      </c>
      <c r="K863" t="n">
        <v>35</v>
      </c>
      <c r="L863" t="n">
        <v>40.75</v>
      </c>
      <c r="M863">
        <f>L863-K863</f>
        <v/>
      </c>
      <c r="N863">
        <f>K863+6-C863+6</f>
        <v/>
      </c>
    </row>
    <row r="864" spans="1:17">
      <c r="A864" s="2" t="n">
        <v>42097</v>
      </c>
      <c r="D864">
        <f>AVERAGE(B853:B864)</f>
        <v/>
      </c>
      <c r="E864">
        <f>AVERAGE(B828:B864)</f>
        <v/>
      </c>
      <c r="F864">
        <f>AVERAGE(B803:B864)</f>
        <v/>
      </c>
      <c r="J864" t="n">
        <v>30.5</v>
      </c>
      <c r="K864" t="n">
        <v>35</v>
      </c>
      <c r="L864" t="n">
        <v>40.75</v>
      </c>
      <c r="M864">
        <f>L864-K864</f>
        <v/>
      </c>
    </row>
    <row r="865" spans="1:17">
      <c r="A865" s="2" t="n">
        <v>42100</v>
      </c>
      <c r="B865" s="8" t="n">
        <v>47.5</v>
      </c>
      <c r="C865" s="8" t="n">
        <v>37.5</v>
      </c>
      <c r="D865">
        <f>AVERAGE(B854:B865)</f>
        <v/>
      </c>
      <c r="E865">
        <f>AVERAGE(B829:B865)</f>
        <v/>
      </c>
      <c r="F865">
        <f>AVERAGE(B804:B865)</f>
        <v/>
      </c>
      <c r="G865" t="n">
        <v>40.5</v>
      </c>
      <c r="H865" s="8">
        <f>B865-C865</f>
        <v/>
      </c>
      <c r="J865" t="n">
        <v>30.5</v>
      </c>
      <c r="K865" t="n">
        <v>35</v>
      </c>
      <c r="L865" t="n">
        <v>40.75</v>
      </c>
      <c r="M865">
        <f>L865-K865</f>
        <v/>
      </c>
      <c r="N865">
        <f>K865+6-C865+6</f>
        <v/>
      </c>
    </row>
    <row r="866" spans="1:17">
      <c r="A866" s="2" t="n">
        <v>42101</v>
      </c>
      <c r="B866" s="8" t="n">
        <v>47.75</v>
      </c>
      <c r="C866" s="8" t="n">
        <v>38.25</v>
      </c>
      <c r="D866">
        <f>AVERAGE(B855:B866)</f>
        <v/>
      </c>
      <c r="E866">
        <f>AVERAGE(B830:B866)</f>
        <v/>
      </c>
      <c r="F866">
        <f>AVERAGE(B805:B866)</f>
        <v/>
      </c>
      <c r="G866" t="n">
        <v>41</v>
      </c>
      <c r="H866" s="8">
        <f>B866-C866</f>
        <v/>
      </c>
      <c r="J866" t="n">
        <v>31.75</v>
      </c>
      <c r="K866" t="n">
        <v>36</v>
      </c>
      <c r="L866" t="n">
        <v>42</v>
      </c>
      <c r="M866">
        <f>L866-K866</f>
        <v/>
      </c>
      <c r="N866">
        <f>K866+6-C866+6</f>
        <v/>
      </c>
    </row>
    <row r="867" spans="1:17">
      <c r="A867" s="2" t="n">
        <v>42102</v>
      </c>
      <c r="B867" s="8" t="n">
        <v>48.25</v>
      </c>
      <c r="C867" s="8" t="n">
        <v>40</v>
      </c>
      <c r="D867">
        <f>AVERAGE(B856:B867)</f>
        <v/>
      </c>
      <c r="E867">
        <f>AVERAGE(B831:B867)</f>
        <v/>
      </c>
      <c r="F867">
        <f>AVERAGE(B806:B867)</f>
        <v/>
      </c>
      <c r="G867" t="n">
        <v>42.75</v>
      </c>
      <c r="H867" s="8">
        <f>B867-C867</f>
        <v/>
      </c>
      <c r="J867" t="n">
        <v>31.75</v>
      </c>
      <c r="K867" t="n">
        <v>36</v>
      </c>
      <c r="L867" t="n">
        <v>42</v>
      </c>
      <c r="M867">
        <f>L867-K867</f>
        <v/>
      </c>
      <c r="N867">
        <f>K867+6-C867+6</f>
        <v/>
      </c>
    </row>
    <row r="868" spans="1:17">
      <c r="A868" s="2" t="n">
        <v>42103</v>
      </c>
      <c r="B868" s="8" t="n">
        <v>48</v>
      </c>
      <c r="C868" s="8" t="n">
        <v>40</v>
      </c>
      <c r="D868">
        <f>AVERAGE(B857:B868)</f>
        <v/>
      </c>
      <c r="E868">
        <f>AVERAGE(B832:B868)</f>
        <v/>
      </c>
      <c r="F868">
        <f>AVERAGE(B807:B868)</f>
        <v/>
      </c>
      <c r="G868" t="n">
        <v>42.75</v>
      </c>
      <c r="H868" s="8">
        <f>B868-C868</f>
        <v/>
      </c>
      <c r="J868" t="n">
        <v>31.75</v>
      </c>
      <c r="K868" t="n">
        <v>36</v>
      </c>
      <c r="L868" t="n">
        <v>42.25</v>
      </c>
      <c r="M868">
        <f>L868-K868</f>
        <v/>
      </c>
      <c r="N868">
        <f>K868+6-C868+6</f>
        <v/>
      </c>
    </row>
    <row r="869" spans="1:17">
      <c r="A869" s="2" t="n">
        <v>42104</v>
      </c>
      <c r="B869" s="8" t="n">
        <v>47.75</v>
      </c>
      <c r="C869" s="8" t="n">
        <v>39.75</v>
      </c>
      <c r="D869">
        <f>AVERAGE(B858:B869)</f>
        <v/>
      </c>
      <c r="E869">
        <f>AVERAGE(B833:B869)</f>
        <v/>
      </c>
      <c r="F869">
        <f>AVERAGE(B808:B869)</f>
        <v/>
      </c>
      <c r="G869" t="n">
        <v>42.5</v>
      </c>
      <c r="H869" s="8">
        <f>B869-C869</f>
        <v/>
      </c>
      <c r="J869" t="n">
        <v>31.75</v>
      </c>
      <c r="K869" t="n">
        <v>36</v>
      </c>
      <c r="L869" t="n">
        <v>42.25</v>
      </c>
      <c r="M869">
        <f>L869-K869</f>
        <v/>
      </c>
      <c r="N869">
        <f>K869+6-C869+6</f>
        <v/>
      </c>
    </row>
    <row r="870" spans="1:17">
      <c r="A870" s="2" t="n">
        <v>42107</v>
      </c>
      <c r="B870" s="8" t="n">
        <v>49.75</v>
      </c>
      <c r="C870" s="8" t="n">
        <v>41.75</v>
      </c>
      <c r="D870">
        <f>AVERAGE(B859:B870)</f>
        <v/>
      </c>
      <c r="E870">
        <f>AVERAGE(B834:B870)</f>
        <v/>
      </c>
      <c r="F870">
        <f>AVERAGE(B809:B870)</f>
        <v/>
      </c>
      <c r="G870" t="n">
        <v>44.5</v>
      </c>
      <c r="H870" s="8">
        <f>B870-C870</f>
        <v/>
      </c>
      <c r="J870" t="n">
        <v>33.25</v>
      </c>
      <c r="K870" t="n">
        <v>37.5</v>
      </c>
      <c r="L870" t="n">
        <v>43.5</v>
      </c>
      <c r="M870">
        <f>L870-K870</f>
        <v/>
      </c>
      <c r="N870">
        <f>K870+6-C870+6</f>
        <v/>
      </c>
    </row>
    <row r="871" spans="1:17">
      <c r="A871" s="2" t="n">
        <v>42108</v>
      </c>
      <c r="B871" s="8" t="n">
        <v>50.75</v>
      </c>
      <c r="C871" s="8" t="n">
        <v>42.75</v>
      </c>
      <c r="D871">
        <f>AVERAGE(B860:B871)</f>
        <v/>
      </c>
      <c r="E871">
        <f>AVERAGE(B835:B871)</f>
        <v/>
      </c>
      <c r="F871">
        <f>AVERAGE(B810:B871)</f>
        <v/>
      </c>
      <c r="G871" t="n">
        <v>45.5</v>
      </c>
      <c r="H871" s="8">
        <f>B871-C871</f>
        <v/>
      </c>
      <c r="J871" t="n">
        <v>35</v>
      </c>
      <c r="K871" t="n">
        <v>39.25</v>
      </c>
      <c r="L871" t="n">
        <v>45.25</v>
      </c>
      <c r="M871">
        <f>L871-K871</f>
        <v/>
      </c>
      <c r="N871">
        <f>K871+6-C871+6</f>
        <v/>
      </c>
    </row>
    <row r="872" spans="1:17">
      <c r="A872" s="2" t="n">
        <v>42109</v>
      </c>
      <c r="B872" s="8" t="n">
        <v>50.75</v>
      </c>
      <c r="C872" s="8" t="n">
        <v>42.75</v>
      </c>
      <c r="D872">
        <f>AVERAGE(B861:B872)</f>
        <v/>
      </c>
      <c r="E872">
        <f>AVERAGE(B836:B872)</f>
        <v/>
      </c>
      <c r="F872">
        <f>AVERAGE(B811:B872)</f>
        <v/>
      </c>
      <c r="G872" t="n">
        <v>45.5</v>
      </c>
      <c r="H872" s="8">
        <f>B872-C872</f>
        <v/>
      </c>
      <c r="J872" t="n">
        <v>34.75</v>
      </c>
      <c r="K872" t="n">
        <v>39</v>
      </c>
      <c r="L872" t="n">
        <v>44.75</v>
      </c>
      <c r="M872">
        <f>L872-K872</f>
        <v/>
      </c>
      <c r="N872">
        <f>K872+6-C872+6</f>
        <v/>
      </c>
    </row>
    <row r="873" spans="1:17">
      <c r="A873" s="2" t="n">
        <v>42110</v>
      </c>
      <c r="B873" s="8" t="n">
        <v>50.75</v>
      </c>
      <c r="C873" s="8" t="n">
        <v>42.75</v>
      </c>
      <c r="D873">
        <f>AVERAGE(B862:B873)</f>
        <v/>
      </c>
      <c r="E873">
        <f>AVERAGE(B837:B873)</f>
        <v/>
      </c>
      <c r="F873">
        <f>AVERAGE(B812:B873)</f>
        <v/>
      </c>
      <c r="G873" t="n">
        <v>45.5</v>
      </c>
      <c r="H873" s="8">
        <f>B873-C873</f>
        <v/>
      </c>
      <c r="J873" t="n">
        <v>35.25</v>
      </c>
      <c r="K873" t="n">
        <v>39.5</v>
      </c>
      <c r="L873" t="n">
        <v>45</v>
      </c>
      <c r="M873">
        <f>L873-K873</f>
        <v/>
      </c>
      <c r="N873">
        <f>K873+6-C873+6</f>
        <v/>
      </c>
    </row>
    <row r="874" spans="1:17">
      <c r="A874" s="2" t="n">
        <v>42111</v>
      </c>
      <c r="B874" s="8" t="n">
        <v>51.5</v>
      </c>
      <c r="C874" s="8" t="n">
        <v>43.5</v>
      </c>
      <c r="D874">
        <f>AVERAGE(B863:B874)</f>
        <v/>
      </c>
      <c r="E874">
        <f>AVERAGE(B838:B874)</f>
        <v/>
      </c>
      <c r="F874">
        <f>AVERAGE(B813:B874)</f>
        <v/>
      </c>
      <c r="G874" t="n">
        <v>46.25</v>
      </c>
      <c r="H874" s="8">
        <f>B874-C874</f>
        <v/>
      </c>
      <c r="J874" t="n">
        <v>36</v>
      </c>
      <c r="K874" t="n">
        <v>40.25</v>
      </c>
      <c r="L874" t="n">
        <v>45.25</v>
      </c>
      <c r="M874">
        <f>L874-K874</f>
        <v/>
      </c>
      <c r="N874">
        <f>K874+6-C874+6</f>
        <v/>
      </c>
    </row>
    <row r="875" spans="1:17">
      <c r="A875" s="2" t="n">
        <v>42114</v>
      </c>
      <c r="B875" s="8" t="n">
        <v>51.25</v>
      </c>
      <c r="C875" s="8" t="n">
        <v>43.25</v>
      </c>
      <c r="D875">
        <f>AVERAGE(B864:B875)</f>
        <v/>
      </c>
      <c r="E875">
        <f>AVERAGE(B839:B875)</f>
        <v/>
      </c>
      <c r="F875">
        <f>AVERAGE(B814:B875)</f>
        <v/>
      </c>
      <c r="G875" t="n">
        <v>46</v>
      </c>
      <c r="H875" s="8">
        <f>B875-C875</f>
        <v/>
      </c>
      <c r="J875" t="n">
        <v>36</v>
      </c>
      <c r="K875" t="n">
        <v>40.25</v>
      </c>
      <c r="L875" t="n">
        <v>44.5</v>
      </c>
      <c r="M875">
        <f>L875-K875</f>
        <v/>
      </c>
      <c r="N875">
        <f>K875+6-C875+6</f>
        <v/>
      </c>
    </row>
    <row r="876" spans="1:17">
      <c r="A876" s="2" t="n">
        <v>42115</v>
      </c>
      <c r="B876" s="8" t="n">
        <v>51.25</v>
      </c>
      <c r="C876" s="8" t="n">
        <v>43.25</v>
      </c>
      <c r="D876">
        <f>AVERAGE(B865:B876)</f>
        <v/>
      </c>
      <c r="E876">
        <f>AVERAGE(B840:B876)</f>
        <v/>
      </c>
      <c r="F876">
        <f>AVERAGE(B815:B876)</f>
        <v/>
      </c>
      <c r="G876" t="n">
        <v>46</v>
      </c>
      <c r="H876" s="8">
        <f>B876-C876</f>
        <v/>
      </c>
      <c r="J876" t="n">
        <v>35.75</v>
      </c>
      <c r="K876" t="n">
        <v>40</v>
      </c>
      <c r="L876" t="n">
        <v>44.5</v>
      </c>
      <c r="M876">
        <f>L876-K876</f>
        <v/>
      </c>
      <c r="N876">
        <f>K876+6-C876+6</f>
        <v/>
      </c>
    </row>
    <row r="877" spans="1:17">
      <c r="A877" s="2" t="n">
        <v>42116</v>
      </c>
      <c r="B877" s="8" t="n">
        <v>53.5</v>
      </c>
      <c r="C877" s="8" t="n">
        <v>45.5</v>
      </c>
      <c r="D877">
        <f>AVERAGE(B866:B877)</f>
        <v/>
      </c>
      <c r="E877">
        <f>AVERAGE(B841:B877)</f>
        <v/>
      </c>
      <c r="F877">
        <f>AVERAGE(B816:B877)</f>
        <v/>
      </c>
      <c r="G877" t="n">
        <v>48.25</v>
      </c>
      <c r="H877" s="8">
        <f>B877-C877</f>
        <v/>
      </c>
      <c r="J877" t="n">
        <v>38</v>
      </c>
      <c r="K877" t="n">
        <v>42.25</v>
      </c>
      <c r="L877" t="n">
        <v>46</v>
      </c>
      <c r="M877">
        <f>L877-K877</f>
        <v/>
      </c>
      <c r="N877">
        <f>K877+6-C877+6</f>
        <v/>
      </c>
    </row>
    <row r="878" spans="1:17">
      <c r="A878" s="2" t="n">
        <v>42117</v>
      </c>
      <c r="B878" s="8" t="n">
        <v>54.75</v>
      </c>
      <c r="C878" s="8" t="n">
        <v>46.75</v>
      </c>
      <c r="D878">
        <f>AVERAGE(B867:B878)</f>
        <v/>
      </c>
      <c r="E878">
        <f>AVERAGE(B842:B878)</f>
        <v/>
      </c>
      <c r="F878">
        <f>AVERAGE(B817:B878)</f>
        <v/>
      </c>
      <c r="G878" t="n">
        <v>49.5</v>
      </c>
      <c r="H878" s="8">
        <f>B878-C878</f>
        <v/>
      </c>
      <c r="J878" t="n">
        <v>38.5</v>
      </c>
      <c r="K878" t="n">
        <v>42.75</v>
      </c>
      <c r="L878" t="n">
        <v>47</v>
      </c>
      <c r="M878">
        <f>L878-K878</f>
        <v/>
      </c>
      <c r="N878">
        <f>K878+6-C878+6</f>
        <v/>
      </c>
    </row>
    <row r="879" spans="1:17">
      <c r="A879" s="2" t="n">
        <v>42118</v>
      </c>
      <c r="B879" s="8" t="n">
        <v>58.5</v>
      </c>
      <c r="C879" s="8" t="n">
        <v>50.5</v>
      </c>
      <c r="D879">
        <f>AVERAGE(B868:B879)</f>
        <v/>
      </c>
      <c r="E879">
        <f>AVERAGE(B843:B879)</f>
        <v/>
      </c>
      <c r="F879">
        <f>AVERAGE(B818:B879)</f>
        <v/>
      </c>
      <c r="G879" t="n">
        <v>53.25</v>
      </c>
      <c r="H879" s="8">
        <f>B879-C879</f>
        <v/>
      </c>
      <c r="J879" t="n">
        <v>42</v>
      </c>
      <c r="K879" t="n">
        <v>46.25</v>
      </c>
      <c r="L879" t="n">
        <v>50.5</v>
      </c>
      <c r="M879">
        <f>L879-K879</f>
        <v/>
      </c>
      <c r="N879">
        <f>K879+6-C879+6</f>
        <v/>
      </c>
    </row>
    <row r="880" spans="1:17">
      <c r="A880" s="2" t="n">
        <v>42121</v>
      </c>
      <c r="B880" s="8" t="n">
        <v>59.75</v>
      </c>
      <c r="C880" s="8" t="n">
        <v>51.75</v>
      </c>
      <c r="D880">
        <f>AVERAGE(B869:B880)</f>
        <v/>
      </c>
      <c r="E880">
        <f>AVERAGE(B844:B880)</f>
        <v/>
      </c>
      <c r="F880">
        <f>AVERAGE(B819:B880)</f>
        <v/>
      </c>
      <c r="G880" t="n">
        <v>54.5</v>
      </c>
      <c r="H880" s="8">
        <f>B880-C880</f>
        <v/>
      </c>
      <c r="J880" t="n">
        <v>43.75</v>
      </c>
      <c r="K880" t="n">
        <v>48</v>
      </c>
      <c r="L880" t="n">
        <v>52.25</v>
      </c>
      <c r="M880">
        <f>L880-K880</f>
        <v/>
      </c>
      <c r="N880">
        <f>K880+6-C880+6</f>
        <v/>
      </c>
    </row>
    <row r="881" spans="1:17">
      <c r="A881" s="2" t="n">
        <v>42122</v>
      </c>
      <c r="B881" s="8" t="n">
        <v>59.25</v>
      </c>
      <c r="C881" s="8" t="n">
        <v>50.75</v>
      </c>
      <c r="D881">
        <f>AVERAGE(B870:B881)</f>
        <v/>
      </c>
      <c r="E881">
        <f>AVERAGE(B845:B881)</f>
        <v/>
      </c>
      <c r="F881">
        <f>AVERAGE(B820:B881)</f>
        <v/>
      </c>
      <c r="G881" t="n">
        <v>53.5</v>
      </c>
      <c r="H881" s="8">
        <f>B881-C881</f>
        <v/>
      </c>
      <c r="J881" t="n">
        <v>44.25</v>
      </c>
      <c r="K881" t="n">
        <v>48.5</v>
      </c>
      <c r="L881" t="n">
        <v>52.75</v>
      </c>
      <c r="M881">
        <f>L881-K881</f>
        <v/>
      </c>
      <c r="N881">
        <f>K881+6-C881+6</f>
        <v/>
      </c>
    </row>
    <row r="882" spans="1:17">
      <c r="A882" s="2" t="n">
        <v>42123</v>
      </c>
      <c r="B882" s="8" t="n">
        <v>57.5</v>
      </c>
      <c r="C882" s="8" t="n">
        <v>49</v>
      </c>
      <c r="D882">
        <f>AVERAGE(B871:B882)</f>
        <v/>
      </c>
      <c r="E882">
        <f>AVERAGE(B846:B882)</f>
        <v/>
      </c>
      <c r="F882">
        <f>AVERAGE(B821:B882)</f>
        <v/>
      </c>
      <c r="G882" t="n">
        <v>51.75</v>
      </c>
      <c r="H882" s="8">
        <f>B882-C882</f>
        <v/>
      </c>
      <c r="J882" t="n">
        <v>42.25</v>
      </c>
      <c r="K882" t="n">
        <v>46.5</v>
      </c>
      <c r="L882" t="n">
        <v>50.75</v>
      </c>
      <c r="M882">
        <f>L882-K882</f>
        <v/>
      </c>
      <c r="N882">
        <f>K882+6-C882+6</f>
        <v/>
      </c>
    </row>
    <row r="883" spans="1:17">
      <c r="A883" s="2" t="n">
        <v>42124</v>
      </c>
      <c r="B883" s="8" t="n">
        <v>55.5</v>
      </c>
      <c r="C883" s="8" t="n">
        <v>47</v>
      </c>
      <c r="D883">
        <f>AVERAGE(B872:B883)</f>
        <v/>
      </c>
      <c r="E883">
        <f>AVERAGE(B847:B883)</f>
        <v/>
      </c>
      <c r="F883">
        <f>AVERAGE(B822:B883)</f>
        <v/>
      </c>
      <c r="G883" t="n">
        <v>49.75</v>
      </c>
      <c r="H883" s="8">
        <f>B883-C883</f>
        <v/>
      </c>
      <c r="J883" t="n">
        <v>41.25</v>
      </c>
      <c r="K883" t="n">
        <v>45.5</v>
      </c>
      <c r="L883" t="n">
        <v>50.75</v>
      </c>
      <c r="M883">
        <f>L883-K883</f>
        <v/>
      </c>
      <c r="N883">
        <f>K883+6-C883+6</f>
        <v/>
      </c>
    </row>
    <row r="884" spans="1:17">
      <c r="A884" s="2" t="n">
        <v>42128</v>
      </c>
      <c r="B884" s="8" t="n">
        <v>57.75</v>
      </c>
      <c r="C884" s="8" t="n">
        <v>49.25</v>
      </c>
      <c r="D884">
        <f>AVERAGE(B873:B884)</f>
        <v/>
      </c>
      <c r="E884">
        <f>AVERAGE(B848:B884)</f>
        <v/>
      </c>
      <c r="F884">
        <f>AVERAGE(B823:B884)</f>
        <v/>
      </c>
      <c r="G884" t="n">
        <v>52</v>
      </c>
      <c r="H884" s="8">
        <f>B884-C884</f>
        <v/>
      </c>
      <c r="J884" t="n">
        <v>41.5</v>
      </c>
      <c r="K884" t="n">
        <v>45.75</v>
      </c>
      <c r="L884" t="n">
        <v>50.75</v>
      </c>
      <c r="M884">
        <f>L884-K884</f>
        <v/>
      </c>
      <c r="N884">
        <f>K884+6-C884+6</f>
        <v/>
      </c>
    </row>
    <row r="885" spans="1:17">
      <c r="A885" s="2" t="n">
        <v>42129</v>
      </c>
      <c r="B885" s="8" t="n">
        <v>59.5</v>
      </c>
      <c r="C885" s="8" t="n">
        <v>51</v>
      </c>
      <c r="D885">
        <f>AVERAGE(B874:B885)</f>
        <v/>
      </c>
      <c r="E885">
        <f>AVERAGE(B849:B885)</f>
        <v/>
      </c>
      <c r="F885">
        <f>AVERAGE(B824:B885)</f>
        <v/>
      </c>
      <c r="G885" t="n">
        <v>53.75</v>
      </c>
      <c r="H885" s="8">
        <f>B885-C885</f>
        <v/>
      </c>
      <c r="J885" t="n">
        <v>43</v>
      </c>
      <c r="K885" t="n">
        <v>47.25</v>
      </c>
      <c r="L885" t="n">
        <v>52.25</v>
      </c>
      <c r="M885">
        <f>L885-K885</f>
        <v/>
      </c>
      <c r="N885">
        <f>K885+6-C885+6</f>
        <v/>
      </c>
    </row>
    <row r="886" spans="1:17">
      <c r="A886" s="2" t="n">
        <v>42130</v>
      </c>
      <c r="B886" s="8" t="n">
        <v>61.25</v>
      </c>
      <c r="C886" s="8" t="n">
        <v>52.75</v>
      </c>
      <c r="D886">
        <f>AVERAGE(B875:B886)</f>
        <v/>
      </c>
      <c r="E886">
        <f>AVERAGE(B850:B886)</f>
        <v/>
      </c>
      <c r="F886">
        <f>AVERAGE(B825:B886)</f>
        <v/>
      </c>
      <c r="G886" t="n">
        <v>55.5</v>
      </c>
      <c r="H886" s="8">
        <f>B886-C886</f>
        <v/>
      </c>
      <c r="J886" t="n">
        <v>45.25</v>
      </c>
      <c r="K886" t="n">
        <v>49.5</v>
      </c>
      <c r="L886" t="n">
        <v>54.25</v>
      </c>
      <c r="M886">
        <f>L886-K886</f>
        <v/>
      </c>
      <c r="N886">
        <f>K886+6-C886+6</f>
        <v/>
      </c>
    </row>
    <row r="887" spans="1:17">
      <c r="A887" s="2" t="n">
        <v>42131</v>
      </c>
      <c r="B887" s="8" t="n">
        <v>59.5</v>
      </c>
      <c r="C887" s="8" t="n">
        <v>51</v>
      </c>
      <c r="D887">
        <f>AVERAGE(B876:B887)</f>
        <v/>
      </c>
      <c r="E887">
        <f>AVERAGE(B851:B887)</f>
        <v/>
      </c>
      <c r="F887">
        <f>AVERAGE(B826:B887)</f>
        <v/>
      </c>
      <c r="G887" t="n">
        <v>53.75</v>
      </c>
      <c r="H887" s="8">
        <f>B887-C887</f>
        <v/>
      </c>
      <c r="J887" t="n">
        <v>44.75</v>
      </c>
      <c r="K887" t="n">
        <v>49</v>
      </c>
      <c r="L887" t="n">
        <v>54.25</v>
      </c>
      <c r="M887">
        <f>L887-K887</f>
        <v/>
      </c>
      <c r="N887">
        <f>K887+6-C887+6</f>
        <v/>
      </c>
    </row>
    <row r="888" spans="1:17">
      <c r="A888" s="2" t="n">
        <v>42132</v>
      </c>
      <c r="B888" s="8" t="n">
        <v>61.5</v>
      </c>
      <c r="C888" s="8" t="n">
        <v>53.75</v>
      </c>
      <c r="D888">
        <f>AVERAGE(B877:B888)</f>
        <v/>
      </c>
      <c r="E888">
        <f>AVERAGE(B852:B888)</f>
        <v/>
      </c>
      <c r="F888">
        <f>AVERAGE(B827:B888)</f>
        <v/>
      </c>
      <c r="G888" t="n">
        <v>56.5</v>
      </c>
      <c r="H888" s="8">
        <f>B888-C888</f>
        <v/>
      </c>
      <c r="J888" t="n">
        <v>45.5</v>
      </c>
      <c r="K888" t="n">
        <v>49.75</v>
      </c>
      <c r="L888" t="n">
        <v>55</v>
      </c>
      <c r="M888">
        <f>L888-K888</f>
        <v/>
      </c>
      <c r="N888">
        <f>K888+6-C888+6</f>
        <v/>
      </c>
    </row>
    <row r="889" spans="1:17">
      <c r="A889" s="2" t="n">
        <v>42135</v>
      </c>
      <c r="B889" s="8" t="n">
        <v>63</v>
      </c>
      <c r="C889" s="8" t="n">
        <v>55.25</v>
      </c>
      <c r="D889">
        <f>AVERAGE(B878:B889)</f>
        <v/>
      </c>
      <c r="E889">
        <f>AVERAGE(B853:B889)</f>
        <v/>
      </c>
      <c r="F889">
        <f>AVERAGE(B828:B889)</f>
        <v/>
      </c>
      <c r="G889" t="n">
        <v>58</v>
      </c>
      <c r="H889" s="8">
        <f>B889-C889</f>
        <v/>
      </c>
      <c r="J889" t="n">
        <v>47.5</v>
      </c>
      <c r="K889" t="n">
        <v>51.75</v>
      </c>
      <c r="L889" t="n">
        <v>57</v>
      </c>
      <c r="M889">
        <f>L889-K889</f>
        <v/>
      </c>
      <c r="N889">
        <f>K889+6-C889+6</f>
        <v/>
      </c>
    </row>
    <row r="890" spans="1:17">
      <c r="A890" s="2" t="n">
        <v>42136</v>
      </c>
      <c r="B890" s="8" t="n">
        <v>62.5</v>
      </c>
      <c r="C890" s="8" t="n">
        <v>55.5</v>
      </c>
      <c r="D890">
        <f>AVERAGE(B879:B890)</f>
        <v/>
      </c>
      <c r="E890">
        <f>AVERAGE(B854:B890)</f>
        <v/>
      </c>
      <c r="F890">
        <f>AVERAGE(B829:B890)</f>
        <v/>
      </c>
      <c r="G890" t="n">
        <v>58.25</v>
      </c>
      <c r="H890" s="8">
        <f>B890-C890</f>
        <v/>
      </c>
      <c r="J890" t="n">
        <v>46.75</v>
      </c>
      <c r="K890" t="n">
        <v>51</v>
      </c>
      <c r="L890" t="n">
        <v>56.25</v>
      </c>
      <c r="M890">
        <f>L890-K890</f>
        <v/>
      </c>
      <c r="N890">
        <f>K890+6-C890+6</f>
        <v/>
      </c>
    </row>
    <row r="891" spans="1:17">
      <c r="A891" s="2" t="n">
        <v>42137</v>
      </c>
      <c r="B891" s="8" t="n">
        <v>63</v>
      </c>
      <c r="C891" s="8" t="n">
        <v>56</v>
      </c>
      <c r="D891">
        <f>AVERAGE(B880:B891)</f>
        <v/>
      </c>
      <c r="E891">
        <f>AVERAGE(B855:B891)</f>
        <v/>
      </c>
      <c r="F891">
        <f>AVERAGE(B830:B891)</f>
        <v/>
      </c>
      <c r="G891" t="n">
        <v>58.75</v>
      </c>
      <c r="H891" s="8">
        <f>B891-C891</f>
        <v/>
      </c>
      <c r="J891" t="n">
        <v>46.5</v>
      </c>
      <c r="K891" t="n">
        <v>50.75</v>
      </c>
      <c r="L891" t="n">
        <v>57.25</v>
      </c>
      <c r="M891">
        <f>L891-K891</f>
        <v/>
      </c>
      <c r="N891">
        <f>K891+6-C891+6</f>
        <v/>
      </c>
    </row>
    <row r="892" spans="1:17">
      <c r="A892" s="2" t="n">
        <v>42138</v>
      </c>
      <c r="B892" s="8" t="n">
        <v>62</v>
      </c>
      <c r="C892" s="8" t="n">
        <v>55</v>
      </c>
      <c r="D892">
        <f>AVERAGE(B881:B892)</f>
        <v/>
      </c>
      <c r="E892">
        <f>AVERAGE(B856:B892)</f>
        <v/>
      </c>
      <c r="F892">
        <f>AVERAGE(B831:B892)</f>
        <v/>
      </c>
      <c r="G892" t="n">
        <v>57.75</v>
      </c>
      <c r="H892" s="8">
        <f>B892-C892</f>
        <v/>
      </c>
      <c r="J892" t="n">
        <v>46</v>
      </c>
      <c r="K892" t="n">
        <v>50.25</v>
      </c>
      <c r="L892" t="n">
        <v>56.75</v>
      </c>
      <c r="M892">
        <f>L892-K892</f>
        <v/>
      </c>
      <c r="N892">
        <f>K892+6-C892+6</f>
        <v/>
      </c>
    </row>
    <row r="893" spans="1:17">
      <c r="A893" s="2" t="n">
        <v>42139</v>
      </c>
      <c r="B893" s="8" t="n">
        <v>61.25</v>
      </c>
      <c r="C893" s="8" t="n">
        <v>54.25</v>
      </c>
      <c r="D893">
        <f>AVERAGE(B882:B893)</f>
        <v/>
      </c>
      <c r="E893">
        <f>AVERAGE(B857:B893)</f>
        <v/>
      </c>
      <c r="F893">
        <f>AVERAGE(B832:B893)</f>
        <v/>
      </c>
      <c r="G893" t="n">
        <v>57</v>
      </c>
      <c r="H893" s="8">
        <f>B893-C893</f>
        <v/>
      </c>
      <c r="J893" t="n">
        <v>45.25</v>
      </c>
      <c r="K893" t="n">
        <v>49.5</v>
      </c>
      <c r="L893" t="n">
        <v>56</v>
      </c>
      <c r="M893">
        <f>L893-K893</f>
        <v/>
      </c>
      <c r="N893">
        <f>K893+6-C893+6</f>
        <v/>
      </c>
    </row>
    <row r="894" spans="1:17">
      <c r="A894" s="2" t="n">
        <v>42142</v>
      </c>
      <c r="B894" s="8" t="n">
        <v>59.75</v>
      </c>
      <c r="C894" s="8" t="n">
        <v>54</v>
      </c>
      <c r="D894">
        <f>AVERAGE(B883:B894)</f>
        <v/>
      </c>
      <c r="E894">
        <f>AVERAGE(B858:B894)</f>
        <v/>
      </c>
      <c r="F894">
        <f>AVERAGE(B833:B894)</f>
        <v/>
      </c>
      <c r="G894" t="n">
        <v>56.75</v>
      </c>
      <c r="H894" s="8">
        <f>B894-C894</f>
        <v/>
      </c>
      <c r="J894" t="n">
        <v>44.75</v>
      </c>
      <c r="K894" t="n">
        <v>49</v>
      </c>
      <c r="L894" t="n">
        <v>55.75</v>
      </c>
      <c r="M894">
        <f>L894-K894</f>
        <v/>
      </c>
      <c r="N894">
        <f>K894+6-C894+6</f>
        <v/>
      </c>
    </row>
    <row r="895" spans="1:17">
      <c r="A895" s="2" t="n">
        <v>42143</v>
      </c>
      <c r="B895" s="8" t="n">
        <v>59.5</v>
      </c>
      <c r="C895" s="8" t="n">
        <v>53.5</v>
      </c>
      <c r="D895">
        <f>AVERAGE(B884:B895)</f>
        <v/>
      </c>
      <c r="E895">
        <f>AVERAGE(B859:B895)</f>
        <v/>
      </c>
      <c r="F895">
        <f>AVERAGE(B834:B895)</f>
        <v/>
      </c>
      <c r="G895" t="n">
        <v>56.25</v>
      </c>
      <c r="H895" s="8">
        <f>B895-C895</f>
        <v/>
      </c>
      <c r="J895" t="n">
        <v>44.75</v>
      </c>
      <c r="K895" t="n">
        <v>49</v>
      </c>
      <c r="L895" t="n">
        <v>55.75</v>
      </c>
      <c r="M895">
        <f>L895-K895</f>
        <v/>
      </c>
      <c r="N895">
        <f>K895+6-C895+6</f>
        <v/>
      </c>
    </row>
    <row r="896" spans="1:17">
      <c r="A896" s="2" t="n">
        <v>42144</v>
      </c>
      <c r="B896" s="8" t="n">
        <v>58.5</v>
      </c>
      <c r="C896" s="8" t="n">
        <v>52.5</v>
      </c>
      <c r="D896">
        <f>AVERAGE(B885:B896)</f>
        <v/>
      </c>
      <c r="E896">
        <f>AVERAGE(B860:B896)</f>
        <v/>
      </c>
      <c r="F896">
        <f>AVERAGE(B835:B896)</f>
        <v/>
      </c>
      <c r="G896" t="n">
        <v>55.25</v>
      </c>
      <c r="H896" s="8">
        <f>B896-C896</f>
        <v/>
      </c>
      <c r="J896" t="n">
        <v>43.75</v>
      </c>
      <c r="K896" t="n">
        <v>47.75</v>
      </c>
      <c r="L896" t="n">
        <v>53.25</v>
      </c>
      <c r="M896">
        <f>L896-K896</f>
        <v/>
      </c>
      <c r="N896">
        <f>K896+6-C896+6</f>
        <v/>
      </c>
    </row>
    <row r="897" spans="1:17">
      <c r="A897" s="2" t="n">
        <v>42145</v>
      </c>
      <c r="B897" s="8" t="n">
        <v>59</v>
      </c>
      <c r="C897" s="8" t="n">
        <v>53</v>
      </c>
      <c r="D897">
        <f>AVERAGE(B886:B897)</f>
        <v/>
      </c>
      <c r="E897">
        <f>AVERAGE(B861:B897)</f>
        <v/>
      </c>
      <c r="F897">
        <f>AVERAGE(B836:B897)</f>
        <v/>
      </c>
      <c r="G897" t="n">
        <v>55.75</v>
      </c>
      <c r="H897" s="8">
        <f>B897-C897</f>
        <v/>
      </c>
      <c r="J897" t="n">
        <v>44.25</v>
      </c>
      <c r="K897" t="n">
        <v>48.5</v>
      </c>
      <c r="L897" t="n">
        <v>54</v>
      </c>
      <c r="M897">
        <f>L897-K897</f>
        <v/>
      </c>
      <c r="N897">
        <f>K897+6-C897+6</f>
        <v/>
      </c>
    </row>
    <row r="898" spans="1:17">
      <c r="A898" s="2" t="n">
        <v>42146</v>
      </c>
      <c r="B898" s="8" t="n">
        <v>61.25</v>
      </c>
      <c r="C898" s="8" t="n">
        <v>55.25</v>
      </c>
      <c r="D898">
        <f>AVERAGE(B887:B898)</f>
        <v/>
      </c>
      <c r="E898">
        <f>AVERAGE(B862:B898)</f>
        <v/>
      </c>
      <c r="F898">
        <f>AVERAGE(B837:B898)</f>
        <v/>
      </c>
      <c r="G898" t="n">
        <v>58</v>
      </c>
      <c r="H898" s="8">
        <f>B898-C898</f>
        <v/>
      </c>
      <c r="J898" t="n">
        <v>45.5</v>
      </c>
      <c r="K898" t="n">
        <v>49.75</v>
      </c>
      <c r="L898" t="n">
        <v>54</v>
      </c>
      <c r="M898">
        <f>L898-K898</f>
        <v/>
      </c>
      <c r="N898">
        <f>K898+6-C898+6</f>
        <v/>
      </c>
    </row>
    <row r="899" spans="1:17">
      <c r="A899" s="2" t="n">
        <v>42149</v>
      </c>
      <c r="B899" s="8" t="n">
        <v>61.25</v>
      </c>
      <c r="C899" s="8" t="n">
        <v>55.25</v>
      </c>
      <c r="D899">
        <f>AVERAGE(B888:B899)</f>
        <v/>
      </c>
      <c r="E899">
        <f>AVERAGE(B863:B899)</f>
        <v/>
      </c>
      <c r="F899">
        <f>AVERAGE(B838:B899)</f>
        <v/>
      </c>
      <c r="G899" t="n">
        <v>58</v>
      </c>
      <c r="H899" s="8">
        <f>B899-C899</f>
        <v/>
      </c>
      <c r="J899" t="n">
        <v>47.25</v>
      </c>
      <c r="K899" t="n">
        <v>51.5</v>
      </c>
      <c r="L899" t="n">
        <v>54.5</v>
      </c>
      <c r="M899">
        <f>L899-K899</f>
        <v/>
      </c>
      <c r="N899">
        <f>K899+6-C899+6</f>
        <v/>
      </c>
    </row>
    <row r="900" spans="1:17">
      <c r="A900" s="2" t="n">
        <v>42150</v>
      </c>
      <c r="B900" s="8" t="n">
        <v>63.5</v>
      </c>
      <c r="C900" s="8" t="n">
        <v>57.5</v>
      </c>
      <c r="D900">
        <f>AVERAGE(B889:B900)</f>
        <v/>
      </c>
      <c r="E900">
        <f>AVERAGE(B864:B900)</f>
        <v/>
      </c>
      <c r="F900">
        <f>AVERAGE(B839:B900)</f>
        <v/>
      </c>
      <c r="G900" t="n">
        <v>60.25</v>
      </c>
      <c r="H900" s="8">
        <f>B900-C900</f>
        <v/>
      </c>
      <c r="J900" t="n">
        <v>48.25</v>
      </c>
      <c r="K900" t="n">
        <v>52.5</v>
      </c>
      <c r="L900" t="n">
        <v>56</v>
      </c>
      <c r="M900">
        <f>L900-K900</f>
        <v/>
      </c>
      <c r="N900">
        <f>K900+6-C900+6</f>
        <v/>
      </c>
    </row>
    <row r="901" spans="1:17">
      <c r="A901" s="2" t="n">
        <v>42151</v>
      </c>
      <c r="B901" s="8" t="n">
        <v>62.75</v>
      </c>
      <c r="C901" s="8" t="n">
        <v>54.5</v>
      </c>
      <c r="D901">
        <f>AVERAGE(B890:B901)</f>
        <v/>
      </c>
      <c r="E901">
        <f>AVERAGE(B865:B901)</f>
        <v/>
      </c>
      <c r="F901">
        <f>AVERAGE(B840:B901)</f>
        <v/>
      </c>
      <c r="G901" t="n">
        <v>57.25</v>
      </c>
      <c r="H901" s="8">
        <f>B901-C901</f>
        <v/>
      </c>
      <c r="J901" t="n">
        <v>48</v>
      </c>
      <c r="K901" t="n">
        <v>52.25</v>
      </c>
      <c r="L901" t="n">
        <v>56</v>
      </c>
      <c r="M901">
        <f>L901-K901</f>
        <v/>
      </c>
      <c r="N901">
        <f>K901+6-C901+6</f>
        <v/>
      </c>
    </row>
    <row r="902" spans="1:17">
      <c r="A902" s="2" t="n">
        <v>42152</v>
      </c>
      <c r="B902" s="8" t="n">
        <v>61</v>
      </c>
      <c r="C902" s="8" t="n">
        <v>52.5</v>
      </c>
      <c r="D902">
        <f>AVERAGE(B891:B902)</f>
        <v/>
      </c>
      <c r="E902">
        <f>AVERAGE(B866:B902)</f>
        <v/>
      </c>
      <c r="F902">
        <f>AVERAGE(B841:B902)</f>
        <v/>
      </c>
      <c r="G902" t="n">
        <v>55.25</v>
      </c>
      <c r="H902" s="8">
        <f>B902-C902</f>
        <v/>
      </c>
      <c r="J902" t="n">
        <v>47</v>
      </c>
      <c r="K902" t="n">
        <v>51.25</v>
      </c>
      <c r="L902" t="n">
        <v>55.25</v>
      </c>
      <c r="M902">
        <f>L902-K902</f>
        <v/>
      </c>
      <c r="N902">
        <f>K902+6-C902+6</f>
        <v/>
      </c>
    </row>
    <row r="903" spans="1:17">
      <c r="A903" s="2" t="n">
        <v>42153</v>
      </c>
      <c r="B903" s="8" t="n">
        <v>61.5</v>
      </c>
      <c r="C903" s="8" t="n">
        <v>52.5</v>
      </c>
      <c r="D903">
        <f>AVERAGE(B892:B903)</f>
        <v/>
      </c>
      <c r="E903">
        <f>AVERAGE(B867:B903)</f>
        <v/>
      </c>
      <c r="F903">
        <f>AVERAGE(B842:B903)</f>
        <v/>
      </c>
      <c r="G903" t="n">
        <v>55.25</v>
      </c>
      <c r="H903" s="8">
        <f>B903-C903</f>
        <v/>
      </c>
      <c r="J903" t="n">
        <v>47.25</v>
      </c>
      <c r="K903" t="n">
        <v>51.5</v>
      </c>
      <c r="L903" t="n">
        <v>55.75</v>
      </c>
      <c r="M903">
        <f>L903-K903</f>
        <v/>
      </c>
      <c r="N903">
        <f>K903+6-C903+6</f>
        <v/>
      </c>
    </row>
    <row r="904" spans="1:17">
      <c r="A904" s="2" t="n">
        <v>42156</v>
      </c>
      <c r="D904">
        <f>AVERAGE(B893:B904)</f>
        <v/>
      </c>
      <c r="E904">
        <f>AVERAGE(B868:B904)</f>
        <v/>
      </c>
      <c r="F904">
        <f>AVERAGE(B843:B904)</f>
        <v/>
      </c>
      <c r="J904" t="n">
        <v>47.5</v>
      </c>
      <c r="K904" t="n">
        <v>51.75</v>
      </c>
      <c r="L904" t="n">
        <v>56.25</v>
      </c>
      <c r="M904">
        <f>L904-K904</f>
        <v/>
      </c>
    </row>
    <row r="905" spans="1:17">
      <c r="A905" s="2" t="n">
        <v>42157</v>
      </c>
      <c r="B905" s="8" t="n">
        <v>62.75</v>
      </c>
      <c r="C905" s="8" t="n">
        <v>53.75</v>
      </c>
      <c r="D905">
        <f>AVERAGE(B894:B905)</f>
        <v/>
      </c>
      <c r="E905">
        <f>AVERAGE(B869:B905)</f>
        <v/>
      </c>
      <c r="F905">
        <f>AVERAGE(B844:B905)</f>
        <v/>
      </c>
      <c r="G905" t="n">
        <v>56.5</v>
      </c>
      <c r="H905" s="8">
        <f>B905-C905</f>
        <v/>
      </c>
      <c r="J905" t="n">
        <v>48.25</v>
      </c>
      <c r="K905" t="n">
        <v>52.5</v>
      </c>
      <c r="L905" t="n">
        <v>56.75</v>
      </c>
      <c r="M905">
        <f>L905-K905</f>
        <v/>
      </c>
      <c r="N905">
        <f>K905+6-C905+6</f>
        <v/>
      </c>
    </row>
    <row r="906" spans="1:17">
      <c r="A906" s="2" t="n">
        <v>42158</v>
      </c>
      <c r="B906" s="8" t="n">
        <v>63.5</v>
      </c>
      <c r="C906" s="8" t="n">
        <v>54.5</v>
      </c>
      <c r="D906">
        <f>AVERAGE(B895:B906)</f>
        <v/>
      </c>
      <c r="E906">
        <f>AVERAGE(B870:B906)</f>
        <v/>
      </c>
      <c r="F906">
        <f>AVERAGE(B845:B906)</f>
        <v/>
      </c>
      <c r="G906" t="n">
        <v>57.25</v>
      </c>
      <c r="H906" s="8">
        <f>B906-C906</f>
        <v/>
      </c>
      <c r="J906" t="n">
        <v>49</v>
      </c>
      <c r="K906" t="n">
        <v>53.25</v>
      </c>
      <c r="L906" t="n">
        <v>57.75</v>
      </c>
      <c r="M906">
        <f>L906-K906</f>
        <v/>
      </c>
      <c r="N906">
        <f>K906+6-C906+6</f>
        <v/>
      </c>
    </row>
    <row r="907" spans="1:17">
      <c r="A907" s="2" t="n">
        <v>42159</v>
      </c>
      <c r="B907" s="8" t="n">
        <v>64.75</v>
      </c>
      <c r="C907" s="8" t="n">
        <v>55.5</v>
      </c>
      <c r="D907">
        <f>AVERAGE(B896:B907)</f>
        <v/>
      </c>
      <c r="E907">
        <f>AVERAGE(B871:B907)</f>
        <v/>
      </c>
      <c r="F907">
        <f>AVERAGE(B846:B907)</f>
        <v/>
      </c>
      <c r="G907" t="n">
        <v>58.25</v>
      </c>
      <c r="H907" s="8">
        <f>B907-C907</f>
        <v/>
      </c>
      <c r="J907" t="n">
        <v>49</v>
      </c>
      <c r="K907" t="n">
        <v>53.25</v>
      </c>
      <c r="L907" t="n">
        <v>57.75</v>
      </c>
      <c r="M907">
        <f>L907-K907</f>
        <v/>
      </c>
      <c r="N907">
        <f>K907+6-C907+6</f>
        <v/>
      </c>
    </row>
    <row r="908" spans="1:17">
      <c r="A908" s="2" t="n">
        <v>42160</v>
      </c>
      <c r="B908" s="8" t="n">
        <v>64.75</v>
      </c>
      <c r="C908" s="8" t="n">
        <v>55.5</v>
      </c>
      <c r="D908">
        <f>AVERAGE(B897:B908)</f>
        <v/>
      </c>
      <c r="E908">
        <f>AVERAGE(B872:B908)</f>
        <v/>
      </c>
      <c r="F908">
        <f>AVERAGE(B847:B908)</f>
        <v/>
      </c>
      <c r="G908" t="n">
        <v>58.25</v>
      </c>
      <c r="H908" s="8">
        <f>B908-C908</f>
        <v/>
      </c>
      <c r="J908" t="n">
        <v>49</v>
      </c>
      <c r="K908" t="n">
        <v>53.25</v>
      </c>
      <c r="L908" t="n">
        <v>57.75</v>
      </c>
      <c r="M908">
        <f>L908-K908</f>
        <v/>
      </c>
      <c r="N908">
        <f>K908+6-C908+6</f>
        <v/>
      </c>
    </row>
    <row r="909" spans="1:17">
      <c r="A909" s="2" t="n">
        <v>42163</v>
      </c>
      <c r="B909" s="8" t="n">
        <v>64.25</v>
      </c>
      <c r="C909" s="8" t="n">
        <v>55</v>
      </c>
      <c r="D909">
        <f>AVERAGE(B898:B909)</f>
        <v/>
      </c>
      <c r="E909">
        <f>AVERAGE(B873:B909)</f>
        <v/>
      </c>
      <c r="F909">
        <f>AVERAGE(B848:B909)</f>
        <v/>
      </c>
      <c r="G909" t="n">
        <v>57.75</v>
      </c>
      <c r="H909" s="8">
        <f>B909-C909</f>
        <v/>
      </c>
      <c r="J909" t="n">
        <v>49</v>
      </c>
      <c r="K909" t="n">
        <v>53.25</v>
      </c>
      <c r="L909" t="n">
        <v>57.75</v>
      </c>
      <c r="M909">
        <f>L909-K909</f>
        <v/>
      </c>
      <c r="N909">
        <f>K909+6-C909+6</f>
        <v/>
      </c>
    </row>
    <row r="910" spans="1:17">
      <c r="A910" s="2" t="n">
        <v>42164</v>
      </c>
      <c r="B910" s="8" t="n">
        <v>64.75</v>
      </c>
      <c r="C910" s="8" t="n">
        <v>56</v>
      </c>
      <c r="D910">
        <f>AVERAGE(B899:B910)</f>
        <v/>
      </c>
      <c r="E910">
        <f>AVERAGE(B874:B910)</f>
        <v/>
      </c>
      <c r="F910">
        <f>AVERAGE(B849:B910)</f>
        <v/>
      </c>
      <c r="G910" t="n">
        <v>58.75</v>
      </c>
      <c r="H910" s="8">
        <f>B910-C910</f>
        <v/>
      </c>
      <c r="J910" t="n">
        <v>49.25</v>
      </c>
      <c r="K910" t="n">
        <v>53.5</v>
      </c>
      <c r="L910" t="n">
        <v>58.25</v>
      </c>
      <c r="M910">
        <f>L910-K910</f>
        <v/>
      </c>
      <c r="N910">
        <f>K910+6-C910+6</f>
        <v/>
      </c>
    </row>
    <row r="911" spans="1:17">
      <c r="A911" s="2" t="n">
        <v>42165</v>
      </c>
      <c r="B911" s="8" t="n">
        <v>65.75</v>
      </c>
      <c r="C911" s="8" t="n">
        <v>57</v>
      </c>
      <c r="D911">
        <f>AVERAGE(B900:B911)</f>
        <v/>
      </c>
      <c r="E911">
        <f>AVERAGE(B875:B911)</f>
        <v/>
      </c>
      <c r="F911">
        <f>AVERAGE(B850:B911)</f>
        <v/>
      </c>
      <c r="G911" t="n">
        <v>59.75</v>
      </c>
      <c r="H911" s="8">
        <f>B911-C911</f>
        <v/>
      </c>
      <c r="J911" t="n">
        <v>50</v>
      </c>
      <c r="K911" t="n">
        <v>54.25</v>
      </c>
      <c r="L911" t="n">
        <v>59.25</v>
      </c>
      <c r="M911">
        <f>L911-K911</f>
        <v/>
      </c>
      <c r="N911">
        <f>K911+6-C911+6</f>
        <v/>
      </c>
    </row>
    <row r="912" spans="1:17">
      <c r="A912" s="2" t="n">
        <v>42166</v>
      </c>
      <c r="B912" s="8" t="n">
        <v>65.75</v>
      </c>
      <c r="C912" s="8" t="n">
        <v>57</v>
      </c>
      <c r="D912">
        <f>AVERAGE(B901:B912)</f>
        <v/>
      </c>
      <c r="E912">
        <f>AVERAGE(B876:B912)</f>
        <v/>
      </c>
      <c r="F912">
        <f>AVERAGE(B851:B912)</f>
        <v/>
      </c>
      <c r="G912" t="n">
        <v>59.75</v>
      </c>
      <c r="H912" s="8">
        <f>B912-C912</f>
        <v/>
      </c>
      <c r="J912" t="n">
        <v>50.25</v>
      </c>
      <c r="K912" t="n">
        <v>54.5</v>
      </c>
      <c r="L912" t="n">
        <v>59.5</v>
      </c>
      <c r="M912">
        <f>L912-K912</f>
        <v/>
      </c>
      <c r="N912">
        <f>K912+6-C912+6</f>
        <v/>
      </c>
    </row>
    <row r="913" spans="1:17">
      <c r="A913" s="2" t="n">
        <v>42167</v>
      </c>
      <c r="B913" s="8" t="n">
        <v>65</v>
      </c>
      <c r="C913" s="8" t="n">
        <v>56.25</v>
      </c>
      <c r="D913">
        <f>AVERAGE(B902:B913)</f>
        <v/>
      </c>
      <c r="E913">
        <f>AVERAGE(B877:B913)</f>
        <v/>
      </c>
      <c r="F913">
        <f>AVERAGE(B852:B913)</f>
        <v/>
      </c>
      <c r="G913" t="n">
        <v>59</v>
      </c>
      <c r="H913" s="8">
        <f>B913-C913</f>
        <v/>
      </c>
      <c r="J913" t="n">
        <v>49.75</v>
      </c>
      <c r="K913" t="n">
        <v>54</v>
      </c>
      <c r="L913" t="n">
        <v>59.5</v>
      </c>
      <c r="M913">
        <f>L913-K913</f>
        <v/>
      </c>
      <c r="N913">
        <f>K913+6-C913+6</f>
        <v/>
      </c>
    </row>
    <row r="914" spans="1:17">
      <c r="A914" s="2" t="n">
        <v>42170</v>
      </c>
      <c r="B914" s="8" t="n">
        <v>64</v>
      </c>
      <c r="C914" s="8" t="n">
        <v>55.25</v>
      </c>
      <c r="D914">
        <f>AVERAGE(B903:B914)</f>
        <v/>
      </c>
      <c r="E914">
        <f>AVERAGE(B878:B914)</f>
        <v/>
      </c>
      <c r="F914">
        <f>AVERAGE(B853:B914)</f>
        <v/>
      </c>
      <c r="G914" t="n">
        <v>58</v>
      </c>
      <c r="H914" s="8">
        <f>B914-C914</f>
        <v/>
      </c>
      <c r="J914" t="n">
        <v>49</v>
      </c>
      <c r="K914" t="n">
        <v>53.25</v>
      </c>
      <c r="L914" t="n">
        <v>59</v>
      </c>
      <c r="M914">
        <f>L914-K914</f>
        <v/>
      </c>
      <c r="N914">
        <f>K914+6-C914+6</f>
        <v/>
      </c>
    </row>
    <row r="915" spans="1:17">
      <c r="A915" s="2" t="n">
        <v>42171</v>
      </c>
      <c r="B915" s="8" t="n">
        <v>62.5</v>
      </c>
      <c r="C915" s="8" t="n">
        <v>53.75</v>
      </c>
      <c r="D915">
        <f>AVERAGE(B904:B915)</f>
        <v/>
      </c>
      <c r="E915">
        <f>AVERAGE(B879:B915)</f>
        <v/>
      </c>
      <c r="F915">
        <f>AVERAGE(B854:B915)</f>
        <v/>
      </c>
      <c r="G915" t="n">
        <v>56.5</v>
      </c>
      <c r="H915" s="8">
        <f>B915-C915</f>
        <v/>
      </c>
      <c r="J915" t="n">
        <v>47.25</v>
      </c>
      <c r="K915" t="n">
        <v>51.5</v>
      </c>
      <c r="L915" t="n">
        <v>58</v>
      </c>
      <c r="M915">
        <f>L915-K915</f>
        <v/>
      </c>
      <c r="N915">
        <f>K915+6-C915+6</f>
        <v/>
      </c>
    </row>
    <row r="916" spans="1:17">
      <c r="A916" s="2" t="n">
        <v>42172</v>
      </c>
      <c r="B916" s="8" t="n">
        <v>61</v>
      </c>
      <c r="C916" s="8" t="n">
        <v>52.25</v>
      </c>
      <c r="D916">
        <f>AVERAGE(B905:B916)</f>
        <v/>
      </c>
      <c r="E916">
        <f>AVERAGE(B880:B916)</f>
        <v/>
      </c>
      <c r="F916">
        <f>AVERAGE(B855:B916)</f>
        <v/>
      </c>
      <c r="G916" t="n">
        <v>55</v>
      </c>
      <c r="H916" s="8">
        <f>B916-C916</f>
        <v/>
      </c>
      <c r="J916" t="n">
        <v>45.75</v>
      </c>
      <c r="K916" t="n">
        <v>50</v>
      </c>
      <c r="L916" t="n">
        <v>56.75</v>
      </c>
      <c r="M916">
        <f>L916-K916</f>
        <v/>
      </c>
      <c r="N916">
        <f>K916+6-C916+6</f>
        <v/>
      </c>
    </row>
    <row r="917" spans="1:17">
      <c r="A917" s="2" t="n">
        <v>42173</v>
      </c>
      <c r="B917" s="8" t="n">
        <v>61</v>
      </c>
      <c r="C917" s="8" t="n">
        <v>52.75</v>
      </c>
      <c r="D917">
        <f>AVERAGE(B906:B917)</f>
        <v/>
      </c>
      <c r="E917">
        <f>AVERAGE(B881:B917)</f>
        <v/>
      </c>
      <c r="F917">
        <f>AVERAGE(B856:B917)</f>
        <v/>
      </c>
      <c r="G917" t="n">
        <v>55.5</v>
      </c>
      <c r="H917" s="8">
        <f>B917-C917</f>
        <v/>
      </c>
      <c r="J917" t="n">
        <v>46</v>
      </c>
      <c r="K917" t="n">
        <v>50.25</v>
      </c>
      <c r="L917" t="n">
        <v>56.25</v>
      </c>
      <c r="M917">
        <f>L917-K917</f>
        <v/>
      </c>
      <c r="N917">
        <f>K917+6-C917+6</f>
        <v/>
      </c>
    </row>
    <row r="918" spans="1:17">
      <c r="A918" s="2" t="n">
        <v>42174</v>
      </c>
      <c r="B918" s="8" t="n">
        <v>61</v>
      </c>
      <c r="C918" s="8" t="n">
        <v>52.75</v>
      </c>
      <c r="D918">
        <f>AVERAGE(B907:B918)</f>
        <v/>
      </c>
      <c r="E918">
        <f>AVERAGE(B882:B918)</f>
        <v/>
      </c>
      <c r="F918">
        <f>AVERAGE(B857:B918)</f>
        <v/>
      </c>
      <c r="G918" t="n">
        <v>55.5</v>
      </c>
      <c r="H918" s="8">
        <f>B918-C918</f>
        <v/>
      </c>
      <c r="J918" t="n">
        <v>46</v>
      </c>
      <c r="K918" t="n">
        <v>50.25</v>
      </c>
      <c r="L918" t="n">
        <v>55.75</v>
      </c>
      <c r="M918">
        <f>L918-K918</f>
        <v/>
      </c>
      <c r="N918">
        <f>K918+6-C918+6</f>
        <v/>
      </c>
    </row>
    <row r="919" spans="1:17">
      <c r="A919" s="2" t="n">
        <v>42177</v>
      </c>
      <c r="B919" s="8" t="n">
        <v>60</v>
      </c>
      <c r="C919" s="8" t="n">
        <v>51.75</v>
      </c>
      <c r="D919">
        <f>AVERAGE(B908:B919)</f>
        <v/>
      </c>
      <c r="E919">
        <f>AVERAGE(B883:B919)</f>
        <v/>
      </c>
      <c r="F919">
        <f>AVERAGE(B858:B919)</f>
        <v/>
      </c>
      <c r="G919" t="n">
        <v>54.5</v>
      </c>
      <c r="H919" s="8">
        <f>B919-C919</f>
        <v/>
      </c>
    </row>
    <row r="920" spans="1:17">
      <c r="A920" s="2" t="n">
        <v>42178</v>
      </c>
      <c r="B920" s="8" t="n">
        <v>60.75</v>
      </c>
      <c r="C920" s="8" t="n">
        <v>52.5</v>
      </c>
      <c r="D920">
        <f>AVERAGE(B909:B920)</f>
        <v/>
      </c>
      <c r="E920">
        <f>AVERAGE(B884:B920)</f>
        <v/>
      </c>
      <c r="F920">
        <f>AVERAGE(B859:B920)</f>
        <v/>
      </c>
      <c r="G920" t="n">
        <v>55.25</v>
      </c>
      <c r="H920" s="8">
        <f>B920-C920</f>
        <v/>
      </c>
      <c r="J920" t="n">
        <v>45.75</v>
      </c>
      <c r="K920" t="n">
        <v>50</v>
      </c>
      <c r="L920" t="n">
        <v>55.5</v>
      </c>
      <c r="M920">
        <f>L920-K920</f>
        <v/>
      </c>
      <c r="N920">
        <f>K920+6-C919+6</f>
        <v/>
      </c>
    </row>
    <row r="921" spans="1:17">
      <c r="A921" s="2" t="n">
        <v>42179</v>
      </c>
      <c r="B921" s="8" t="n">
        <v>62.25</v>
      </c>
      <c r="C921" s="8" t="n">
        <v>54</v>
      </c>
      <c r="D921">
        <f>AVERAGE(B910:B921)</f>
        <v/>
      </c>
      <c r="E921">
        <f>AVERAGE(B885:B921)</f>
        <v/>
      </c>
      <c r="F921">
        <f>AVERAGE(B860:B921)</f>
        <v/>
      </c>
      <c r="G921" t="n">
        <v>56.75</v>
      </c>
      <c r="H921" s="8">
        <f>B921-C921</f>
        <v/>
      </c>
      <c r="J921" t="n">
        <v>46</v>
      </c>
      <c r="K921" t="n">
        <v>50.25</v>
      </c>
      <c r="L921" t="n">
        <v>55.5</v>
      </c>
      <c r="M921">
        <f>L921-K921</f>
        <v/>
      </c>
      <c r="N921">
        <f>K921+6-C920+6</f>
        <v/>
      </c>
    </row>
    <row r="922" spans="1:17">
      <c r="A922" s="2" t="n">
        <v>42180</v>
      </c>
      <c r="B922" s="8" t="n">
        <v>60.75</v>
      </c>
      <c r="C922" s="8" t="n">
        <v>52.75</v>
      </c>
      <c r="D922">
        <f>AVERAGE(B911:B922)</f>
        <v/>
      </c>
      <c r="E922">
        <f>AVERAGE(B886:B922)</f>
        <v/>
      </c>
      <c r="F922">
        <f>AVERAGE(B861:B922)</f>
        <v/>
      </c>
      <c r="G922" t="n">
        <v>55.75</v>
      </c>
      <c r="H922" s="8">
        <f>B922-C922</f>
        <v/>
      </c>
      <c r="J922" t="n">
        <v>47.25</v>
      </c>
      <c r="K922" t="n">
        <v>51.5</v>
      </c>
      <c r="L922" t="n">
        <v>56.5</v>
      </c>
      <c r="M922">
        <f>L922-K922</f>
        <v/>
      </c>
      <c r="N922">
        <f>K922+6-C921+6</f>
        <v/>
      </c>
    </row>
    <row r="923" spans="1:17">
      <c r="A923" s="2" t="n">
        <v>42181</v>
      </c>
      <c r="B923" s="8" t="n">
        <v>60.5</v>
      </c>
      <c r="C923" s="8" t="n">
        <v>52.5</v>
      </c>
      <c r="D923">
        <f>AVERAGE(B912:B923)</f>
        <v/>
      </c>
      <c r="E923">
        <f>AVERAGE(B887:B923)</f>
        <v/>
      </c>
      <c r="F923">
        <f>AVERAGE(B862:B923)</f>
        <v/>
      </c>
      <c r="G923" t="n">
        <v>55.5</v>
      </c>
      <c r="H923" s="8">
        <f>B923-C923</f>
        <v/>
      </c>
      <c r="J923" t="n">
        <v>45.25</v>
      </c>
      <c r="K923" t="n">
        <v>49.5</v>
      </c>
      <c r="L923" t="n">
        <v>55.75</v>
      </c>
      <c r="M923">
        <f>L923-K923</f>
        <v/>
      </c>
      <c r="N923">
        <f>K923+6-C922+6</f>
        <v/>
      </c>
    </row>
    <row r="924" spans="1:17">
      <c r="A924" s="2" t="n">
        <v>42184</v>
      </c>
      <c r="B924" s="8" t="n">
        <v>60.5</v>
      </c>
      <c r="C924" s="8" t="n">
        <v>52.5</v>
      </c>
      <c r="D924">
        <f>AVERAGE(B913:B924)</f>
        <v/>
      </c>
      <c r="E924">
        <f>AVERAGE(B888:B924)</f>
        <v/>
      </c>
      <c r="F924">
        <f>AVERAGE(B863:B924)</f>
        <v/>
      </c>
      <c r="G924" t="n">
        <v>55.5</v>
      </c>
      <c r="H924" s="8">
        <f>B924-C924</f>
        <v/>
      </c>
      <c r="J924" t="n">
        <v>45.25</v>
      </c>
      <c r="K924" t="n">
        <v>49.5</v>
      </c>
      <c r="L924" t="n">
        <v>55.75</v>
      </c>
      <c r="M924">
        <f>L924-K924</f>
        <v/>
      </c>
      <c r="N924">
        <f>K924+6-C923+6</f>
        <v/>
      </c>
    </row>
    <row r="925" spans="1:17">
      <c r="A925" s="2" t="n">
        <v>42185</v>
      </c>
      <c r="B925" s="8" t="n">
        <v>59.5</v>
      </c>
      <c r="C925" s="8" t="n">
        <v>51.5</v>
      </c>
      <c r="D925">
        <f>AVERAGE(B914:B925)</f>
        <v/>
      </c>
      <c r="E925">
        <f>AVERAGE(B889:B925)</f>
        <v/>
      </c>
      <c r="F925">
        <f>AVERAGE(B864:B925)</f>
        <v/>
      </c>
      <c r="G925" t="n">
        <v>54.5</v>
      </c>
      <c r="H925" s="8">
        <f>B925-C925</f>
        <v/>
      </c>
      <c r="J925" t="n">
        <v>45.25</v>
      </c>
      <c r="K925" t="n">
        <v>49.5</v>
      </c>
      <c r="L925" t="n">
        <v>55.25</v>
      </c>
      <c r="M925">
        <f>L925-K925</f>
        <v/>
      </c>
      <c r="N925">
        <f>K925+6-C924+6</f>
        <v/>
      </c>
    </row>
    <row r="926" spans="1:17">
      <c r="A926" s="2" t="n">
        <v>42186</v>
      </c>
      <c r="B926" s="8" t="n">
        <v>58.5</v>
      </c>
      <c r="C926" s="8" t="n">
        <v>50.5</v>
      </c>
      <c r="D926">
        <f>AVERAGE(B915:B926)</f>
        <v/>
      </c>
      <c r="E926">
        <f>AVERAGE(B890:B926)</f>
        <v/>
      </c>
      <c r="F926">
        <f>AVERAGE(B865:B926)</f>
        <v/>
      </c>
      <c r="G926" t="n">
        <v>53.5</v>
      </c>
      <c r="H926" s="8">
        <f>B926-C926</f>
        <v/>
      </c>
      <c r="J926" t="n">
        <v>45</v>
      </c>
      <c r="K926" t="n">
        <v>49</v>
      </c>
      <c r="L926" t="n">
        <v>54</v>
      </c>
      <c r="M926">
        <f>L926-K926</f>
        <v/>
      </c>
      <c r="N926">
        <f>K926+6-C925+6</f>
        <v/>
      </c>
    </row>
    <row r="927" spans="1:17">
      <c r="A927" s="2" t="n">
        <v>42187</v>
      </c>
      <c r="B927" s="8" t="n">
        <v>56.25</v>
      </c>
      <c r="C927" s="8" t="n">
        <v>48.25</v>
      </c>
      <c r="D927">
        <f>AVERAGE(B916:B927)</f>
        <v/>
      </c>
      <c r="E927">
        <f>AVERAGE(B891:B927)</f>
        <v/>
      </c>
      <c r="F927">
        <f>AVERAGE(B866:B927)</f>
        <v/>
      </c>
      <c r="G927" t="n">
        <v>51.25</v>
      </c>
      <c r="H927" s="8">
        <f>B927-C927</f>
        <v/>
      </c>
      <c r="J927" t="n">
        <v>42</v>
      </c>
      <c r="K927" t="n">
        <v>46</v>
      </c>
      <c r="L927" t="n">
        <v>51.25</v>
      </c>
      <c r="M927">
        <f>L927-K927</f>
        <v/>
      </c>
      <c r="N927">
        <f>K927+6-C926+6</f>
        <v/>
      </c>
    </row>
    <row r="928" spans="1:17">
      <c r="A928" s="2" t="n">
        <v>42188</v>
      </c>
      <c r="B928" s="8" t="n">
        <v>55</v>
      </c>
      <c r="C928" s="8" t="n">
        <v>47</v>
      </c>
      <c r="D928">
        <f>AVERAGE(B917:B928)</f>
        <v/>
      </c>
      <c r="E928">
        <f>AVERAGE(B892:B928)</f>
        <v/>
      </c>
      <c r="F928">
        <f>AVERAGE(B867:B928)</f>
        <v/>
      </c>
      <c r="G928" t="n">
        <v>50</v>
      </c>
      <c r="H928" s="8">
        <f>B928-C928</f>
        <v/>
      </c>
      <c r="J928" t="n">
        <v>41.5</v>
      </c>
      <c r="K928" t="n">
        <v>45.5</v>
      </c>
      <c r="L928" t="n">
        <v>50.75</v>
      </c>
      <c r="M928">
        <f>L928-K928</f>
        <v/>
      </c>
      <c r="N928">
        <f>K928+6-C927+6</f>
        <v/>
      </c>
    </row>
    <row r="929" spans="1:17">
      <c r="A929" s="2" t="n">
        <v>42191</v>
      </c>
      <c r="B929" s="8" t="n">
        <v>51.25</v>
      </c>
      <c r="C929" s="8" t="n">
        <v>43.75</v>
      </c>
      <c r="D929">
        <f>AVERAGE(B918:B929)</f>
        <v/>
      </c>
      <c r="E929">
        <f>AVERAGE(B893:B929)</f>
        <v/>
      </c>
      <c r="F929">
        <f>AVERAGE(B868:B929)</f>
        <v/>
      </c>
      <c r="G929" t="n">
        <v>46.75</v>
      </c>
      <c r="H929" s="8">
        <f>B929-C929</f>
        <v/>
      </c>
      <c r="J929" t="n">
        <v>38.75</v>
      </c>
      <c r="K929" t="n">
        <v>42.75</v>
      </c>
      <c r="L929" t="n">
        <v>48</v>
      </c>
      <c r="M929">
        <f>L929-K929</f>
        <v/>
      </c>
      <c r="N929">
        <f>K929+6-C928+6</f>
        <v/>
      </c>
    </row>
    <row r="930" spans="1:17">
      <c r="A930" s="2" t="n">
        <v>42192</v>
      </c>
      <c r="B930" s="8" t="n">
        <v>49.75</v>
      </c>
      <c r="C930" s="8" t="n">
        <v>41.75</v>
      </c>
      <c r="D930">
        <f>AVERAGE(B919:B930)</f>
        <v/>
      </c>
      <c r="E930">
        <f>AVERAGE(B894:B930)</f>
        <v/>
      </c>
      <c r="F930">
        <f>AVERAGE(B869:B930)</f>
        <v/>
      </c>
      <c r="G930" t="n">
        <v>44.75</v>
      </c>
      <c r="H930" s="8">
        <f>B930-C930</f>
        <v/>
      </c>
      <c r="J930" t="n">
        <v>36.25</v>
      </c>
      <c r="K930" t="n">
        <v>40</v>
      </c>
      <c r="L930" t="n">
        <v>45.25</v>
      </c>
      <c r="M930">
        <f>L930-K930</f>
        <v/>
      </c>
      <c r="N930">
        <f>K930+6-C929+6</f>
        <v/>
      </c>
    </row>
    <row r="931" spans="1:17">
      <c r="A931" s="2" t="n">
        <v>42193</v>
      </c>
      <c r="B931" s="8" t="n">
        <v>44.5</v>
      </c>
      <c r="C931" s="8" t="n">
        <v>37</v>
      </c>
      <c r="D931">
        <f>AVERAGE(B920:B931)</f>
        <v/>
      </c>
      <c r="E931">
        <f>AVERAGE(B895:B931)</f>
        <v/>
      </c>
      <c r="F931">
        <f>AVERAGE(B870:B931)</f>
        <v/>
      </c>
      <c r="G931" t="n">
        <v>40</v>
      </c>
      <c r="H931" s="8">
        <f>B931-C931</f>
        <v/>
      </c>
      <c r="J931" t="n">
        <v>31.5</v>
      </c>
      <c r="K931" t="n">
        <v>35.25</v>
      </c>
      <c r="L931" t="n">
        <v>39.75</v>
      </c>
      <c r="M931">
        <f>L931-K931</f>
        <v/>
      </c>
      <c r="N931">
        <f>K931+6-C930+6</f>
        <v/>
      </c>
    </row>
    <row r="932" spans="1:17">
      <c r="A932" s="2" t="n">
        <v>42194</v>
      </c>
      <c r="B932" s="8" t="n">
        <v>48.75</v>
      </c>
      <c r="C932" s="8" t="n">
        <v>41.75</v>
      </c>
      <c r="D932">
        <f>AVERAGE(B921:B932)</f>
        <v/>
      </c>
      <c r="E932">
        <f>AVERAGE(B896:B932)</f>
        <v/>
      </c>
      <c r="F932">
        <f>AVERAGE(B871:B932)</f>
        <v/>
      </c>
      <c r="G932" t="n">
        <v>44.75</v>
      </c>
      <c r="H932" s="8">
        <f>B932-C932</f>
        <v/>
      </c>
      <c r="J932" t="n">
        <v>36</v>
      </c>
      <c r="K932" t="n">
        <v>39.75</v>
      </c>
      <c r="L932" t="n">
        <v>45</v>
      </c>
      <c r="M932">
        <f>L932-K932</f>
        <v/>
      </c>
      <c r="N932">
        <f>K932+6-C931+6</f>
        <v/>
      </c>
    </row>
    <row r="933" spans="1:17">
      <c r="A933" s="2" t="n">
        <v>42195</v>
      </c>
      <c r="B933" s="8" t="n">
        <v>48.75</v>
      </c>
      <c r="C933" s="8" t="n">
        <v>41.75</v>
      </c>
      <c r="D933">
        <f>AVERAGE(B922:B933)</f>
        <v/>
      </c>
      <c r="E933">
        <f>AVERAGE(B897:B933)</f>
        <v/>
      </c>
      <c r="F933">
        <f>AVERAGE(B872:B933)</f>
        <v/>
      </c>
      <c r="G933" t="n">
        <v>44.75</v>
      </c>
      <c r="H933" s="8">
        <f>B933-C933</f>
        <v/>
      </c>
      <c r="J933" t="n">
        <v>36.75</v>
      </c>
      <c r="K933" t="n">
        <v>40.5</v>
      </c>
      <c r="L933" t="n">
        <v>45.75</v>
      </c>
      <c r="M933">
        <f>L933-K933</f>
        <v/>
      </c>
      <c r="N933">
        <f>K933+6-C932+6</f>
        <v/>
      </c>
    </row>
    <row r="934" spans="1:17">
      <c r="A934" s="2" t="n">
        <v>42198</v>
      </c>
      <c r="B934" s="8" t="n">
        <v>50</v>
      </c>
      <c r="C934" s="8" t="n">
        <v>43</v>
      </c>
      <c r="D934">
        <f>AVERAGE(B923:B934)</f>
        <v/>
      </c>
      <c r="E934">
        <f>AVERAGE(B898:B934)</f>
        <v/>
      </c>
      <c r="F934">
        <f>AVERAGE(B873:B934)</f>
        <v/>
      </c>
      <c r="G934" t="n">
        <v>46</v>
      </c>
      <c r="H934" s="8">
        <f>B934-C934</f>
        <v/>
      </c>
      <c r="J934" t="n">
        <v>36</v>
      </c>
      <c r="K934" t="n">
        <v>39.75</v>
      </c>
      <c r="L934" t="n">
        <v>44.75</v>
      </c>
      <c r="M934">
        <f>L934-K934</f>
        <v/>
      </c>
      <c r="N934">
        <f>K934+6-C933+6</f>
        <v/>
      </c>
    </row>
    <row r="935" spans="1:17">
      <c r="A935" s="2" t="n">
        <v>42199</v>
      </c>
      <c r="B935" s="8" t="n">
        <v>50.75</v>
      </c>
      <c r="C935" s="8" t="n">
        <v>43.75</v>
      </c>
      <c r="D935">
        <f>AVERAGE(B924:B935)</f>
        <v/>
      </c>
      <c r="E935">
        <f>AVERAGE(B899:B935)</f>
        <v/>
      </c>
      <c r="F935">
        <f>AVERAGE(B874:B935)</f>
        <v/>
      </c>
      <c r="G935" t="n">
        <v>46.75</v>
      </c>
      <c r="H935" s="8">
        <f>B935-C935</f>
        <v/>
      </c>
      <c r="J935" t="n">
        <v>37</v>
      </c>
      <c r="K935" t="n">
        <v>40.75</v>
      </c>
      <c r="L935" t="n">
        <v>45.25</v>
      </c>
      <c r="M935">
        <f>L935-K935</f>
        <v/>
      </c>
      <c r="N935">
        <f>K935+6-C934+6</f>
        <v/>
      </c>
    </row>
    <row r="936" spans="1:17">
      <c r="A936" s="2" t="n">
        <v>42200</v>
      </c>
      <c r="B936" s="8" t="n">
        <v>50</v>
      </c>
      <c r="C936" s="8" t="n">
        <v>43</v>
      </c>
      <c r="D936">
        <f>AVERAGE(B925:B936)</f>
        <v/>
      </c>
      <c r="E936">
        <f>AVERAGE(B900:B936)</f>
        <v/>
      </c>
      <c r="F936">
        <f>AVERAGE(B875:B936)</f>
        <v/>
      </c>
      <c r="G936" t="n">
        <v>45.75</v>
      </c>
      <c r="H936" s="8">
        <f>B936-C936</f>
        <v/>
      </c>
      <c r="J936" t="n">
        <v>37</v>
      </c>
      <c r="K936" t="n">
        <v>40.5</v>
      </c>
      <c r="L936" t="n">
        <v>44.25</v>
      </c>
      <c r="M936">
        <f>L936-K936</f>
        <v/>
      </c>
      <c r="N936">
        <f>K936+6-C935+6</f>
        <v/>
      </c>
    </row>
    <row r="937" spans="1:17">
      <c r="A937" s="2" t="n">
        <v>42201</v>
      </c>
      <c r="B937" s="8" t="n">
        <v>50</v>
      </c>
      <c r="C937" s="8" t="n">
        <v>43</v>
      </c>
      <c r="D937">
        <f>AVERAGE(B926:B937)</f>
        <v/>
      </c>
      <c r="E937">
        <f>AVERAGE(B901:B937)</f>
        <v/>
      </c>
      <c r="F937">
        <f>AVERAGE(B876:B937)</f>
        <v/>
      </c>
      <c r="G937" t="n">
        <v>45.75</v>
      </c>
      <c r="H937" s="8">
        <f>B937-C937</f>
        <v/>
      </c>
      <c r="J937" t="n">
        <v>36.5</v>
      </c>
      <c r="K937" t="n">
        <v>40</v>
      </c>
      <c r="L937" t="n">
        <v>44</v>
      </c>
      <c r="M937">
        <f>L937-K937</f>
        <v/>
      </c>
      <c r="N937">
        <f>K937+6-C936+6</f>
        <v/>
      </c>
    </row>
    <row r="938" spans="1:17">
      <c r="A938" s="2" t="n">
        <v>42202</v>
      </c>
      <c r="D938">
        <f>AVERAGE(B927:B938)</f>
        <v/>
      </c>
      <c r="E938">
        <f>AVERAGE(B902:B938)</f>
        <v/>
      </c>
      <c r="F938">
        <f>AVERAGE(B877:B938)</f>
        <v/>
      </c>
      <c r="H938" s="8" t="n"/>
      <c r="J938" t="n">
        <v>36.5</v>
      </c>
      <c r="K938" t="n">
        <v>40.25</v>
      </c>
      <c r="L938" t="n">
        <v>44.25</v>
      </c>
      <c r="M938">
        <f>L938-K938</f>
        <v/>
      </c>
      <c r="N938">
        <f>K938+6-C937+6</f>
        <v/>
      </c>
    </row>
    <row r="939" spans="1:17">
      <c r="A939" s="2" t="n">
        <v>42205</v>
      </c>
      <c r="B939" s="8" t="n">
        <v>52.75</v>
      </c>
      <c r="C939" s="8" t="n">
        <v>45.5</v>
      </c>
      <c r="D939">
        <f>AVERAGE(B928:B939)</f>
        <v/>
      </c>
      <c r="E939">
        <f>AVERAGE(B903:B939)</f>
        <v/>
      </c>
      <c r="F939">
        <f>AVERAGE(B878:B939)</f>
        <v/>
      </c>
      <c r="G939" t="n">
        <v>48.25</v>
      </c>
      <c r="H939" s="8">
        <f>B939-C939</f>
        <v/>
      </c>
      <c r="J939" t="n">
        <v>37.5</v>
      </c>
      <c r="K939" t="n">
        <v>41.25</v>
      </c>
      <c r="L939" t="n">
        <v>46.25</v>
      </c>
      <c r="M939">
        <f>L939-K939</f>
        <v/>
      </c>
      <c r="N939">
        <f>K939+6-C938+6</f>
        <v/>
      </c>
    </row>
    <row r="940" spans="1:17">
      <c r="A940" s="2" t="n">
        <v>42206</v>
      </c>
      <c r="B940" s="8" t="n">
        <v>52.5</v>
      </c>
      <c r="C940" s="8" t="n">
        <v>45.25</v>
      </c>
      <c r="D940">
        <f>AVERAGE(B929:B940)</f>
        <v/>
      </c>
      <c r="E940">
        <f>AVERAGE(B904:B940)</f>
        <v/>
      </c>
      <c r="F940">
        <f>AVERAGE(B879:B940)</f>
        <v/>
      </c>
      <c r="G940" t="n">
        <v>48</v>
      </c>
      <c r="H940" s="8">
        <f>B940-C940</f>
        <v/>
      </c>
      <c r="J940" t="n">
        <v>37.5</v>
      </c>
      <c r="K940" t="n">
        <v>41.25</v>
      </c>
      <c r="L940" t="n">
        <v>46.25</v>
      </c>
      <c r="M940">
        <f>L940-K940</f>
        <v/>
      </c>
      <c r="N940">
        <f>K940+6-C939+6</f>
        <v/>
      </c>
    </row>
    <row r="941" spans="1:17">
      <c r="A941" s="2" t="n">
        <v>42207</v>
      </c>
      <c r="B941" s="8" t="n">
        <v>51</v>
      </c>
      <c r="C941" s="8" t="n">
        <v>43.5</v>
      </c>
      <c r="D941">
        <f>AVERAGE(B930:B941)</f>
        <v/>
      </c>
      <c r="E941">
        <f>AVERAGE(B905:B941)</f>
        <v/>
      </c>
      <c r="F941">
        <f>AVERAGE(B880:B941)</f>
        <v/>
      </c>
      <c r="G941" t="n">
        <v>46.25</v>
      </c>
      <c r="H941" s="8">
        <f>B941-C941</f>
        <v/>
      </c>
      <c r="J941" t="n">
        <v>37</v>
      </c>
      <c r="K941" t="n">
        <v>40.75</v>
      </c>
      <c r="L941" t="n">
        <v>45.5</v>
      </c>
      <c r="M941">
        <f>L941-K941</f>
        <v/>
      </c>
      <c r="N941">
        <f>K941+6-C940+6</f>
        <v/>
      </c>
    </row>
    <row r="942" spans="1:17">
      <c r="A942" s="2" t="n">
        <v>42208</v>
      </c>
      <c r="B942" s="8" t="n">
        <v>51.25</v>
      </c>
      <c r="C942" s="8" t="n">
        <v>43.75</v>
      </c>
      <c r="D942">
        <f>AVERAGE(B931:B942)</f>
        <v/>
      </c>
      <c r="E942">
        <f>AVERAGE(B906:B942)</f>
        <v/>
      </c>
      <c r="F942">
        <f>AVERAGE(B881:B942)</f>
        <v/>
      </c>
      <c r="G942" t="n">
        <v>46.5</v>
      </c>
      <c r="H942" s="8">
        <f>B942-C942</f>
        <v/>
      </c>
      <c r="J942" t="n">
        <v>37.5</v>
      </c>
      <c r="K942" t="n">
        <v>41.25</v>
      </c>
      <c r="L942" t="n">
        <v>46.75</v>
      </c>
      <c r="M942">
        <f>L942-K942</f>
        <v/>
      </c>
      <c r="N942">
        <f>K942+6-C941+6</f>
        <v/>
      </c>
    </row>
    <row r="943" spans="1:17">
      <c r="A943" s="2" t="n">
        <v>42209</v>
      </c>
      <c r="B943" s="8" t="n">
        <v>51.25</v>
      </c>
      <c r="C943" s="8" t="n">
        <v>43.75</v>
      </c>
      <c r="D943">
        <f>AVERAGE(B932:B943)</f>
        <v/>
      </c>
      <c r="E943">
        <f>AVERAGE(B907:B943)</f>
        <v/>
      </c>
      <c r="F943">
        <f>AVERAGE(B882:B943)</f>
        <v/>
      </c>
      <c r="G943" t="n">
        <v>46.5</v>
      </c>
      <c r="H943" s="8">
        <f>B943-C943</f>
        <v/>
      </c>
      <c r="J943" t="n">
        <v>37</v>
      </c>
      <c r="K943" t="n">
        <v>40.75</v>
      </c>
      <c r="L943" t="n">
        <v>46.25</v>
      </c>
      <c r="M943">
        <f>L943-K943</f>
        <v/>
      </c>
      <c r="N943">
        <f>K943+6-C942+6</f>
        <v/>
      </c>
    </row>
    <row r="944" spans="1:17">
      <c r="A944" s="2" t="n">
        <v>42212</v>
      </c>
      <c r="B944" s="8" t="n">
        <v>52</v>
      </c>
      <c r="C944" s="8" t="n">
        <v>44.5</v>
      </c>
      <c r="D944">
        <f>AVERAGE(B933:B944)</f>
        <v/>
      </c>
      <c r="E944">
        <f>AVERAGE(B908:B944)</f>
        <v/>
      </c>
      <c r="F944">
        <f>AVERAGE(B883:B944)</f>
        <v/>
      </c>
      <c r="G944" t="n">
        <v>47</v>
      </c>
      <c r="H944" s="8">
        <f>B944-C944</f>
        <v/>
      </c>
      <c r="J944" t="n">
        <v>37.25</v>
      </c>
      <c r="K944" t="n">
        <v>41</v>
      </c>
      <c r="L944" t="n">
        <v>46.5</v>
      </c>
      <c r="M944">
        <f>L944-K944</f>
        <v/>
      </c>
      <c r="N944">
        <f>K944+6-C943+6</f>
        <v/>
      </c>
    </row>
    <row r="945" spans="1:17">
      <c r="A945" s="2" t="n">
        <v>42213</v>
      </c>
      <c r="B945" s="8" t="n">
        <v>53.5</v>
      </c>
      <c r="C945" s="8" t="n">
        <v>45.75</v>
      </c>
      <c r="D945">
        <f>AVERAGE(B934:B945)</f>
        <v/>
      </c>
      <c r="E945">
        <f>AVERAGE(B909:B945)</f>
        <v/>
      </c>
      <c r="F945">
        <f>AVERAGE(B884:B945)</f>
        <v/>
      </c>
      <c r="G945" t="n">
        <v>48.25</v>
      </c>
      <c r="H945" s="8">
        <f>B945-C945</f>
        <v/>
      </c>
      <c r="J945" t="n">
        <v>37.75</v>
      </c>
      <c r="K945" t="n">
        <v>41.5</v>
      </c>
      <c r="L945" t="n">
        <v>47.25</v>
      </c>
      <c r="M945">
        <f>L945-K945</f>
        <v/>
      </c>
      <c r="N945">
        <f>K945+6-C944+6</f>
        <v/>
      </c>
    </row>
    <row r="946" spans="1:17">
      <c r="A946" s="2" t="n">
        <v>42214</v>
      </c>
      <c r="B946" s="8" t="n">
        <v>56.75</v>
      </c>
      <c r="C946" s="8" t="n">
        <v>48.5</v>
      </c>
      <c r="D946">
        <f>AVERAGE(B935:B946)</f>
        <v/>
      </c>
      <c r="E946">
        <f>AVERAGE(B910:B946)</f>
        <v/>
      </c>
      <c r="F946">
        <f>AVERAGE(B885:B946)</f>
        <v/>
      </c>
      <c r="G946" t="n">
        <v>51</v>
      </c>
      <c r="H946" s="8">
        <f>B946-C946</f>
        <v/>
      </c>
      <c r="J946" t="n">
        <v>40.75</v>
      </c>
      <c r="K946" t="n">
        <v>44.5</v>
      </c>
      <c r="L946" t="n">
        <v>50.25</v>
      </c>
      <c r="M946">
        <f>L946-K946</f>
        <v/>
      </c>
      <c r="N946">
        <f>K946+6-C945+6</f>
        <v/>
      </c>
    </row>
    <row r="947" spans="1:17">
      <c r="A947" s="2" t="n">
        <v>42215</v>
      </c>
      <c r="B947" s="8" t="n">
        <v>55.5</v>
      </c>
      <c r="C947" s="8" t="n">
        <v>47.5</v>
      </c>
      <c r="D947">
        <f>AVERAGE(B936:B947)</f>
        <v/>
      </c>
      <c r="E947">
        <f>AVERAGE(B911:B947)</f>
        <v/>
      </c>
      <c r="F947">
        <f>AVERAGE(B886:B947)</f>
        <v/>
      </c>
      <c r="G947" t="n">
        <v>50</v>
      </c>
      <c r="H947" s="8">
        <f>B947-C947</f>
        <v/>
      </c>
      <c r="J947" t="n">
        <v>40.25</v>
      </c>
      <c r="K947" t="n">
        <v>44</v>
      </c>
      <c r="L947" t="n">
        <v>49.75</v>
      </c>
      <c r="M947">
        <f>L947-K947</f>
        <v/>
      </c>
      <c r="N947">
        <f>K947+6-C946+6</f>
        <v/>
      </c>
    </row>
    <row r="948" spans="1:17">
      <c r="A948" s="2" t="n">
        <v>42216</v>
      </c>
      <c r="B948" s="8" t="n">
        <v>55.25</v>
      </c>
      <c r="C948" s="8" t="n">
        <v>47</v>
      </c>
      <c r="D948">
        <f>AVERAGE(B937:B948)</f>
        <v/>
      </c>
      <c r="E948">
        <f>AVERAGE(B912:B948)</f>
        <v/>
      </c>
      <c r="F948">
        <f>AVERAGE(B887:B948)</f>
        <v/>
      </c>
      <c r="G948" t="n">
        <v>49.5</v>
      </c>
      <c r="H948" s="8">
        <f>B948-C948</f>
        <v/>
      </c>
      <c r="J948" t="n">
        <v>39.75</v>
      </c>
      <c r="K948" t="n">
        <v>43.5</v>
      </c>
      <c r="L948" t="n">
        <v>49</v>
      </c>
      <c r="M948">
        <f>L948-K948</f>
        <v/>
      </c>
      <c r="N948">
        <f>K948+6-C947+6</f>
        <v/>
      </c>
    </row>
    <row r="949" spans="1:17">
      <c r="A949" s="2" t="n">
        <v>42219</v>
      </c>
      <c r="B949" s="8" t="n">
        <v>55.75</v>
      </c>
      <c r="C949" s="8" t="n">
        <v>47.75</v>
      </c>
      <c r="D949">
        <f>AVERAGE(B938:B949)</f>
        <v/>
      </c>
      <c r="E949">
        <f>AVERAGE(B913:B949)</f>
        <v/>
      </c>
      <c r="F949">
        <f>AVERAGE(B888:B949)</f>
        <v/>
      </c>
      <c r="G949" t="n">
        <v>50.25</v>
      </c>
      <c r="H949" s="8">
        <f>B949-C949</f>
        <v/>
      </c>
      <c r="J949" t="n">
        <v>40.25</v>
      </c>
      <c r="K949" t="n">
        <v>44</v>
      </c>
      <c r="L949" t="n">
        <v>49</v>
      </c>
      <c r="M949">
        <f>L949-K949</f>
        <v/>
      </c>
      <c r="N949">
        <f>K949+6-C948+6</f>
        <v/>
      </c>
    </row>
    <row r="950" spans="1:17">
      <c r="A950" s="2" t="n">
        <v>42220</v>
      </c>
      <c r="B950" s="8" t="n">
        <v>55.75</v>
      </c>
      <c r="C950" s="8" t="n">
        <v>48</v>
      </c>
      <c r="D950">
        <f>AVERAGE(B939:B950)</f>
        <v/>
      </c>
      <c r="E950">
        <f>AVERAGE(B914:B950)</f>
        <v/>
      </c>
      <c r="F950">
        <f>AVERAGE(B889:B950)</f>
        <v/>
      </c>
      <c r="G950" t="n">
        <v>50.5</v>
      </c>
      <c r="H950" s="8">
        <f>B950-C950</f>
        <v/>
      </c>
      <c r="J950" t="n">
        <v>40.25</v>
      </c>
      <c r="K950" t="n">
        <v>44</v>
      </c>
      <c r="L950" t="n">
        <v>49</v>
      </c>
      <c r="M950">
        <f>L950-K950</f>
        <v/>
      </c>
      <c r="N950">
        <f>K950+6-C949+6</f>
        <v/>
      </c>
    </row>
    <row r="951" spans="1:17">
      <c r="A951" s="2" t="n">
        <v>42221</v>
      </c>
      <c r="B951" s="8" t="n">
        <v>57.25</v>
      </c>
      <c r="C951" s="8" t="n">
        <v>50.25</v>
      </c>
      <c r="D951">
        <f>AVERAGE(B940:B951)</f>
        <v/>
      </c>
      <c r="E951">
        <f>AVERAGE(B915:B951)</f>
        <v/>
      </c>
      <c r="F951">
        <f>AVERAGE(B890:B951)</f>
        <v/>
      </c>
      <c r="G951" t="n">
        <v>52.75</v>
      </c>
      <c r="H951" s="8">
        <f>B951-C951</f>
        <v/>
      </c>
      <c r="J951" t="n">
        <v>41.5</v>
      </c>
      <c r="K951" t="n">
        <v>45.25</v>
      </c>
      <c r="L951" t="n">
        <v>50.5</v>
      </c>
      <c r="M951">
        <f>L951-K951</f>
        <v/>
      </c>
      <c r="N951">
        <f>K951+6-C950+6</f>
        <v/>
      </c>
    </row>
    <row r="952" spans="1:17">
      <c r="A952" s="2" t="n">
        <v>42222</v>
      </c>
      <c r="B952" s="8" t="n">
        <v>56</v>
      </c>
      <c r="C952" s="8" t="n">
        <v>49</v>
      </c>
      <c r="D952">
        <f>AVERAGE(B941:B952)</f>
        <v/>
      </c>
      <c r="E952">
        <f>AVERAGE(B916:B952)</f>
        <v/>
      </c>
      <c r="F952">
        <f>AVERAGE(B891:B952)</f>
        <v/>
      </c>
      <c r="G952" t="n">
        <v>51.5</v>
      </c>
      <c r="H952" s="8">
        <f>B952-C952</f>
        <v/>
      </c>
      <c r="J952" t="n">
        <v>42.5</v>
      </c>
      <c r="K952" t="n">
        <v>46.25</v>
      </c>
      <c r="L952" t="n">
        <v>51.5</v>
      </c>
      <c r="M952">
        <f>L952-K952</f>
        <v/>
      </c>
      <c r="N952">
        <f>K952+6-C951+6</f>
        <v/>
      </c>
    </row>
    <row r="953" spans="1:17">
      <c r="A953" s="2" t="n">
        <v>42223</v>
      </c>
      <c r="D953">
        <f>AVERAGE(B942:B953)</f>
        <v/>
      </c>
      <c r="E953">
        <f>AVERAGE(B917:B953)</f>
        <v/>
      </c>
      <c r="F953">
        <f>AVERAGE(B892:B953)</f>
        <v/>
      </c>
      <c r="J953" t="n">
        <v>42.5</v>
      </c>
      <c r="K953" t="n">
        <v>46.25</v>
      </c>
      <c r="L953" t="n">
        <v>51.5</v>
      </c>
      <c r="M953">
        <f>L953-K953</f>
        <v/>
      </c>
      <c r="N953">
        <f>K953+6-C952+6</f>
        <v/>
      </c>
    </row>
    <row r="954" spans="1:17">
      <c r="A954" s="2" t="n">
        <v>42226</v>
      </c>
      <c r="B954" s="8" t="n"/>
      <c r="D954">
        <f>AVERAGE(B943:B954)</f>
        <v/>
      </c>
      <c r="E954">
        <f>AVERAGE(B918:B954)</f>
        <v/>
      </c>
      <c r="F954">
        <f>AVERAGE(B893:B954)</f>
        <v/>
      </c>
      <c r="J954" t="n">
        <v>42.5</v>
      </c>
      <c r="K954" t="n">
        <v>46</v>
      </c>
      <c r="L954" t="n">
        <v>51.25</v>
      </c>
      <c r="M954">
        <f>L954-K954</f>
        <v/>
      </c>
    </row>
    <row r="955" spans="1:17">
      <c r="A955" s="2" t="n">
        <v>42227</v>
      </c>
      <c r="B955" s="8" t="n">
        <v>56</v>
      </c>
      <c r="C955" s="8" t="n">
        <v>49</v>
      </c>
      <c r="D955">
        <f>AVERAGE(B944:B955)</f>
        <v/>
      </c>
      <c r="E955">
        <f>AVERAGE(B919:B955)</f>
        <v/>
      </c>
      <c r="F955">
        <f>AVERAGE(B894:B955)</f>
        <v/>
      </c>
      <c r="G955" t="n">
        <v>51.5</v>
      </c>
      <c r="H955" s="8">
        <f>B955-C955</f>
        <v/>
      </c>
      <c r="J955" t="n">
        <v>42.5</v>
      </c>
      <c r="K955" t="n">
        <v>46</v>
      </c>
      <c r="L955" t="n">
        <v>51.25</v>
      </c>
      <c r="M955">
        <f>L955-K955</f>
        <v/>
      </c>
    </row>
    <row r="956" spans="1:17">
      <c r="A956" s="2" t="n">
        <v>42228</v>
      </c>
      <c r="B956" s="8" t="n">
        <v>56.25</v>
      </c>
      <c r="C956" s="8" t="n">
        <v>49.5</v>
      </c>
      <c r="D956">
        <f>AVERAGE(B945:B956)</f>
        <v/>
      </c>
      <c r="E956">
        <f>AVERAGE(B920:B956)</f>
        <v/>
      </c>
      <c r="F956">
        <f>AVERAGE(B895:B956)</f>
        <v/>
      </c>
      <c r="G956" t="n">
        <v>52</v>
      </c>
      <c r="H956" s="8">
        <f>B956-C956</f>
        <v/>
      </c>
      <c r="J956" t="n">
        <v>42.75</v>
      </c>
      <c r="K956" t="n">
        <v>46.25</v>
      </c>
      <c r="L956" t="n">
        <v>51.75</v>
      </c>
      <c r="M956">
        <f>L956-K956</f>
        <v/>
      </c>
      <c r="N956">
        <f>K956+6-C955+6</f>
        <v/>
      </c>
    </row>
    <row r="957" spans="1:17">
      <c r="A957" s="2" t="n">
        <v>42229</v>
      </c>
      <c r="B957" s="8" t="n">
        <v>57</v>
      </c>
      <c r="C957" s="8" t="n">
        <v>50.5</v>
      </c>
      <c r="D957">
        <f>AVERAGE(B946:B957)</f>
        <v/>
      </c>
      <c r="E957">
        <f>AVERAGE(B921:B957)</f>
        <v/>
      </c>
      <c r="F957">
        <f>AVERAGE(B896:B957)</f>
        <v/>
      </c>
      <c r="G957" t="n">
        <v>53</v>
      </c>
      <c r="H957" s="8">
        <f>B957-C957</f>
        <v/>
      </c>
      <c r="J957" t="n">
        <v>43.25</v>
      </c>
      <c r="K957" t="n">
        <v>46.75</v>
      </c>
      <c r="L957" t="n">
        <v>52.5</v>
      </c>
      <c r="M957">
        <f>L957-K957</f>
        <v/>
      </c>
      <c r="N957">
        <f>K957+6-C956+6</f>
        <v/>
      </c>
    </row>
    <row r="958" spans="1:17">
      <c r="A958" s="2" t="n">
        <v>42230</v>
      </c>
      <c r="B958" s="8" t="n">
        <v>56.5</v>
      </c>
      <c r="C958" s="8" t="n">
        <v>50</v>
      </c>
      <c r="D958">
        <f>AVERAGE(B947:B958)</f>
        <v/>
      </c>
      <c r="E958">
        <f>AVERAGE(B922:B958)</f>
        <v/>
      </c>
      <c r="F958">
        <f>AVERAGE(B897:B958)</f>
        <v/>
      </c>
      <c r="G958" t="n">
        <v>52.5</v>
      </c>
      <c r="H958" s="8">
        <f>B958-C958</f>
        <v/>
      </c>
      <c r="J958" t="n">
        <v>43.75</v>
      </c>
      <c r="K958" t="n">
        <v>47.25</v>
      </c>
      <c r="L958" t="n">
        <v>52.75</v>
      </c>
      <c r="M958">
        <f>L958-K958</f>
        <v/>
      </c>
      <c r="N958">
        <f>K958+6-C957+6</f>
        <v/>
      </c>
    </row>
    <row r="959" spans="1:17">
      <c r="A959" s="2" t="n">
        <v>42233</v>
      </c>
      <c r="B959" s="8" t="n">
        <v>56.75</v>
      </c>
      <c r="C959" s="8" t="n">
        <v>50.5</v>
      </c>
      <c r="D959">
        <f>AVERAGE(B948:B959)</f>
        <v/>
      </c>
      <c r="E959">
        <f>AVERAGE(B923:B959)</f>
        <v/>
      </c>
      <c r="F959">
        <f>AVERAGE(B898:B959)</f>
        <v/>
      </c>
      <c r="G959" t="n">
        <v>53.25</v>
      </c>
      <c r="H959" s="8">
        <f>B959-C959</f>
        <v/>
      </c>
      <c r="J959" t="n">
        <v>43.75</v>
      </c>
      <c r="K959" t="n">
        <v>47.25</v>
      </c>
      <c r="L959" t="n">
        <v>52.75</v>
      </c>
      <c r="M959">
        <f>L959-K959</f>
        <v/>
      </c>
      <c r="N959">
        <f>K959+6-C958+6</f>
        <v/>
      </c>
    </row>
    <row r="960" spans="1:17">
      <c r="A960" s="2" t="n">
        <v>42234</v>
      </c>
      <c r="B960" s="8" t="n">
        <v>56.75</v>
      </c>
      <c r="C960" s="8" t="n">
        <v>50.5</v>
      </c>
      <c r="D960">
        <f>AVERAGE(B949:B960)</f>
        <v/>
      </c>
      <c r="E960">
        <f>AVERAGE(B924:B960)</f>
        <v/>
      </c>
      <c r="F960">
        <f>AVERAGE(B899:B960)</f>
        <v/>
      </c>
      <c r="G960" t="n">
        <v>53.25</v>
      </c>
      <c r="H960" s="8">
        <f>B960-C960</f>
        <v/>
      </c>
      <c r="J960" t="n">
        <v>44.25</v>
      </c>
      <c r="K960" t="n">
        <v>47.75</v>
      </c>
      <c r="L960" t="n">
        <v>52.75</v>
      </c>
      <c r="M960">
        <f>L960-K960</f>
        <v/>
      </c>
      <c r="N960">
        <f>K960+6-C959+6</f>
        <v/>
      </c>
    </row>
    <row r="961" spans="1:17">
      <c r="A961" s="2" t="n">
        <v>42235</v>
      </c>
      <c r="B961" s="8" t="n">
        <v>56.75</v>
      </c>
      <c r="C961" s="8" t="n">
        <v>50.5</v>
      </c>
      <c r="D961">
        <f>AVERAGE(B950:B961)</f>
        <v/>
      </c>
      <c r="E961">
        <f>AVERAGE(B925:B961)</f>
        <v/>
      </c>
      <c r="F961">
        <f>AVERAGE(B900:B961)</f>
        <v/>
      </c>
      <c r="G961" t="n">
        <v>53.25</v>
      </c>
      <c r="H961" s="8">
        <f>B961-C961</f>
        <v/>
      </c>
      <c r="J961" t="n">
        <v>44.75</v>
      </c>
      <c r="K961" t="n">
        <v>48</v>
      </c>
      <c r="L961" t="n">
        <v>52.75</v>
      </c>
      <c r="M961">
        <f>L961-K961</f>
        <v/>
      </c>
      <c r="N961">
        <f>K961+6-C960+6</f>
        <v/>
      </c>
    </row>
    <row r="962" spans="1:17">
      <c r="A962" s="2" t="n">
        <v>42236</v>
      </c>
      <c r="B962" s="8" t="n">
        <v>56.25</v>
      </c>
      <c r="C962" s="8" t="n">
        <v>49.5</v>
      </c>
      <c r="D962">
        <f>AVERAGE(B951:B962)</f>
        <v/>
      </c>
      <c r="E962">
        <f>AVERAGE(B926:B962)</f>
        <v/>
      </c>
      <c r="F962">
        <f>AVERAGE(B901:B962)</f>
        <v/>
      </c>
      <c r="G962" t="n">
        <v>52.25</v>
      </c>
      <c r="H962" s="8">
        <f>B962-C962</f>
        <v/>
      </c>
      <c r="J962" t="n">
        <v>44.5</v>
      </c>
      <c r="K962" t="n">
        <v>47.75</v>
      </c>
      <c r="L962" t="n">
        <v>51.75</v>
      </c>
      <c r="M962">
        <f>L962-K962</f>
        <v/>
      </c>
      <c r="N962">
        <f>K962+6-C961+6</f>
        <v/>
      </c>
    </row>
    <row r="963" spans="1:17">
      <c r="A963" s="2" t="n">
        <v>42237</v>
      </c>
      <c r="B963" s="8" t="n">
        <v>56.25</v>
      </c>
      <c r="C963" s="8" t="n">
        <v>49.5</v>
      </c>
      <c r="D963">
        <f>AVERAGE(B952:B963)</f>
        <v/>
      </c>
      <c r="E963">
        <f>AVERAGE(B927:B963)</f>
        <v/>
      </c>
      <c r="F963">
        <f>AVERAGE(B902:B963)</f>
        <v/>
      </c>
      <c r="G963" t="n">
        <v>52.25</v>
      </c>
      <c r="H963" s="8">
        <f>B963-C963</f>
        <v/>
      </c>
      <c r="J963" t="n">
        <v>44.75</v>
      </c>
      <c r="K963" t="n">
        <v>47.75</v>
      </c>
      <c r="L963" t="n">
        <v>51.75</v>
      </c>
      <c r="M963">
        <f>L963-K963</f>
        <v/>
      </c>
      <c r="N963">
        <f>K963+6-C962+6</f>
        <v/>
      </c>
    </row>
    <row r="964" spans="1:17">
      <c r="A964" s="2" t="n">
        <v>42240</v>
      </c>
      <c r="B964" s="8" t="n">
        <v>54.25</v>
      </c>
      <c r="C964" s="8" t="n">
        <v>46.5</v>
      </c>
      <c r="D964">
        <f>AVERAGE(B953:B964)</f>
        <v/>
      </c>
      <c r="E964">
        <f>AVERAGE(B928:B964)</f>
        <v/>
      </c>
      <c r="F964">
        <f>AVERAGE(B903:B964)</f>
        <v/>
      </c>
      <c r="G964" t="n">
        <v>49.25</v>
      </c>
      <c r="H964" s="8">
        <f>B964-C964</f>
        <v/>
      </c>
      <c r="J964" t="n">
        <v>42.5</v>
      </c>
      <c r="K964" t="n">
        <v>45.5</v>
      </c>
      <c r="L964" t="n">
        <v>49.25</v>
      </c>
      <c r="M964">
        <f>L964-K964</f>
        <v/>
      </c>
      <c r="N964">
        <f>K964+6-C963+6</f>
        <v/>
      </c>
    </row>
    <row r="965" spans="1:17">
      <c r="A965" s="2" t="n">
        <v>42241</v>
      </c>
      <c r="B965" s="8" t="n">
        <v>53.25</v>
      </c>
      <c r="C965" s="8" t="n">
        <v>46</v>
      </c>
      <c r="D965">
        <f>AVERAGE(B954:B965)</f>
        <v/>
      </c>
      <c r="E965">
        <f>AVERAGE(B929:B965)</f>
        <v/>
      </c>
      <c r="F965">
        <f>AVERAGE(B904:B965)</f>
        <v/>
      </c>
      <c r="G965" t="n">
        <v>48.75</v>
      </c>
      <c r="H965" s="8">
        <f>B965-C965</f>
        <v/>
      </c>
      <c r="J965" t="n">
        <v>40.5</v>
      </c>
      <c r="K965" t="n">
        <v>43.5</v>
      </c>
      <c r="L965" t="n">
        <v>47.75</v>
      </c>
      <c r="M965">
        <f>L965-K965</f>
        <v/>
      </c>
      <c r="N965">
        <f>K965+6-C964+6</f>
        <v/>
      </c>
    </row>
    <row r="966" spans="1:17">
      <c r="A966" s="2" t="n">
        <v>42242</v>
      </c>
      <c r="B966" s="8" t="n">
        <v>53.5</v>
      </c>
      <c r="C966" s="8" t="n">
        <v>46.25</v>
      </c>
      <c r="D966">
        <f>AVERAGE(B955:B966)</f>
        <v/>
      </c>
      <c r="E966">
        <f>AVERAGE(B930:B966)</f>
        <v/>
      </c>
      <c r="F966">
        <f>AVERAGE(B905:B966)</f>
        <v/>
      </c>
      <c r="G966" t="n">
        <v>49</v>
      </c>
      <c r="H966" s="8">
        <f>B966-C966</f>
        <v/>
      </c>
      <c r="J966" t="n">
        <v>40.5</v>
      </c>
      <c r="K966" t="n">
        <v>43.5</v>
      </c>
      <c r="L966" t="n">
        <v>47.75</v>
      </c>
      <c r="M966">
        <f>L966-K966</f>
        <v/>
      </c>
      <c r="N966">
        <f>K966+6-C965+6</f>
        <v/>
      </c>
    </row>
    <row r="967" spans="1:17">
      <c r="A967" s="2" t="n">
        <v>42243</v>
      </c>
      <c r="B967" s="8" t="n">
        <v>54.25</v>
      </c>
      <c r="C967" s="8" t="n">
        <v>46.5</v>
      </c>
      <c r="D967">
        <f>AVERAGE(B956:B967)</f>
        <v/>
      </c>
      <c r="E967">
        <f>AVERAGE(B931:B967)</f>
        <v/>
      </c>
      <c r="F967">
        <f>AVERAGE(B906:B967)</f>
        <v/>
      </c>
      <c r="G967" t="n">
        <v>49.25</v>
      </c>
      <c r="H967" s="8">
        <f>B967-C967</f>
        <v/>
      </c>
      <c r="J967" t="n">
        <v>40</v>
      </c>
      <c r="K967" t="n">
        <v>43</v>
      </c>
      <c r="L967" t="n">
        <v>47.5</v>
      </c>
      <c r="M967">
        <f>L967-K967</f>
        <v/>
      </c>
      <c r="N967">
        <f>K967+6-C966+6</f>
        <v/>
      </c>
    </row>
    <row r="968" spans="1:17">
      <c r="A968" s="2" t="n">
        <v>42244</v>
      </c>
      <c r="B968" s="8" t="n">
        <v>56.25</v>
      </c>
      <c r="C968" s="8" t="n">
        <v>48.5</v>
      </c>
      <c r="D968">
        <f>AVERAGE(B957:B968)</f>
        <v/>
      </c>
      <c r="E968">
        <f>AVERAGE(B932:B968)</f>
        <v/>
      </c>
      <c r="F968">
        <f>AVERAGE(B907:B968)</f>
        <v/>
      </c>
      <c r="G968" t="n">
        <v>51.25</v>
      </c>
      <c r="H968" s="8">
        <f>B968-C968</f>
        <v/>
      </c>
      <c r="J968" t="n">
        <v>41</v>
      </c>
      <c r="K968" t="n">
        <v>44</v>
      </c>
      <c r="L968" t="n">
        <v>49.25</v>
      </c>
      <c r="M968">
        <f>L968-K968</f>
        <v/>
      </c>
      <c r="N968">
        <f>K968+6-C967+6</f>
        <v/>
      </c>
    </row>
    <row r="969" spans="1:17">
      <c r="A969" s="2" t="n">
        <v>42247</v>
      </c>
      <c r="B969" s="8" t="n">
        <v>56.25</v>
      </c>
      <c r="C969" s="8" t="n">
        <v>48.5</v>
      </c>
      <c r="D969">
        <f>AVERAGE(B958:B969)</f>
        <v/>
      </c>
      <c r="E969">
        <f>AVERAGE(B933:B969)</f>
        <v/>
      </c>
      <c r="F969">
        <f>AVERAGE(B908:B969)</f>
        <v/>
      </c>
      <c r="G969" t="n">
        <v>51.25</v>
      </c>
      <c r="H969" s="8">
        <f>B969-C969</f>
        <v/>
      </c>
      <c r="J969" t="n">
        <v>42.25</v>
      </c>
      <c r="K969" t="n">
        <v>45</v>
      </c>
      <c r="L969" t="n">
        <v>50.25</v>
      </c>
      <c r="M969">
        <f>L969-K969</f>
        <v/>
      </c>
    </row>
    <row r="970" spans="1:17">
      <c r="A970" s="2" t="n">
        <v>42248</v>
      </c>
      <c r="B970" s="8" t="n">
        <v>56.25</v>
      </c>
      <c r="C970" s="8" t="n">
        <v>48.5</v>
      </c>
      <c r="D970">
        <f>AVERAGE(B959:B970)</f>
        <v/>
      </c>
      <c r="E970">
        <f>AVERAGE(B934:B970)</f>
        <v/>
      </c>
      <c r="F970">
        <f>AVERAGE(B909:B970)</f>
        <v/>
      </c>
      <c r="G970" t="n">
        <v>51.25</v>
      </c>
      <c r="H970" s="8">
        <f>B970-C970</f>
        <v/>
      </c>
      <c r="J970" t="n">
        <v>42.25</v>
      </c>
      <c r="K970" t="n">
        <v>45</v>
      </c>
      <c r="L970" t="n">
        <v>50.25</v>
      </c>
      <c r="M970">
        <f>L970-K970</f>
        <v/>
      </c>
    </row>
    <row r="971" spans="1:17">
      <c r="A971" s="2" t="n">
        <v>42249</v>
      </c>
      <c r="B971" s="8" t="n">
        <v>56.75</v>
      </c>
      <c r="C971" s="8" t="n">
        <v>49.25</v>
      </c>
      <c r="D971">
        <f>AVERAGE(B960:B971)</f>
        <v/>
      </c>
      <c r="E971">
        <f>AVERAGE(B935:B971)</f>
        <v/>
      </c>
      <c r="F971">
        <f>AVERAGE(B910:B971)</f>
        <v/>
      </c>
      <c r="G971" t="n">
        <v>52</v>
      </c>
      <c r="H971" s="8">
        <f>B971-C971</f>
        <v/>
      </c>
      <c r="J971" t="n">
        <v>42.5</v>
      </c>
      <c r="K971" t="n">
        <v>45.5</v>
      </c>
      <c r="L971" t="n">
        <v>51.25</v>
      </c>
      <c r="M971">
        <f>L971-K971</f>
        <v/>
      </c>
    </row>
    <row r="972" spans="1:17">
      <c r="A972" s="2" t="n">
        <v>42250</v>
      </c>
      <c r="B972" s="8" t="n">
        <v>56.75</v>
      </c>
      <c r="C972" s="8" t="n">
        <v>49.25</v>
      </c>
      <c r="D972">
        <f>AVERAGE(B961:B972)</f>
        <v/>
      </c>
      <c r="E972">
        <f>AVERAGE(B936:B972)</f>
        <v/>
      </c>
      <c r="F972">
        <f>AVERAGE(B911:B972)</f>
        <v/>
      </c>
      <c r="G972" t="n">
        <v>52</v>
      </c>
      <c r="H972" s="8">
        <f>B972-C972</f>
        <v/>
      </c>
      <c r="J972" t="n">
        <v>42.75</v>
      </c>
      <c r="K972" t="n">
        <v>45.75</v>
      </c>
      <c r="L972" t="n">
        <v>51.25</v>
      </c>
      <c r="M972">
        <f>L972-K972</f>
        <v/>
      </c>
    </row>
    <row r="973" spans="1:17">
      <c r="A973" s="2" t="n">
        <v>42251</v>
      </c>
      <c r="B973" s="8" t="n">
        <v>56.75</v>
      </c>
      <c r="C973" s="8" t="n">
        <v>49.25</v>
      </c>
      <c r="D973">
        <f>AVERAGE(B962:B973)</f>
        <v/>
      </c>
      <c r="E973">
        <f>AVERAGE(B937:B973)</f>
        <v/>
      </c>
      <c r="F973">
        <f>AVERAGE(B912:B973)</f>
        <v/>
      </c>
      <c r="G973" t="n">
        <v>52</v>
      </c>
      <c r="H973" s="8">
        <f>B973-C973</f>
        <v/>
      </c>
      <c r="J973" t="n">
        <v>42.75</v>
      </c>
      <c r="K973" t="n">
        <v>45.75</v>
      </c>
      <c r="L973" t="n">
        <v>51.25</v>
      </c>
      <c r="M973">
        <f>L973-K973</f>
        <v/>
      </c>
    </row>
    <row r="974" spans="1:17">
      <c r="A974" s="2" t="n">
        <v>42253</v>
      </c>
      <c r="B974" s="8" t="n"/>
      <c r="C974" s="8" t="n"/>
      <c r="D974">
        <f>AVERAGE(B963:B974)</f>
        <v/>
      </c>
      <c r="E974">
        <f>AVERAGE(B938:B974)</f>
        <v/>
      </c>
      <c r="F974">
        <f>AVERAGE(B913:B974)</f>
        <v/>
      </c>
      <c r="H974" s="8" t="n"/>
      <c r="J974" t="n">
        <v>42.75</v>
      </c>
      <c r="K974" t="n">
        <v>45.75</v>
      </c>
      <c r="L974" t="n">
        <v>51.25</v>
      </c>
      <c r="M974">
        <f>L974-K974</f>
        <v/>
      </c>
    </row>
    <row r="975" spans="1:17">
      <c r="A975" s="2" t="n">
        <v>42254</v>
      </c>
      <c r="B975" s="8" t="n">
        <v>57</v>
      </c>
      <c r="C975" s="8" t="n">
        <v>50</v>
      </c>
      <c r="D975">
        <f>AVERAGE(B964:B975)</f>
        <v/>
      </c>
      <c r="E975">
        <f>AVERAGE(B939:B975)</f>
        <v/>
      </c>
      <c r="F975">
        <f>AVERAGE(B914:B975)</f>
        <v/>
      </c>
      <c r="G975" t="n">
        <v>52.75</v>
      </c>
      <c r="H975" s="8">
        <f>B975-C975</f>
        <v/>
      </c>
      <c r="J975" t="n">
        <v>42.75</v>
      </c>
      <c r="K975" t="n">
        <v>45.75</v>
      </c>
      <c r="L975" t="n">
        <v>51.25</v>
      </c>
      <c r="M975">
        <f>L975-K975</f>
        <v/>
      </c>
    </row>
    <row r="976" spans="1:17">
      <c r="A976" s="2" t="n">
        <v>42255</v>
      </c>
      <c r="B976" s="8" t="n">
        <v>57.75</v>
      </c>
      <c r="C976" s="8" t="n">
        <v>50.75</v>
      </c>
      <c r="D976">
        <f>AVERAGE(B965:B976)</f>
        <v/>
      </c>
      <c r="E976">
        <f>AVERAGE(B940:B976)</f>
        <v/>
      </c>
      <c r="F976">
        <f>AVERAGE(B915:B976)</f>
        <v/>
      </c>
      <c r="G976" t="n">
        <v>53.5</v>
      </c>
      <c r="H976" s="8">
        <f>B976-C976</f>
        <v/>
      </c>
      <c r="J976" t="n">
        <v>43.5</v>
      </c>
      <c r="K976" t="n">
        <v>46.5</v>
      </c>
      <c r="L976" t="n">
        <v>52</v>
      </c>
      <c r="M976">
        <f>L976-K976</f>
        <v/>
      </c>
    </row>
    <row r="977" spans="1:17">
      <c r="A977" s="2" t="n">
        <v>42256</v>
      </c>
      <c r="B977" s="8" t="n">
        <v>58.25</v>
      </c>
      <c r="C977" s="8" t="n">
        <v>51.25</v>
      </c>
      <c r="D977">
        <f>AVERAGE(B966:B977)</f>
        <v/>
      </c>
      <c r="E977">
        <f>AVERAGE(B941:B977)</f>
        <v/>
      </c>
      <c r="F977">
        <f>AVERAGE(B916:B977)</f>
        <v/>
      </c>
      <c r="G977" t="n">
        <v>54</v>
      </c>
      <c r="H977" s="8">
        <f>B977-C977</f>
        <v/>
      </c>
      <c r="J977" t="n">
        <v>44.5</v>
      </c>
      <c r="K977" t="n">
        <v>47.25</v>
      </c>
      <c r="L977" t="n">
        <v>53</v>
      </c>
      <c r="M977">
        <f>L977-K977</f>
        <v/>
      </c>
    </row>
    <row r="978" spans="1:17">
      <c r="A978" s="2" t="n">
        <v>42257</v>
      </c>
      <c r="B978" s="8" t="n">
        <v>59.25</v>
      </c>
      <c r="C978" s="8" t="n">
        <v>51.5</v>
      </c>
      <c r="D978">
        <f>AVERAGE(B967:B978)</f>
        <v/>
      </c>
      <c r="E978">
        <f>AVERAGE(B942:B978)</f>
        <v/>
      </c>
      <c r="F978">
        <f>AVERAGE(B917:B978)</f>
        <v/>
      </c>
      <c r="G978" t="n">
        <v>54.25</v>
      </c>
      <c r="H978" s="8">
        <f>B978-C978</f>
        <v/>
      </c>
      <c r="J978" t="n">
        <v>45.25</v>
      </c>
      <c r="K978" t="n">
        <v>47.75</v>
      </c>
      <c r="L978" t="n">
        <v>53.5</v>
      </c>
      <c r="M978">
        <f>L978-K978</f>
        <v/>
      </c>
    </row>
    <row r="979" spans="1:17">
      <c r="A979" s="2" t="n">
        <v>42258</v>
      </c>
      <c r="D979">
        <f>AVERAGE(B968:B979)</f>
        <v/>
      </c>
      <c r="E979">
        <f>AVERAGE(B943:B979)</f>
        <v/>
      </c>
      <c r="F979">
        <f>AVERAGE(B918:B979)</f>
        <v/>
      </c>
      <c r="J979" t="n">
        <v>44.75</v>
      </c>
      <c r="K979" t="n">
        <v>47.25</v>
      </c>
      <c r="L979" t="n">
        <v>53.5</v>
      </c>
      <c r="M979">
        <f>L979-K979</f>
        <v/>
      </c>
    </row>
    <row r="980" spans="1:17">
      <c r="A980" s="2" t="n">
        <v>42261</v>
      </c>
      <c r="B980" s="8" t="n">
        <v>58</v>
      </c>
      <c r="C980" s="8" t="n">
        <v>50.25</v>
      </c>
      <c r="D980">
        <f>AVERAGE(B969:B980)</f>
        <v/>
      </c>
      <c r="E980">
        <f>AVERAGE(B944:B980)</f>
        <v/>
      </c>
      <c r="F980">
        <f>AVERAGE(B919:B980)</f>
        <v/>
      </c>
      <c r="G980" t="n">
        <v>53</v>
      </c>
      <c r="H980" s="8">
        <f>B980-C980</f>
        <v/>
      </c>
      <c r="J980" t="n">
        <v>43.75</v>
      </c>
      <c r="K980" t="n">
        <v>46.5</v>
      </c>
      <c r="L980" t="n">
        <v>53.25</v>
      </c>
      <c r="M980">
        <f>L980-K980</f>
        <v/>
      </c>
    </row>
    <row r="981" spans="1:17">
      <c r="A981" s="2" t="n">
        <v>42262</v>
      </c>
      <c r="B981" s="8" t="n">
        <v>57</v>
      </c>
      <c r="C981" s="8" t="n">
        <v>49.25</v>
      </c>
      <c r="D981">
        <f>AVERAGE(B970:B981)</f>
        <v/>
      </c>
      <c r="E981">
        <f>AVERAGE(B945:B981)</f>
        <v/>
      </c>
      <c r="F981">
        <f>AVERAGE(B920:B981)</f>
        <v/>
      </c>
      <c r="G981" t="n">
        <v>52</v>
      </c>
      <c r="H981" s="8">
        <f>B981-C981</f>
        <v/>
      </c>
      <c r="J981" t="n">
        <v>42.25</v>
      </c>
      <c r="K981" t="n">
        <v>45</v>
      </c>
      <c r="L981" t="n">
        <v>51.75</v>
      </c>
      <c r="M981">
        <f>L981-K981</f>
        <v/>
      </c>
    </row>
    <row r="982" spans="1:17">
      <c r="A982" s="2" t="n">
        <v>42263</v>
      </c>
      <c r="B982" s="8" t="n">
        <v>57</v>
      </c>
      <c r="C982" s="8" t="n">
        <v>49.25</v>
      </c>
      <c r="D982">
        <f>AVERAGE(B971:B982)</f>
        <v/>
      </c>
      <c r="E982">
        <f>AVERAGE(B946:B982)</f>
        <v/>
      </c>
      <c r="F982">
        <f>AVERAGE(B921:B982)</f>
        <v/>
      </c>
      <c r="G982" t="n">
        <v>52</v>
      </c>
      <c r="H982" s="8">
        <f>B982-C982</f>
        <v/>
      </c>
      <c r="J982" t="n">
        <v>41.75</v>
      </c>
      <c r="K982" t="n">
        <v>44.5</v>
      </c>
      <c r="L982" t="n">
        <v>51.75</v>
      </c>
      <c r="M982">
        <f>L982-K982</f>
        <v/>
      </c>
    </row>
    <row r="983" spans="1:17">
      <c r="A983" s="2" t="n">
        <v>42264</v>
      </c>
      <c r="B983" s="8" t="n">
        <v>57.6</v>
      </c>
      <c r="C983" s="8" t="n">
        <v>50</v>
      </c>
      <c r="D983">
        <f>AVERAGE(B972:B983)</f>
        <v/>
      </c>
      <c r="E983">
        <f>AVERAGE(B947:B983)</f>
        <v/>
      </c>
      <c r="F983">
        <f>AVERAGE(B922:B983)</f>
        <v/>
      </c>
      <c r="G983" t="n">
        <v>52.75</v>
      </c>
      <c r="H983" s="8">
        <f>B983-C983</f>
        <v/>
      </c>
      <c r="J983" t="n">
        <v>41.75</v>
      </c>
      <c r="K983" t="n">
        <v>44.5</v>
      </c>
      <c r="L983" t="n">
        <v>52.25</v>
      </c>
      <c r="M983">
        <f>L983-K983</f>
        <v/>
      </c>
    </row>
    <row r="984" spans="1:17">
      <c r="A984" s="2" t="n">
        <v>42265</v>
      </c>
      <c r="B984" s="8" t="n">
        <v>57.7</v>
      </c>
      <c r="C984" s="8" t="n">
        <v>50.1</v>
      </c>
      <c r="D984">
        <f>AVERAGE(B973:B984)</f>
        <v/>
      </c>
      <c r="E984">
        <f>AVERAGE(B948:B984)</f>
        <v/>
      </c>
      <c r="F984">
        <f>AVERAGE(B923:B984)</f>
        <v/>
      </c>
      <c r="G984" t="n">
        <v>52.85</v>
      </c>
      <c r="H984" s="8">
        <f>B984-C984</f>
        <v/>
      </c>
      <c r="J984" t="n">
        <v>42.75</v>
      </c>
      <c r="K984" t="n">
        <v>45.5</v>
      </c>
      <c r="L984" t="n">
        <v>53</v>
      </c>
      <c r="M984">
        <f>L984-K984</f>
        <v/>
      </c>
    </row>
    <row r="985" spans="1:17">
      <c r="A985" s="2" t="n">
        <v>42268</v>
      </c>
      <c r="B985" s="8" t="n">
        <v>57.7</v>
      </c>
      <c r="C985" s="8" t="n">
        <v>50.1</v>
      </c>
      <c r="D985">
        <f>AVERAGE(B974:B985)</f>
        <v/>
      </c>
      <c r="E985">
        <f>AVERAGE(B949:B985)</f>
        <v/>
      </c>
      <c r="F985">
        <f>AVERAGE(B924:B985)</f>
        <v/>
      </c>
      <c r="G985" t="n">
        <v>52.85</v>
      </c>
      <c r="H985" s="8">
        <f>B985-C985</f>
        <v/>
      </c>
      <c r="J985" t="n">
        <v>42.75</v>
      </c>
      <c r="K985" t="n">
        <v>45.5</v>
      </c>
      <c r="L985" t="n">
        <v>53</v>
      </c>
      <c r="M985">
        <f>L985-K985</f>
        <v/>
      </c>
    </row>
    <row r="986" spans="1:17">
      <c r="A986" s="2" t="n">
        <v>42269</v>
      </c>
      <c r="B986" s="8" t="n">
        <v>57.65</v>
      </c>
      <c r="C986" s="8" t="n">
        <v>49.9</v>
      </c>
      <c r="D986">
        <f>AVERAGE(B975:B986)</f>
        <v/>
      </c>
      <c r="E986">
        <f>AVERAGE(B950:B986)</f>
        <v/>
      </c>
      <c r="F986">
        <f>AVERAGE(B925:B986)</f>
        <v/>
      </c>
      <c r="G986" t="n">
        <v>52.65</v>
      </c>
      <c r="H986" s="8">
        <f>B986-C986</f>
        <v/>
      </c>
      <c r="J986" t="n">
        <v>42.5</v>
      </c>
      <c r="K986" t="n">
        <v>45.25</v>
      </c>
      <c r="L986" t="n">
        <v>52.5</v>
      </c>
      <c r="M986">
        <f>L986-K986</f>
        <v/>
      </c>
    </row>
    <row r="987" spans="1:17">
      <c r="A987" s="2" t="n">
        <v>42270</v>
      </c>
      <c r="B987" s="8" t="n">
        <v>57.05</v>
      </c>
      <c r="C987" s="8" t="n">
        <v>48.9</v>
      </c>
      <c r="D987">
        <f>AVERAGE(B976:B987)</f>
        <v/>
      </c>
      <c r="E987">
        <f>AVERAGE(B951:B987)</f>
        <v/>
      </c>
      <c r="F987">
        <f>AVERAGE(B926:B987)</f>
        <v/>
      </c>
      <c r="G987" t="n">
        <v>51.65</v>
      </c>
      <c r="H987" s="8">
        <f>B987-C987</f>
        <v/>
      </c>
      <c r="J987" t="n">
        <v>42.5</v>
      </c>
      <c r="K987" t="n">
        <v>45.25</v>
      </c>
      <c r="L987" t="n">
        <v>50.75</v>
      </c>
      <c r="M987">
        <f>L987-K987</f>
        <v/>
      </c>
    </row>
    <row r="988" spans="1:17">
      <c r="A988" s="2" t="n">
        <v>42271</v>
      </c>
      <c r="C988" s="8" t="n"/>
      <c r="D988">
        <f>AVERAGE(B977:B988)</f>
        <v/>
      </c>
      <c r="E988">
        <f>AVERAGE(B952:B988)</f>
        <v/>
      </c>
      <c r="F988">
        <f>AVERAGE(B927:B988)</f>
        <v/>
      </c>
      <c r="J988" t="n">
        <v>41.25</v>
      </c>
      <c r="K988" t="n">
        <v>44</v>
      </c>
      <c r="L988" t="n">
        <v>50.25</v>
      </c>
      <c r="M988">
        <f>L988-K988</f>
        <v/>
      </c>
    </row>
    <row r="989" spans="1:17">
      <c r="A989" s="2" t="n">
        <v>42272</v>
      </c>
      <c r="B989" s="8" t="n">
        <v>56.85</v>
      </c>
      <c r="C989" s="8" t="n">
        <v>48.9</v>
      </c>
      <c r="D989">
        <f>AVERAGE(B978:B989)</f>
        <v/>
      </c>
      <c r="E989">
        <f>AVERAGE(B953:B989)</f>
        <v/>
      </c>
      <c r="F989">
        <f>AVERAGE(B928:B989)</f>
        <v/>
      </c>
      <c r="G989" t="n">
        <v>51.65</v>
      </c>
      <c r="H989" s="8">
        <f>B989-C989</f>
        <v/>
      </c>
      <c r="J989" t="n">
        <v>41.25</v>
      </c>
      <c r="K989" t="n">
        <v>44</v>
      </c>
      <c r="L989" t="n">
        <v>50.25</v>
      </c>
      <c r="M989">
        <f>L989-K989</f>
        <v/>
      </c>
    </row>
    <row r="990" spans="1:17">
      <c r="A990" s="2" t="n">
        <v>42275</v>
      </c>
      <c r="B990" s="8" t="n">
        <v>55.85</v>
      </c>
      <c r="C990" s="8" t="n">
        <v>47.7</v>
      </c>
      <c r="D990">
        <f>AVERAGE(B979:B990)</f>
        <v/>
      </c>
      <c r="E990">
        <f>AVERAGE(B954:B990)</f>
        <v/>
      </c>
      <c r="F990">
        <f>AVERAGE(B929:B990)</f>
        <v/>
      </c>
      <c r="G990" t="n">
        <v>50.45</v>
      </c>
      <c r="H990" s="8">
        <f>B990-C990</f>
        <v/>
      </c>
      <c r="J990" t="n">
        <v>41</v>
      </c>
      <c r="K990" t="n">
        <v>43.75</v>
      </c>
      <c r="L990" t="n">
        <v>50.25</v>
      </c>
      <c r="M990">
        <f>L990-K990</f>
        <v/>
      </c>
    </row>
    <row r="991" spans="1:17">
      <c r="A991" s="2" t="n">
        <v>42276</v>
      </c>
      <c r="B991" s="8" t="n">
        <v>55.85</v>
      </c>
      <c r="C991" s="8" t="n">
        <v>47.7</v>
      </c>
      <c r="D991">
        <f>AVERAGE(B980:B991)</f>
        <v/>
      </c>
      <c r="E991">
        <f>AVERAGE(B955:B991)</f>
        <v/>
      </c>
      <c r="F991">
        <f>AVERAGE(B930:B991)</f>
        <v/>
      </c>
      <c r="G991" t="n">
        <v>50.45</v>
      </c>
      <c r="H991" s="8">
        <f>B991-C991</f>
        <v/>
      </c>
      <c r="J991" t="n">
        <v>39.5</v>
      </c>
      <c r="K991" t="n">
        <v>43</v>
      </c>
      <c r="L991" t="n">
        <v>50</v>
      </c>
      <c r="M991">
        <f>L991-K991</f>
        <v/>
      </c>
    </row>
    <row r="992" spans="1:17">
      <c r="A992" s="2" t="n">
        <v>42277</v>
      </c>
      <c r="B992" s="8" t="n">
        <v>55.65</v>
      </c>
      <c r="C992" s="8" t="n">
        <v>47.7</v>
      </c>
      <c r="D992">
        <f>AVERAGE(B981:B992)</f>
        <v/>
      </c>
      <c r="E992">
        <f>AVERAGE(B956:B992)</f>
        <v/>
      </c>
      <c r="F992">
        <f>AVERAGE(B931:B992)</f>
        <v/>
      </c>
      <c r="G992" t="n">
        <v>50.45</v>
      </c>
      <c r="H992" s="8">
        <f>B992-C992</f>
        <v/>
      </c>
      <c r="J992" t="n">
        <v>39.5</v>
      </c>
      <c r="K992" t="n">
        <v>43</v>
      </c>
      <c r="L992" t="n">
        <v>50</v>
      </c>
      <c r="M992">
        <f>L992-K992</f>
        <v/>
      </c>
    </row>
    <row r="993" spans="1:17">
      <c r="A993" s="2" t="n">
        <v>42278</v>
      </c>
      <c r="B993" s="8" t="n">
        <v>55.15</v>
      </c>
      <c r="C993" s="8" t="n">
        <v>47.9</v>
      </c>
      <c r="D993">
        <f>AVERAGE(B982:B993)</f>
        <v/>
      </c>
      <c r="E993">
        <f>AVERAGE(B957:B993)</f>
        <v/>
      </c>
      <c r="F993">
        <f>AVERAGE(B932:B993)</f>
        <v/>
      </c>
      <c r="G993" t="n">
        <v>50.65</v>
      </c>
      <c r="H993" s="8">
        <f>B993-C993</f>
        <v/>
      </c>
      <c r="J993" t="n">
        <v>39.5</v>
      </c>
      <c r="K993" t="n">
        <v>43</v>
      </c>
      <c r="L993" t="n">
        <v>50</v>
      </c>
      <c r="M993">
        <f>L993-K993</f>
        <v/>
      </c>
    </row>
    <row r="994" spans="1:17">
      <c r="A994" s="2" t="n">
        <v>42279</v>
      </c>
      <c r="B994" s="8" t="n">
        <v>54.65</v>
      </c>
      <c r="C994" s="8" t="n">
        <v>47.4</v>
      </c>
      <c r="D994">
        <f>AVERAGE(B983:B994)</f>
        <v/>
      </c>
      <c r="E994">
        <f>AVERAGE(B958:B994)</f>
        <v/>
      </c>
      <c r="F994">
        <f>AVERAGE(B933:B994)</f>
        <v/>
      </c>
      <c r="G994" t="n">
        <v>50.15</v>
      </c>
      <c r="H994" s="8">
        <f>B994-C994</f>
        <v/>
      </c>
      <c r="J994" t="n">
        <v>39.5</v>
      </c>
      <c r="K994" t="n">
        <v>42</v>
      </c>
      <c r="L994" t="n">
        <v>49</v>
      </c>
      <c r="M994">
        <f>L994-K994</f>
        <v/>
      </c>
    </row>
    <row r="995" spans="1:17">
      <c r="A995" s="2" t="n">
        <v>42282</v>
      </c>
      <c r="B995" s="8" t="n">
        <v>54.9</v>
      </c>
      <c r="C995" s="8" t="n">
        <v>47.65</v>
      </c>
      <c r="D995">
        <f>AVERAGE(B984:B995)</f>
        <v/>
      </c>
      <c r="E995">
        <f>AVERAGE(B959:B995)</f>
        <v/>
      </c>
      <c r="F995">
        <f>AVERAGE(B934:B995)</f>
        <v/>
      </c>
      <c r="G995" t="n">
        <v>50.4</v>
      </c>
      <c r="H995" s="8">
        <f>B995-C995</f>
        <v/>
      </c>
      <c r="J995" t="n">
        <v>38.25</v>
      </c>
      <c r="K995" t="n">
        <v>41.75</v>
      </c>
      <c r="L995" t="n">
        <v>48.75</v>
      </c>
      <c r="M995">
        <f>L995-K995</f>
        <v/>
      </c>
    </row>
    <row r="996" spans="1:17">
      <c r="A996" s="2" t="n">
        <v>42283</v>
      </c>
      <c r="B996" s="8" t="n">
        <v>54.9</v>
      </c>
      <c r="C996" s="8" t="n">
        <v>47.65</v>
      </c>
      <c r="D996">
        <f>AVERAGE(B985:B996)</f>
        <v/>
      </c>
      <c r="E996">
        <f>AVERAGE(B960:B996)</f>
        <v/>
      </c>
      <c r="F996">
        <f>AVERAGE(B935:B996)</f>
        <v/>
      </c>
      <c r="G996" t="n">
        <v>50.4</v>
      </c>
      <c r="H996" s="8">
        <f>B996-C996</f>
        <v/>
      </c>
      <c r="J996" t="n">
        <v>38.5</v>
      </c>
      <c r="K996" t="n">
        <v>42</v>
      </c>
      <c r="L996" t="n">
        <v>49</v>
      </c>
      <c r="M996">
        <f>L996-K996</f>
        <v/>
      </c>
    </row>
    <row r="997" spans="1:17">
      <c r="A997" s="2" t="n">
        <v>42284</v>
      </c>
      <c r="B997" s="8" t="n">
        <v>54.8</v>
      </c>
      <c r="C997" s="8" t="n">
        <v>47.55</v>
      </c>
      <c r="D997">
        <f>AVERAGE(B986:B997)</f>
        <v/>
      </c>
      <c r="E997">
        <f>AVERAGE(B961:B997)</f>
        <v/>
      </c>
      <c r="F997">
        <f>AVERAGE(B936:B997)</f>
        <v/>
      </c>
      <c r="G997" t="n">
        <v>50.3</v>
      </c>
      <c r="H997" s="8">
        <f>B997-C997</f>
        <v/>
      </c>
      <c r="J997" t="n">
        <v>39</v>
      </c>
      <c r="K997" t="n">
        <v>42.5</v>
      </c>
      <c r="L997" t="n">
        <v>49.25</v>
      </c>
      <c r="M997">
        <f>L997-K997</f>
        <v/>
      </c>
    </row>
    <row r="998" spans="1:17">
      <c r="A998" s="2" t="n">
        <v>42285</v>
      </c>
      <c r="B998" s="8" t="n">
        <v>55.95</v>
      </c>
      <c r="C998" s="8" t="n">
        <v>48.7</v>
      </c>
      <c r="D998">
        <f>AVERAGE(B987:B998)</f>
        <v/>
      </c>
      <c r="E998">
        <f>AVERAGE(B962:B998)</f>
        <v/>
      </c>
      <c r="F998">
        <f>AVERAGE(B937:B998)</f>
        <v/>
      </c>
      <c r="G998" t="n">
        <v>51.45</v>
      </c>
      <c r="H998" s="8">
        <f>B998-C998</f>
        <v/>
      </c>
      <c r="J998" t="n">
        <v>40.5</v>
      </c>
      <c r="K998" t="n">
        <v>44.5</v>
      </c>
      <c r="L998" t="n">
        <v>50.25</v>
      </c>
      <c r="M998">
        <f>L998-K998</f>
        <v/>
      </c>
    </row>
    <row r="999" spans="1:17">
      <c r="A999" s="2" t="n">
        <v>42286</v>
      </c>
      <c r="B999" s="8" t="n">
        <v>56.4</v>
      </c>
      <c r="C999" s="8" t="n">
        <v>48.7</v>
      </c>
      <c r="D999">
        <f>AVERAGE(B988:B999)</f>
        <v/>
      </c>
      <c r="E999">
        <f>AVERAGE(B963:B999)</f>
        <v/>
      </c>
      <c r="F999">
        <f>AVERAGE(B938:B999)</f>
        <v/>
      </c>
      <c r="G999" t="n">
        <v>51.45</v>
      </c>
      <c r="H999" s="8">
        <f>B999-C999</f>
        <v/>
      </c>
      <c r="J999" t="n">
        <v>42.5</v>
      </c>
      <c r="L999" t="n">
        <v>51.25</v>
      </c>
    </row>
    <row r="1000" spans="1:17">
      <c r="A1000" s="2" t="n">
        <v>42287</v>
      </c>
      <c r="B1000" s="8" t="n"/>
      <c r="C1000" s="8" t="n"/>
      <c r="H1000" s="8" t="n"/>
      <c r="J1000" t="n">
        <v>42.5</v>
      </c>
      <c r="L1000" t="n">
        <v>51.05</v>
      </c>
    </row>
    <row r="1001" spans="1:17">
      <c r="A1001" s="2" t="n">
        <v>42289</v>
      </c>
      <c r="B1001" s="8" t="n">
        <v>55.9</v>
      </c>
      <c r="C1001" s="8" t="n">
        <v>48.2</v>
      </c>
      <c r="D1001">
        <f>AVERAGE(B989:B1001)</f>
        <v/>
      </c>
      <c r="E1001">
        <f>AVERAGE(B964:B1001)</f>
        <v/>
      </c>
      <c r="F1001">
        <f>AVERAGE(B939:B1001)</f>
        <v/>
      </c>
      <c r="G1001" t="n">
        <v>50.95</v>
      </c>
      <c r="H1001" s="8">
        <f>B1001-C1001</f>
        <v/>
      </c>
      <c r="J1001" t="n">
        <v>42</v>
      </c>
      <c r="L1001" t="n">
        <v>50.75</v>
      </c>
    </row>
    <row r="1002" spans="1:17">
      <c r="A1002" s="2" t="n">
        <v>42290</v>
      </c>
      <c r="B1002" s="8" t="n">
        <v>54.9</v>
      </c>
      <c r="C1002" s="8" t="n">
        <v>47.2</v>
      </c>
      <c r="D1002">
        <f>AVERAGE(B990:B1002)</f>
        <v/>
      </c>
      <c r="E1002">
        <f>AVERAGE(B965:B1002)</f>
        <v/>
      </c>
      <c r="F1002">
        <f>AVERAGE(B940:B1002)</f>
        <v/>
      </c>
      <c r="G1002" t="n">
        <v>49.95</v>
      </c>
      <c r="H1002" s="8">
        <f>B1002-C1002</f>
        <v/>
      </c>
      <c r="J1002" t="n">
        <v>41.2</v>
      </c>
      <c r="L1002" t="n">
        <v>50.25</v>
      </c>
    </row>
    <row r="1003" spans="1:17">
      <c r="A1003" s="2" t="n">
        <v>42291</v>
      </c>
      <c r="B1003" s="8" t="n">
        <v>54.3</v>
      </c>
      <c r="C1003" s="8" t="n">
        <v>46.6</v>
      </c>
      <c r="D1003">
        <f>AVERAGE(B991:B1003)</f>
        <v/>
      </c>
      <c r="E1003">
        <f>AVERAGE(B966:B1003)</f>
        <v/>
      </c>
      <c r="F1003">
        <f>AVERAGE(B941:B1003)</f>
        <v/>
      </c>
      <c r="G1003" t="n">
        <v>49.35</v>
      </c>
      <c r="H1003" s="8">
        <f>B1003-C1003</f>
        <v/>
      </c>
      <c r="J1003" t="n">
        <v>40.2</v>
      </c>
      <c r="L1003" t="n">
        <v>49.25</v>
      </c>
    </row>
    <row r="1004" spans="1:17">
      <c r="A1004" s="2" t="n">
        <v>42292</v>
      </c>
      <c r="B1004" s="8" t="n">
        <v>53.55</v>
      </c>
      <c r="C1004" s="8" t="n">
        <v>45.85</v>
      </c>
      <c r="D1004">
        <f>AVERAGE(B992:B1004)</f>
        <v/>
      </c>
      <c r="E1004">
        <f>AVERAGE(B967:B1004)</f>
        <v/>
      </c>
      <c r="F1004">
        <f>AVERAGE(B942:B1004)</f>
        <v/>
      </c>
      <c r="G1004" t="n">
        <v>48.6</v>
      </c>
      <c r="H1004" s="8">
        <f>B1004-C1004</f>
        <v/>
      </c>
      <c r="J1004" t="n">
        <v>39.7</v>
      </c>
      <c r="L1004" t="n">
        <v>48.75</v>
      </c>
    </row>
    <row r="1005" spans="1:17">
      <c r="A1005" s="2" t="n">
        <v>42293</v>
      </c>
      <c r="B1005" s="8" t="n">
        <v>53.8</v>
      </c>
      <c r="C1005" s="8" t="n">
        <v>45.85</v>
      </c>
      <c r="D1005">
        <f>AVERAGE(B993:B1005)</f>
        <v/>
      </c>
      <c r="E1005">
        <f>AVERAGE(B968:B1005)</f>
        <v/>
      </c>
      <c r="F1005">
        <f>AVERAGE(B943:B1005)</f>
        <v/>
      </c>
      <c r="G1005" t="n">
        <v>48.6</v>
      </c>
      <c r="H1005" s="8">
        <f>B1005-C1005</f>
        <v/>
      </c>
      <c r="J1005" t="n">
        <v>38.9</v>
      </c>
      <c r="L1005" t="n">
        <v>48.25</v>
      </c>
    </row>
    <row r="1006" spans="1:17">
      <c r="A1006" s="2" t="n">
        <v>42296</v>
      </c>
      <c r="B1006" s="8" t="n">
        <v>53.1</v>
      </c>
      <c r="C1006" s="8" t="n">
        <v>45.35</v>
      </c>
      <c r="D1006">
        <f>AVERAGE(B994:B1006)</f>
        <v/>
      </c>
      <c r="E1006">
        <f>AVERAGE(B969:B1006)</f>
        <v/>
      </c>
      <c r="F1006">
        <f>AVERAGE(B944:B1006)</f>
        <v/>
      </c>
      <c r="G1006" t="n">
        <v>48.1</v>
      </c>
      <c r="H1006" s="8">
        <f>B1006-C1006</f>
        <v/>
      </c>
      <c r="J1006" t="n">
        <v>38.9</v>
      </c>
      <c r="L1006" t="n">
        <v>47.95</v>
      </c>
    </row>
    <row r="1007" spans="1:17">
      <c r="A1007" s="2" t="n">
        <v>42297</v>
      </c>
      <c r="B1007" s="8" t="n">
        <v>52.8</v>
      </c>
      <c r="C1007" s="8" t="n">
        <v>45.05</v>
      </c>
      <c r="D1007">
        <f>AVERAGE(B995:B1007)</f>
        <v/>
      </c>
      <c r="E1007">
        <f>AVERAGE(B970:B1007)</f>
        <v/>
      </c>
      <c r="F1007">
        <f>AVERAGE(B945:B1007)</f>
        <v/>
      </c>
      <c r="G1007" t="n">
        <v>47.8</v>
      </c>
      <c r="H1007" s="8">
        <f>B1007-C1007</f>
        <v/>
      </c>
      <c r="J1007" t="n">
        <v>38.6</v>
      </c>
      <c r="L1007" t="n">
        <v>47.55</v>
      </c>
    </row>
    <row r="1008" spans="1:17">
      <c r="A1008" s="2" t="n">
        <v>42298</v>
      </c>
      <c r="B1008" s="8" t="n">
        <v>52.3</v>
      </c>
      <c r="C1008" s="8" t="n">
        <v>44.55</v>
      </c>
      <c r="D1008">
        <f>AVERAGE(B996:B1008)</f>
        <v/>
      </c>
      <c r="E1008">
        <f>AVERAGE(B971:B1008)</f>
        <v/>
      </c>
      <c r="F1008">
        <f>AVERAGE(B946:B1008)</f>
        <v/>
      </c>
      <c r="G1008" t="n">
        <v>47.3</v>
      </c>
      <c r="H1008" s="8">
        <f>B1008-C1008</f>
        <v/>
      </c>
      <c r="J1008" t="n">
        <v>38.4</v>
      </c>
      <c r="L1008" t="n">
        <v>46.8</v>
      </c>
    </row>
    <row r="1009" spans="1:17">
      <c r="A1009" s="2" t="n">
        <v>42299</v>
      </c>
      <c r="B1009" s="8" t="n">
        <v>51.8</v>
      </c>
      <c r="C1009" s="8" t="n">
        <v>44.05</v>
      </c>
      <c r="D1009">
        <f>AVERAGE(B997:B1009)</f>
        <v/>
      </c>
      <c r="E1009">
        <f>AVERAGE(B972:B1009)</f>
        <v/>
      </c>
      <c r="F1009">
        <f>AVERAGE(B947:B1009)</f>
        <v/>
      </c>
      <c r="G1009" t="n">
        <v>46.8</v>
      </c>
      <c r="H1009" s="8">
        <f>B1009-C1009</f>
        <v/>
      </c>
      <c r="J1009" t="n">
        <v>38.15</v>
      </c>
      <c r="L1009" t="n">
        <v>46.55</v>
      </c>
    </row>
    <row r="1010" spans="1:17">
      <c r="A1010" s="2" t="n">
        <v>42300</v>
      </c>
      <c r="B1010" s="8" t="n">
        <v>51.75</v>
      </c>
      <c r="C1010" s="8" t="n">
        <v>44</v>
      </c>
      <c r="D1010">
        <f>AVERAGE(B998:B1010)</f>
        <v/>
      </c>
      <c r="E1010">
        <f>AVERAGE(B973:B1010)</f>
        <v/>
      </c>
      <c r="F1010">
        <f>AVERAGE(B948:B1010)</f>
        <v/>
      </c>
      <c r="G1010" t="n">
        <v>46.75</v>
      </c>
      <c r="H1010" s="8">
        <f>B1010-C1010</f>
        <v/>
      </c>
      <c r="J1010" t="n">
        <v>37.95</v>
      </c>
      <c r="L1010" t="n">
        <v>46.25</v>
      </c>
    </row>
    <row r="1011" spans="1:17">
      <c r="A1011" s="2" t="n">
        <v>42303</v>
      </c>
      <c r="B1011" s="8" t="n">
        <v>50.75</v>
      </c>
      <c r="C1011" s="8" t="n">
        <v>43.1</v>
      </c>
      <c r="D1011">
        <f>AVERAGE(B999:B1011)</f>
        <v/>
      </c>
      <c r="E1011">
        <f>AVERAGE(B974:B1011)</f>
        <v/>
      </c>
      <c r="F1011">
        <f>AVERAGE(B949:B1011)</f>
        <v/>
      </c>
      <c r="G1011" t="n">
        <v>45.85</v>
      </c>
      <c r="H1011" s="8">
        <f>B1011-C1011</f>
        <v/>
      </c>
      <c r="J1011" t="n">
        <v>37.95</v>
      </c>
      <c r="L1011" t="n">
        <v>46.15</v>
      </c>
    </row>
    <row r="1012" spans="1:17">
      <c r="A1012" s="2" t="n">
        <v>42304</v>
      </c>
      <c r="B1012" s="8" t="n">
        <v>51</v>
      </c>
      <c r="C1012" s="8" t="n">
        <v>43.35</v>
      </c>
      <c r="D1012">
        <f>AVERAGE(B1000:B1012)</f>
        <v/>
      </c>
      <c r="E1012">
        <f>AVERAGE(B975:B1012)</f>
        <v/>
      </c>
      <c r="F1012">
        <f>AVERAGE(B950:B1012)</f>
        <v/>
      </c>
      <c r="G1012" t="n">
        <v>46.1</v>
      </c>
      <c r="H1012" s="8">
        <f>B1012-C1012</f>
        <v/>
      </c>
      <c r="J1012" t="n">
        <v>37.7</v>
      </c>
      <c r="L1012" t="n">
        <v>45.4</v>
      </c>
    </row>
    <row r="1013" spans="1:17">
      <c r="A1013" s="2" t="n">
        <v>42305</v>
      </c>
      <c r="B1013" s="8" t="n">
        <v>49.25</v>
      </c>
      <c r="C1013" s="8" t="n">
        <v>42.5</v>
      </c>
      <c r="D1013">
        <f>AVERAGE(B1001:B1013)</f>
        <v/>
      </c>
      <c r="E1013">
        <f>AVERAGE(B976:B1013)</f>
        <v/>
      </c>
      <c r="F1013">
        <f>AVERAGE(B951:B1013)</f>
        <v/>
      </c>
      <c r="G1013" t="n">
        <v>45.25</v>
      </c>
      <c r="H1013" s="8">
        <f>B1013-C1013</f>
        <v/>
      </c>
      <c r="J1013" t="n">
        <v>36.9</v>
      </c>
      <c r="L1013" t="n">
        <v>44.6</v>
      </c>
    </row>
    <row r="1014" spans="1:17">
      <c r="A1014" s="2" t="n">
        <v>42306</v>
      </c>
      <c r="B1014" s="8" t="n">
        <v>49.65</v>
      </c>
      <c r="C1014" s="8" t="n">
        <v>42.9</v>
      </c>
      <c r="D1014">
        <f>AVERAGE(B1002:B1014)</f>
        <v/>
      </c>
      <c r="E1014">
        <f>AVERAGE(B977:B1014)</f>
        <v/>
      </c>
      <c r="F1014">
        <f>AVERAGE(B952:B1014)</f>
        <v/>
      </c>
      <c r="G1014" t="n">
        <v>45.65</v>
      </c>
      <c r="H1014" s="8">
        <f>B1014-C1014</f>
        <v/>
      </c>
      <c r="J1014" t="n">
        <v>36.6</v>
      </c>
      <c r="L1014" t="n">
        <v>44.25</v>
      </c>
    </row>
    <row r="1015" spans="1:17">
      <c r="A1015" s="2" t="n">
        <v>42307</v>
      </c>
      <c r="B1015" s="8" t="n">
        <v>49.9</v>
      </c>
      <c r="C1015" s="8" t="n">
        <v>43.15</v>
      </c>
      <c r="D1015">
        <f>AVERAGE(B1003:B1015)</f>
        <v/>
      </c>
      <c r="E1015">
        <f>AVERAGE(B978:B1015)</f>
        <v/>
      </c>
      <c r="F1015">
        <f>AVERAGE(B953:B1015)</f>
        <v/>
      </c>
      <c r="G1015" t="n">
        <v>45.9</v>
      </c>
      <c r="H1015" s="8">
        <f>B1015-C1015</f>
        <v/>
      </c>
      <c r="J1015" t="n">
        <v>37.35</v>
      </c>
      <c r="L1015" t="n">
        <v>45</v>
      </c>
    </row>
    <row r="1016" spans="1:17">
      <c r="A1016" s="2" t="n">
        <v>42310</v>
      </c>
      <c r="B1016" s="8" t="n">
        <v>48.6</v>
      </c>
      <c r="C1016" s="8" t="n">
        <v>40.85</v>
      </c>
      <c r="D1016">
        <f>AVERAGE(B1004:B1016)</f>
        <v/>
      </c>
      <c r="E1016">
        <f>AVERAGE(B979:B1016)</f>
        <v/>
      </c>
      <c r="F1016">
        <f>AVERAGE(B954:B1016)</f>
        <v/>
      </c>
      <c r="G1016" t="n">
        <v>44.6</v>
      </c>
      <c r="H1016" s="8">
        <f>B1016-C1016</f>
        <v/>
      </c>
      <c r="J1016" t="n">
        <v>37.35</v>
      </c>
      <c r="L1016" t="n">
        <v>45</v>
      </c>
    </row>
    <row r="1017" spans="1:17">
      <c r="A1017" s="2" t="n">
        <v>42311</v>
      </c>
      <c r="B1017" s="8" t="n">
        <v>48.6</v>
      </c>
      <c r="C1017" s="8" t="n">
        <v>40.75</v>
      </c>
      <c r="D1017">
        <f>AVERAGE(B1005:B1017)</f>
        <v/>
      </c>
      <c r="E1017">
        <f>AVERAGE(B980:B1017)</f>
        <v/>
      </c>
      <c r="F1017">
        <f>AVERAGE(B955:B1017)</f>
        <v/>
      </c>
      <c r="G1017" t="n">
        <v>44.5</v>
      </c>
      <c r="H1017" s="8">
        <f>B1017-C1017</f>
        <v/>
      </c>
      <c r="J1017" t="n">
        <v>36.1</v>
      </c>
      <c r="L1017" t="n">
        <v>44.2</v>
      </c>
    </row>
    <row r="1018" spans="1:17">
      <c r="A1018" s="2" t="n">
        <v>42312</v>
      </c>
      <c r="B1018" s="8" t="n">
        <v>48.4</v>
      </c>
      <c r="C1018" s="8" t="n">
        <v>40.55</v>
      </c>
      <c r="D1018">
        <f>AVERAGE(B1006:B1018)</f>
        <v/>
      </c>
      <c r="E1018">
        <f>AVERAGE(B981:B1018)</f>
        <v/>
      </c>
      <c r="F1018">
        <f>AVERAGE(B956:B1018)</f>
        <v/>
      </c>
      <c r="G1018" t="n">
        <v>44.3</v>
      </c>
      <c r="H1018" s="8">
        <f>B1018-C1018</f>
        <v/>
      </c>
      <c r="J1018" t="n">
        <v>35.5</v>
      </c>
      <c r="L1018" t="n">
        <v>44.2</v>
      </c>
    </row>
    <row r="1019" spans="1:17">
      <c r="A1019" s="2" t="n">
        <v>42313</v>
      </c>
      <c r="B1019" s="8" t="n">
        <v>47.8</v>
      </c>
      <c r="C1019" s="8" t="n">
        <v>39.85</v>
      </c>
      <c r="D1019">
        <f>AVERAGE(B1007:B1019)</f>
        <v/>
      </c>
      <c r="E1019">
        <f>AVERAGE(B982:B1019)</f>
        <v/>
      </c>
      <c r="F1019">
        <f>AVERAGE(B957:B1019)</f>
        <v/>
      </c>
      <c r="G1019" t="n">
        <v>43.7</v>
      </c>
      <c r="H1019" s="8">
        <f>B1019-C1019</f>
        <v/>
      </c>
      <c r="J1019" t="n">
        <v>35</v>
      </c>
      <c r="L1019" t="n">
        <v>43.7</v>
      </c>
    </row>
    <row r="1020" spans="1:17">
      <c r="A1020" s="2" t="n">
        <v>42314</v>
      </c>
      <c r="B1020" s="8" t="n">
        <v>47.8</v>
      </c>
      <c r="C1020" s="8" t="n">
        <v>39.85</v>
      </c>
      <c r="D1020">
        <f>AVERAGE(B1008:B1020)</f>
        <v/>
      </c>
      <c r="E1020">
        <f>AVERAGE(B983:B1020)</f>
        <v/>
      </c>
      <c r="F1020">
        <f>AVERAGE(B958:B1020)</f>
        <v/>
      </c>
      <c r="G1020" t="n">
        <v>43.7</v>
      </c>
      <c r="H1020" s="8">
        <f>B1020-C1020</f>
        <v/>
      </c>
      <c r="J1020" t="n">
        <v>34.7</v>
      </c>
      <c r="L1020" t="n">
        <v>43.4</v>
      </c>
    </row>
    <row r="1021" spans="1:17">
      <c r="A1021" s="2" t="n">
        <v>42317</v>
      </c>
      <c r="B1021" s="8" t="n">
        <v>48.3</v>
      </c>
      <c r="C1021" s="8" t="n">
        <v>40.35</v>
      </c>
      <c r="D1021">
        <f>AVERAGE(B1009:B1021)</f>
        <v/>
      </c>
      <c r="E1021">
        <f>AVERAGE(B984:B1021)</f>
        <v/>
      </c>
      <c r="F1021">
        <f>AVERAGE(B959:B1021)</f>
        <v/>
      </c>
      <c r="G1021" t="n">
        <v>44.2</v>
      </c>
      <c r="H1021" s="8">
        <f>B1021-C1021</f>
        <v/>
      </c>
      <c r="J1021" t="n">
        <v>34.7</v>
      </c>
      <c r="L1021" t="n">
        <v>43.4</v>
      </c>
    </row>
    <row r="1022" spans="1:17">
      <c r="A1022" s="2" t="n">
        <v>42318</v>
      </c>
      <c r="D1022">
        <f>AVERAGE(B1010:B1022)</f>
        <v/>
      </c>
      <c r="E1022">
        <f>AVERAGE(B985:B1022)</f>
        <v/>
      </c>
      <c r="F1022">
        <f>AVERAGE(B960:B1022)</f>
        <v/>
      </c>
      <c r="J1022" t="n">
        <v>34.7</v>
      </c>
      <c r="L1022" t="n">
        <v>43.6</v>
      </c>
    </row>
    <row r="1023" spans="1:17">
      <c r="A1023" s="2" t="n">
        <v>42319</v>
      </c>
      <c r="B1023" s="8" t="n">
        <v>48.3</v>
      </c>
      <c r="C1023" s="8" t="n">
        <v>40.35</v>
      </c>
      <c r="D1023">
        <f>AVERAGE(B1011:B1023)</f>
        <v/>
      </c>
      <c r="E1023">
        <f>AVERAGE(B986:B1023)</f>
        <v/>
      </c>
      <c r="F1023">
        <f>AVERAGE(B961:B1023)</f>
        <v/>
      </c>
      <c r="G1023" t="n">
        <v>44.2</v>
      </c>
      <c r="H1023" s="8">
        <f>B1023-C1023</f>
        <v/>
      </c>
      <c r="J1023" t="n">
        <v>34.8</v>
      </c>
      <c r="L1023" t="n">
        <v>43.75</v>
      </c>
    </row>
    <row r="1024" spans="1:17">
      <c r="A1024" s="2" t="n">
        <v>42320</v>
      </c>
      <c r="B1024" s="8" t="n">
        <v>48.1</v>
      </c>
      <c r="C1024" s="8" t="n">
        <v>40.05</v>
      </c>
      <c r="D1024">
        <f>AVERAGE(B1012:B1024)</f>
        <v/>
      </c>
      <c r="E1024">
        <f>AVERAGE(B987:B1024)</f>
        <v/>
      </c>
      <c r="F1024">
        <f>AVERAGE(B962:B1024)</f>
        <v/>
      </c>
      <c r="G1024" t="n">
        <v>44</v>
      </c>
      <c r="H1024" s="8">
        <f>B1024-C1024</f>
        <v/>
      </c>
      <c r="J1024" t="n">
        <v>34.55</v>
      </c>
      <c r="L1024" t="n">
        <v>43.5</v>
      </c>
    </row>
    <row r="1025" spans="1:17">
      <c r="A1025" s="2" t="n">
        <v>42321</v>
      </c>
      <c r="B1025" s="8" t="n">
        <v>48</v>
      </c>
      <c r="C1025" s="8" t="n">
        <v>39.9</v>
      </c>
      <c r="D1025">
        <f>AVERAGE(B1013:B1025)</f>
        <v/>
      </c>
      <c r="E1025">
        <f>AVERAGE(B988:B1025)</f>
        <v/>
      </c>
      <c r="F1025">
        <f>AVERAGE(B963:B1025)</f>
        <v/>
      </c>
      <c r="G1025" t="n">
        <v>43.9</v>
      </c>
      <c r="H1025" s="8">
        <f>B1025-C1025</f>
        <v/>
      </c>
      <c r="J1025" t="n">
        <v>34.35</v>
      </c>
      <c r="L1025" t="n">
        <v>43.3</v>
      </c>
    </row>
    <row r="1026" spans="1:17">
      <c r="A1026" s="2" t="n">
        <v>42324</v>
      </c>
      <c r="B1026" s="8" t="n">
        <v>47.7</v>
      </c>
      <c r="C1026" s="8" t="n">
        <v>39.6</v>
      </c>
      <c r="D1026">
        <f>AVERAGE(B1014:B1026)</f>
        <v/>
      </c>
      <c r="E1026">
        <f>AVERAGE(B989:B1026)</f>
        <v/>
      </c>
      <c r="F1026">
        <f>AVERAGE(B964:B1026)</f>
        <v/>
      </c>
      <c r="G1026" t="n">
        <v>43.6</v>
      </c>
      <c r="H1026" s="8">
        <f>B1026-C1026</f>
        <v/>
      </c>
      <c r="J1026" t="n">
        <v>34.1</v>
      </c>
      <c r="L1026" t="n">
        <v>42.8</v>
      </c>
    </row>
    <row r="1027" spans="1:17">
      <c r="A1027" s="2" t="n">
        <v>42325</v>
      </c>
      <c r="B1027" s="8" t="n">
        <v>46.8</v>
      </c>
      <c r="C1027" s="8" t="n">
        <v>38.7</v>
      </c>
      <c r="D1027">
        <f>AVERAGE(B1015:B1027)</f>
        <v/>
      </c>
      <c r="E1027">
        <f>AVERAGE(B990:B1027)</f>
        <v/>
      </c>
      <c r="F1027">
        <f>AVERAGE(B965:B1027)</f>
        <v/>
      </c>
      <c r="G1027" t="n">
        <v>42.7</v>
      </c>
      <c r="H1027" s="8">
        <f>B1027-C1027</f>
        <v/>
      </c>
      <c r="J1027" t="n">
        <v>33.6</v>
      </c>
      <c r="L1027" t="n">
        <v>42.55</v>
      </c>
    </row>
    <row r="1028" spans="1:17">
      <c r="A1028" s="2" t="n">
        <v>42326</v>
      </c>
      <c r="B1028" s="8" t="n">
        <v>46.5</v>
      </c>
      <c r="C1028" s="8" t="n">
        <v>38.4</v>
      </c>
      <c r="D1028">
        <f>AVERAGE(B1016:B1028)</f>
        <v/>
      </c>
      <c r="E1028">
        <f>AVERAGE(B991:B1028)</f>
        <v/>
      </c>
      <c r="F1028">
        <f>AVERAGE(B966:B1028)</f>
        <v/>
      </c>
      <c r="G1028" t="n">
        <v>42.4</v>
      </c>
      <c r="H1028" s="8">
        <f>B1028-C1028</f>
        <v/>
      </c>
      <c r="J1028" t="n">
        <v>32.8</v>
      </c>
      <c r="L1028" t="n">
        <v>41.75</v>
      </c>
    </row>
    <row r="1029" spans="1:17">
      <c r="A1029" s="2" t="n">
        <v>42327</v>
      </c>
      <c r="B1029" s="8" t="n">
        <v>45.3</v>
      </c>
      <c r="C1029" s="8" t="n">
        <v>37.2</v>
      </c>
      <c r="D1029">
        <f>AVERAGE(B1017:B1029)</f>
        <v/>
      </c>
      <c r="E1029">
        <f>AVERAGE(B992:B1029)</f>
        <v/>
      </c>
      <c r="F1029">
        <f>AVERAGE(B967:B1029)</f>
        <v/>
      </c>
      <c r="G1029" t="n">
        <v>41.2</v>
      </c>
      <c r="H1029" s="8">
        <f>B1029-C1029</f>
        <v/>
      </c>
      <c r="J1029" t="n">
        <v>32.3</v>
      </c>
      <c r="L1029" t="n">
        <v>40.95</v>
      </c>
    </row>
    <row r="1030" spans="1:17">
      <c r="A1030" s="2" t="n">
        <v>42328</v>
      </c>
      <c r="B1030" s="8" t="n">
        <v>45.3</v>
      </c>
      <c r="C1030" s="8" t="n">
        <v>37.3</v>
      </c>
      <c r="D1030">
        <f>AVERAGE(B1018:B1030)</f>
        <v/>
      </c>
      <c r="E1030">
        <f>AVERAGE(B993:B1030)</f>
        <v/>
      </c>
      <c r="F1030">
        <f>AVERAGE(B968:B1030)</f>
        <v/>
      </c>
      <c r="G1030" t="n">
        <v>41.3</v>
      </c>
      <c r="H1030" s="8">
        <f>B1030-C1030</f>
        <v/>
      </c>
      <c r="J1030" t="n">
        <v>31.8</v>
      </c>
      <c r="L1030" t="n">
        <v>40.95</v>
      </c>
    </row>
    <row r="1031" spans="1:17">
      <c r="A1031" s="2" t="n">
        <v>42331</v>
      </c>
      <c r="B1031" s="8" t="n">
        <v>44.75</v>
      </c>
      <c r="C1031" s="8" t="n">
        <v>36.35</v>
      </c>
      <c r="D1031">
        <f>AVERAGE(B1019:B1031)</f>
        <v/>
      </c>
      <c r="E1031">
        <f>AVERAGE(B994:B1031)</f>
        <v/>
      </c>
      <c r="F1031">
        <f>AVERAGE(B969:B1031)</f>
        <v/>
      </c>
      <c r="G1031" t="n">
        <v>40.75</v>
      </c>
      <c r="H1031" s="8">
        <f>B1031-C1031</f>
        <v/>
      </c>
      <c r="J1031" t="n">
        <v>31.05</v>
      </c>
      <c r="K1031" t="n">
        <v>36.2</v>
      </c>
      <c r="L1031" t="n">
        <v>40.45</v>
      </c>
    </row>
    <row r="1032" spans="1:17">
      <c r="A1032" s="2" t="n">
        <v>42332</v>
      </c>
      <c r="B1032" s="8" t="n">
        <v>44</v>
      </c>
      <c r="C1032" s="8" t="n">
        <v>35.6</v>
      </c>
      <c r="D1032">
        <f>AVERAGE(B1020:B1032)</f>
        <v/>
      </c>
      <c r="E1032">
        <f>AVERAGE(B995:B1032)</f>
        <v/>
      </c>
      <c r="F1032">
        <f>AVERAGE(B970:B1032)</f>
        <v/>
      </c>
      <c r="G1032" t="n">
        <v>40</v>
      </c>
      <c r="H1032" s="8">
        <f>B1032-C1032</f>
        <v/>
      </c>
      <c r="J1032" t="n">
        <v>30.35</v>
      </c>
      <c r="K1032" t="n">
        <v>35.5</v>
      </c>
      <c r="L1032" t="n">
        <v>39.95</v>
      </c>
    </row>
    <row r="1033" spans="1:17">
      <c r="A1033" s="2" t="n">
        <v>42333</v>
      </c>
      <c r="B1033" s="8" t="n">
        <v>44.2</v>
      </c>
      <c r="C1033" s="8" t="n">
        <v>36</v>
      </c>
      <c r="D1033">
        <f>AVERAGE(B1021:B1033)</f>
        <v/>
      </c>
      <c r="E1033">
        <f>AVERAGE(B996:B1033)</f>
        <v/>
      </c>
      <c r="F1033">
        <f>AVERAGE(B971:B1033)</f>
        <v/>
      </c>
      <c r="G1033" t="n">
        <v>40.4</v>
      </c>
      <c r="H1033" s="8">
        <f>B1033-C1033</f>
        <v/>
      </c>
      <c r="J1033" t="n">
        <v>30.35</v>
      </c>
      <c r="K1033" t="n">
        <v>35.5</v>
      </c>
      <c r="L1033" t="n">
        <v>39.95</v>
      </c>
    </row>
    <row r="1034" spans="1:17">
      <c r="A1034" s="2" t="n">
        <v>42334</v>
      </c>
      <c r="B1034" s="8" t="n">
        <v>44.2</v>
      </c>
      <c r="C1034" s="8" t="n">
        <v>36</v>
      </c>
      <c r="D1034">
        <f>AVERAGE(B1022:B1034)</f>
        <v/>
      </c>
      <c r="E1034">
        <f>AVERAGE(B997:B1034)</f>
        <v/>
      </c>
      <c r="F1034">
        <f>AVERAGE(B972:B1034)</f>
        <v/>
      </c>
      <c r="G1034" t="n">
        <v>40.4</v>
      </c>
      <c r="H1034" s="8">
        <f>B1034-C1034</f>
        <v/>
      </c>
      <c r="J1034" t="n">
        <v>30.65</v>
      </c>
      <c r="K1034" t="n">
        <v>35.8</v>
      </c>
      <c r="L1034" t="n">
        <v>40.45</v>
      </c>
    </row>
    <row r="1035" spans="1:17">
      <c r="A1035" s="2" t="n">
        <v>42335</v>
      </c>
      <c r="B1035" s="8" t="n">
        <v>44.05</v>
      </c>
      <c r="C1035" s="8" t="n">
        <v>35.6</v>
      </c>
      <c r="D1035">
        <f>AVERAGE(B1023:B1035)</f>
        <v/>
      </c>
      <c r="E1035">
        <f>AVERAGE(B998:B1035)</f>
        <v/>
      </c>
      <c r="F1035">
        <f>AVERAGE(B973:B1035)</f>
        <v/>
      </c>
      <c r="G1035" t="n">
        <v>40</v>
      </c>
      <c r="H1035" s="8">
        <f>B1035-C1035</f>
        <v/>
      </c>
      <c r="J1035" t="n">
        <v>30.15</v>
      </c>
      <c r="K1035" t="n">
        <v>35.3</v>
      </c>
      <c r="L1035" t="n">
        <v>39.65</v>
      </c>
    </row>
    <row r="1036" spans="1:17">
      <c r="A1036" s="2" t="n">
        <v>42338</v>
      </c>
      <c r="B1036" s="8" t="n">
        <v>42.5</v>
      </c>
      <c r="C1036" s="8" t="n">
        <v>34.05</v>
      </c>
      <c r="D1036">
        <f>AVERAGE(B1024:B1036)</f>
        <v/>
      </c>
      <c r="E1036">
        <f>AVERAGE(B999:B1036)</f>
        <v/>
      </c>
      <c r="F1036">
        <f>AVERAGE(B974:B1036)</f>
        <v/>
      </c>
      <c r="G1036" t="n">
        <v>38.45</v>
      </c>
      <c r="H1036" s="8">
        <f>B1036-C1036</f>
        <v/>
      </c>
      <c r="J1036" t="n">
        <v>29.45</v>
      </c>
      <c r="K1036" t="n">
        <v>34.3</v>
      </c>
      <c r="L1036" t="n">
        <v>38.65</v>
      </c>
    </row>
    <row r="1037" spans="1:17">
      <c r="A1037" s="2" t="n">
        <v>42339</v>
      </c>
      <c r="B1037" s="8" t="n">
        <v>40.5</v>
      </c>
      <c r="C1037" s="8" t="n">
        <v>32.05</v>
      </c>
      <c r="D1037">
        <f>AVERAGE(B1025:B1037)</f>
        <v/>
      </c>
      <c r="E1037">
        <f>AVERAGE(B1000:B1037)</f>
        <v/>
      </c>
      <c r="F1037">
        <f>AVERAGE(B975:B1037)</f>
        <v/>
      </c>
      <c r="G1037" t="n">
        <v>36.45</v>
      </c>
      <c r="H1037" s="8">
        <f>B1037-C1037</f>
        <v/>
      </c>
      <c r="J1037" t="n">
        <v>28.45</v>
      </c>
      <c r="K1037" t="n">
        <v>33.3</v>
      </c>
      <c r="L1037" t="n">
        <v>37.4</v>
      </c>
    </row>
    <row r="1038" spans="1:17">
      <c r="A1038" s="2" t="n">
        <v>42340</v>
      </c>
      <c r="B1038" s="8" t="n">
        <v>40.7</v>
      </c>
      <c r="C1038" s="8" t="n">
        <v>33</v>
      </c>
      <c r="D1038">
        <f>AVERAGE(B1026:B1038)</f>
        <v/>
      </c>
      <c r="E1038">
        <f>AVERAGE(B1001:B1038)</f>
        <v/>
      </c>
      <c r="F1038">
        <f>AVERAGE(B976:B1038)</f>
        <v/>
      </c>
      <c r="G1038" t="n">
        <v>36.8</v>
      </c>
      <c r="H1038" s="8">
        <f>B1038-C1038</f>
        <v/>
      </c>
      <c r="J1038" t="n">
        <v>27.1</v>
      </c>
      <c r="K1038" t="n">
        <v>31.95</v>
      </c>
      <c r="L1038" t="n">
        <v>36.75</v>
      </c>
    </row>
    <row r="1039" spans="1:17">
      <c r="A1039" s="2" t="n">
        <v>42341</v>
      </c>
      <c r="B1039" s="8" t="n">
        <v>40.5</v>
      </c>
      <c r="C1039" s="8" t="n">
        <v>32.9</v>
      </c>
      <c r="D1039">
        <f>AVERAGE(B1027:B1039)</f>
        <v/>
      </c>
      <c r="E1039">
        <f>AVERAGE(B1002:B1039)</f>
        <v/>
      </c>
      <c r="F1039">
        <f>AVERAGE(B977:B1039)</f>
        <v/>
      </c>
      <c r="G1039" t="n">
        <v>36.6</v>
      </c>
      <c r="H1039" s="8">
        <f>B1039-C1039</f>
        <v/>
      </c>
      <c r="J1039" t="n">
        <v>27.1</v>
      </c>
      <c r="K1039" t="n">
        <v>31.95</v>
      </c>
      <c r="L1039" t="n">
        <v>36.25</v>
      </c>
    </row>
    <row r="1040" spans="1:17">
      <c r="A1040" s="2" t="n">
        <v>42342</v>
      </c>
      <c r="B1040" s="8" t="n">
        <v>39.6</v>
      </c>
      <c r="C1040" s="8" t="n">
        <v>32.2</v>
      </c>
      <c r="D1040">
        <f>AVERAGE(B1028:B1040)</f>
        <v/>
      </c>
      <c r="E1040">
        <f>AVERAGE(B1003:B1040)</f>
        <v/>
      </c>
      <c r="F1040">
        <f>AVERAGE(B978:B1040)</f>
        <v/>
      </c>
      <c r="G1040" t="n">
        <v>35.7</v>
      </c>
      <c r="H1040" s="8">
        <f>B1040-C1040</f>
        <v/>
      </c>
      <c r="J1040" t="n">
        <v>27.1</v>
      </c>
      <c r="K1040" t="n">
        <v>31.95</v>
      </c>
      <c r="L1040" t="n">
        <v>36</v>
      </c>
    </row>
    <row r="1041" spans="1:17">
      <c r="A1041" s="2" t="n">
        <v>42345</v>
      </c>
      <c r="B1041" s="8" t="n">
        <v>39.5</v>
      </c>
      <c r="C1041" s="8" t="n">
        <v>32</v>
      </c>
      <c r="D1041">
        <f>AVERAGE(B1029:B1041)</f>
        <v/>
      </c>
      <c r="E1041">
        <f>AVERAGE(B1004:B1041)</f>
        <v/>
      </c>
      <c r="F1041">
        <f>AVERAGE(B979:B1041)</f>
        <v/>
      </c>
      <c r="G1041" t="n">
        <v>35.6</v>
      </c>
      <c r="H1041" s="8">
        <f>B1041-C1041</f>
        <v/>
      </c>
      <c r="J1041" t="n">
        <v>26.6</v>
      </c>
      <c r="K1041" t="n">
        <v>31.45</v>
      </c>
      <c r="L1041" t="n">
        <v>35</v>
      </c>
    </row>
    <row r="1042" spans="1:17">
      <c r="A1042" s="2" t="n">
        <v>42346</v>
      </c>
      <c r="B1042" s="8" t="n">
        <v>39.3</v>
      </c>
      <c r="C1042" s="8" t="n">
        <v>31.8</v>
      </c>
      <c r="D1042">
        <f>AVERAGE(B1030:B1042)</f>
        <v/>
      </c>
      <c r="E1042">
        <f>AVERAGE(B1005:B1042)</f>
        <v/>
      </c>
      <c r="F1042">
        <f>AVERAGE(B980:B1042)</f>
        <v/>
      </c>
      <c r="G1042" t="n">
        <v>35.4</v>
      </c>
      <c r="H1042" s="8">
        <f>B1042-C1042</f>
        <v/>
      </c>
      <c r="J1042" t="n">
        <v>26.6</v>
      </c>
      <c r="K1042" t="n">
        <v>31.45</v>
      </c>
      <c r="L1042" t="n">
        <v>34.75</v>
      </c>
    </row>
    <row r="1043" spans="1:17">
      <c r="A1043" s="2" t="n">
        <v>42347</v>
      </c>
      <c r="B1043" s="8" t="n">
        <v>39.2</v>
      </c>
      <c r="C1043" s="8" t="n">
        <v>31.7</v>
      </c>
      <c r="D1043">
        <f>AVERAGE(B1031:B1043)</f>
        <v/>
      </c>
      <c r="E1043">
        <f>AVERAGE(B1006:B1043)</f>
        <v/>
      </c>
      <c r="F1043">
        <f>AVERAGE(B981:B1043)</f>
        <v/>
      </c>
      <c r="G1043" t="n">
        <v>35.3</v>
      </c>
      <c r="H1043" s="8">
        <f>B1043-C1043</f>
        <v/>
      </c>
      <c r="J1043" t="n">
        <v>26.6</v>
      </c>
      <c r="K1043" t="n">
        <v>31.45</v>
      </c>
      <c r="L1043" t="n">
        <v>34.55</v>
      </c>
    </row>
    <row r="1044" spans="1:17">
      <c r="A1044" s="2" t="n">
        <v>42348</v>
      </c>
      <c r="B1044" s="8" t="n">
        <v>38.6</v>
      </c>
      <c r="C1044" s="8" t="n">
        <v>31.2</v>
      </c>
      <c r="D1044">
        <f>AVERAGE(B1032:B1044)</f>
        <v/>
      </c>
      <c r="E1044">
        <f>AVERAGE(B1007:B1044)</f>
        <v/>
      </c>
      <c r="F1044">
        <f>AVERAGE(B982:B1044)</f>
        <v/>
      </c>
      <c r="G1044" t="n">
        <v>34.8</v>
      </c>
      <c r="H1044" s="8">
        <f>B1044-C1044</f>
        <v/>
      </c>
      <c r="J1044" t="n">
        <v>26.6</v>
      </c>
      <c r="K1044" t="n">
        <v>31.3</v>
      </c>
      <c r="L1044" t="n">
        <v>34.4</v>
      </c>
    </row>
    <row r="1045" spans="1:17">
      <c r="A1045" s="2" t="n">
        <v>42349</v>
      </c>
      <c r="B1045" s="8" t="n">
        <v>38.6</v>
      </c>
      <c r="C1045" s="8" t="n">
        <v>31.2</v>
      </c>
      <c r="D1045">
        <f>AVERAGE(B1033:B1045)</f>
        <v/>
      </c>
      <c r="E1045">
        <f>AVERAGE(B1008:B1045)</f>
        <v/>
      </c>
      <c r="F1045">
        <f>AVERAGE(B983:B1045)</f>
        <v/>
      </c>
      <c r="G1045" t="n">
        <v>34.8</v>
      </c>
      <c r="H1045" s="8">
        <f>B1045-C1045</f>
        <v/>
      </c>
      <c r="J1045" t="n">
        <v>26.1</v>
      </c>
      <c r="K1045" t="n">
        <v>30.8</v>
      </c>
      <c r="L1045" t="n">
        <v>33.9</v>
      </c>
    </row>
    <row r="1046" spans="1:17">
      <c r="A1046" s="2" t="n">
        <v>42352</v>
      </c>
      <c r="B1046" s="8" t="n">
        <v>39.05</v>
      </c>
      <c r="C1046" s="8" t="n">
        <v>31.85</v>
      </c>
      <c r="D1046">
        <f>AVERAGE(B1034:B1046)</f>
        <v/>
      </c>
      <c r="E1046">
        <f>AVERAGE(B1009:B1046)</f>
        <v/>
      </c>
      <c r="F1046">
        <f>AVERAGE(B984:B1046)</f>
        <v/>
      </c>
      <c r="G1046" t="n">
        <v>35.45</v>
      </c>
      <c r="H1046" s="8">
        <f>B1046-C1046</f>
        <v/>
      </c>
      <c r="J1046" t="n">
        <v>26.3</v>
      </c>
      <c r="K1046" t="n">
        <v>31</v>
      </c>
      <c r="L1046" t="n">
        <v>34</v>
      </c>
    </row>
    <row r="1047" spans="1:17">
      <c r="A1047" s="2" t="n">
        <v>42353</v>
      </c>
      <c r="B1047" s="8" t="n">
        <v>38.5</v>
      </c>
      <c r="C1047" s="8" t="n">
        <v>31.3</v>
      </c>
      <c r="D1047">
        <f>AVERAGE(B1035:B1047)</f>
        <v/>
      </c>
      <c r="E1047">
        <f>AVERAGE(B1010:B1047)</f>
        <v/>
      </c>
      <c r="F1047">
        <f>AVERAGE(B985:B1047)</f>
        <v/>
      </c>
      <c r="G1047" t="n">
        <v>34.9</v>
      </c>
      <c r="H1047" s="8">
        <f>B1047-C1047</f>
        <v/>
      </c>
      <c r="J1047" t="n">
        <v>26.3</v>
      </c>
      <c r="K1047" t="n">
        <v>31</v>
      </c>
      <c r="L1047" t="n">
        <v>34</v>
      </c>
    </row>
    <row r="1048" spans="1:17">
      <c r="A1048" s="2" t="n">
        <v>42354</v>
      </c>
      <c r="B1048" s="8" t="n">
        <v>39.15</v>
      </c>
      <c r="C1048" s="8" t="n">
        <v>32</v>
      </c>
      <c r="D1048">
        <f>AVERAGE(B1036:B1048)</f>
        <v/>
      </c>
      <c r="E1048">
        <f>AVERAGE(B1011:B1048)</f>
        <v/>
      </c>
      <c r="F1048">
        <f>AVERAGE(B986:B1048)</f>
        <v/>
      </c>
      <c r="G1048" t="n">
        <v>35.6</v>
      </c>
      <c r="H1048" s="8">
        <f>B1048-C1048</f>
        <v/>
      </c>
      <c r="J1048" t="n">
        <v>26.3</v>
      </c>
      <c r="K1048" t="n">
        <v>31</v>
      </c>
      <c r="L1048" t="n">
        <v>34</v>
      </c>
    </row>
    <row r="1049" spans="1:17">
      <c r="A1049" s="2" t="n">
        <v>42355</v>
      </c>
      <c r="B1049" s="8" t="n">
        <v>39.35</v>
      </c>
      <c r="C1049" s="8" t="n">
        <v>31.65</v>
      </c>
      <c r="D1049">
        <f>AVERAGE(B1037:B1049)</f>
        <v/>
      </c>
      <c r="E1049">
        <f>AVERAGE(B1012:B1049)</f>
        <v/>
      </c>
      <c r="F1049">
        <f>AVERAGE(B987:B1049)</f>
        <v/>
      </c>
      <c r="G1049" t="n">
        <v>35.15</v>
      </c>
      <c r="H1049" s="8">
        <f>B1049-C1049</f>
        <v/>
      </c>
      <c r="J1049" t="n">
        <v>27.05</v>
      </c>
      <c r="K1049" t="n">
        <v>32</v>
      </c>
      <c r="L1049" t="n">
        <v>34.5</v>
      </c>
    </row>
    <row r="1050" spans="1:17">
      <c r="A1050" s="2" t="n">
        <v>42356</v>
      </c>
      <c r="B1050" s="8" t="n">
        <v>40.05</v>
      </c>
      <c r="C1050" s="8" t="n">
        <v>32.35</v>
      </c>
      <c r="D1050">
        <f>AVERAGE(B1038:B1050)</f>
        <v/>
      </c>
      <c r="E1050">
        <f>AVERAGE(B1013:B1050)</f>
        <v/>
      </c>
      <c r="F1050">
        <f>AVERAGE(B988:B1050)</f>
        <v/>
      </c>
      <c r="G1050" t="n">
        <v>35.85</v>
      </c>
      <c r="H1050" s="8">
        <f>B1050-C1050</f>
        <v/>
      </c>
      <c r="J1050" t="n">
        <v>27.75</v>
      </c>
      <c r="K1050" t="n">
        <v>32.5</v>
      </c>
      <c r="L1050" t="n">
        <v>35.25</v>
      </c>
    </row>
    <row r="1051" spans="1:17">
      <c r="A1051" s="2" t="n">
        <v>42359</v>
      </c>
      <c r="B1051" s="8" t="n">
        <v>40.55</v>
      </c>
      <c r="C1051" s="8" t="n">
        <v>32.75</v>
      </c>
      <c r="D1051">
        <f>AVERAGE(B1039:B1051)</f>
        <v/>
      </c>
      <c r="E1051">
        <f>AVERAGE(B1014:B1051)</f>
        <v/>
      </c>
      <c r="F1051">
        <f>AVERAGE(B989:B1051)</f>
        <v/>
      </c>
      <c r="G1051" t="n">
        <v>36.25</v>
      </c>
      <c r="H1051" s="8">
        <f>B1051-C1051</f>
        <v/>
      </c>
      <c r="J1051" t="n">
        <v>27.75</v>
      </c>
      <c r="K1051" t="n">
        <v>32.5</v>
      </c>
      <c r="L1051" t="n">
        <v>35.25</v>
      </c>
    </row>
    <row r="1052" spans="1:17">
      <c r="A1052" s="2" t="n">
        <v>42360</v>
      </c>
      <c r="B1052" s="8" t="n">
        <v>40.75</v>
      </c>
      <c r="C1052" s="8" t="n">
        <v>32.95</v>
      </c>
      <c r="D1052">
        <f>AVERAGE(B1040:B1052)</f>
        <v/>
      </c>
      <c r="E1052">
        <f>AVERAGE(B1015:B1052)</f>
        <v/>
      </c>
      <c r="F1052">
        <f>AVERAGE(B990:B1052)</f>
        <v/>
      </c>
      <c r="G1052" t="n">
        <v>36.45</v>
      </c>
      <c r="H1052" s="8">
        <f>B1052-C1052</f>
        <v/>
      </c>
      <c r="J1052" t="n">
        <v>28.25</v>
      </c>
      <c r="K1052" t="n">
        <v>33</v>
      </c>
      <c r="L1052" t="n">
        <v>36.25</v>
      </c>
    </row>
    <row r="1053" spans="1:17">
      <c r="A1053" s="2" t="n">
        <v>42361</v>
      </c>
      <c r="B1053" s="8" t="n">
        <v>40.3</v>
      </c>
      <c r="C1053" s="8" t="n">
        <v>32.5</v>
      </c>
      <c r="D1053">
        <f>AVERAGE(B1041:B1053)</f>
        <v/>
      </c>
      <c r="E1053">
        <f>AVERAGE(B1016:B1053)</f>
        <v/>
      </c>
      <c r="F1053">
        <f>AVERAGE(B991:B1053)</f>
        <v/>
      </c>
      <c r="G1053" t="n">
        <v>36</v>
      </c>
      <c r="H1053" s="8">
        <f>B1053-C1053</f>
        <v/>
      </c>
      <c r="J1053" t="n">
        <v>28.25</v>
      </c>
      <c r="K1053" t="n">
        <v>33</v>
      </c>
      <c r="L1053" t="n">
        <v>36.25</v>
      </c>
    </row>
    <row r="1054" spans="1:17">
      <c r="A1054" s="2" t="n">
        <v>42362</v>
      </c>
      <c r="B1054" s="8" t="n">
        <v>40.3</v>
      </c>
      <c r="C1054" s="8" t="n">
        <v>32.5</v>
      </c>
      <c r="D1054">
        <f>AVERAGE(B1042:B1054)</f>
        <v/>
      </c>
      <c r="E1054">
        <f>AVERAGE(B1017:B1054)</f>
        <v/>
      </c>
      <c r="F1054">
        <f>AVERAGE(B992:B1054)</f>
        <v/>
      </c>
      <c r="G1054" t="n">
        <v>36</v>
      </c>
      <c r="H1054" s="8">
        <f>B1054-C1054</f>
        <v/>
      </c>
      <c r="J1054" t="n">
        <v>28.25</v>
      </c>
      <c r="K1054" t="n">
        <v>33</v>
      </c>
      <c r="L1054" t="n">
        <v>36.25</v>
      </c>
    </row>
    <row r="1055" spans="1:17">
      <c r="A1055" s="2" t="n">
        <v>42363</v>
      </c>
      <c r="D1055">
        <f>AVERAGE(B1043:B1055)</f>
        <v/>
      </c>
      <c r="E1055">
        <f>AVERAGE(B1018:B1055)</f>
        <v/>
      </c>
      <c r="F1055">
        <f>AVERAGE(B993:B1055)</f>
        <v/>
      </c>
      <c r="J1055" t="n">
        <v>28.25</v>
      </c>
      <c r="K1055" t="n">
        <v>32.7</v>
      </c>
      <c r="L1055" t="n">
        <v>36.25</v>
      </c>
    </row>
    <row r="1056" spans="1:17">
      <c r="A1056" s="2" t="n">
        <v>42366</v>
      </c>
      <c r="B1056" s="8" t="n">
        <v>41.45</v>
      </c>
      <c r="C1056" s="8" t="n">
        <v>33.65</v>
      </c>
      <c r="D1056">
        <f>AVERAGE(B1044:B1056)</f>
        <v/>
      </c>
      <c r="E1056">
        <f>AVERAGE(B1019:B1056)</f>
        <v/>
      </c>
      <c r="F1056">
        <f>AVERAGE(B994:B1056)</f>
        <v/>
      </c>
      <c r="G1056" t="n">
        <v>37.15</v>
      </c>
      <c r="H1056" s="8">
        <f>B1056-C1056</f>
        <v/>
      </c>
      <c r="J1056" t="n">
        <v>28.75</v>
      </c>
      <c r="K1056" t="n">
        <v>33.2</v>
      </c>
      <c r="L1056" t="n">
        <v>36.75</v>
      </c>
    </row>
    <row r="1057" spans="1:17">
      <c r="A1057" s="2" t="n">
        <v>42367</v>
      </c>
      <c r="B1057" s="8" t="n">
        <v>42.75</v>
      </c>
      <c r="C1057" s="8" t="n">
        <v>34.95</v>
      </c>
      <c r="D1057">
        <f>AVERAGE(B1045:B1057)</f>
        <v/>
      </c>
      <c r="E1057">
        <f>AVERAGE(B1020:B1057)</f>
        <v/>
      </c>
      <c r="F1057">
        <f>AVERAGE(B995:B1057)</f>
        <v/>
      </c>
      <c r="G1057" t="n">
        <v>38.45</v>
      </c>
      <c r="H1057" s="8">
        <f>B1057-C1057</f>
        <v/>
      </c>
      <c r="J1057" t="n">
        <v>29.55</v>
      </c>
      <c r="K1057" t="n">
        <v>34</v>
      </c>
      <c r="L1057" t="n">
        <v>37.55</v>
      </c>
    </row>
    <row r="1058" spans="1:17">
      <c r="A1058" s="2" t="n">
        <v>42368</v>
      </c>
      <c r="B1058" s="8" t="n">
        <v>43.05</v>
      </c>
      <c r="C1058" s="8" t="n">
        <v>35.15</v>
      </c>
      <c r="D1058">
        <f>AVERAGE(B1046:B1058)</f>
        <v/>
      </c>
      <c r="E1058">
        <f>AVERAGE(B1021:B1058)</f>
        <v/>
      </c>
      <c r="F1058">
        <f>AVERAGE(B996:B1058)</f>
        <v/>
      </c>
      <c r="G1058" t="n">
        <v>38.65</v>
      </c>
      <c r="H1058" s="8">
        <f>B1058-C1058</f>
        <v/>
      </c>
      <c r="J1058" t="n">
        <v>30.55</v>
      </c>
      <c r="K1058" t="n">
        <v>35</v>
      </c>
      <c r="L1058" t="n">
        <v>38.55</v>
      </c>
    </row>
    <row r="1059" spans="1:17">
      <c r="A1059" s="2" t="n">
        <v>42369</v>
      </c>
      <c r="B1059" s="8" t="n">
        <v>43.25</v>
      </c>
      <c r="C1059" s="8" t="n">
        <v>35.35</v>
      </c>
      <c r="D1059">
        <f>AVERAGE(B1047:B1059)</f>
        <v/>
      </c>
      <c r="E1059">
        <f>AVERAGE(B1022:B1059)</f>
        <v/>
      </c>
      <c r="F1059">
        <f>AVERAGE(B997:B1059)</f>
        <v/>
      </c>
      <c r="G1059" t="n">
        <v>38.85</v>
      </c>
      <c r="H1059" s="8">
        <f>B1059-C1059</f>
        <v/>
      </c>
      <c r="J1059" t="n">
        <v>30.75</v>
      </c>
      <c r="K1059" t="n">
        <v>35.2</v>
      </c>
      <c r="L1059" t="n">
        <v>38.75</v>
      </c>
    </row>
    <row r="1060" spans="1:17">
      <c r="A1060" s="2" t="n">
        <v>42370</v>
      </c>
      <c r="D1060">
        <f>AVERAGE(B1048:B1060)</f>
        <v/>
      </c>
      <c r="E1060">
        <f>AVERAGE(B1023:B1060)</f>
        <v/>
      </c>
      <c r="F1060">
        <f>AVERAGE(B998:B1060)</f>
        <v/>
      </c>
    </row>
    <row r="1061" spans="1:17">
      <c r="A1061" s="2" t="n">
        <v>42373</v>
      </c>
      <c r="B1061" s="8" t="n">
        <v>42.7</v>
      </c>
      <c r="C1061" s="8" t="n">
        <v>34.8</v>
      </c>
      <c r="D1061">
        <f>AVERAGE(B1049:B1061)</f>
        <v/>
      </c>
      <c r="E1061">
        <f>AVERAGE(B1024:B1061)</f>
        <v/>
      </c>
      <c r="F1061">
        <f>AVERAGE(B999:B1061)</f>
        <v/>
      </c>
      <c r="G1061" t="n">
        <v>38.3</v>
      </c>
      <c r="H1061" s="8">
        <f>B1061-C1061</f>
        <v/>
      </c>
      <c r="J1061" t="n">
        <v>30.95</v>
      </c>
      <c r="K1061" t="n">
        <v>35.4</v>
      </c>
      <c r="L1061" t="n">
        <v>38.95</v>
      </c>
    </row>
    <row r="1062" spans="1:17">
      <c r="A1062" s="2" t="n">
        <v>42374</v>
      </c>
      <c r="B1062" s="8" t="n">
        <v>42.65</v>
      </c>
      <c r="C1062" s="8" t="n">
        <v>34.7</v>
      </c>
      <c r="D1062">
        <f>AVERAGE(B1050:B1062)</f>
        <v/>
      </c>
      <c r="E1062">
        <f>AVERAGE(B1025:B1062)</f>
        <v/>
      </c>
      <c r="F1062">
        <f>AVERAGE(B1000:B1062)</f>
        <v/>
      </c>
      <c r="G1062" t="n">
        <v>38.2</v>
      </c>
      <c r="H1062" s="8">
        <f>B1062-C1062</f>
        <v/>
      </c>
      <c r="J1062" t="n">
        <v>30.25</v>
      </c>
      <c r="K1062" t="n">
        <v>34.7</v>
      </c>
      <c r="L1062" t="n">
        <v>38.45</v>
      </c>
    </row>
    <row r="1063" spans="1:17">
      <c r="A1063" s="2" t="n">
        <v>42375</v>
      </c>
      <c r="B1063" s="8" t="n">
        <v>42.25</v>
      </c>
      <c r="C1063" s="8" t="n">
        <v>34.2</v>
      </c>
      <c r="D1063">
        <f>AVERAGE(B1051:B1063)</f>
        <v/>
      </c>
      <c r="E1063">
        <f>AVERAGE(B1026:B1063)</f>
        <v/>
      </c>
      <c r="F1063">
        <f>AVERAGE(B1001:B1063)</f>
        <v/>
      </c>
      <c r="G1063" t="n">
        <v>37.7</v>
      </c>
      <c r="H1063" s="8">
        <f>B1063-C1063</f>
        <v/>
      </c>
      <c r="J1063" t="n">
        <v>29.85</v>
      </c>
      <c r="K1063" t="n">
        <v>34.3</v>
      </c>
      <c r="L1063" t="n">
        <v>38.05</v>
      </c>
    </row>
    <row r="1064" spans="1:17">
      <c r="A1064" s="2" t="n">
        <v>42376</v>
      </c>
      <c r="B1064" s="8" t="n">
        <v>41.7</v>
      </c>
      <c r="C1064" s="8" t="n">
        <v>33.4</v>
      </c>
      <c r="D1064">
        <f>AVERAGE(B1052:B1064)</f>
        <v/>
      </c>
      <c r="E1064">
        <f>AVERAGE(B1027:B1064)</f>
        <v/>
      </c>
      <c r="F1064">
        <f>AVERAGE(B1002:B1064)</f>
        <v/>
      </c>
      <c r="G1064" t="n">
        <v>36.9</v>
      </c>
      <c r="H1064" s="8">
        <f>B1064-C1064</f>
        <v/>
      </c>
      <c r="J1064" t="n">
        <v>29.55</v>
      </c>
      <c r="K1064" t="n">
        <v>34</v>
      </c>
      <c r="L1064" t="n">
        <v>37.35</v>
      </c>
    </row>
    <row r="1065" spans="1:17">
      <c r="A1065" s="2" t="n">
        <v>42377</v>
      </c>
      <c r="B1065" s="8" t="n">
        <v>41.5</v>
      </c>
      <c r="C1065" s="8" t="n">
        <v>33.1</v>
      </c>
      <c r="D1065">
        <f>AVERAGE(B1053:B1065)</f>
        <v/>
      </c>
      <c r="E1065">
        <f>AVERAGE(B1028:B1065)</f>
        <v/>
      </c>
      <c r="F1065">
        <f>AVERAGE(B1003:B1065)</f>
        <v/>
      </c>
      <c r="G1065" t="n">
        <v>36.6</v>
      </c>
      <c r="H1065" s="8">
        <f>B1065-C1065</f>
        <v/>
      </c>
      <c r="J1065" t="n">
        <v>28.85</v>
      </c>
      <c r="K1065" t="n">
        <v>33.3</v>
      </c>
      <c r="L1065" t="n">
        <v>36.65</v>
      </c>
    </row>
    <row r="1066" spans="1:17">
      <c r="A1066" s="2" t="n">
        <v>42380</v>
      </c>
      <c r="B1066" s="8" t="n">
        <v>41.05</v>
      </c>
      <c r="C1066" s="8" t="n">
        <v>32.65</v>
      </c>
      <c r="D1066">
        <f>AVERAGE(B1054:B1066)</f>
        <v/>
      </c>
      <c r="E1066">
        <f>AVERAGE(B1029:B1066)</f>
        <v/>
      </c>
      <c r="F1066">
        <f>AVERAGE(B1004:B1066)</f>
        <v/>
      </c>
      <c r="G1066" t="n">
        <v>36.15</v>
      </c>
      <c r="H1066" s="8">
        <f>B1066-C1066</f>
        <v/>
      </c>
      <c r="J1066" t="n">
        <v>27.85</v>
      </c>
      <c r="K1066" t="n">
        <v>32.3</v>
      </c>
      <c r="L1066" t="n">
        <v>35.75</v>
      </c>
    </row>
    <row r="1067" spans="1:17">
      <c r="A1067" s="2" t="n">
        <v>42381</v>
      </c>
      <c r="B1067" s="8" t="n">
        <v>39.85</v>
      </c>
      <c r="C1067" s="8" t="n">
        <v>31.45</v>
      </c>
      <c r="D1067">
        <f>AVERAGE(B1055:B1067)</f>
        <v/>
      </c>
      <c r="E1067">
        <f>AVERAGE(B1030:B1067)</f>
        <v/>
      </c>
      <c r="F1067">
        <f>AVERAGE(B1005:B1067)</f>
        <v/>
      </c>
      <c r="G1067" t="n">
        <v>34.95</v>
      </c>
      <c r="H1067" s="8">
        <f>B1067-C1067</f>
        <v/>
      </c>
      <c r="J1067" t="n">
        <v>27.55</v>
      </c>
      <c r="K1067" t="n">
        <v>32</v>
      </c>
      <c r="L1067" t="n">
        <v>35.25</v>
      </c>
    </row>
    <row r="1068" spans="1:17">
      <c r="A1068" s="2" t="n">
        <v>42382</v>
      </c>
      <c r="B1068" s="8" t="n">
        <v>39.5</v>
      </c>
      <c r="C1068" s="8" t="n">
        <v>31.1</v>
      </c>
      <c r="D1068">
        <f>AVERAGE(B1056:B1068)</f>
        <v/>
      </c>
      <c r="E1068">
        <f>AVERAGE(B1031:B1068)</f>
        <v/>
      </c>
      <c r="F1068">
        <f>AVERAGE(B1006:B1068)</f>
        <v/>
      </c>
      <c r="G1068" t="n">
        <v>34.6</v>
      </c>
      <c r="H1068" s="8">
        <f>B1068-C1068</f>
        <v/>
      </c>
      <c r="J1068" t="n">
        <v>26.95</v>
      </c>
      <c r="K1068" t="n">
        <v>31.4</v>
      </c>
      <c r="L1068" t="n">
        <v>34.75</v>
      </c>
    </row>
    <row r="1069" spans="1:17">
      <c r="A1069" s="2" t="n">
        <v>42383</v>
      </c>
      <c r="B1069" s="8" t="n">
        <v>39.25</v>
      </c>
      <c r="C1069" s="8" t="n">
        <v>30.85</v>
      </c>
      <c r="D1069">
        <f>AVERAGE(B1057:B1069)</f>
        <v/>
      </c>
      <c r="E1069">
        <f>AVERAGE(B1032:B1069)</f>
        <v/>
      </c>
      <c r="F1069">
        <f>AVERAGE(B1007:B1069)</f>
        <v/>
      </c>
      <c r="G1069" t="n">
        <v>34.35</v>
      </c>
      <c r="H1069" s="8">
        <f>B1069-C1069</f>
        <v/>
      </c>
      <c r="J1069" t="n">
        <v>26.95</v>
      </c>
      <c r="K1069" t="n">
        <v>31.5</v>
      </c>
      <c r="L1069" t="n">
        <v>34.85</v>
      </c>
    </row>
    <row r="1070" spans="1:17">
      <c r="A1070" s="2" t="n">
        <v>42384</v>
      </c>
      <c r="B1070" s="8" t="n">
        <v>41</v>
      </c>
      <c r="C1070" s="8" t="n">
        <v>32.5</v>
      </c>
      <c r="D1070">
        <f>AVERAGE(B1058:B1070)</f>
        <v/>
      </c>
      <c r="E1070">
        <f>AVERAGE(B1033:B1070)</f>
        <v/>
      </c>
      <c r="F1070">
        <f>AVERAGE(B1008:B1070)</f>
        <v/>
      </c>
      <c r="G1070" t="n">
        <v>36</v>
      </c>
      <c r="H1070" s="8">
        <f>B1070-C1070</f>
        <v/>
      </c>
      <c r="J1070" t="n">
        <v>26.95</v>
      </c>
      <c r="K1070" t="n">
        <v>31.5</v>
      </c>
      <c r="L1070" t="n">
        <v>35.15</v>
      </c>
    </row>
    <row r="1071" spans="1:17">
      <c r="A1071" s="2" t="n">
        <v>42387</v>
      </c>
      <c r="B1071" s="8" t="n">
        <v>42.65</v>
      </c>
      <c r="C1071" s="8" t="n">
        <v>33.95</v>
      </c>
      <c r="D1071">
        <f>AVERAGE(B1059:B1071)</f>
        <v/>
      </c>
      <c r="E1071">
        <f>AVERAGE(B1034:B1071)</f>
        <v/>
      </c>
      <c r="F1071">
        <f>AVERAGE(B1009:B1071)</f>
        <v/>
      </c>
      <c r="G1071" t="n">
        <v>37.65</v>
      </c>
      <c r="H1071" s="8">
        <f>B1071-C1071</f>
        <v/>
      </c>
      <c r="J1071" t="n">
        <v>28.45</v>
      </c>
      <c r="K1071" t="n">
        <v>33</v>
      </c>
      <c r="L1071" t="n">
        <v>36.65</v>
      </c>
    </row>
    <row r="1072" spans="1:17">
      <c r="A1072" s="2" t="n">
        <v>42388</v>
      </c>
      <c r="B1072" s="8" t="n">
        <v>42.75</v>
      </c>
      <c r="C1072" s="8" t="n">
        <v>34.05</v>
      </c>
      <c r="D1072">
        <f>AVERAGE(B1060:B1072)</f>
        <v/>
      </c>
      <c r="E1072">
        <f>AVERAGE(B1035:B1072)</f>
        <v/>
      </c>
      <c r="F1072">
        <f>AVERAGE(B1010:B1072)</f>
        <v/>
      </c>
      <c r="G1072" t="n">
        <v>37.75</v>
      </c>
      <c r="H1072" s="8">
        <f>B1072-C1072</f>
        <v/>
      </c>
      <c r="J1072" t="n">
        <v>28.95</v>
      </c>
      <c r="K1072" t="n">
        <v>33.5</v>
      </c>
      <c r="L1072" t="n">
        <v>37.15</v>
      </c>
    </row>
    <row r="1073" spans="1:17">
      <c r="A1073" s="2" t="n">
        <v>42389</v>
      </c>
      <c r="B1073" s="8" t="n">
        <v>41.3</v>
      </c>
      <c r="C1073" s="8" t="n">
        <v>32.6</v>
      </c>
      <c r="D1073">
        <f>AVERAGE(B1061:B1073)</f>
        <v/>
      </c>
      <c r="E1073">
        <f>AVERAGE(B1036:B1073)</f>
        <v/>
      </c>
      <c r="F1073">
        <f>AVERAGE(B1011:B1073)</f>
        <v/>
      </c>
      <c r="G1073" t="n">
        <v>36.3</v>
      </c>
      <c r="H1073" s="8">
        <f>B1073-C1073</f>
        <v/>
      </c>
      <c r="J1073" t="n">
        <v>28.95</v>
      </c>
      <c r="K1073" t="n">
        <v>33.5</v>
      </c>
      <c r="L1073" t="n">
        <v>37.15</v>
      </c>
    </row>
    <row r="1074" spans="1:17">
      <c r="A1074" s="2" t="n">
        <v>42390</v>
      </c>
      <c r="B1074" s="8" t="n">
        <v>41.1</v>
      </c>
      <c r="C1074" s="8" t="n">
        <v>32.4</v>
      </c>
      <c r="D1074">
        <f>AVERAGE(B1062:B1074)</f>
        <v/>
      </c>
      <c r="E1074">
        <f>AVERAGE(B1037:B1074)</f>
        <v/>
      </c>
      <c r="F1074">
        <f>AVERAGE(B1012:B1074)</f>
        <v/>
      </c>
      <c r="G1074" t="n">
        <v>36.1</v>
      </c>
      <c r="H1074" s="8">
        <f>B1074-C1074</f>
        <v/>
      </c>
      <c r="J1074" t="n">
        <v>27.95</v>
      </c>
      <c r="K1074" t="n">
        <v>32.5</v>
      </c>
      <c r="L1074" t="n">
        <v>36.65</v>
      </c>
    </row>
    <row r="1075" spans="1:17">
      <c r="A1075" s="2" t="n">
        <v>42391</v>
      </c>
      <c r="B1075" s="8" t="n">
        <v>41.6</v>
      </c>
      <c r="C1075" s="8" t="n">
        <v>32.9</v>
      </c>
      <c r="D1075">
        <f>AVERAGE(B1063:B1075)</f>
        <v/>
      </c>
      <c r="E1075">
        <f>AVERAGE(B1038:B1075)</f>
        <v/>
      </c>
      <c r="F1075">
        <f>AVERAGE(B1013:B1075)</f>
        <v/>
      </c>
      <c r="G1075" t="n">
        <v>36.6</v>
      </c>
      <c r="H1075" s="8">
        <f>B1075-C1075</f>
        <v/>
      </c>
      <c r="J1075" t="n">
        <v>27.95</v>
      </c>
      <c r="K1075" t="n">
        <v>32.5</v>
      </c>
      <c r="L1075" t="n">
        <v>36.65</v>
      </c>
    </row>
    <row r="1076" spans="1:17">
      <c r="A1076" s="2" t="n">
        <v>42394</v>
      </c>
      <c r="B1076" s="8" t="n">
        <v>41.6</v>
      </c>
      <c r="C1076" s="8" t="n">
        <v>32.9</v>
      </c>
      <c r="D1076">
        <f>AVERAGE(B1064:B1076)</f>
        <v/>
      </c>
      <c r="E1076">
        <f>AVERAGE(B1039:B1076)</f>
        <v/>
      </c>
      <c r="F1076">
        <f>AVERAGE(B1014:B1076)</f>
        <v/>
      </c>
      <c r="G1076" t="n">
        <v>36.6</v>
      </c>
      <c r="H1076" s="8">
        <f>B1076-C1076</f>
        <v/>
      </c>
      <c r="J1076" t="n">
        <v>27.95</v>
      </c>
      <c r="K1076" t="n">
        <v>32.5</v>
      </c>
      <c r="L1076" t="n">
        <v>36.65</v>
      </c>
    </row>
    <row r="1077" spans="1:17">
      <c r="A1077" s="2" t="n">
        <v>42395</v>
      </c>
      <c r="B1077" s="8" t="n">
        <v>41.5</v>
      </c>
      <c r="C1077" s="8" t="n">
        <v>33.1</v>
      </c>
      <c r="D1077">
        <f>AVERAGE(B1065:B1077)</f>
        <v/>
      </c>
      <c r="E1077">
        <f>AVERAGE(B1040:B1077)</f>
        <v/>
      </c>
      <c r="F1077">
        <f>AVERAGE(B1015:B1077)</f>
        <v/>
      </c>
      <c r="G1077" t="n">
        <v>36.8</v>
      </c>
      <c r="H1077" s="8">
        <f>B1077-C1077</f>
        <v/>
      </c>
      <c r="J1077" t="n">
        <v>27.95</v>
      </c>
      <c r="K1077" t="n">
        <v>32.5</v>
      </c>
      <c r="L1077" t="n">
        <v>36.65</v>
      </c>
    </row>
    <row r="1078" spans="1:17">
      <c r="A1078" s="2" t="n">
        <v>42396</v>
      </c>
      <c r="B1078" s="8" t="n">
        <v>42.6</v>
      </c>
      <c r="C1078" s="8" t="n">
        <v>34.2</v>
      </c>
      <c r="D1078">
        <f>AVERAGE(B1066:B1078)</f>
        <v/>
      </c>
      <c r="E1078">
        <f>AVERAGE(B1041:B1078)</f>
        <v/>
      </c>
      <c r="F1078">
        <f>AVERAGE(B1016:B1078)</f>
        <v/>
      </c>
      <c r="G1078" t="n">
        <v>37.9</v>
      </c>
      <c r="H1078" s="8">
        <f>B1078-C1078</f>
        <v/>
      </c>
      <c r="J1078" t="n">
        <v>28.65</v>
      </c>
      <c r="K1078" t="n">
        <v>33.2</v>
      </c>
      <c r="L1078" t="n">
        <v>37.25</v>
      </c>
    </row>
    <row r="1079" spans="1:17">
      <c r="A1079" s="2" t="n">
        <v>42397</v>
      </c>
      <c r="B1079" s="8" t="n">
        <v>42.6</v>
      </c>
      <c r="C1079" s="8" t="n">
        <v>34.2</v>
      </c>
      <c r="D1079">
        <f>AVERAGE(B1067:B1079)</f>
        <v/>
      </c>
      <c r="E1079">
        <f>AVERAGE(B1042:B1079)</f>
        <v/>
      </c>
      <c r="F1079">
        <f>AVERAGE(B1017:B1079)</f>
        <v/>
      </c>
      <c r="G1079" t="n">
        <v>37.9</v>
      </c>
      <c r="H1079" s="8">
        <f>B1079-C1079</f>
        <v/>
      </c>
      <c r="J1079" t="n">
        <v>28.65</v>
      </c>
      <c r="K1079" t="n">
        <v>33.2</v>
      </c>
      <c r="L1079" t="n">
        <v>37.25</v>
      </c>
    </row>
    <row r="1080" spans="1:17">
      <c r="A1080" s="2" t="n">
        <v>42398</v>
      </c>
      <c r="B1080" s="8" t="n">
        <v>42.4</v>
      </c>
      <c r="C1080" s="8" t="n">
        <v>34</v>
      </c>
      <c r="D1080">
        <f>AVERAGE(B1068:B1080)</f>
        <v/>
      </c>
      <c r="E1080">
        <f>AVERAGE(B1043:B1080)</f>
        <v/>
      </c>
      <c r="F1080">
        <f>AVERAGE(B1018:B1080)</f>
        <v/>
      </c>
      <c r="G1080" t="n">
        <v>37.7</v>
      </c>
      <c r="H1080" s="8">
        <f>B1080-C1080</f>
        <v/>
      </c>
      <c r="J1080" t="n">
        <v>28.65</v>
      </c>
      <c r="K1080" t="n">
        <v>33.2</v>
      </c>
      <c r="L1080" t="n">
        <v>37.25</v>
      </c>
    </row>
    <row r="1081" spans="1:17">
      <c r="A1081" s="2" t="n">
        <v>42401</v>
      </c>
      <c r="B1081" s="8" t="n">
        <v>43.35</v>
      </c>
      <c r="C1081" s="8" t="n">
        <v>34.95</v>
      </c>
      <c r="D1081">
        <f>AVERAGE(B1069:B1081)</f>
        <v/>
      </c>
      <c r="E1081">
        <f>AVERAGE(B1044:B1081)</f>
        <v/>
      </c>
      <c r="F1081">
        <f>AVERAGE(B1019:B1081)</f>
        <v/>
      </c>
      <c r="G1081" t="n">
        <v>38.65</v>
      </c>
      <c r="H1081" s="8">
        <f>B1081-C1081</f>
        <v/>
      </c>
      <c r="J1081" t="n">
        <v>29.45</v>
      </c>
      <c r="K1081" t="n">
        <v>34</v>
      </c>
      <c r="L1081" t="n">
        <v>37.75</v>
      </c>
    </row>
    <row r="1082" spans="1:17">
      <c r="A1082" s="2" t="n">
        <v>42402</v>
      </c>
      <c r="B1082" s="8" t="n">
        <v>44</v>
      </c>
      <c r="C1082" s="8" t="n">
        <v>35.6</v>
      </c>
      <c r="D1082">
        <f>AVERAGE(B1070:B1082)</f>
        <v/>
      </c>
      <c r="E1082">
        <f>AVERAGE(B1045:B1082)</f>
        <v/>
      </c>
      <c r="F1082">
        <f>AVERAGE(B1020:B1082)</f>
        <v/>
      </c>
      <c r="G1082" t="n">
        <v>39.3</v>
      </c>
      <c r="H1082" s="8">
        <f>B1082-C1082</f>
        <v/>
      </c>
      <c r="J1082" t="n">
        <v>30.35</v>
      </c>
      <c r="K1082" t="n">
        <v>35</v>
      </c>
      <c r="L1082" t="n">
        <v>38.55</v>
      </c>
    </row>
    <row r="1083" spans="1:17">
      <c r="A1083" s="2" t="n">
        <v>42403</v>
      </c>
      <c r="B1083" s="8" t="n">
        <v>44.75</v>
      </c>
      <c r="C1083" s="8" t="n">
        <v>36.35</v>
      </c>
      <c r="D1083">
        <f>AVERAGE(B1071:B1083)</f>
        <v/>
      </c>
      <c r="E1083">
        <f>AVERAGE(B1046:B1083)</f>
        <v/>
      </c>
      <c r="F1083">
        <f>AVERAGE(B1021:B1083)</f>
        <v/>
      </c>
      <c r="G1083" t="n">
        <v>40.5</v>
      </c>
      <c r="H1083" s="8">
        <f>B1083-C1083</f>
        <v/>
      </c>
      <c r="J1083" t="n">
        <v>31.15</v>
      </c>
      <c r="K1083" t="n">
        <v>35.8</v>
      </c>
      <c r="L1083" t="n">
        <v>39.05</v>
      </c>
    </row>
    <row r="1084" spans="1:17">
      <c r="A1084" s="2" t="n">
        <v>42404</v>
      </c>
      <c r="B1084" s="8" t="n">
        <v>46</v>
      </c>
      <c r="C1084" s="8" t="n">
        <v>37.6</v>
      </c>
      <c r="D1084">
        <f>AVERAGE(B1072:B1084)</f>
        <v/>
      </c>
      <c r="E1084">
        <f>AVERAGE(B1047:B1084)</f>
        <v/>
      </c>
      <c r="F1084">
        <f>AVERAGE(B1022:B1084)</f>
        <v/>
      </c>
      <c r="G1084" t="n">
        <v>41.3</v>
      </c>
      <c r="H1084" s="8">
        <f>B1084-C1084</f>
        <v/>
      </c>
      <c r="J1084" t="n">
        <v>31.95</v>
      </c>
      <c r="K1084" t="n">
        <v>36.6</v>
      </c>
      <c r="L1084" t="n">
        <v>39.75</v>
      </c>
    </row>
    <row r="1085" spans="1:17">
      <c r="A1085" s="2" t="n">
        <v>42405</v>
      </c>
      <c r="B1085" s="8" t="n">
        <v>45.5</v>
      </c>
      <c r="C1085" s="8" t="n">
        <v>37.1</v>
      </c>
      <c r="D1085">
        <f>AVERAGE(B1073:B1085)</f>
        <v/>
      </c>
      <c r="E1085">
        <f>AVERAGE(B1048:B1085)</f>
        <v/>
      </c>
      <c r="F1085">
        <f>AVERAGE(B1023:B1085)</f>
        <v/>
      </c>
      <c r="G1085" t="n">
        <v>40.8</v>
      </c>
      <c r="H1085" s="8">
        <f>B1085-C1085</f>
        <v/>
      </c>
      <c r="J1085" t="n">
        <v>31.95</v>
      </c>
      <c r="K1085" t="n">
        <v>36.6</v>
      </c>
      <c r="L1085" t="n">
        <v>39.75</v>
      </c>
    </row>
    <row r="1086" spans="1:17">
      <c r="A1086" s="2" t="n">
        <v>42410</v>
      </c>
      <c r="B1086" s="8" t="n">
        <v>44.2</v>
      </c>
      <c r="C1086" s="8" t="n">
        <v>35.8</v>
      </c>
      <c r="D1086">
        <f>AVERAGE(B1074:B1086)</f>
        <v/>
      </c>
      <c r="E1086">
        <f>AVERAGE(B1049:B1086)</f>
        <v/>
      </c>
      <c r="F1086">
        <f>AVERAGE(B1024:B1086)</f>
        <v/>
      </c>
      <c r="G1086" t="n">
        <v>39.5</v>
      </c>
      <c r="H1086" s="8">
        <f>B1086-C1086</f>
        <v/>
      </c>
      <c r="J1086" t="n">
        <v>32.05</v>
      </c>
      <c r="K1086" t="n">
        <v>36.7</v>
      </c>
      <c r="L1086" t="n">
        <v>39.85</v>
      </c>
    </row>
    <row r="1087" spans="1:17">
      <c r="A1087" s="2" t="n">
        <v>42411</v>
      </c>
      <c r="B1087" s="8" t="n">
        <v>44</v>
      </c>
      <c r="C1087" s="8" t="n">
        <v>35.6</v>
      </c>
      <c r="D1087">
        <f>AVERAGE(B1075:B1087)</f>
        <v/>
      </c>
      <c r="E1087">
        <f>AVERAGE(B1050:B1087)</f>
        <v/>
      </c>
      <c r="F1087">
        <f>AVERAGE(B1025:B1087)</f>
        <v/>
      </c>
      <c r="G1087" t="n">
        <v>39.3</v>
      </c>
      <c r="H1087" s="8">
        <f>B1087-C1087</f>
        <v/>
      </c>
      <c r="J1087" t="n">
        <v>30.85</v>
      </c>
      <c r="K1087" t="n">
        <v>35.5</v>
      </c>
      <c r="L1087" t="n">
        <v>38.35</v>
      </c>
    </row>
    <row r="1088" spans="1:17">
      <c r="A1088" s="2" t="n">
        <v>42412</v>
      </c>
      <c r="B1088" s="8" t="n">
        <v>42.9</v>
      </c>
      <c r="C1088" s="8" t="n">
        <v>34.5</v>
      </c>
      <c r="D1088">
        <f>AVERAGE(B1076:B1088)</f>
        <v/>
      </c>
      <c r="E1088">
        <f>AVERAGE(B1051:B1088)</f>
        <v/>
      </c>
      <c r="F1088">
        <f>AVERAGE(B1026:B1088)</f>
        <v/>
      </c>
      <c r="G1088" t="n">
        <v>38.2</v>
      </c>
      <c r="H1088" s="8">
        <f>B1088-C1088</f>
        <v/>
      </c>
      <c r="J1088" t="n">
        <v>30.25</v>
      </c>
      <c r="K1088" t="n">
        <v>34.9</v>
      </c>
      <c r="L1088" t="n">
        <v>37.75</v>
      </c>
    </row>
    <row r="1089" spans="1:17">
      <c r="A1089" s="2" t="n">
        <v>42414</v>
      </c>
      <c r="B1089" s="8" t="n"/>
      <c r="C1089" s="8" t="n"/>
      <c r="D1089">
        <f>AVERAGE(B1077:B1089)</f>
        <v/>
      </c>
      <c r="E1089">
        <f>AVERAGE(B1052:B1089)</f>
        <v/>
      </c>
      <c r="F1089">
        <f>AVERAGE(B1027:B1089)</f>
        <v/>
      </c>
      <c r="H1089" s="8" t="n"/>
      <c r="J1089" t="n">
        <v>30.25</v>
      </c>
      <c r="K1089" t="n">
        <v>34.9</v>
      </c>
      <c r="L1089" t="n">
        <v>37.75</v>
      </c>
    </row>
    <row r="1090" spans="1:17">
      <c r="A1090" s="2" t="n">
        <v>42415</v>
      </c>
      <c r="B1090" s="8" t="n">
        <v>46.3</v>
      </c>
      <c r="C1090" s="8" t="n">
        <v>37.9</v>
      </c>
      <c r="D1090">
        <f>AVERAGE(B1078:B1090)</f>
        <v/>
      </c>
      <c r="E1090">
        <f>AVERAGE(B1053:B1090)</f>
        <v/>
      </c>
      <c r="F1090">
        <f>AVERAGE(B1028:B1090)</f>
        <v/>
      </c>
      <c r="G1090" t="n">
        <v>41.6</v>
      </c>
      <c r="H1090" s="8">
        <f>B1090-C1090</f>
        <v/>
      </c>
      <c r="J1090" t="n">
        <v>33.05</v>
      </c>
      <c r="K1090" t="n">
        <v>37.7</v>
      </c>
      <c r="L1090" t="n">
        <v>40.85</v>
      </c>
    </row>
    <row r="1091" spans="1:17">
      <c r="A1091" s="2" t="n">
        <v>42416</v>
      </c>
      <c r="B1091" s="8" t="n">
        <v>46.3</v>
      </c>
      <c r="C1091" s="8" t="n">
        <v>37.9</v>
      </c>
      <c r="D1091">
        <f>AVERAGE(B1079:B1091)</f>
        <v/>
      </c>
      <c r="E1091">
        <f>AVERAGE(B1054:B1091)</f>
        <v/>
      </c>
      <c r="F1091">
        <f>AVERAGE(B1029:B1091)</f>
        <v/>
      </c>
      <c r="G1091" t="n">
        <v>41.9</v>
      </c>
      <c r="H1091" s="8">
        <f>B1091-C1091</f>
        <v/>
      </c>
      <c r="J1091" t="n">
        <v>33.55</v>
      </c>
      <c r="K1091" t="n">
        <v>38.2</v>
      </c>
      <c r="L1091" t="n">
        <v>41.35</v>
      </c>
    </row>
    <row r="1092" spans="1:17">
      <c r="A1092" s="2" t="n">
        <v>42417</v>
      </c>
      <c r="B1092" s="8" t="n">
        <v>46.5</v>
      </c>
      <c r="C1092" s="8" t="n">
        <v>38.1</v>
      </c>
      <c r="D1092">
        <f>AVERAGE(B1080:B1092)</f>
        <v/>
      </c>
      <c r="E1092">
        <f>AVERAGE(B1055:B1092)</f>
        <v/>
      </c>
      <c r="F1092">
        <f>AVERAGE(B1030:B1092)</f>
        <v/>
      </c>
      <c r="G1092" t="n">
        <v>42.1</v>
      </c>
      <c r="H1092" s="8">
        <f>B1092-C1092</f>
        <v/>
      </c>
      <c r="J1092" t="n">
        <v>33.55</v>
      </c>
      <c r="K1092" t="n">
        <v>38.2</v>
      </c>
      <c r="L1092" t="n">
        <v>41.35</v>
      </c>
    </row>
    <row r="1093" spans="1:17">
      <c r="A1093" s="2" t="n">
        <v>42418</v>
      </c>
      <c r="B1093" s="8" t="n">
        <v>47.15</v>
      </c>
      <c r="C1093" s="8" t="n">
        <v>38.75</v>
      </c>
      <c r="D1093">
        <f>AVERAGE(B1081:B1093)</f>
        <v/>
      </c>
      <c r="E1093">
        <f>AVERAGE(B1056:B1093)</f>
        <v/>
      </c>
      <c r="F1093">
        <f>AVERAGE(B1031:B1093)</f>
        <v/>
      </c>
      <c r="G1093" t="n">
        <v>42.75</v>
      </c>
      <c r="H1093" s="8">
        <f>B1093-C1093</f>
        <v/>
      </c>
      <c r="J1093" t="n">
        <v>34.15</v>
      </c>
      <c r="K1093" t="n">
        <v>38.8</v>
      </c>
      <c r="L1093" t="n">
        <v>41.95</v>
      </c>
    </row>
    <row r="1094" spans="1:17">
      <c r="A1094" s="2" t="n">
        <v>42419</v>
      </c>
      <c r="B1094" s="8" t="n">
        <v>48.2</v>
      </c>
      <c r="C1094" s="8" t="n">
        <v>39.8</v>
      </c>
      <c r="D1094">
        <f>AVERAGE(B1082:B1094)</f>
        <v/>
      </c>
      <c r="E1094">
        <f>AVERAGE(B1057:B1094)</f>
        <v/>
      </c>
      <c r="F1094">
        <f>AVERAGE(B1032:B1094)</f>
        <v/>
      </c>
      <c r="G1094" t="n">
        <v>43.8</v>
      </c>
      <c r="H1094" s="8">
        <f>B1094-C1094</f>
        <v/>
      </c>
      <c r="J1094" t="n">
        <v>35.15</v>
      </c>
      <c r="K1094" t="n">
        <v>39.8</v>
      </c>
      <c r="L1094" t="n">
        <v>42.95</v>
      </c>
    </row>
    <row r="1095" spans="1:17">
      <c r="A1095" s="2" t="n">
        <v>42422</v>
      </c>
      <c r="B1095" s="8" t="n">
        <v>51.2</v>
      </c>
      <c r="C1095" s="8" t="n">
        <v>42.8</v>
      </c>
      <c r="D1095">
        <f>AVERAGE(B1083:B1095)</f>
        <v/>
      </c>
      <c r="E1095">
        <f>AVERAGE(B1058:B1095)</f>
        <v/>
      </c>
      <c r="F1095">
        <f>AVERAGE(B1033:B1095)</f>
        <v/>
      </c>
      <c r="G1095" t="n">
        <v>46.8</v>
      </c>
      <c r="H1095" s="8">
        <f>B1095-C1095</f>
        <v/>
      </c>
      <c r="J1095" t="n">
        <v>38.15</v>
      </c>
      <c r="K1095" t="n">
        <v>42.8</v>
      </c>
      <c r="L1095" t="n">
        <v>45.95</v>
      </c>
    </row>
    <row r="1096" spans="1:17">
      <c r="A1096" s="2" t="n">
        <v>42423</v>
      </c>
      <c r="B1096" s="8" t="n">
        <v>50</v>
      </c>
      <c r="C1096" s="8" t="n">
        <v>41.6</v>
      </c>
      <c r="D1096">
        <f>AVERAGE(B1084:B1096)</f>
        <v/>
      </c>
      <c r="E1096">
        <f>AVERAGE(B1059:B1096)</f>
        <v/>
      </c>
      <c r="F1096">
        <f>AVERAGE(B1034:B1096)</f>
        <v/>
      </c>
      <c r="G1096" t="n">
        <v>45.6</v>
      </c>
      <c r="H1096" s="8">
        <f>B1096-C1096</f>
        <v/>
      </c>
      <c r="J1096" t="n">
        <v>38.35</v>
      </c>
      <c r="K1096" t="n">
        <v>43</v>
      </c>
      <c r="L1096" t="n">
        <v>46.25</v>
      </c>
    </row>
    <row r="1097" spans="1:17">
      <c r="A1097" s="2" t="n">
        <v>42424</v>
      </c>
      <c r="B1097" s="8" t="n">
        <v>49.9</v>
      </c>
      <c r="C1097" s="8" t="n">
        <v>41.5</v>
      </c>
      <c r="D1097">
        <f>AVERAGE(B1085:B1097)</f>
        <v/>
      </c>
      <c r="E1097">
        <f>AVERAGE(B1060:B1097)</f>
        <v/>
      </c>
      <c r="F1097">
        <f>AVERAGE(B1035:B1097)</f>
        <v/>
      </c>
      <c r="G1097" t="n">
        <v>45.5</v>
      </c>
      <c r="H1097" s="8">
        <f>B1097-C1097</f>
        <v/>
      </c>
      <c r="J1097" t="n">
        <v>37.85</v>
      </c>
      <c r="K1097" t="n">
        <v>42.5</v>
      </c>
      <c r="L1097" t="n">
        <v>45.75</v>
      </c>
    </row>
    <row r="1098" spans="1:17">
      <c r="A1098" s="2" t="n">
        <v>42425</v>
      </c>
      <c r="B1098" s="8" t="n">
        <v>49.55</v>
      </c>
      <c r="C1098" s="8" t="n">
        <v>41.15</v>
      </c>
      <c r="D1098">
        <f>AVERAGE(B1086:B1098)</f>
        <v/>
      </c>
      <c r="E1098">
        <f>AVERAGE(B1061:B1098)</f>
        <v/>
      </c>
      <c r="F1098">
        <f>AVERAGE(B1036:B1098)</f>
        <v/>
      </c>
      <c r="G1098" t="n">
        <v>45.15</v>
      </c>
      <c r="H1098" s="8">
        <f>B1098-C1098</f>
        <v/>
      </c>
      <c r="J1098" t="n">
        <v>37.15</v>
      </c>
      <c r="K1098" t="n">
        <v>41.8</v>
      </c>
      <c r="L1098" t="n">
        <v>45.05</v>
      </c>
    </row>
    <row r="1099" spans="1:17">
      <c r="A1099" s="2" t="n">
        <v>42426</v>
      </c>
      <c r="B1099" s="8" t="n">
        <v>49.1</v>
      </c>
      <c r="C1099" s="8" t="n">
        <v>40.7</v>
      </c>
      <c r="D1099">
        <f>AVERAGE(B1087:B1099)</f>
        <v/>
      </c>
      <c r="E1099">
        <f>AVERAGE(B1062:B1099)</f>
        <v/>
      </c>
      <c r="F1099">
        <f>AVERAGE(B1037:B1099)</f>
        <v/>
      </c>
      <c r="G1099" t="n">
        <v>44.7</v>
      </c>
      <c r="H1099" s="8">
        <f>B1099-C1099</f>
        <v/>
      </c>
      <c r="J1099" t="n">
        <v>36.35</v>
      </c>
      <c r="K1099" t="n">
        <v>41</v>
      </c>
      <c r="L1099" t="n">
        <v>43.8</v>
      </c>
    </row>
    <row r="1100" spans="1:17">
      <c r="A1100" s="2" t="n">
        <v>42429</v>
      </c>
      <c r="B1100" s="8" t="n">
        <v>49.3</v>
      </c>
      <c r="C1100" s="8" t="n">
        <v>40.3</v>
      </c>
      <c r="D1100">
        <f>AVERAGE(B1088:B1100)</f>
        <v/>
      </c>
      <c r="E1100">
        <f>AVERAGE(B1063:B1100)</f>
        <v/>
      </c>
      <c r="F1100">
        <f>AVERAGE(B1038:B1100)</f>
        <v/>
      </c>
      <c r="G1100" t="n">
        <v>44.3</v>
      </c>
      <c r="H1100" s="8">
        <f>B1100-C1100</f>
        <v/>
      </c>
      <c r="J1100" t="n">
        <v>36.65</v>
      </c>
      <c r="K1100" t="n">
        <v>41.1</v>
      </c>
      <c r="L1100" t="n">
        <v>43.8</v>
      </c>
    </row>
    <row r="1101" spans="1:17">
      <c r="A1101" s="2" t="n">
        <v>42430</v>
      </c>
      <c r="B1101" s="8" t="n">
        <v>51.05</v>
      </c>
      <c r="C1101" s="8" t="n">
        <v>42.05</v>
      </c>
      <c r="D1101">
        <f>AVERAGE(B1089:B1101)</f>
        <v/>
      </c>
      <c r="E1101">
        <f>AVERAGE(B1064:B1101)</f>
        <v/>
      </c>
      <c r="F1101">
        <f>AVERAGE(B1039:B1101)</f>
        <v/>
      </c>
      <c r="G1101" t="n">
        <v>46.05</v>
      </c>
      <c r="H1101" s="8">
        <f>B1101-C1101</f>
        <v/>
      </c>
      <c r="J1101" t="n">
        <v>37.25</v>
      </c>
      <c r="K1101" t="n">
        <v>42</v>
      </c>
      <c r="L1101" t="n">
        <v>44.8</v>
      </c>
    </row>
    <row r="1102" spans="1:17">
      <c r="A1102" s="2" t="n">
        <v>42431</v>
      </c>
      <c r="B1102" s="8" t="n">
        <v>52.6</v>
      </c>
      <c r="C1102" s="8" t="n">
        <v>43.6</v>
      </c>
      <c r="D1102">
        <f>AVERAGE(B1090:B1102)</f>
        <v/>
      </c>
      <c r="E1102">
        <f>AVERAGE(B1065:B1102)</f>
        <v/>
      </c>
      <c r="F1102">
        <f>AVERAGE(B1040:B1102)</f>
        <v/>
      </c>
      <c r="G1102" t="n">
        <v>47.6</v>
      </c>
      <c r="H1102" s="8">
        <f>B1102-C1102</f>
        <v/>
      </c>
      <c r="J1102" t="n">
        <v>38.45</v>
      </c>
      <c r="K1102" t="n">
        <v>43.2</v>
      </c>
      <c r="L1102" t="n">
        <v>46</v>
      </c>
    </row>
    <row r="1103" spans="1:17">
      <c r="A1103" s="2" t="n">
        <v>42432</v>
      </c>
      <c r="B1103" s="8" t="n">
        <v>51.3</v>
      </c>
      <c r="C1103" s="8" t="n">
        <v>42.3</v>
      </c>
      <c r="D1103">
        <f>AVERAGE(B1091:B1103)</f>
        <v/>
      </c>
      <c r="E1103">
        <f>AVERAGE(B1066:B1103)</f>
        <v/>
      </c>
      <c r="F1103">
        <f>AVERAGE(B1041:B1103)</f>
        <v/>
      </c>
      <c r="G1103" t="n">
        <v>46.3</v>
      </c>
      <c r="H1103" s="8">
        <f>B1103-C1103</f>
        <v/>
      </c>
      <c r="J1103" t="n">
        <v>38.05</v>
      </c>
      <c r="K1103" t="n">
        <v>42.8</v>
      </c>
      <c r="L1103" t="n">
        <v>45.6</v>
      </c>
    </row>
    <row r="1104" spans="1:17">
      <c r="A1104" s="2" t="n">
        <v>42433</v>
      </c>
      <c r="B1104" s="8" t="n">
        <v>53.5</v>
      </c>
      <c r="C1104" s="8" t="n">
        <v>44</v>
      </c>
      <c r="D1104">
        <f>AVERAGE(B1092:B1104)</f>
        <v/>
      </c>
      <c r="E1104">
        <f>AVERAGE(B1067:B1104)</f>
        <v/>
      </c>
      <c r="F1104">
        <f>AVERAGE(B1042:B1104)</f>
        <v/>
      </c>
      <c r="G1104" t="n">
        <v>48</v>
      </c>
      <c r="H1104" s="8">
        <f>B1104-C1104</f>
        <v/>
      </c>
      <c r="J1104" t="n">
        <v>39.65</v>
      </c>
      <c r="K1104" t="n">
        <v>44.4</v>
      </c>
      <c r="L1104" t="n">
        <v>47.2</v>
      </c>
    </row>
    <row r="1105" spans="1:17">
      <c r="A1105" s="2" t="n">
        <v>42436</v>
      </c>
      <c r="B1105" s="8" t="n">
        <v>64.2</v>
      </c>
      <c r="C1105" s="8" t="n">
        <v>54.7</v>
      </c>
      <c r="D1105">
        <f>AVERAGE(B1093:B1105)</f>
        <v/>
      </c>
      <c r="E1105">
        <f>AVERAGE(B1068:B1105)</f>
        <v/>
      </c>
      <c r="F1105">
        <f>AVERAGE(B1043:B1105)</f>
        <v/>
      </c>
      <c r="G1105" t="n">
        <v>58.7</v>
      </c>
      <c r="H1105" s="8">
        <f>B1105-C1105</f>
        <v/>
      </c>
      <c r="J1105" t="n">
        <v>49.65</v>
      </c>
      <c r="K1105" t="n">
        <v>54.4</v>
      </c>
      <c r="L1105" t="n">
        <v>57.7</v>
      </c>
    </row>
    <row r="1106" spans="1:17">
      <c r="A1106" s="2" t="n">
        <v>42437</v>
      </c>
      <c r="B1106" s="8" t="n">
        <v>62</v>
      </c>
      <c r="C1106" s="8" t="n">
        <v>52.25</v>
      </c>
      <c r="D1106">
        <f>AVERAGE(B1094:B1106)</f>
        <v/>
      </c>
      <c r="E1106">
        <f>AVERAGE(B1069:B1106)</f>
        <v/>
      </c>
      <c r="F1106">
        <f>AVERAGE(B1044:B1106)</f>
        <v/>
      </c>
      <c r="G1106" t="n">
        <v>56.25</v>
      </c>
      <c r="H1106" s="8">
        <f>B1106-C1106</f>
        <v/>
      </c>
      <c r="J1106" t="n">
        <v>48.15</v>
      </c>
      <c r="K1106" t="n">
        <v>52.9</v>
      </c>
      <c r="L1106" t="n">
        <v>56.4</v>
      </c>
    </row>
    <row r="1107" spans="1:17">
      <c r="A1107" s="2" t="n">
        <v>42438</v>
      </c>
      <c r="B1107" s="8" t="n">
        <v>57.5</v>
      </c>
      <c r="C1107" s="8" t="n">
        <v>47.75</v>
      </c>
      <c r="D1107">
        <f>AVERAGE(B1095:B1107)</f>
        <v/>
      </c>
      <c r="E1107">
        <f>AVERAGE(B1070:B1107)</f>
        <v/>
      </c>
      <c r="F1107">
        <f>AVERAGE(B1045:B1107)</f>
        <v/>
      </c>
      <c r="G1107" t="n">
        <v>51.75</v>
      </c>
      <c r="H1107" s="8">
        <f>B1107-C1107</f>
        <v/>
      </c>
      <c r="J1107" t="n">
        <v>44.15</v>
      </c>
      <c r="K1107" t="n">
        <v>48.9</v>
      </c>
      <c r="L1107" t="n">
        <v>52.9</v>
      </c>
    </row>
    <row r="1108" spans="1:17">
      <c r="A1108" s="2" t="n">
        <v>42439</v>
      </c>
      <c r="B1108" s="8" t="n">
        <v>57.35</v>
      </c>
      <c r="C1108" s="8" t="n">
        <v>47.6</v>
      </c>
      <c r="D1108">
        <f>AVERAGE(B1096:B1108)</f>
        <v/>
      </c>
      <c r="E1108">
        <f>AVERAGE(B1071:B1108)</f>
        <v/>
      </c>
      <c r="F1108">
        <f>AVERAGE(B1046:B1108)</f>
        <v/>
      </c>
      <c r="G1108" t="n">
        <v>51.6</v>
      </c>
      <c r="H1108" s="8">
        <f>B1108-C1108</f>
        <v/>
      </c>
      <c r="J1108" t="n">
        <v>43.15</v>
      </c>
      <c r="K1108" t="n">
        <v>47.9</v>
      </c>
      <c r="L1108" t="n">
        <v>52.3</v>
      </c>
    </row>
    <row r="1109" spans="1:17">
      <c r="A1109" s="2" t="n">
        <v>42440</v>
      </c>
      <c r="B1109" s="8" t="n">
        <v>56.2</v>
      </c>
      <c r="C1109" s="8" t="n">
        <v>46.9</v>
      </c>
      <c r="D1109">
        <f>AVERAGE(B1097:B1109)</f>
        <v/>
      </c>
      <c r="E1109">
        <f>AVERAGE(B1072:B1109)</f>
        <v/>
      </c>
      <c r="F1109">
        <f>AVERAGE(B1047:B1109)</f>
        <v/>
      </c>
      <c r="G1109" t="n">
        <v>50.7</v>
      </c>
      <c r="H1109" s="8">
        <f>B1109-C1109</f>
        <v/>
      </c>
      <c r="J1109" t="n">
        <v>42.45</v>
      </c>
      <c r="K1109" t="n">
        <v>47.2</v>
      </c>
      <c r="L1109" t="n">
        <v>51.6</v>
      </c>
    </row>
    <row r="1110" spans="1:17">
      <c r="A1110" s="2" t="n">
        <v>42443</v>
      </c>
      <c r="B1110" s="8" t="n">
        <v>55</v>
      </c>
      <c r="C1110" s="8" t="n">
        <v>45.7</v>
      </c>
      <c r="D1110">
        <f>AVERAGE(B1098:B1110)</f>
        <v/>
      </c>
      <c r="E1110">
        <f>AVERAGE(B1073:B1110)</f>
        <v/>
      </c>
      <c r="F1110">
        <f>AVERAGE(B1048:B1110)</f>
        <v/>
      </c>
      <c r="G1110" t="n">
        <v>49.5</v>
      </c>
      <c r="H1110" s="8">
        <f>B1110-C1110</f>
        <v/>
      </c>
      <c r="J1110" t="n">
        <v>41.45</v>
      </c>
      <c r="K1110" t="n">
        <v>46.2</v>
      </c>
      <c r="L1110" t="n">
        <v>50.6</v>
      </c>
    </row>
    <row r="1111" spans="1:17">
      <c r="A1111" s="2" t="n">
        <v>42444</v>
      </c>
      <c r="B1111" s="8" t="n">
        <v>52.1</v>
      </c>
      <c r="C1111" s="8" t="n">
        <v>42.8</v>
      </c>
      <c r="D1111">
        <f>AVERAGE(B1099:B1111)</f>
        <v/>
      </c>
      <c r="E1111">
        <f>AVERAGE(B1074:B1111)</f>
        <v/>
      </c>
      <c r="F1111">
        <f>AVERAGE(B1049:B1111)</f>
        <v/>
      </c>
      <c r="G1111" t="n">
        <v>46.6</v>
      </c>
      <c r="H1111" s="8">
        <f>B1111-C1111</f>
        <v/>
      </c>
      <c r="J1111" t="n">
        <v>37.95</v>
      </c>
      <c r="K1111" t="n">
        <v>42.7</v>
      </c>
      <c r="L1111" t="n">
        <v>47.1</v>
      </c>
    </row>
    <row r="1112" spans="1:17">
      <c r="A1112" s="2" t="n">
        <v>42445</v>
      </c>
      <c r="B1112" s="8" t="n">
        <v>53.2</v>
      </c>
      <c r="C1112" s="8" t="n">
        <v>43.9</v>
      </c>
      <c r="D1112">
        <f>AVERAGE(B1100:B1112)</f>
        <v/>
      </c>
      <c r="E1112">
        <f>AVERAGE(B1075:B1112)</f>
        <v/>
      </c>
      <c r="F1112">
        <f>AVERAGE(B1050:B1112)</f>
        <v/>
      </c>
      <c r="G1112" t="n">
        <v>47.7</v>
      </c>
      <c r="H1112" s="8">
        <f>B1112-C1112</f>
        <v/>
      </c>
      <c r="J1112" t="n">
        <v>38.45</v>
      </c>
      <c r="K1112" t="n">
        <v>43.4</v>
      </c>
      <c r="L1112" t="n">
        <v>47.1</v>
      </c>
    </row>
    <row r="1113" spans="1:17">
      <c r="A1113" s="2" t="n">
        <v>42446</v>
      </c>
      <c r="B1113" s="8" t="n">
        <v>56</v>
      </c>
      <c r="C1113" s="8" t="n">
        <v>46.7</v>
      </c>
      <c r="D1113">
        <f>AVERAGE(B1101:B1113)</f>
        <v/>
      </c>
      <c r="E1113">
        <f>AVERAGE(B1076:B1113)</f>
        <v/>
      </c>
      <c r="F1113">
        <f>AVERAGE(B1051:B1113)</f>
        <v/>
      </c>
      <c r="G1113" t="n">
        <v>51</v>
      </c>
      <c r="H1113" s="8">
        <f>B1113-C1113</f>
        <v/>
      </c>
      <c r="J1113" t="n">
        <v>41.25</v>
      </c>
      <c r="K1113" t="n">
        <v>46.2</v>
      </c>
      <c r="L1113" t="n">
        <v>49.9</v>
      </c>
    </row>
    <row r="1114" spans="1:17">
      <c r="A1114" s="2" t="n">
        <v>42447</v>
      </c>
      <c r="B1114" s="8" t="n">
        <v>57</v>
      </c>
      <c r="C1114" s="8" t="n">
        <v>47.7</v>
      </c>
      <c r="D1114">
        <f>AVERAGE(B1102:B1114)</f>
        <v/>
      </c>
      <c r="E1114">
        <f>AVERAGE(B1077:B1114)</f>
        <v/>
      </c>
      <c r="F1114">
        <f>AVERAGE(B1052:B1114)</f>
        <v/>
      </c>
      <c r="G1114" t="n">
        <v>52</v>
      </c>
      <c r="H1114" s="8">
        <f>B1114-C1114</f>
        <v/>
      </c>
      <c r="J1114" t="n">
        <v>42.45</v>
      </c>
      <c r="K1114" t="n">
        <v>47.7</v>
      </c>
      <c r="L1114" t="n">
        <v>50.9</v>
      </c>
    </row>
    <row r="1115" spans="1:17">
      <c r="A1115" s="2" t="n">
        <v>42450</v>
      </c>
      <c r="B1115" s="8" t="n">
        <v>58.5</v>
      </c>
      <c r="C1115" s="8" t="n">
        <v>49</v>
      </c>
      <c r="D1115">
        <f>AVERAGE(B1103:B1115)</f>
        <v/>
      </c>
      <c r="E1115">
        <f>AVERAGE(B1078:B1115)</f>
        <v/>
      </c>
      <c r="F1115">
        <f>AVERAGE(B1053:B1115)</f>
        <v/>
      </c>
      <c r="G1115" t="n">
        <v>53.3</v>
      </c>
      <c r="H1115" s="8">
        <f>B1115-C1115</f>
        <v/>
      </c>
      <c r="J1115" t="n">
        <v>43.05</v>
      </c>
      <c r="K1115" t="n">
        <v>48.3</v>
      </c>
      <c r="L1115" t="n">
        <v>51.5</v>
      </c>
    </row>
    <row r="1116" spans="1:17">
      <c r="A1116" s="2" t="n">
        <v>42451</v>
      </c>
      <c r="B1116" s="8" t="n">
        <v>58</v>
      </c>
      <c r="C1116" s="8" t="n">
        <v>48.5</v>
      </c>
      <c r="D1116">
        <f>AVERAGE(B1104:B1116)</f>
        <v/>
      </c>
      <c r="E1116">
        <f>AVERAGE(B1079:B1116)</f>
        <v/>
      </c>
      <c r="F1116">
        <f>AVERAGE(B1054:B1116)</f>
        <v/>
      </c>
      <c r="G1116" t="n">
        <v>52.8</v>
      </c>
      <c r="H1116" s="8">
        <f>B1116-C1116</f>
        <v/>
      </c>
      <c r="J1116" t="n">
        <v>42.55</v>
      </c>
      <c r="K1116" t="n">
        <v>47.8</v>
      </c>
      <c r="L1116" t="n">
        <v>51</v>
      </c>
    </row>
    <row r="1117" spans="1:17">
      <c r="A1117" s="2" t="n">
        <v>42452</v>
      </c>
      <c r="B1117" s="8" t="n">
        <v>56.75</v>
      </c>
      <c r="C1117" s="8" t="n">
        <v>47.25</v>
      </c>
      <c r="D1117">
        <f>AVERAGE(B1105:B1117)</f>
        <v/>
      </c>
      <c r="E1117">
        <f>AVERAGE(B1080:B1117)</f>
        <v/>
      </c>
      <c r="F1117">
        <f>AVERAGE(B1055:B1117)</f>
        <v/>
      </c>
      <c r="G1117" t="n">
        <v>51.05</v>
      </c>
      <c r="H1117" s="8">
        <f>B1117-C1117</f>
        <v/>
      </c>
      <c r="J1117" t="n">
        <v>42.55</v>
      </c>
      <c r="K1117" t="n">
        <v>47.8</v>
      </c>
      <c r="L1117" t="n">
        <v>51</v>
      </c>
    </row>
    <row r="1118" spans="1:17">
      <c r="A1118" s="2" t="n">
        <v>42453</v>
      </c>
      <c r="B1118" s="8" t="n">
        <v>55.5</v>
      </c>
      <c r="C1118" s="8" t="n">
        <v>46</v>
      </c>
      <c r="D1118">
        <f>AVERAGE(B1106:B1118)</f>
        <v/>
      </c>
      <c r="E1118">
        <f>AVERAGE(B1081:B1118)</f>
        <v/>
      </c>
      <c r="F1118">
        <f>AVERAGE(B1056:B1118)</f>
        <v/>
      </c>
      <c r="G1118" t="n">
        <v>49.8</v>
      </c>
      <c r="H1118" s="8">
        <f>B1118-C1118</f>
        <v/>
      </c>
      <c r="J1118" t="n">
        <v>40.85</v>
      </c>
      <c r="K1118" t="n">
        <v>46.1</v>
      </c>
      <c r="L1118" t="n">
        <v>49.4</v>
      </c>
    </row>
    <row r="1119" spans="1:17">
      <c r="A1119" s="2" t="n">
        <v>42454</v>
      </c>
      <c r="D1119">
        <f>AVERAGE(B1107:B1119)</f>
        <v/>
      </c>
      <c r="E1119">
        <f>AVERAGE(B1082:B1119)</f>
        <v/>
      </c>
      <c r="F1119">
        <f>AVERAGE(B1057:B1119)</f>
        <v/>
      </c>
      <c r="H1119" s="8">
        <f>B1119-C1119</f>
        <v/>
      </c>
      <c r="J1119" t="n">
        <v>40.85</v>
      </c>
      <c r="K1119" t="n">
        <v>46.1</v>
      </c>
      <c r="L1119" t="n">
        <v>49.4</v>
      </c>
    </row>
    <row r="1120" spans="1:17">
      <c r="A1120" s="2" t="n">
        <v>42457</v>
      </c>
      <c r="B1120" s="8" t="n">
        <v>56.1</v>
      </c>
      <c r="C1120" s="8" t="n">
        <v>46.6</v>
      </c>
      <c r="D1120">
        <f>AVERAGE(B1108:B1120)</f>
        <v/>
      </c>
      <c r="E1120">
        <f>AVERAGE(B1083:B1120)</f>
        <v/>
      </c>
      <c r="F1120">
        <f>AVERAGE(B1058:B1120)</f>
        <v/>
      </c>
      <c r="G1120" t="n">
        <v>50.4</v>
      </c>
      <c r="H1120" s="8">
        <f>B1120-C1120</f>
        <v/>
      </c>
      <c r="J1120" t="n">
        <v>40.45</v>
      </c>
      <c r="K1120" t="n">
        <v>45.7</v>
      </c>
      <c r="L1120" t="n">
        <v>49</v>
      </c>
    </row>
    <row r="1121" spans="1:17">
      <c r="A1121" s="2" t="n">
        <v>42458</v>
      </c>
      <c r="B1121" s="8" t="n">
        <v>54.25</v>
      </c>
      <c r="C1121" s="8" t="n">
        <v>44.75</v>
      </c>
      <c r="D1121">
        <f>AVERAGE(B1109:B1121)</f>
        <v/>
      </c>
      <c r="E1121">
        <f>AVERAGE(B1084:B1121)</f>
        <v/>
      </c>
      <c r="F1121">
        <f>AVERAGE(B1059:B1121)</f>
        <v/>
      </c>
      <c r="G1121" t="n">
        <v>48.55</v>
      </c>
      <c r="H1121" s="8">
        <f>B1121-C1121</f>
        <v/>
      </c>
      <c r="J1121" t="n">
        <v>40.25</v>
      </c>
      <c r="K1121" t="n">
        <v>45.5</v>
      </c>
      <c r="L1121" t="n">
        <v>48.6</v>
      </c>
    </row>
    <row r="1122" spans="1:17">
      <c r="A1122" s="2" t="n">
        <v>42459</v>
      </c>
      <c r="B1122" s="8" t="n">
        <v>54.1</v>
      </c>
      <c r="C1122" s="8" t="n">
        <v>44.6</v>
      </c>
      <c r="D1122">
        <f>AVERAGE(B1110:B1122)</f>
        <v/>
      </c>
      <c r="E1122">
        <f>AVERAGE(B1085:B1122)</f>
        <v/>
      </c>
      <c r="F1122">
        <f>AVERAGE(B1060:B1122)</f>
        <v/>
      </c>
      <c r="H1122" s="8">
        <f>B1122-C1122</f>
        <v/>
      </c>
      <c r="J1122" t="n">
        <v>39.25</v>
      </c>
      <c r="K1122" t="n">
        <v>44.5</v>
      </c>
      <c r="L1122" t="n">
        <v>47.6</v>
      </c>
    </row>
    <row r="1123" spans="1:17">
      <c r="A1123" s="2" t="n">
        <v>42460</v>
      </c>
      <c r="B1123" s="8" t="n">
        <v>54.1</v>
      </c>
      <c r="C1123" s="8" t="n">
        <v>44.45</v>
      </c>
      <c r="D1123">
        <f>AVERAGE(B1111:B1123)</f>
        <v/>
      </c>
      <c r="E1123">
        <f>AVERAGE(B1086:B1123)</f>
        <v/>
      </c>
      <c r="F1123">
        <f>AVERAGE(B1061:B1123)</f>
        <v/>
      </c>
      <c r="H1123" s="8">
        <f>B1123-C1123</f>
        <v/>
      </c>
      <c r="J1123" t="n">
        <v>39.25</v>
      </c>
      <c r="K1123" t="n">
        <v>44.5</v>
      </c>
      <c r="L1123" t="n">
        <v>47.6</v>
      </c>
    </row>
    <row r="1124" spans="1:17">
      <c r="A1124" s="2" t="n">
        <v>42461</v>
      </c>
      <c r="B1124" s="8" t="n">
        <v>55.1</v>
      </c>
      <c r="C1124" s="8" t="n">
        <v>44.85</v>
      </c>
      <c r="D1124">
        <f>AVERAGE(B1112:B1124)</f>
        <v/>
      </c>
      <c r="E1124">
        <f>AVERAGE(B1087:B1124)</f>
        <v/>
      </c>
      <c r="F1124">
        <f>AVERAGE(B1062:B1124)</f>
        <v/>
      </c>
      <c r="G1124" t="n">
        <v>48.65</v>
      </c>
      <c r="H1124" s="8">
        <f>B1124-C1124</f>
        <v/>
      </c>
      <c r="J1124" t="n">
        <v>39.65</v>
      </c>
      <c r="K1124" t="n">
        <v>44.9</v>
      </c>
      <c r="L1124" t="n">
        <v>48</v>
      </c>
    </row>
    <row r="1125" spans="1:17">
      <c r="A1125" s="2" t="n">
        <v>42464</v>
      </c>
      <c r="B1125" s="8" t="n">
        <v>55.1</v>
      </c>
      <c r="C1125" s="8" t="n">
        <v>45</v>
      </c>
      <c r="D1125">
        <f>AVERAGE(B1113:B1125)</f>
        <v/>
      </c>
      <c r="E1125">
        <f>AVERAGE(B1088:B1125)</f>
        <v/>
      </c>
      <c r="F1125">
        <f>AVERAGE(B1063:B1125)</f>
        <v/>
      </c>
      <c r="G1125" t="n">
        <v>48.65</v>
      </c>
      <c r="H1125" s="8">
        <f>B1125-C1125</f>
        <v/>
      </c>
      <c r="J1125" t="n">
        <v>40.05</v>
      </c>
      <c r="K1125" t="n">
        <v>45.3</v>
      </c>
      <c r="L1125" t="n">
        <v>48.4</v>
      </c>
    </row>
    <row r="1126" spans="1:17">
      <c r="A1126" s="2" t="n">
        <v>42465</v>
      </c>
      <c r="B1126" s="8" t="n">
        <v>54.7</v>
      </c>
      <c r="C1126" s="8" t="n">
        <v>45.1</v>
      </c>
      <c r="D1126">
        <f>AVERAGE(B1114:B1126)</f>
        <v/>
      </c>
      <c r="E1126">
        <f>AVERAGE(B1089:B1126)</f>
        <v/>
      </c>
      <c r="F1126">
        <f>AVERAGE(B1064:B1126)</f>
        <v/>
      </c>
      <c r="G1126" t="n">
        <v>48.45</v>
      </c>
      <c r="H1126" s="8">
        <f>B1126-C1126</f>
        <v/>
      </c>
      <c r="J1126" t="n">
        <v>40.05</v>
      </c>
      <c r="K1126" t="n">
        <v>45.1</v>
      </c>
      <c r="L1126" t="n">
        <v>47.8</v>
      </c>
    </row>
    <row r="1127" spans="1:17">
      <c r="A1127" s="2" t="n">
        <v>42466</v>
      </c>
      <c r="B1127" s="8" t="n">
        <v>54.65</v>
      </c>
      <c r="C1127" s="8" t="n">
        <v>45.4</v>
      </c>
      <c r="D1127">
        <f>AVERAGE(B1115:B1127)</f>
        <v/>
      </c>
      <c r="E1127">
        <f>AVERAGE(B1090:B1127)</f>
        <v/>
      </c>
      <c r="F1127">
        <f>AVERAGE(B1065:B1127)</f>
        <v/>
      </c>
      <c r="G1127" t="n">
        <v>48.4</v>
      </c>
      <c r="H1127" s="8">
        <f>B1127-C1127</f>
        <v/>
      </c>
      <c r="J1127" t="n">
        <v>39.85</v>
      </c>
      <c r="K1127" t="n">
        <v>44.9</v>
      </c>
      <c r="L1127" t="n">
        <v>47.6</v>
      </c>
    </row>
    <row r="1128" spans="1:17">
      <c r="A1128" s="2" t="n">
        <v>42467</v>
      </c>
      <c r="B1128" s="8" t="n">
        <v>54.3</v>
      </c>
      <c r="C1128" s="8" t="n">
        <v>45.05</v>
      </c>
      <c r="D1128">
        <f>AVERAGE(B1116:B1128)</f>
        <v/>
      </c>
      <c r="E1128">
        <f>AVERAGE(B1091:B1128)</f>
        <v/>
      </c>
      <c r="F1128">
        <f>AVERAGE(B1066:B1128)</f>
        <v/>
      </c>
      <c r="G1128" t="n">
        <v>48.05</v>
      </c>
      <c r="H1128" s="8">
        <f>B1128-C1128</f>
        <v/>
      </c>
      <c r="J1128" t="n">
        <v>39.85</v>
      </c>
      <c r="K1128" t="n">
        <v>45.1</v>
      </c>
      <c r="L1128" t="n">
        <v>47.7</v>
      </c>
    </row>
    <row r="1129" spans="1:17">
      <c r="A1129" s="2" t="n">
        <v>42468</v>
      </c>
      <c r="B1129" s="8" t="n">
        <v>53.6</v>
      </c>
      <c r="C1129" s="8" t="n">
        <v>44.35</v>
      </c>
      <c r="D1129">
        <f>AVERAGE(B1117:B1129)</f>
        <v/>
      </c>
      <c r="E1129">
        <f>AVERAGE(B1092:B1129)</f>
        <v/>
      </c>
      <c r="F1129">
        <f>AVERAGE(B1067:B1129)</f>
        <v/>
      </c>
      <c r="G1129" t="n">
        <v>47.35</v>
      </c>
      <c r="H1129" s="8">
        <f>B1129-C1129</f>
        <v/>
      </c>
      <c r="J1129" t="n">
        <v>38.85</v>
      </c>
      <c r="K1129" t="n">
        <v>44.2</v>
      </c>
      <c r="L1129" t="n">
        <v>46.8</v>
      </c>
    </row>
    <row r="1130" spans="1:17">
      <c r="A1130" s="2" t="n">
        <v>42471</v>
      </c>
      <c r="B1130" s="8" t="n">
        <v>56.5</v>
      </c>
      <c r="C1130" s="8" t="n">
        <v>47.25</v>
      </c>
      <c r="D1130">
        <f>AVERAGE(B1118:B1130)</f>
        <v/>
      </c>
      <c r="E1130">
        <f>AVERAGE(B1093:B1130)</f>
        <v/>
      </c>
      <c r="F1130">
        <f>AVERAGE(B1068:B1130)</f>
        <v/>
      </c>
      <c r="G1130" t="n">
        <v>50.25</v>
      </c>
      <c r="H1130" s="8">
        <f>B1130-C1130</f>
        <v/>
      </c>
      <c r="J1130" t="n">
        <v>40.95</v>
      </c>
      <c r="K1130" t="n">
        <v>46.4</v>
      </c>
      <c r="L1130" t="n">
        <v>49</v>
      </c>
    </row>
    <row r="1131" spans="1:17">
      <c r="A1131" s="2" t="n">
        <v>42472</v>
      </c>
      <c r="B1131" s="8" t="n">
        <v>59.5</v>
      </c>
      <c r="C1131" s="8" t="n">
        <v>50.25</v>
      </c>
      <c r="D1131">
        <f>AVERAGE(B1119:B1131)</f>
        <v/>
      </c>
      <c r="E1131">
        <f>AVERAGE(B1094:B1131)</f>
        <v/>
      </c>
      <c r="F1131">
        <f>AVERAGE(B1069:B1131)</f>
        <v/>
      </c>
      <c r="G1131" t="n">
        <v>53.25</v>
      </c>
      <c r="H1131" s="8">
        <f>B1131-C1131</f>
        <v/>
      </c>
      <c r="J1131" t="n">
        <v>43.05</v>
      </c>
      <c r="K1131" t="n">
        <v>48.6</v>
      </c>
      <c r="L1131" t="n">
        <v>51.5</v>
      </c>
    </row>
    <row r="1132" spans="1:17">
      <c r="A1132" s="2" t="n">
        <v>42473</v>
      </c>
      <c r="B1132" s="8" t="n">
        <v>60</v>
      </c>
      <c r="C1132" s="8" t="n">
        <v>50.75</v>
      </c>
      <c r="D1132">
        <f>AVERAGE(B1120:B1132)</f>
        <v/>
      </c>
      <c r="E1132">
        <f>AVERAGE(B1095:B1132)</f>
        <v/>
      </c>
      <c r="F1132">
        <f>AVERAGE(B1070:B1132)</f>
        <v/>
      </c>
      <c r="G1132" t="n">
        <v>53.75</v>
      </c>
      <c r="H1132" s="8">
        <f>B1132-C1132</f>
        <v/>
      </c>
      <c r="J1132" t="n">
        <v>44.75</v>
      </c>
      <c r="K1132" t="n">
        <v>50.3</v>
      </c>
      <c r="L1132" t="n">
        <v>53</v>
      </c>
    </row>
    <row r="1133" spans="1:17">
      <c r="A1133" s="2" t="n">
        <v>42474</v>
      </c>
      <c r="B1133" s="8" t="n">
        <v>58.75</v>
      </c>
      <c r="C1133" s="8" t="n">
        <v>49.25</v>
      </c>
      <c r="D1133">
        <f>AVERAGE(B1121:B1133)</f>
        <v/>
      </c>
      <c r="E1133">
        <f>AVERAGE(B1096:B1133)</f>
        <v/>
      </c>
      <c r="F1133">
        <f>AVERAGE(B1071:B1133)</f>
        <v/>
      </c>
      <c r="G1133" t="n">
        <v>52.25</v>
      </c>
      <c r="H1133" s="8">
        <f>B1133-C1133</f>
        <v/>
      </c>
      <c r="J1133" t="n">
        <v>43.45</v>
      </c>
      <c r="K1133" t="n">
        <v>49.5</v>
      </c>
      <c r="L1133" t="n">
        <v>52.4</v>
      </c>
    </row>
    <row r="1134" spans="1:17">
      <c r="A1134" s="2" t="n">
        <v>42475</v>
      </c>
      <c r="B1134" s="8" t="n">
        <v>58.3</v>
      </c>
      <c r="C1134" s="8" t="n">
        <v>48.8</v>
      </c>
      <c r="D1134">
        <f>AVERAGE(B1122:B1134)</f>
        <v/>
      </c>
      <c r="E1134">
        <f>AVERAGE(B1097:B1134)</f>
        <v/>
      </c>
      <c r="F1134">
        <f>AVERAGE(B1072:B1134)</f>
        <v/>
      </c>
      <c r="G1134" t="n">
        <v>51.8</v>
      </c>
      <c r="H1134" s="8">
        <f>B1134-C1134</f>
        <v/>
      </c>
      <c r="J1134" t="n">
        <v>42.15</v>
      </c>
      <c r="K1134" t="n">
        <v>48.2</v>
      </c>
      <c r="L1134" t="n">
        <v>51.1</v>
      </c>
    </row>
    <row r="1135" spans="1:17">
      <c r="A1135" s="2" t="n">
        <v>42478</v>
      </c>
      <c r="B1135" s="8" t="n">
        <v>60.55</v>
      </c>
      <c r="C1135" s="8" t="n">
        <v>51.05</v>
      </c>
      <c r="D1135">
        <f>AVERAGE(B1123:B1135)</f>
        <v/>
      </c>
      <c r="E1135">
        <f>AVERAGE(B1098:B1135)</f>
        <v/>
      </c>
      <c r="F1135">
        <f>AVERAGE(B1073:B1135)</f>
        <v/>
      </c>
      <c r="G1135" t="n">
        <v>54.05</v>
      </c>
      <c r="H1135" s="8">
        <f>B1135-C1135</f>
        <v/>
      </c>
      <c r="J1135" t="n">
        <v>44.45</v>
      </c>
      <c r="K1135" t="n">
        <v>50.5</v>
      </c>
      <c r="L1135" t="n">
        <v>53.4</v>
      </c>
    </row>
    <row r="1136" spans="1:17">
      <c r="A1136" s="2" t="n">
        <v>42479</v>
      </c>
      <c r="B1136" s="8" t="n">
        <v>62.6</v>
      </c>
      <c r="C1136" s="8" t="n">
        <v>53.1</v>
      </c>
      <c r="D1136">
        <f>AVERAGE(B1124:B1136)</f>
        <v/>
      </c>
      <c r="E1136">
        <f>AVERAGE(B1099:B1136)</f>
        <v/>
      </c>
      <c r="F1136">
        <f>AVERAGE(B1074:B1136)</f>
        <v/>
      </c>
      <c r="G1136" t="n">
        <v>56.1</v>
      </c>
      <c r="H1136" s="8">
        <f>B1136-C1136</f>
        <v/>
      </c>
      <c r="J1136" t="n">
        <v>46.45</v>
      </c>
      <c r="K1136" t="n">
        <v>52.5</v>
      </c>
      <c r="L1136" t="n">
        <v>55.4</v>
      </c>
    </row>
    <row r="1137" spans="1:17">
      <c r="A1137" s="2" t="n">
        <v>42480</v>
      </c>
      <c r="B1137" s="8" t="n">
        <v>65.34999999999999</v>
      </c>
      <c r="C1137" s="8" t="n">
        <v>54.3</v>
      </c>
      <c r="D1137">
        <f>AVERAGE(B1125:B1137)</f>
        <v/>
      </c>
      <c r="E1137">
        <f>AVERAGE(B1100:B1137)</f>
        <v/>
      </c>
      <c r="F1137">
        <f>AVERAGE(B1075:B1137)</f>
        <v/>
      </c>
      <c r="G1137" t="n">
        <v>57.3</v>
      </c>
      <c r="H1137" s="8">
        <f>B1137-C1137</f>
        <v/>
      </c>
      <c r="J1137" t="n">
        <v>48.95</v>
      </c>
      <c r="K1137" t="n">
        <v>55.5</v>
      </c>
      <c r="L1137" t="n">
        <v>57.7</v>
      </c>
    </row>
    <row r="1138" spans="1:17">
      <c r="A1138" s="2" t="n">
        <v>42481</v>
      </c>
      <c r="B1138" s="8" t="n">
        <v>70.5</v>
      </c>
      <c r="C1138" s="8" t="n">
        <v>59.45</v>
      </c>
      <c r="D1138">
        <f>AVERAGE(B1126:B1138)</f>
        <v/>
      </c>
      <c r="E1138">
        <f>AVERAGE(B1101:B1138)</f>
        <v/>
      </c>
      <c r="F1138">
        <f>AVERAGE(B1076:B1138)</f>
        <v/>
      </c>
      <c r="G1138" t="n">
        <v>62.45</v>
      </c>
      <c r="H1138" s="8">
        <f>B1138-C1138</f>
        <v/>
      </c>
      <c r="J1138" t="n">
        <v>52.95</v>
      </c>
      <c r="K1138" t="n">
        <v>60</v>
      </c>
      <c r="L1138" t="n">
        <v>61.7</v>
      </c>
    </row>
    <row r="1139" spans="1:17">
      <c r="A1139" s="2" t="n">
        <v>42482</v>
      </c>
      <c r="B1139" s="8" t="n">
        <v>65.84999999999999</v>
      </c>
      <c r="C1139" s="8" t="n">
        <v>52.85</v>
      </c>
      <c r="D1139">
        <f>AVERAGE(B1127:B1139)</f>
        <v/>
      </c>
      <c r="E1139">
        <f>AVERAGE(B1102:B1139)</f>
        <v/>
      </c>
      <c r="F1139">
        <f>AVERAGE(B1077:B1139)</f>
        <v/>
      </c>
      <c r="G1139" t="n">
        <v>57.8</v>
      </c>
      <c r="H1139" s="8">
        <f>B1139-C1139</f>
        <v/>
      </c>
      <c r="J1139" t="n">
        <v>49.15</v>
      </c>
      <c r="K1139" t="n">
        <v>56</v>
      </c>
      <c r="L1139" t="n">
        <v>57.9</v>
      </c>
    </row>
    <row r="1140" spans="1:17">
      <c r="A1140" s="2" t="n">
        <v>42485</v>
      </c>
      <c r="B1140" s="8" t="n">
        <v>65.59999999999999</v>
      </c>
      <c r="C1140" s="8" t="n">
        <v>52.1</v>
      </c>
      <c r="D1140">
        <f>AVERAGE(B1128:B1140)</f>
        <v/>
      </c>
      <c r="E1140">
        <f>AVERAGE(B1103:B1140)</f>
        <v/>
      </c>
      <c r="F1140">
        <f>AVERAGE(B1078:B1140)</f>
        <v/>
      </c>
      <c r="G1140" t="n">
        <v>57.05</v>
      </c>
      <c r="H1140" s="8">
        <f>B1140-C1140</f>
        <v/>
      </c>
      <c r="J1140" t="n">
        <v>47.15</v>
      </c>
      <c r="K1140" t="n">
        <v>54</v>
      </c>
      <c r="L1140" t="n">
        <v>56.4</v>
      </c>
    </row>
    <row r="1141" spans="1:17">
      <c r="A1141" s="2" t="n">
        <v>42486</v>
      </c>
      <c r="B1141" s="8" t="n">
        <v>61.65</v>
      </c>
      <c r="C1141" s="8" t="n">
        <v>48.15</v>
      </c>
      <c r="D1141">
        <f>AVERAGE(B1129:B1141)</f>
        <v/>
      </c>
      <c r="E1141">
        <f>AVERAGE(B1104:B1141)</f>
        <v/>
      </c>
      <c r="F1141">
        <f>AVERAGE(B1079:B1141)</f>
        <v/>
      </c>
      <c r="G1141" t="n">
        <v>53.1</v>
      </c>
      <c r="H1141" s="8">
        <f>B1141-C1141</f>
        <v/>
      </c>
      <c r="J1141" t="n">
        <v>44.65</v>
      </c>
      <c r="K1141" t="n">
        <v>51.5</v>
      </c>
      <c r="L1141" t="n">
        <v>53.9</v>
      </c>
    </row>
    <row r="1142" spans="1:17">
      <c r="A1142" s="2" t="n">
        <v>42487</v>
      </c>
      <c r="B1142" s="8" t="n">
        <v>61</v>
      </c>
      <c r="C1142" s="8" t="n">
        <v>47.8</v>
      </c>
      <c r="D1142">
        <f>AVERAGE(B1130:B1142)</f>
        <v/>
      </c>
      <c r="E1142">
        <f>AVERAGE(B1105:B1142)</f>
        <v/>
      </c>
      <c r="F1142">
        <f>AVERAGE(B1080:B1142)</f>
        <v/>
      </c>
      <c r="G1142" t="n">
        <v>52.45</v>
      </c>
      <c r="H1142" s="8">
        <f>B1142-C1142</f>
        <v/>
      </c>
      <c r="J1142" t="n">
        <v>43.15</v>
      </c>
      <c r="K1142" t="n">
        <v>50</v>
      </c>
      <c r="L1142" t="n">
        <v>52.4</v>
      </c>
    </row>
    <row r="1143" spans="1:17">
      <c r="A1143" s="2" t="n">
        <v>42488</v>
      </c>
      <c r="B1143" s="8" t="n">
        <v>63.5</v>
      </c>
      <c r="C1143" s="8" t="n">
        <v>50.3</v>
      </c>
      <c r="D1143">
        <f>AVERAGE(B1131:B1143)</f>
        <v/>
      </c>
      <c r="E1143">
        <f>AVERAGE(B1106:B1143)</f>
        <v/>
      </c>
      <c r="F1143">
        <f>AVERAGE(B1081:B1143)</f>
        <v/>
      </c>
      <c r="G1143" t="n">
        <v>54.95</v>
      </c>
      <c r="H1143" s="8">
        <f>B1143-C1143</f>
        <v/>
      </c>
      <c r="J1143" t="n">
        <v>45.15</v>
      </c>
      <c r="K1143" t="n">
        <v>52</v>
      </c>
      <c r="L1143" t="n">
        <v>54.65</v>
      </c>
    </row>
    <row r="1144" spans="1:17">
      <c r="A1144" s="2" t="n">
        <v>42489</v>
      </c>
      <c r="B1144" s="8" t="n">
        <v>65.84999999999999</v>
      </c>
      <c r="C1144" s="8" t="n">
        <v>54.5</v>
      </c>
      <c r="D1144">
        <f>AVERAGE(B1132:B1144)</f>
        <v/>
      </c>
      <c r="E1144">
        <f>AVERAGE(B1107:B1144)</f>
        <v/>
      </c>
      <c r="F1144">
        <f>AVERAGE(B1082:B1144)</f>
        <v/>
      </c>
      <c r="G1144" t="n">
        <v>56.15</v>
      </c>
      <c r="H1144" s="8">
        <f>B1144-C1144</f>
        <v/>
      </c>
      <c r="J1144" t="n">
        <v>46.9</v>
      </c>
      <c r="K1144" t="n">
        <v>53.5</v>
      </c>
      <c r="L1144" t="n">
        <v>56.4</v>
      </c>
    </row>
    <row r="1145" spans="1:17">
      <c r="A1145" s="2" t="n">
        <v>42492</v>
      </c>
      <c r="B1145" s="8" t="n">
        <v>65.84999999999999</v>
      </c>
      <c r="C1145" s="8" t="n">
        <v>51.5</v>
      </c>
      <c r="D1145">
        <f>AVERAGE(B1133:B1145)</f>
        <v/>
      </c>
      <c r="E1145">
        <f>AVERAGE(B1108:B1145)</f>
        <v/>
      </c>
      <c r="F1145">
        <f>AVERAGE(B1083:B1145)</f>
        <v/>
      </c>
      <c r="G1145" t="n">
        <v>56.15</v>
      </c>
      <c r="H1145" s="8">
        <f>B1145-C1145</f>
        <v/>
      </c>
    </row>
    <row r="1146" spans="1:17">
      <c r="A1146" s="2" t="n">
        <v>42493</v>
      </c>
      <c r="B1146" s="8" t="n">
        <v>63.85</v>
      </c>
      <c r="C1146" s="8" t="n">
        <v>49.5</v>
      </c>
      <c r="D1146">
        <f>AVERAGE(B1134:B1146)</f>
        <v/>
      </c>
      <c r="E1146">
        <f>AVERAGE(B1109:B1146)</f>
        <v/>
      </c>
      <c r="F1146">
        <f>AVERAGE(B1084:B1146)</f>
        <v/>
      </c>
      <c r="G1146" t="n">
        <v>54.15</v>
      </c>
      <c r="H1146" s="8">
        <f>B1146-C1146</f>
        <v/>
      </c>
      <c r="J1146" t="n">
        <v>44.65</v>
      </c>
      <c r="K1146" t="n">
        <v>51.25</v>
      </c>
      <c r="L1146" t="n">
        <v>54.4</v>
      </c>
    </row>
    <row r="1147" spans="1:17">
      <c r="A1147" s="2" t="n">
        <v>42494</v>
      </c>
      <c r="B1147" s="8" t="n">
        <v>61.5</v>
      </c>
      <c r="C1147" s="8" t="n">
        <v>47.15</v>
      </c>
      <c r="D1147">
        <f>AVERAGE(B1135:B1147)</f>
        <v/>
      </c>
      <c r="E1147">
        <f>AVERAGE(B1110:B1147)</f>
        <v/>
      </c>
      <c r="F1147">
        <f>AVERAGE(B1085:B1147)</f>
        <v/>
      </c>
      <c r="G1147" t="n">
        <v>51.8</v>
      </c>
      <c r="H1147" s="8">
        <f>B1147-C1147</f>
        <v/>
      </c>
      <c r="J1147" t="n">
        <v>41.65</v>
      </c>
      <c r="K1147" t="n">
        <v>48.25</v>
      </c>
      <c r="L1147" t="n">
        <v>51.4</v>
      </c>
    </row>
    <row r="1148" spans="1:17">
      <c r="A1148" s="2" t="n">
        <v>42495</v>
      </c>
      <c r="B1148" s="8" t="n">
        <v>60.2</v>
      </c>
      <c r="C1148" s="8" t="n">
        <v>45.85</v>
      </c>
      <c r="D1148">
        <f>AVERAGE(B1136:B1148)</f>
        <v/>
      </c>
      <c r="E1148">
        <f>AVERAGE(B1111:B1148)</f>
        <v/>
      </c>
      <c r="F1148">
        <f>AVERAGE(B1086:B1148)</f>
        <v/>
      </c>
      <c r="G1148" t="n">
        <v>50.5</v>
      </c>
      <c r="H1148" s="8">
        <f>B1148-C1148</f>
        <v/>
      </c>
      <c r="J1148" t="n">
        <v>40.65</v>
      </c>
      <c r="K1148" t="n">
        <v>47.25</v>
      </c>
      <c r="L1148" t="n">
        <v>50.4</v>
      </c>
    </row>
    <row r="1149" spans="1:17">
      <c r="A1149" s="2" t="n">
        <v>42496</v>
      </c>
      <c r="B1149" s="8" t="n">
        <v>58.35</v>
      </c>
      <c r="C1149" s="8" t="n">
        <v>44.85</v>
      </c>
      <c r="D1149">
        <f>AVERAGE(B1137:B1149)</f>
        <v/>
      </c>
      <c r="E1149">
        <f>AVERAGE(B1112:B1149)</f>
        <v/>
      </c>
      <c r="F1149">
        <f>AVERAGE(B1087:B1149)</f>
        <v/>
      </c>
      <c r="G1149" t="n">
        <v>50.8</v>
      </c>
      <c r="H1149" s="8">
        <f>B1149-C1149</f>
        <v/>
      </c>
      <c r="J1149" t="n">
        <v>40.15</v>
      </c>
      <c r="K1149" t="n">
        <v>46.75</v>
      </c>
      <c r="L1149" t="n">
        <v>49.9</v>
      </c>
    </row>
    <row r="1150" spans="1:17">
      <c r="A1150" s="2" t="n">
        <v>42499</v>
      </c>
      <c r="B1150" s="8" t="n">
        <v>54.85</v>
      </c>
      <c r="C1150" s="8" t="n">
        <v>41.35</v>
      </c>
      <c r="D1150">
        <f>AVERAGE(B1138:B1150)</f>
        <v/>
      </c>
      <c r="E1150">
        <f>AVERAGE(B1113:B1150)</f>
        <v/>
      </c>
      <c r="F1150">
        <f>AVERAGE(B1088:B1150)</f>
        <v/>
      </c>
      <c r="G1150" t="n">
        <v>47.3</v>
      </c>
      <c r="H1150" s="8">
        <f>B1150-C1150</f>
        <v/>
      </c>
      <c r="J1150" t="n">
        <v>36.6</v>
      </c>
      <c r="K1150" t="n">
        <v>43.5</v>
      </c>
      <c r="L1150" t="n">
        <v>46.4</v>
      </c>
    </row>
    <row r="1151" spans="1:17">
      <c r="A1151" s="2" t="n">
        <v>42500</v>
      </c>
      <c r="B1151" s="8" t="n">
        <v>56.1</v>
      </c>
      <c r="C1151" s="8" t="n">
        <v>42.6</v>
      </c>
      <c r="D1151">
        <f>AVERAGE(B1139:B1151)</f>
        <v/>
      </c>
      <c r="E1151">
        <f>AVERAGE(B1114:B1151)</f>
        <v/>
      </c>
      <c r="F1151">
        <f>AVERAGE(B1089:B1151)</f>
        <v/>
      </c>
      <c r="G1151" t="n">
        <v>48.55</v>
      </c>
      <c r="H1151" s="8">
        <f>B1151-C1151</f>
        <v/>
      </c>
      <c r="J1151" t="n">
        <v>36.6</v>
      </c>
      <c r="K1151" t="n">
        <v>43.5</v>
      </c>
      <c r="L1151" t="n">
        <v>46.4</v>
      </c>
    </row>
    <row r="1152" spans="1:17">
      <c r="A1152" s="2" t="n">
        <v>42501</v>
      </c>
      <c r="B1152" s="8" t="n">
        <v>56.25</v>
      </c>
      <c r="C1152" s="8" t="n">
        <v>42.9</v>
      </c>
      <c r="D1152">
        <f>AVERAGE(B1140:B1152)</f>
        <v/>
      </c>
      <c r="E1152">
        <f>AVERAGE(B1115:B1152)</f>
        <v/>
      </c>
      <c r="F1152">
        <f>AVERAGE(B1090:B1152)</f>
        <v/>
      </c>
      <c r="G1152" t="n">
        <v>48.85</v>
      </c>
      <c r="H1152" s="8">
        <f>B1152-C1152</f>
        <v/>
      </c>
      <c r="J1152" t="n">
        <v>37</v>
      </c>
      <c r="K1152" t="n">
        <v>44.3</v>
      </c>
      <c r="L1152" t="n">
        <v>47.2</v>
      </c>
    </row>
    <row r="1153" spans="1:17">
      <c r="A1153" s="2" t="n">
        <v>42502</v>
      </c>
      <c r="B1153" s="8" t="n">
        <v>55.45</v>
      </c>
      <c r="C1153" s="8" t="n">
        <v>42.3</v>
      </c>
      <c r="D1153">
        <f>AVERAGE(B1141:B1153)</f>
        <v/>
      </c>
      <c r="E1153">
        <f>AVERAGE(B1116:B1153)</f>
        <v/>
      </c>
      <c r="F1153">
        <f>AVERAGE(B1091:B1153)</f>
        <v/>
      </c>
      <c r="G1153" t="n">
        <v>48.25</v>
      </c>
      <c r="H1153" s="8">
        <f>B1153-C1153</f>
        <v/>
      </c>
      <c r="J1153" t="n">
        <v>36.7</v>
      </c>
      <c r="K1153" t="n">
        <v>44</v>
      </c>
      <c r="L1153" t="n">
        <v>46.6</v>
      </c>
    </row>
    <row r="1154" spans="1:17">
      <c r="A1154" s="2" t="n">
        <v>42503</v>
      </c>
      <c r="B1154" s="8" t="n">
        <v>53.45</v>
      </c>
      <c r="C1154" s="8" t="n">
        <v>40.5</v>
      </c>
      <c r="D1154">
        <f>AVERAGE(B1142:B1154)</f>
        <v/>
      </c>
      <c r="E1154">
        <f>AVERAGE(B1117:B1154)</f>
        <v/>
      </c>
      <c r="F1154">
        <f>AVERAGE(B1092:B1154)</f>
        <v/>
      </c>
      <c r="G1154" t="n">
        <v>46.45</v>
      </c>
      <c r="H1154" s="8">
        <f>B1154-C1154</f>
        <v/>
      </c>
      <c r="J1154" t="n">
        <v>35.2</v>
      </c>
      <c r="K1154" t="n">
        <v>42.5</v>
      </c>
      <c r="L1154" t="n">
        <v>45.1</v>
      </c>
    </row>
    <row r="1155" spans="1:17">
      <c r="A1155" s="2" t="n">
        <v>42506</v>
      </c>
      <c r="B1155" s="8" t="n">
        <v>54.4</v>
      </c>
      <c r="C1155" s="8" t="n">
        <v>41.45</v>
      </c>
      <c r="D1155">
        <f>AVERAGE(B1143:B1155)</f>
        <v/>
      </c>
      <c r="E1155">
        <f>AVERAGE(B1118:B1155)</f>
        <v/>
      </c>
      <c r="F1155">
        <f>AVERAGE(B1093:B1155)</f>
        <v/>
      </c>
      <c r="G1155" t="n">
        <v>47.4</v>
      </c>
      <c r="H1155" s="8">
        <f>B1155-C1155</f>
        <v/>
      </c>
      <c r="J1155" t="n">
        <v>36.2</v>
      </c>
      <c r="K1155" t="n">
        <v>43.5</v>
      </c>
      <c r="L1155" t="n">
        <v>45.9</v>
      </c>
    </row>
    <row r="1156" spans="1:17">
      <c r="A1156" s="2" t="n">
        <v>42507</v>
      </c>
      <c r="B1156" s="8" t="n">
        <v>57.45</v>
      </c>
      <c r="C1156" s="8" t="n">
        <v>43.5</v>
      </c>
      <c r="D1156">
        <f>AVERAGE(B1144:B1156)</f>
        <v/>
      </c>
      <c r="E1156">
        <f>AVERAGE(B1119:B1156)</f>
        <v/>
      </c>
      <c r="F1156">
        <f>AVERAGE(B1094:B1156)</f>
        <v/>
      </c>
      <c r="G1156" t="n">
        <v>49.45</v>
      </c>
      <c r="H1156" s="8">
        <f>B1156-C1156</f>
        <v/>
      </c>
      <c r="J1156" t="n">
        <v>37.95</v>
      </c>
      <c r="K1156" t="n">
        <v>45.25</v>
      </c>
      <c r="L1156" t="n">
        <v>47.4</v>
      </c>
    </row>
    <row r="1157" spans="1:17">
      <c r="A1157" s="2" t="n">
        <v>42508</v>
      </c>
      <c r="B1157" s="8" t="n">
        <v>57</v>
      </c>
      <c r="C1157" s="8" t="n">
        <v>43.05</v>
      </c>
      <c r="D1157">
        <f>AVERAGE(B1145:B1157)</f>
        <v/>
      </c>
      <c r="E1157">
        <f>AVERAGE(B1120:B1157)</f>
        <v/>
      </c>
      <c r="F1157">
        <f>AVERAGE(B1095:B1157)</f>
        <v/>
      </c>
      <c r="G1157" t="n">
        <v>49</v>
      </c>
      <c r="H1157" s="8">
        <f>B1157-C1157</f>
        <v/>
      </c>
      <c r="J1157" t="n">
        <v>37.7</v>
      </c>
      <c r="K1157" t="n">
        <v>45</v>
      </c>
      <c r="L1157" t="n">
        <v>47.15</v>
      </c>
    </row>
    <row r="1158" spans="1:17">
      <c r="A1158" s="2" t="n">
        <v>42509</v>
      </c>
      <c r="B1158" s="8" t="n">
        <v>55</v>
      </c>
      <c r="C1158" s="8" t="n">
        <v>41.05</v>
      </c>
      <c r="D1158">
        <f>AVERAGE(B1146:B1158)</f>
        <v/>
      </c>
      <c r="E1158">
        <f>AVERAGE(B1121:B1158)</f>
        <v/>
      </c>
      <c r="F1158">
        <f>AVERAGE(B1096:B1158)</f>
        <v/>
      </c>
      <c r="G1158" t="n">
        <v>47</v>
      </c>
      <c r="H1158" s="8">
        <f>B1158-C1158</f>
        <v/>
      </c>
      <c r="J1158" t="n">
        <v>37.2</v>
      </c>
      <c r="K1158" t="n">
        <v>44.5</v>
      </c>
      <c r="L1158" t="n">
        <v>46.65</v>
      </c>
    </row>
    <row r="1159" spans="1:17">
      <c r="A1159" s="2" t="n">
        <v>42510</v>
      </c>
      <c r="B1159" s="8" t="n">
        <v>54.25</v>
      </c>
      <c r="C1159" s="8" t="n">
        <v>40.3</v>
      </c>
      <c r="D1159">
        <f>AVERAGE(B1147:B1159)</f>
        <v/>
      </c>
      <c r="E1159">
        <f>AVERAGE(B1122:B1159)</f>
        <v/>
      </c>
      <c r="F1159">
        <f>AVERAGE(B1097:B1159)</f>
        <v/>
      </c>
      <c r="G1159" t="n">
        <v>46.25</v>
      </c>
      <c r="H1159" s="8">
        <f>B1159-C1159</f>
        <v/>
      </c>
      <c r="J1159" t="n">
        <v>37.2</v>
      </c>
      <c r="K1159" t="n">
        <v>44.5</v>
      </c>
      <c r="L1159" t="n">
        <v>46.65</v>
      </c>
    </row>
    <row r="1160" spans="1:17">
      <c r="A1160" s="2" t="n">
        <v>42513</v>
      </c>
      <c r="B1160" s="8" t="n">
        <v>52.1</v>
      </c>
      <c r="C1160" s="8" t="n">
        <v>38.15</v>
      </c>
      <c r="D1160">
        <f>AVERAGE(B1148:B1160)</f>
        <v/>
      </c>
      <c r="E1160">
        <f>AVERAGE(B1123:B1160)</f>
        <v/>
      </c>
      <c r="F1160">
        <f>AVERAGE(B1098:B1160)</f>
        <v/>
      </c>
      <c r="G1160" t="n">
        <v>44.1</v>
      </c>
      <c r="H1160" s="8">
        <f>B1160-C1160</f>
        <v/>
      </c>
      <c r="J1160" t="n">
        <v>34.7</v>
      </c>
      <c r="K1160" t="n">
        <v>42</v>
      </c>
      <c r="L1160" t="n">
        <v>44.15</v>
      </c>
    </row>
    <row r="1161" spans="1:17">
      <c r="A1161" s="2" t="n">
        <v>42514</v>
      </c>
      <c r="B1161" s="8" t="n">
        <v>51.65</v>
      </c>
      <c r="C1161" s="8" t="n">
        <v>37.15</v>
      </c>
      <c r="D1161">
        <f>AVERAGE(B1149:B1161)</f>
        <v/>
      </c>
      <c r="E1161">
        <f>AVERAGE(B1124:B1161)</f>
        <v/>
      </c>
      <c r="F1161">
        <f>AVERAGE(B1099:B1161)</f>
        <v/>
      </c>
      <c r="G1161" t="n">
        <v>43.1</v>
      </c>
      <c r="H1161" s="8">
        <f>B1161-C1161</f>
        <v/>
      </c>
      <c r="J1161" t="n">
        <v>33.7</v>
      </c>
      <c r="K1161" t="n">
        <v>41</v>
      </c>
      <c r="L1161" t="n">
        <v>43.15</v>
      </c>
    </row>
    <row r="1162" spans="1:17">
      <c r="A1162" s="2" t="n">
        <v>42515</v>
      </c>
      <c r="B1162" s="8" t="n">
        <v>50.5</v>
      </c>
      <c r="C1162" s="8" t="n">
        <v>36</v>
      </c>
      <c r="D1162">
        <f>AVERAGE(B1150:B1162)</f>
        <v/>
      </c>
      <c r="E1162">
        <f>AVERAGE(B1125:B1162)</f>
        <v/>
      </c>
      <c r="F1162">
        <f>AVERAGE(B1100:B1162)</f>
        <v/>
      </c>
      <c r="G1162" t="n">
        <v>41.95</v>
      </c>
      <c r="H1162" s="8">
        <f>B1162-C1162</f>
        <v/>
      </c>
      <c r="J1162" t="n">
        <v>31.95</v>
      </c>
      <c r="K1162" t="n">
        <v>39.25</v>
      </c>
      <c r="L1162" t="n">
        <v>41.4</v>
      </c>
    </row>
    <row r="1163" spans="1:17">
      <c r="A1163" s="2" t="n">
        <v>42516</v>
      </c>
      <c r="B1163" s="8" t="n">
        <v>50</v>
      </c>
      <c r="C1163" s="8" t="n">
        <v>36.2</v>
      </c>
      <c r="D1163">
        <f>AVERAGE(B1151:B1163)</f>
        <v/>
      </c>
      <c r="E1163">
        <f>AVERAGE(B1126:B1163)</f>
        <v/>
      </c>
      <c r="F1163">
        <f>AVERAGE(B1101:B1163)</f>
        <v/>
      </c>
      <c r="G1163" t="n">
        <v>42.15</v>
      </c>
      <c r="H1163" s="8">
        <f>B1163-C1163</f>
        <v/>
      </c>
      <c r="J1163" t="n">
        <v>31.45</v>
      </c>
      <c r="K1163" t="n">
        <v>38.75</v>
      </c>
      <c r="L1163" t="n">
        <v>40.9</v>
      </c>
    </row>
    <row r="1164" spans="1:17">
      <c r="A1164" s="2" t="n">
        <v>42517</v>
      </c>
      <c r="B1164" s="8" t="n">
        <v>51.8</v>
      </c>
      <c r="C1164" s="8" t="n">
        <v>38</v>
      </c>
      <c r="D1164">
        <f>AVERAGE(B1152:B1164)</f>
        <v/>
      </c>
      <c r="E1164">
        <f>AVERAGE(B1127:B1164)</f>
        <v/>
      </c>
      <c r="F1164">
        <f>AVERAGE(B1102:B1164)</f>
        <v/>
      </c>
      <c r="G1164" t="n">
        <v>43.95</v>
      </c>
      <c r="H1164" s="8">
        <f>B1164-C1164</f>
        <v/>
      </c>
      <c r="J1164" t="n">
        <v>32.95</v>
      </c>
      <c r="K1164" t="n">
        <v>40.25</v>
      </c>
      <c r="L1164" t="n">
        <v>42.4</v>
      </c>
    </row>
    <row r="1165" spans="1:17">
      <c r="A1165" s="2" t="n">
        <v>42520</v>
      </c>
      <c r="B1165" s="8" t="n">
        <v>50.2</v>
      </c>
      <c r="C1165" s="8" t="n">
        <v>36.4</v>
      </c>
      <c r="D1165">
        <f>AVERAGE(B1153:B1165)</f>
        <v/>
      </c>
      <c r="E1165">
        <f>AVERAGE(B1128:B1165)</f>
        <v/>
      </c>
      <c r="F1165">
        <f>AVERAGE(B1103:B1165)</f>
        <v/>
      </c>
      <c r="G1165" t="n">
        <v>42.35</v>
      </c>
      <c r="H1165" s="8">
        <f>B1165-C1165</f>
        <v/>
      </c>
      <c r="J1165" t="n">
        <v>31.7</v>
      </c>
      <c r="K1165" t="n">
        <v>39</v>
      </c>
      <c r="L1165" t="n">
        <v>41.15</v>
      </c>
    </row>
    <row r="1166" spans="1:17">
      <c r="A1166" s="2" t="n">
        <v>42521</v>
      </c>
      <c r="B1166" s="8" t="n">
        <v>49.9</v>
      </c>
      <c r="C1166" s="8" t="n">
        <v>36.1</v>
      </c>
      <c r="D1166">
        <f>AVERAGE(B1154:B1166)</f>
        <v/>
      </c>
      <c r="E1166">
        <f>AVERAGE(B1129:B1166)</f>
        <v/>
      </c>
      <c r="F1166">
        <f>AVERAGE(B1104:B1166)</f>
        <v/>
      </c>
      <c r="G1166" t="n">
        <v>41.6</v>
      </c>
      <c r="H1166" s="8">
        <f>B1166-C1166</f>
        <v/>
      </c>
      <c r="J1166" t="n">
        <v>31.2</v>
      </c>
      <c r="K1166" t="n">
        <v>38.5</v>
      </c>
      <c r="L1166" t="n">
        <v>40.9</v>
      </c>
    </row>
    <row r="1167" spans="1:17">
      <c r="A1167" s="2" t="n">
        <v>42522</v>
      </c>
      <c r="B1167" s="8" t="n">
        <v>49.5</v>
      </c>
      <c r="C1167" s="8" t="n">
        <v>37.05</v>
      </c>
      <c r="D1167">
        <f>AVERAGE(B1155:B1167)</f>
        <v/>
      </c>
      <c r="E1167">
        <f>AVERAGE(B1130:B1167)</f>
        <v/>
      </c>
      <c r="F1167">
        <f>AVERAGE(B1105:B1167)</f>
        <v/>
      </c>
      <c r="G1167" t="n">
        <v>42.15</v>
      </c>
      <c r="H1167" s="8">
        <f>B1167-C1167</f>
        <v/>
      </c>
      <c r="J1167" t="n">
        <v>31.05</v>
      </c>
      <c r="K1167" t="n">
        <v>38.35</v>
      </c>
      <c r="L1167" t="n">
        <v>40.75</v>
      </c>
    </row>
    <row r="1168" spans="1:17">
      <c r="A1168" s="2" t="n">
        <v>42523</v>
      </c>
      <c r="B1168" s="8" t="n">
        <v>49.3</v>
      </c>
      <c r="C1168" s="8" t="n">
        <v>37.05</v>
      </c>
      <c r="D1168">
        <f>AVERAGE(B1156:B1168)</f>
        <v/>
      </c>
      <c r="E1168">
        <f>AVERAGE(B1131:B1168)</f>
        <v/>
      </c>
      <c r="F1168">
        <f>AVERAGE(B1106:B1168)</f>
        <v/>
      </c>
      <c r="G1168" t="n">
        <v>42.15</v>
      </c>
      <c r="H1168" s="8">
        <f>B1168-C1168</f>
        <v/>
      </c>
      <c r="J1168" t="n">
        <v>30.7</v>
      </c>
      <c r="K1168" t="n">
        <v>38</v>
      </c>
      <c r="L1168" t="n">
        <v>40.4</v>
      </c>
    </row>
    <row r="1169" spans="1:17">
      <c r="A1169" s="2" t="n">
        <v>42524</v>
      </c>
      <c r="B1169" s="8" t="n">
        <v>50.7</v>
      </c>
      <c r="C1169" s="8" t="n">
        <v>38.45</v>
      </c>
      <c r="D1169">
        <f>AVERAGE(B1157:B1169)</f>
        <v/>
      </c>
      <c r="E1169">
        <f>AVERAGE(B1132:B1169)</f>
        <v/>
      </c>
      <c r="F1169">
        <f>AVERAGE(B1107:B1169)</f>
        <v/>
      </c>
      <c r="G1169" t="n">
        <v>43.55</v>
      </c>
      <c r="H1169" s="8">
        <f>B1169-C1169</f>
        <v/>
      </c>
      <c r="J1169" t="n">
        <v>31.2</v>
      </c>
      <c r="K1169" t="n">
        <v>38.3</v>
      </c>
      <c r="L1169" t="n">
        <v>40.9</v>
      </c>
    </row>
    <row r="1170" spans="1:17">
      <c r="A1170" s="2" t="n">
        <v>42527</v>
      </c>
      <c r="B1170" s="8" t="n">
        <v>51.7</v>
      </c>
      <c r="C1170" s="8" t="n">
        <v>39.45</v>
      </c>
      <c r="D1170">
        <f>AVERAGE(B1158:B1170)</f>
        <v/>
      </c>
      <c r="E1170">
        <f>AVERAGE(B1133:B1170)</f>
        <v/>
      </c>
      <c r="F1170">
        <f>AVERAGE(B1108:B1170)</f>
        <v/>
      </c>
      <c r="G1170" t="n">
        <v>43.55</v>
      </c>
      <c r="H1170" s="8">
        <f>B1170-C1170</f>
        <v/>
      </c>
      <c r="J1170" t="n">
        <v>32.95</v>
      </c>
      <c r="K1170" t="n">
        <v>40.05</v>
      </c>
      <c r="L1170" t="n">
        <v>42.65</v>
      </c>
    </row>
    <row r="1171" spans="1:17">
      <c r="A1171" s="2" t="n">
        <v>42528</v>
      </c>
      <c r="B1171" s="8" t="n">
        <v>53.15</v>
      </c>
      <c r="C1171" s="8" t="n">
        <v>41.45</v>
      </c>
      <c r="D1171">
        <f>AVERAGE(B1159:B1171)</f>
        <v/>
      </c>
      <c r="E1171">
        <f>AVERAGE(B1134:B1171)</f>
        <v/>
      </c>
      <c r="F1171">
        <f>AVERAGE(B1109:B1171)</f>
        <v/>
      </c>
      <c r="G1171" t="n">
        <v>45</v>
      </c>
      <c r="H1171" s="8">
        <f>B1171-C1171</f>
        <v/>
      </c>
      <c r="J1171" t="n">
        <v>34.75</v>
      </c>
      <c r="K1171" t="n">
        <v>41.85</v>
      </c>
      <c r="L1171" t="n">
        <v>44.45</v>
      </c>
    </row>
    <row r="1172" spans="1:17">
      <c r="A1172" s="2" t="n">
        <v>42529</v>
      </c>
      <c r="B1172" s="8" t="n">
        <v>52.5</v>
      </c>
      <c r="C1172" s="8" t="n">
        <v>40.8</v>
      </c>
      <c r="D1172">
        <f>AVERAGE(B1160:B1172)</f>
        <v/>
      </c>
      <c r="E1172">
        <f>AVERAGE(B1135:B1172)</f>
        <v/>
      </c>
      <c r="F1172">
        <f>AVERAGE(B1110:B1172)</f>
        <v/>
      </c>
      <c r="G1172" t="n">
        <v>44.35</v>
      </c>
      <c r="H1172" s="8">
        <f>B1172-C1172</f>
        <v/>
      </c>
      <c r="J1172" t="n">
        <v>34.75</v>
      </c>
      <c r="K1172" t="n">
        <v>41.85</v>
      </c>
      <c r="L1172" t="n">
        <v>44.45</v>
      </c>
    </row>
    <row r="1173" spans="1:17">
      <c r="A1173" s="2" t="n">
        <v>42530</v>
      </c>
      <c r="B1173" s="8" t="n">
        <v>52.5</v>
      </c>
      <c r="C1173" s="8" t="n">
        <v>40.8</v>
      </c>
      <c r="D1173">
        <f>AVERAGE(B1161:B1173)</f>
        <v/>
      </c>
      <c r="E1173">
        <f>AVERAGE(B1136:B1173)</f>
        <v/>
      </c>
      <c r="F1173">
        <f>AVERAGE(B1111:B1173)</f>
        <v/>
      </c>
      <c r="G1173" t="n">
        <v>44.35</v>
      </c>
      <c r="H1173" s="8">
        <f>B1173-C1173</f>
        <v/>
      </c>
      <c r="J1173" t="n">
        <v>34.5</v>
      </c>
      <c r="K1173" t="n">
        <v>41.6</v>
      </c>
      <c r="L1173" t="n">
        <v>44.2</v>
      </c>
    </row>
    <row r="1174" spans="1:17">
      <c r="A1174" s="2" t="n">
        <v>42531</v>
      </c>
      <c r="B1174" s="8" t="n">
        <v>52.5</v>
      </c>
      <c r="C1174" s="8" t="n">
        <v>40.8</v>
      </c>
      <c r="D1174">
        <f>AVERAGE(B1162:B1174)</f>
        <v/>
      </c>
      <c r="E1174">
        <f>AVERAGE(B1137:B1174)</f>
        <v/>
      </c>
      <c r="F1174">
        <f>AVERAGE(B1112:B1174)</f>
        <v/>
      </c>
      <c r="G1174" t="n">
        <v>44.35</v>
      </c>
      <c r="H1174" s="8">
        <f>B1174-C1174</f>
        <v/>
      </c>
      <c r="J1174" t="n">
        <v>34.5</v>
      </c>
      <c r="K1174" t="n">
        <v>41.6</v>
      </c>
      <c r="L1174" t="n">
        <v>44.2</v>
      </c>
    </row>
    <row r="1175" spans="1:17">
      <c r="A1175" s="2" t="n">
        <v>42533</v>
      </c>
      <c r="D1175">
        <f>AVERAGE(B1163:B1175)</f>
        <v/>
      </c>
      <c r="E1175">
        <f>AVERAGE(B1138:B1175)</f>
        <v/>
      </c>
      <c r="F1175">
        <f>AVERAGE(B1113:B1175)</f>
        <v/>
      </c>
      <c r="J1175" t="n">
        <v>34.15</v>
      </c>
      <c r="K1175" t="n">
        <v>41.1</v>
      </c>
      <c r="L1175" t="n">
        <v>43.7</v>
      </c>
    </row>
    <row r="1176" spans="1:17">
      <c r="A1176" s="2" t="n">
        <v>42534</v>
      </c>
      <c r="B1176" s="8" t="n">
        <v>52.7</v>
      </c>
      <c r="C1176" s="8" t="n">
        <v>41</v>
      </c>
      <c r="D1176">
        <f>AVERAGE(B1164:B1176)</f>
        <v/>
      </c>
      <c r="E1176">
        <f>AVERAGE(B1139:B1176)</f>
        <v/>
      </c>
      <c r="F1176">
        <f>AVERAGE(B1114:B1176)</f>
        <v/>
      </c>
      <c r="G1176" t="n">
        <v>44.55</v>
      </c>
      <c r="H1176" s="8">
        <f>B1176-C1176</f>
        <v/>
      </c>
      <c r="J1176" t="n">
        <v>34.15</v>
      </c>
      <c r="K1176" t="n">
        <v>40.9</v>
      </c>
      <c r="L1176" t="n">
        <v>43.3</v>
      </c>
    </row>
    <row r="1177" spans="1:17">
      <c r="A1177" s="2" t="n">
        <v>42535</v>
      </c>
      <c r="B1177" s="8" t="n">
        <v>50.95</v>
      </c>
      <c r="C1177" s="8" t="n">
        <v>38.7</v>
      </c>
      <c r="D1177">
        <f>AVERAGE(B1165:B1177)</f>
        <v/>
      </c>
      <c r="E1177">
        <f>AVERAGE(B1140:B1177)</f>
        <v/>
      </c>
      <c r="F1177">
        <f>AVERAGE(B1115:B1177)</f>
        <v/>
      </c>
      <c r="G1177" t="n">
        <v>42.25</v>
      </c>
      <c r="H1177" s="8">
        <f>B1177-C1177</f>
        <v/>
      </c>
      <c r="J1177" t="n">
        <v>33.15</v>
      </c>
      <c r="K1177" t="n">
        <v>39.9</v>
      </c>
      <c r="L1177" t="n">
        <v>41.8</v>
      </c>
    </row>
    <row r="1178" spans="1:17">
      <c r="A1178" s="2" t="n">
        <v>42536</v>
      </c>
      <c r="B1178" s="8" t="n">
        <v>50.95</v>
      </c>
      <c r="C1178" s="8" t="n">
        <v>38.7</v>
      </c>
      <c r="D1178">
        <f>AVERAGE(B1166:B1178)</f>
        <v/>
      </c>
      <c r="E1178">
        <f>AVERAGE(B1141:B1178)</f>
        <v/>
      </c>
      <c r="F1178">
        <f>AVERAGE(B1116:B1178)</f>
        <v/>
      </c>
      <c r="G1178" t="n">
        <v>42.25</v>
      </c>
      <c r="H1178" s="8">
        <f>B1178-C1178</f>
        <v/>
      </c>
      <c r="J1178" t="n">
        <v>33.15</v>
      </c>
      <c r="K1178" t="n">
        <v>39.9</v>
      </c>
      <c r="L1178" t="n">
        <v>41.7</v>
      </c>
    </row>
    <row r="1179" spans="1:17">
      <c r="A1179" s="2" t="n">
        <v>42537</v>
      </c>
      <c r="B1179" s="8" t="n">
        <v>51</v>
      </c>
      <c r="C1179" s="8" t="n">
        <v>38.75</v>
      </c>
      <c r="D1179">
        <f>AVERAGE(B1167:B1179)</f>
        <v/>
      </c>
      <c r="E1179">
        <f>AVERAGE(B1142:B1179)</f>
        <v/>
      </c>
      <c r="F1179">
        <f>AVERAGE(B1117:B1179)</f>
        <v/>
      </c>
      <c r="G1179" t="n">
        <v>42.3</v>
      </c>
      <c r="H1179" s="8">
        <f>B1179-C1179</f>
        <v/>
      </c>
      <c r="J1179" t="n">
        <v>33.15</v>
      </c>
      <c r="K1179" t="n">
        <v>39.9</v>
      </c>
      <c r="L1179" t="n">
        <v>41.7</v>
      </c>
    </row>
    <row r="1180" spans="1:17">
      <c r="A1180" s="2" t="n">
        <v>42538</v>
      </c>
      <c r="B1180" s="8" t="n">
        <v>51.55</v>
      </c>
      <c r="C1180" s="8" t="n">
        <v>38.95</v>
      </c>
      <c r="D1180">
        <f>AVERAGE(B1168:B1180)</f>
        <v/>
      </c>
      <c r="E1180">
        <f>AVERAGE(B1143:B1180)</f>
        <v/>
      </c>
      <c r="F1180">
        <f>AVERAGE(B1118:B1180)</f>
        <v/>
      </c>
      <c r="G1180" t="n">
        <v>42.5</v>
      </c>
      <c r="H1180" s="8">
        <f>B1180-C1180</f>
        <v/>
      </c>
      <c r="J1180" t="n">
        <v>33.65</v>
      </c>
      <c r="K1180" t="n">
        <v>40.4</v>
      </c>
      <c r="L1180" t="n">
        <v>42.2</v>
      </c>
    </row>
    <row r="1181" spans="1:17">
      <c r="A1181" s="2" t="n">
        <v>42539</v>
      </c>
      <c r="B1181" s="8" t="n">
        <v>51</v>
      </c>
      <c r="C1181" s="8" t="n">
        <v>38.95</v>
      </c>
      <c r="D1181">
        <f>AVERAGE(B1169:B1181)</f>
        <v/>
      </c>
      <c r="E1181">
        <f>AVERAGE(B1144:B1181)</f>
        <v/>
      </c>
      <c r="F1181">
        <f>AVERAGE(B1119:B1181)</f>
        <v/>
      </c>
      <c r="G1181" t="n">
        <v>42.5</v>
      </c>
      <c r="H1181" s="8">
        <f>B1181-C1181</f>
        <v/>
      </c>
      <c r="J1181" t="n">
        <v>33.65</v>
      </c>
      <c r="K1181" t="n">
        <v>40.4</v>
      </c>
      <c r="L1181" t="n">
        <v>42.2</v>
      </c>
    </row>
    <row r="1182" spans="1:17">
      <c r="A1182" s="2" t="n">
        <v>42542</v>
      </c>
      <c r="B1182" s="8" t="n">
        <v>51</v>
      </c>
      <c r="C1182" s="8" t="n">
        <v>38.95</v>
      </c>
      <c r="D1182">
        <f>AVERAGE(B1170:B1182)</f>
        <v/>
      </c>
      <c r="E1182">
        <f>AVERAGE(B1145:B1182)</f>
        <v/>
      </c>
      <c r="F1182">
        <f>AVERAGE(B1120:B1182)</f>
        <v/>
      </c>
      <c r="G1182" t="n">
        <v>42.5</v>
      </c>
      <c r="H1182" s="8">
        <f>B1182-C1182</f>
        <v/>
      </c>
      <c r="J1182" t="n">
        <v>33.55</v>
      </c>
      <c r="K1182" t="n">
        <v>40.3</v>
      </c>
      <c r="L1182" t="n">
        <v>42.1</v>
      </c>
    </row>
    <row r="1183" spans="1:17">
      <c r="A1183" s="2" t="n">
        <v>42543</v>
      </c>
      <c r="B1183" s="8" t="n">
        <v>52.9</v>
      </c>
      <c r="C1183" s="8" t="n">
        <v>40.65</v>
      </c>
      <c r="D1183">
        <f>AVERAGE(B1171:B1183)</f>
        <v/>
      </c>
      <c r="E1183">
        <f>AVERAGE(B1146:B1183)</f>
        <v/>
      </c>
      <c r="F1183">
        <f>AVERAGE(B1121:B1183)</f>
        <v/>
      </c>
      <c r="G1183" t="n">
        <v>44.2</v>
      </c>
      <c r="H1183" s="8">
        <f>B1183-C1183</f>
        <v/>
      </c>
      <c r="J1183" t="n">
        <v>34.55</v>
      </c>
      <c r="K1183" t="n">
        <v>41.3</v>
      </c>
      <c r="L1183" t="n">
        <v>43.1</v>
      </c>
    </row>
    <row r="1184" spans="1:17">
      <c r="A1184" s="2" t="n">
        <v>42544</v>
      </c>
      <c r="B1184" s="8" t="n">
        <v>52.5</v>
      </c>
      <c r="C1184" s="8" t="n">
        <v>40.25</v>
      </c>
      <c r="D1184">
        <f>AVERAGE(B1172:B1184)</f>
        <v/>
      </c>
      <c r="E1184">
        <f>AVERAGE(B1147:B1184)</f>
        <v/>
      </c>
      <c r="F1184">
        <f>AVERAGE(B1122:B1184)</f>
        <v/>
      </c>
      <c r="G1184" t="n">
        <v>43.8</v>
      </c>
      <c r="H1184" s="8">
        <f>B1184-C1184</f>
        <v/>
      </c>
      <c r="J1184" t="n">
        <v>34.55</v>
      </c>
      <c r="K1184" t="n">
        <v>41.3</v>
      </c>
      <c r="L1184" t="n">
        <v>43.1</v>
      </c>
    </row>
    <row r="1185" spans="1:17">
      <c r="A1185" s="2" t="n">
        <v>42545</v>
      </c>
      <c r="B1185" s="8" t="n">
        <v>52</v>
      </c>
      <c r="C1185" s="8" t="n">
        <v>39.75</v>
      </c>
      <c r="D1185">
        <f>AVERAGE(B1173:B1185)</f>
        <v/>
      </c>
      <c r="E1185">
        <f>AVERAGE(B1148:B1185)</f>
        <v/>
      </c>
      <c r="F1185">
        <f>AVERAGE(B1123:B1185)</f>
        <v/>
      </c>
      <c r="G1185" t="n">
        <v>43.3</v>
      </c>
      <c r="H1185" s="8">
        <f>B1185-C1185</f>
        <v/>
      </c>
      <c r="J1185" t="n">
        <v>33.85</v>
      </c>
      <c r="K1185" t="n">
        <v>40.6</v>
      </c>
      <c r="L1185" t="n">
        <v>42.4</v>
      </c>
    </row>
    <row r="1186" spans="1:17">
      <c r="A1186" s="2" t="n">
        <v>42548</v>
      </c>
      <c r="B1186" s="8" t="n">
        <v>53.65</v>
      </c>
      <c r="C1186" s="8" t="n">
        <v>41.4</v>
      </c>
      <c r="D1186">
        <f>AVERAGE(B1174:B1186)</f>
        <v/>
      </c>
      <c r="E1186">
        <f>AVERAGE(B1149:B1186)</f>
        <v/>
      </c>
      <c r="F1186">
        <f>AVERAGE(B1124:B1186)</f>
        <v/>
      </c>
      <c r="G1186" t="n">
        <v>44.95</v>
      </c>
      <c r="H1186" s="8">
        <f>B1186-C1186</f>
        <v/>
      </c>
      <c r="J1186" t="n">
        <v>35.85</v>
      </c>
      <c r="K1186" t="n">
        <v>42.6</v>
      </c>
      <c r="L1186" t="n">
        <v>44.4</v>
      </c>
    </row>
    <row r="1187" spans="1:17">
      <c r="A1187" s="2" t="n">
        <v>42549</v>
      </c>
      <c r="B1187" s="8" t="n">
        <v>53.65</v>
      </c>
      <c r="C1187" s="8" t="n">
        <v>41.4</v>
      </c>
      <c r="D1187">
        <f>AVERAGE(B1175:B1187)</f>
        <v/>
      </c>
      <c r="E1187">
        <f>AVERAGE(B1150:B1187)</f>
        <v/>
      </c>
      <c r="F1187">
        <f>AVERAGE(B1125:B1187)</f>
        <v/>
      </c>
      <c r="G1187" t="n">
        <v>44.95</v>
      </c>
      <c r="H1187" s="8">
        <f>B1187-C1187</f>
        <v/>
      </c>
      <c r="J1187" t="n">
        <v>36.35</v>
      </c>
      <c r="K1187" t="n">
        <v>43.1</v>
      </c>
      <c r="L1187" t="n">
        <v>44.9</v>
      </c>
    </row>
    <row r="1188" spans="1:17">
      <c r="A1188" s="2" t="n">
        <v>42550</v>
      </c>
      <c r="B1188" s="8" t="n">
        <v>54.15</v>
      </c>
      <c r="C1188" s="8" t="n">
        <v>41.9</v>
      </c>
      <c r="D1188">
        <f>AVERAGE(B1176:B1188)</f>
        <v/>
      </c>
      <c r="E1188">
        <f>AVERAGE(B1151:B1188)</f>
        <v/>
      </c>
      <c r="F1188">
        <f>AVERAGE(B1126:B1188)</f>
        <v/>
      </c>
      <c r="G1188" t="n">
        <v>45.45</v>
      </c>
      <c r="H1188" s="8">
        <f>B1188-C1188</f>
        <v/>
      </c>
      <c r="J1188" t="n">
        <v>35.95</v>
      </c>
      <c r="K1188" t="n">
        <v>42.7</v>
      </c>
      <c r="L1188" t="n">
        <v>44.5</v>
      </c>
    </row>
    <row r="1189" spans="1:17">
      <c r="A1189" s="2" t="n">
        <v>42551</v>
      </c>
      <c r="B1189" s="8" t="n">
        <v>55</v>
      </c>
      <c r="C1189" s="8" t="n">
        <v>42.75</v>
      </c>
      <c r="D1189">
        <f>AVERAGE(B1177:B1189)</f>
        <v/>
      </c>
      <c r="E1189">
        <f>AVERAGE(B1152:B1189)</f>
        <v/>
      </c>
      <c r="F1189">
        <f>AVERAGE(B1127:B1189)</f>
        <v/>
      </c>
      <c r="G1189" t="n">
        <v>46.3</v>
      </c>
      <c r="H1189" s="8">
        <f>B1189-C1189</f>
        <v/>
      </c>
      <c r="J1189" t="n">
        <v>36.65</v>
      </c>
      <c r="K1189" t="n">
        <v>43.4</v>
      </c>
      <c r="L1189" t="n">
        <v>45.2</v>
      </c>
    </row>
    <row r="1190" spans="1:17">
      <c r="A1190" s="2" t="n">
        <v>42552</v>
      </c>
      <c r="B1190" s="8" t="n">
        <v>54.65</v>
      </c>
      <c r="C1190" s="8" t="n">
        <v>42.3</v>
      </c>
      <c r="D1190">
        <f>AVERAGE(B1178:B1190)</f>
        <v/>
      </c>
      <c r="E1190">
        <f>AVERAGE(B1153:B1190)</f>
        <v/>
      </c>
      <c r="F1190">
        <f>AVERAGE(B1128:B1190)</f>
        <v/>
      </c>
      <c r="G1190" t="n">
        <v>45.85</v>
      </c>
      <c r="H1190" s="8">
        <f>B1190-C1190</f>
        <v/>
      </c>
      <c r="J1190" t="n">
        <v>36.65</v>
      </c>
      <c r="K1190" t="n">
        <v>43.4</v>
      </c>
      <c r="L1190" t="n">
        <v>45.2</v>
      </c>
    </row>
    <row r="1191" spans="1:17">
      <c r="A1191" s="2" t="n">
        <v>42555</v>
      </c>
      <c r="B1191" s="8" t="n">
        <v>56.25</v>
      </c>
      <c r="C1191" s="8" t="n">
        <v>43.9</v>
      </c>
      <c r="D1191">
        <f>AVERAGE(B1179:B1191)</f>
        <v/>
      </c>
      <c r="E1191">
        <f>AVERAGE(B1154:B1191)</f>
        <v/>
      </c>
      <c r="F1191">
        <f>AVERAGE(B1129:B1191)</f>
        <v/>
      </c>
      <c r="G1191" t="n">
        <v>47.45</v>
      </c>
      <c r="H1191" s="8">
        <f>B1191-C1191</f>
        <v/>
      </c>
      <c r="J1191" t="n">
        <v>38.15</v>
      </c>
      <c r="K1191" t="n">
        <v>44.9</v>
      </c>
      <c r="L1191" t="n">
        <v>46.7</v>
      </c>
    </row>
    <row r="1192" spans="1:17">
      <c r="A1192" s="2" t="n">
        <v>42556</v>
      </c>
      <c r="B1192" s="8" t="n">
        <v>56.25</v>
      </c>
      <c r="C1192" s="8" t="n">
        <v>43.4</v>
      </c>
      <c r="D1192">
        <f>AVERAGE(B1180:B1192)</f>
        <v/>
      </c>
      <c r="E1192">
        <f>AVERAGE(B1155:B1192)</f>
        <v/>
      </c>
      <c r="F1192">
        <f>AVERAGE(B1130:B1192)</f>
        <v/>
      </c>
      <c r="G1192" t="n">
        <v>46.95</v>
      </c>
      <c r="H1192" s="8">
        <f>B1192-C1192</f>
        <v/>
      </c>
      <c r="J1192" t="n">
        <v>37.85</v>
      </c>
      <c r="K1192" t="n">
        <v>44.55</v>
      </c>
      <c r="L1192" t="n">
        <v>46.4</v>
      </c>
    </row>
    <row r="1193" spans="1:17">
      <c r="A1193" s="2" t="n">
        <v>42557</v>
      </c>
      <c r="C1193" s="8" t="n"/>
      <c r="D1193">
        <f>AVERAGE(B1181:B1193)</f>
        <v/>
      </c>
      <c r="E1193">
        <f>AVERAGE(B1156:B1193)</f>
        <v/>
      </c>
      <c r="F1193">
        <f>AVERAGE(B1131:B1193)</f>
        <v/>
      </c>
      <c r="J1193" t="n">
        <v>37.65</v>
      </c>
      <c r="K1193" t="n">
        <v>44.35</v>
      </c>
      <c r="L1193" t="n">
        <v>46.2</v>
      </c>
    </row>
    <row r="1194" spans="1:17">
      <c r="A1194" s="2" t="n">
        <v>42558</v>
      </c>
      <c r="B1194" s="8" t="n">
        <v>55.3</v>
      </c>
      <c r="C1194" s="8" t="n">
        <v>42.45</v>
      </c>
      <c r="D1194">
        <f>AVERAGE(B1182:B1194)</f>
        <v/>
      </c>
      <c r="E1194">
        <f>AVERAGE(B1157:B1194)</f>
        <v/>
      </c>
      <c r="F1194">
        <f>AVERAGE(B1132:B1194)</f>
        <v/>
      </c>
      <c r="G1194" t="n">
        <v>46</v>
      </c>
      <c r="H1194" s="8">
        <f>B1194-C1194</f>
        <v/>
      </c>
      <c r="J1194" t="n">
        <v>36.65</v>
      </c>
      <c r="K1194" t="n">
        <v>43.35</v>
      </c>
      <c r="L1194" t="n">
        <v>45.2</v>
      </c>
    </row>
    <row r="1195" spans="1:17">
      <c r="A1195" s="2" t="n">
        <v>42559</v>
      </c>
      <c r="B1195" s="8" t="n">
        <v>55.05</v>
      </c>
      <c r="C1195" s="8" t="n">
        <v>42.2</v>
      </c>
      <c r="D1195">
        <f>AVERAGE(B1183:B1195)</f>
        <v/>
      </c>
      <c r="E1195">
        <f>AVERAGE(B1158:B1195)</f>
        <v/>
      </c>
      <c r="F1195">
        <f>AVERAGE(B1133:B1195)</f>
        <v/>
      </c>
      <c r="G1195" t="n">
        <v>45.75</v>
      </c>
      <c r="H1195" s="8">
        <f>B1195-C1195</f>
        <v/>
      </c>
      <c r="J1195" t="n">
        <v>36.65</v>
      </c>
      <c r="K1195" t="n">
        <v>43.35</v>
      </c>
      <c r="L1195" t="n">
        <v>45.2</v>
      </c>
    </row>
    <row r="1196" spans="1:17">
      <c r="A1196" s="2" t="n">
        <v>42562</v>
      </c>
      <c r="B1196" s="8" t="n">
        <v>56.4</v>
      </c>
      <c r="C1196" s="8" t="n">
        <v>43.55</v>
      </c>
      <c r="D1196">
        <f>AVERAGE(B1184:B1196)</f>
        <v/>
      </c>
      <c r="E1196">
        <f>AVERAGE(B1159:B1196)</f>
        <v/>
      </c>
      <c r="F1196">
        <f>AVERAGE(B1134:B1196)</f>
        <v/>
      </c>
      <c r="G1196" t="n">
        <v>47.1</v>
      </c>
      <c r="H1196" s="8">
        <f>B1196-C1196</f>
        <v/>
      </c>
      <c r="J1196" t="n">
        <v>38.15</v>
      </c>
      <c r="K1196" t="n">
        <v>44.85</v>
      </c>
      <c r="L1196" t="n">
        <v>46.7</v>
      </c>
    </row>
    <row r="1197" spans="1:17">
      <c r="A1197" s="2" t="n">
        <v>42563</v>
      </c>
      <c r="B1197" s="8" t="n">
        <v>58.7</v>
      </c>
      <c r="C1197" s="8" t="n">
        <v>45.3</v>
      </c>
      <c r="D1197">
        <f>AVERAGE(B1185:B1197)</f>
        <v/>
      </c>
      <c r="E1197">
        <f>AVERAGE(B1160:B1197)</f>
        <v/>
      </c>
      <c r="F1197">
        <f>AVERAGE(B1135:B1197)</f>
        <v/>
      </c>
      <c r="G1197" t="n">
        <v>48.85</v>
      </c>
      <c r="H1197" s="8">
        <f>B1197-C1197</f>
        <v/>
      </c>
      <c r="J1197" t="n">
        <v>39.95</v>
      </c>
      <c r="K1197" t="n">
        <v>46.65</v>
      </c>
      <c r="L1197" t="n">
        <v>48.5</v>
      </c>
    </row>
    <row r="1198" spans="1:17">
      <c r="A1198" s="2" t="n">
        <v>42564</v>
      </c>
      <c r="B1198" s="8" t="n">
        <v>59.8</v>
      </c>
      <c r="C1198" s="8" t="n">
        <v>46.4</v>
      </c>
      <c r="D1198">
        <f>AVERAGE(B1186:B1198)</f>
        <v/>
      </c>
      <c r="E1198">
        <f>AVERAGE(B1161:B1198)</f>
        <v/>
      </c>
      <c r="F1198">
        <f>AVERAGE(B1136:B1198)</f>
        <v/>
      </c>
      <c r="G1198" t="n">
        <v>49.95</v>
      </c>
      <c r="H1198" s="8">
        <f>B1198-C1198</f>
        <v/>
      </c>
      <c r="J1198" t="n">
        <v>40.85</v>
      </c>
      <c r="K1198" t="n">
        <v>47.55</v>
      </c>
      <c r="L1198" t="n">
        <v>49.4</v>
      </c>
    </row>
    <row r="1199" spans="1:17">
      <c r="A1199" s="2" t="n">
        <v>42565</v>
      </c>
      <c r="B1199" s="8" t="n">
        <v>59.05</v>
      </c>
      <c r="C1199" s="8" t="n">
        <v>45.65</v>
      </c>
      <c r="D1199">
        <f>AVERAGE(B1187:B1199)</f>
        <v/>
      </c>
      <c r="E1199">
        <f>AVERAGE(B1162:B1199)</f>
        <v/>
      </c>
      <c r="F1199">
        <f>AVERAGE(B1137:B1199)</f>
        <v/>
      </c>
      <c r="G1199" t="n">
        <v>49.2</v>
      </c>
      <c r="H1199" s="8">
        <f>B1199-C1199</f>
        <v/>
      </c>
      <c r="J1199" t="n">
        <v>40.25</v>
      </c>
      <c r="K1199" t="n">
        <v>46.95</v>
      </c>
      <c r="L1199" t="n">
        <v>48.8</v>
      </c>
    </row>
    <row r="1200" spans="1:17">
      <c r="A1200" s="2" t="n">
        <v>42566</v>
      </c>
      <c r="B1200" s="8" t="n">
        <v>58.95</v>
      </c>
      <c r="C1200" s="8" t="n">
        <v>45.55</v>
      </c>
      <c r="D1200">
        <f>AVERAGE(B1188:B1200)</f>
        <v/>
      </c>
      <c r="E1200">
        <f>AVERAGE(B1163:B1200)</f>
        <v/>
      </c>
      <c r="F1200">
        <f>AVERAGE(B1138:B1200)</f>
        <v/>
      </c>
      <c r="G1200" t="n">
        <v>49.1</v>
      </c>
      <c r="H1200" s="8">
        <f>B1200-C1200</f>
        <v/>
      </c>
      <c r="J1200" t="n">
        <v>40.25</v>
      </c>
      <c r="K1200" t="n">
        <v>46.95</v>
      </c>
      <c r="L1200" t="n">
        <v>48.8</v>
      </c>
    </row>
    <row r="1201" spans="1:17">
      <c r="A1201" s="2" t="n">
        <v>42569</v>
      </c>
      <c r="B1201" s="8" t="n">
        <v>57.15</v>
      </c>
      <c r="C1201" s="8" t="n">
        <v>43.75</v>
      </c>
      <c r="D1201">
        <f>AVERAGE(B1189:B1201)</f>
        <v/>
      </c>
      <c r="E1201">
        <f>AVERAGE(B1164:B1201)</f>
        <v/>
      </c>
      <c r="F1201">
        <f>AVERAGE(B1139:B1201)</f>
        <v/>
      </c>
      <c r="G1201" t="n">
        <v>47.3</v>
      </c>
      <c r="H1201" s="8">
        <f>B1201-C1201</f>
        <v/>
      </c>
      <c r="J1201" t="n">
        <v>38.25</v>
      </c>
      <c r="K1201" t="n">
        <v>44.95</v>
      </c>
      <c r="L1201" t="n">
        <v>46.8</v>
      </c>
    </row>
    <row r="1202" spans="1:17">
      <c r="A1202" s="2" t="n">
        <v>42570</v>
      </c>
      <c r="B1202" s="8" t="n">
        <v>56.2</v>
      </c>
      <c r="C1202" s="8" t="n">
        <v>42.8</v>
      </c>
      <c r="D1202">
        <f>AVERAGE(B1190:B1202)</f>
        <v/>
      </c>
      <c r="E1202">
        <f>AVERAGE(B1165:B1202)</f>
        <v/>
      </c>
      <c r="F1202">
        <f>AVERAGE(B1140:B1202)</f>
        <v/>
      </c>
      <c r="G1202" t="n">
        <v>46.35</v>
      </c>
      <c r="H1202" s="8">
        <f>B1202-C1202</f>
        <v/>
      </c>
      <c r="J1202" t="n">
        <v>37.15</v>
      </c>
      <c r="K1202" t="n">
        <v>43.85</v>
      </c>
      <c r="L1202" t="n">
        <v>45.7</v>
      </c>
    </row>
    <row r="1203" spans="1:17">
      <c r="A1203" s="2" t="n">
        <v>42571</v>
      </c>
      <c r="B1203" s="8" t="n">
        <v>56.2</v>
      </c>
      <c r="C1203" s="8" t="n">
        <v>42.8</v>
      </c>
      <c r="D1203">
        <f>AVERAGE(B1191:B1203)</f>
        <v/>
      </c>
      <c r="E1203">
        <f>AVERAGE(B1166:B1203)</f>
        <v/>
      </c>
      <c r="F1203">
        <f>AVERAGE(B1141:B1203)</f>
        <v/>
      </c>
      <c r="G1203" t="n">
        <v>46.35</v>
      </c>
      <c r="H1203" s="8">
        <f>B1203-C1203</f>
        <v/>
      </c>
      <c r="J1203" t="n">
        <v>37.15</v>
      </c>
      <c r="K1203" t="n">
        <v>43.85</v>
      </c>
      <c r="L1203" t="n">
        <v>45.7</v>
      </c>
    </row>
    <row r="1204" spans="1:17">
      <c r="A1204" s="2" t="n">
        <v>42572</v>
      </c>
      <c r="B1204" s="8" t="n">
        <v>57.5</v>
      </c>
      <c r="C1204" s="8" t="n">
        <v>44.1</v>
      </c>
      <c r="D1204">
        <f>AVERAGE(B1192:B1204)</f>
        <v/>
      </c>
      <c r="E1204">
        <f>AVERAGE(B1167:B1204)</f>
        <v/>
      </c>
      <c r="F1204">
        <f>AVERAGE(B1142:B1204)</f>
        <v/>
      </c>
      <c r="G1204" t="n">
        <v>47.65</v>
      </c>
      <c r="H1204" s="8">
        <f>B1204-C1204</f>
        <v/>
      </c>
      <c r="J1204" t="n">
        <v>39.15</v>
      </c>
      <c r="K1204" t="n">
        <v>45.85</v>
      </c>
      <c r="L1204" t="n">
        <v>47.7</v>
      </c>
    </row>
    <row r="1205" spans="1:17">
      <c r="A1205" s="2" t="n">
        <v>42573</v>
      </c>
      <c r="B1205" s="8" t="n">
        <v>56.65</v>
      </c>
      <c r="C1205" s="8" t="n">
        <v>43.25</v>
      </c>
      <c r="D1205">
        <f>AVERAGE(B1193:B1205)</f>
        <v/>
      </c>
      <c r="E1205">
        <f>AVERAGE(B1168:B1205)</f>
        <v/>
      </c>
      <c r="F1205">
        <f>AVERAGE(B1143:B1205)</f>
        <v/>
      </c>
      <c r="G1205" t="n">
        <v>46.8</v>
      </c>
      <c r="H1205" s="8">
        <f>B1205-C1205</f>
        <v/>
      </c>
      <c r="J1205" t="n">
        <v>37.45</v>
      </c>
      <c r="K1205" t="n">
        <v>44.15</v>
      </c>
      <c r="L1205" t="n">
        <v>46</v>
      </c>
    </row>
    <row r="1206" spans="1:17">
      <c r="A1206" s="2" t="n">
        <v>42576</v>
      </c>
      <c r="B1206" s="8" t="n">
        <v>56.8</v>
      </c>
      <c r="C1206" s="8" t="n">
        <v>43.25</v>
      </c>
      <c r="D1206">
        <f>AVERAGE(B1194:B1206)</f>
        <v/>
      </c>
      <c r="E1206">
        <f>AVERAGE(B1169:B1206)</f>
        <v/>
      </c>
      <c r="F1206">
        <f>AVERAGE(B1144:B1206)</f>
        <v/>
      </c>
      <c r="G1206" t="n">
        <v>46.8</v>
      </c>
      <c r="H1206" s="8">
        <f>B1206-C1206</f>
        <v/>
      </c>
      <c r="J1206" t="n">
        <v>38.45</v>
      </c>
      <c r="K1206" t="n">
        <v>45.15</v>
      </c>
      <c r="L1206" t="n">
        <v>47</v>
      </c>
    </row>
    <row r="1207" spans="1:17">
      <c r="A1207" s="2" t="n">
        <v>42577</v>
      </c>
      <c r="B1207" s="8" t="n">
        <v>57.65</v>
      </c>
      <c r="C1207" s="8" t="n">
        <v>44.1</v>
      </c>
      <c r="D1207">
        <f>AVERAGE(B1195:B1207)</f>
        <v/>
      </c>
      <c r="E1207">
        <f>AVERAGE(B1170:B1207)</f>
        <v/>
      </c>
      <c r="F1207">
        <f>AVERAGE(B1145:B1207)</f>
        <v/>
      </c>
      <c r="G1207" t="n">
        <v>47.65</v>
      </c>
      <c r="H1207" s="8">
        <f>B1207-C1207</f>
        <v/>
      </c>
      <c r="J1207" t="n">
        <v>38.45</v>
      </c>
      <c r="K1207" t="n">
        <v>45.15</v>
      </c>
      <c r="L1207" t="n">
        <v>47</v>
      </c>
    </row>
    <row r="1208" spans="1:17">
      <c r="A1208" s="2" t="n">
        <v>42578</v>
      </c>
      <c r="B1208" s="8" t="n">
        <v>59.2</v>
      </c>
      <c r="C1208" s="8" t="n">
        <v>44.6</v>
      </c>
      <c r="D1208">
        <f>AVERAGE(B1196:B1208)</f>
        <v/>
      </c>
      <c r="E1208">
        <f>AVERAGE(B1171:B1208)</f>
        <v/>
      </c>
      <c r="F1208">
        <f>AVERAGE(B1146:B1208)</f>
        <v/>
      </c>
      <c r="G1208" t="n">
        <v>48.15</v>
      </c>
      <c r="H1208" s="8">
        <f>B1208-C1208</f>
        <v/>
      </c>
      <c r="J1208" t="n">
        <v>39.45</v>
      </c>
      <c r="K1208" t="n">
        <v>46.15</v>
      </c>
      <c r="L1208" t="n">
        <v>48</v>
      </c>
    </row>
    <row r="1209" spans="1:17">
      <c r="A1209" s="2" t="n">
        <v>42579</v>
      </c>
      <c r="B1209" s="8" t="n">
        <v>60.55</v>
      </c>
      <c r="C1209" s="8" t="n">
        <v>45.95</v>
      </c>
      <c r="D1209">
        <f>AVERAGE(B1197:B1209)</f>
        <v/>
      </c>
      <c r="E1209">
        <f>AVERAGE(B1172:B1209)</f>
        <v/>
      </c>
      <c r="F1209">
        <f>AVERAGE(B1147:B1209)</f>
        <v/>
      </c>
      <c r="G1209" t="n">
        <v>49.5</v>
      </c>
      <c r="H1209" s="8">
        <f>B1209-C1209</f>
        <v/>
      </c>
      <c r="J1209" t="n">
        <v>40.95</v>
      </c>
      <c r="K1209" t="n">
        <v>47.65</v>
      </c>
      <c r="L1209" t="n">
        <v>49.5</v>
      </c>
    </row>
    <row r="1210" spans="1:17">
      <c r="A1210" s="2" t="n">
        <v>42580</v>
      </c>
      <c r="B1210" s="8" t="n">
        <v>60</v>
      </c>
      <c r="C1210" s="8" t="n">
        <v>45.4</v>
      </c>
      <c r="D1210">
        <f>AVERAGE(B1198:B1210)</f>
        <v/>
      </c>
      <c r="E1210">
        <f>AVERAGE(B1173:B1210)</f>
        <v/>
      </c>
      <c r="F1210">
        <f>AVERAGE(B1148:B1210)</f>
        <v/>
      </c>
      <c r="G1210" t="n">
        <v>48.95</v>
      </c>
      <c r="H1210" s="8">
        <f>B1210-C1210</f>
        <v/>
      </c>
      <c r="J1210" t="n">
        <v>40.45</v>
      </c>
      <c r="K1210" t="n">
        <v>47.15</v>
      </c>
      <c r="L1210" t="n">
        <v>49</v>
      </c>
    </row>
    <row r="1211" spans="1:17">
      <c r="A1211" s="2" t="n">
        <v>42583</v>
      </c>
      <c r="B1211" s="8" t="n">
        <v>61</v>
      </c>
      <c r="C1211" s="8" t="n">
        <v>46.4</v>
      </c>
      <c r="D1211">
        <f>AVERAGE(B1199:B1211)</f>
        <v/>
      </c>
      <c r="E1211">
        <f>AVERAGE(B1174:B1211)</f>
        <v/>
      </c>
      <c r="F1211">
        <f>AVERAGE(B1149:B1211)</f>
        <v/>
      </c>
      <c r="G1211" t="n">
        <v>49.95</v>
      </c>
      <c r="H1211" s="8">
        <f>B1211-C1211</f>
        <v/>
      </c>
      <c r="J1211" t="n">
        <v>41.95</v>
      </c>
      <c r="K1211" t="n">
        <v>48.65</v>
      </c>
      <c r="L1211" t="n">
        <v>50.5</v>
      </c>
    </row>
    <row r="1212" spans="1:17">
      <c r="A1212" s="2" t="n">
        <v>42584</v>
      </c>
      <c r="B1212" s="8" t="n">
        <v>61.25</v>
      </c>
      <c r="C1212" s="8" t="n">
        <v>46.4</v>
      </c>
      <c r="D1212">
        <f>AVERAGE(B1200:B1212)</f>
        <v/>
      </c>
      <c r="E1212">
        <f>AVERAGE(B1175:B1212)</f>
        <v/>
      </c>
      <c r="F1212">
        <f>AVERAGE(B1150:B1212)</f>
        <v/>
      </c>
      <c r="G1212" t="n">
        <v>49.95</v>
      </c>
      <c r="H1212" s="8">
        <f>B1212-C1212</f>
        <v/>
      </c>
      <c r="J1212" t="n">
        <v>41.95</v>
      </c>
      <c r="K1212" t="n">
        <v>48.75</v>
      </c>
      <c r="L1212" t="n">
        <v>50.65</v>
      </c>
    </row>
    <row r="1213" spans="1:17">
      <c r="A1213" s="2" t="n">
        <v>42585</v>
      </c>
      <c r="B1213" s="8" t="n">
        <v>61</v>
      </c>
      <c r="C1213" s="8" t="n">
        <v>46.15</v>
      </c>
      <c r="D1213">
        <f>AVERAGE(B1201:B1213)</f>
        <v/>
      </c>
      <c r="E1213">
        <f>AVERAGE(B1176:B1213)</f>
        <v/>
      </c>
      <c r="F1213">
        <f>AVERAGE(B1151:B1213)</f>
        <v/>
      </c>
      <c r="G1213" t="n">
        <v>49.7</v>
      </c>
      <c r="H1213" s="8">
        <f>B1213-C1213</f>
        <v/>
      </c>
      <c r="J1213" t="n">
        <v>41.45</v>
      </c>
      <c r="K1213" t="n">
        <v>48.25</v>
      </c>
      <c r="L1213" t="n">
        <v>50.15</v>
      </c>
    </row>
    <row r="1214" spans="1:17">
      <c r="A1214" s="2" t="n">
        <v>42586</v>
      </c>
      <c r="B1214" s="8" t="n">
        <v>59.7</v>
      </c>
      <c r="C1214" s="8" t="n">
        <v>44.65</v>
      </c>
      <c r="D1214">
        <f>AVERAGE(B1202:B1214)</f>
        <v/>
      </c>
      <c r="E1214">
        <f>AVERAGE(B1177:B1214)</f>
        <v/>
      </c>
      <c r="F1214">
        <f>AVERAGE(B1152:B1214)</f>
        <v/>
      </c>
      <c r="G1214" t="n">
        <v>48.2</v>
      </c>
      <c r="H1214" s="8">
        <f>B1214-C1214</f>
        <v/>
      </c>
      <c r="J1214" t="n">
        <v>40.2</v>
      </c>
      <c r="K1214" t="n">
        <v>47</v>
      </c>
      <c r="L1214" t="n">
        <v>48.9</v>
      </c>
    </row>
    <row r="1215" spans="1:17">
      <c r="A1215" s="2" t="n">
        <v>42587</v>
      </c>
      <c r="B1215" s="8" t="n">
        <v>61.65</v>
      </c>
      <c r="C1215" s="8" t="n">
        <v>46.6</v>
      </c>
      <c r="D1215">
        <f>AVERAGE(B1203:B1215)</f>
        <v/>
      </c>
      <c r="E1215">
        <f>AVERAGE(B1178:B1215)</f>
        <v/>
      </c>
      <c r="F1215">
        <f>AVERAGE(B1153:B1215)</f>
        <v/>
      </c>
      <c r="G1215" t="n">
        <v>50.15</v>
      </c>
      <c r="H1215" s="8">
        <f>B1215-C1215</f>
        <v/>
      </c>
      <c r="J1215" t="n">
        <v>41.45</v>
      </c>
      <c r="K1215" t="n">
        <v>48.25</v>
      </c>
      <c r="L1215" t="n">
        <v>50.15</v>
      </c>
    </row>
    <row r="1216" spans="1:17">
      <c r="A1216" s="2" t="n">
        <v>42590</v>
      </c>
      <c r="B1216" s="8" t="n">
        <v>62.5</v>
      </c>
      <c r="C1216" s="8" t="n">
        <v>47.45</v>
      </c>
      <c r="D1216">
        <f>AVERAGE(B1204:B1216)</f>
        <v/>
      </c>
      <c r="E1216">
        <f>AVERAGE(B1179:B1216)</f>
        <v/>
      </c>
      <c r="F1216">
        <f>AVERAGE(B1154:B1216)</f>
        <v/>
      </c>
      <c r="G1216" t="n">
        <v>51</v>
      </c>
      <c r="H1216" s="8">
        <f>B1216-C1216</f>
        <v/>
      </c>
      <c r="J1216" t="n">
        <v>41.95</v>
      </c>
      <c r="K1216" t="n">
        <v>49</v>
      </c>
      <c r="L1216" t="n">
        <v>50.9</v>
      </c>
    </row>
    <row r="1217" spans="1:17">
      <c r="A1217" s="2" t="n">
        <v>42591</v>
      </c>
      <c r="D1217">
        <f>AVERAGE(B1205:B1217)</f>
        <v/>
      </c>
      <c r="E1217">
        <f>AVERAGE(B1180:B1217)</f>
        <v/>
      </c>
      <c r="F1217">
        <f>AVERAGE(B1155:B1217)</f>
        <v/>
      </c>
      <c r="H1217" s="8" t="n"/>
      <c r="J1217" t="n">
        <v>41.95</v>
      </c>
      <c r="K1217" t="n">
        <v>49</v>
      </c>
      <c r="L1217" t="n">
        <v>50.9</v>
      </c>
    </row>
    <row r="1218" spans="1:17">
      <c r="A1218" s="2" t="n">
        <v>42592</v>
      </c>
      <c r="B1218" s="8" t="n">
        <v>60.9</v>
      </c>
      <c r="C1218" s="8" t="n">
        <v>45.85</v>
      </c>
      <c r="D1218">
        <f>AVERAGE(B1206:B1218)</f>
        <v/>
      </c>
      <c r="E1218">
        <f>AVERAGE(B1181:B1218)</f>
        <v/>
      </c>
      <c r="F1218">
        <f>AVERAGE(B1156:B1218)</f>
        <v/>
      </c>
      <c r="G1218" t="n">
        <v>49.4</v>
      </c>
      <c r="H1218" s="8">
        <f>B1218-C1218</f>
        <v/>
      </c>
      <c r="J1218" t="n">
        <v>40.95</v>
      </c>
      <c r="K1218" t="n">
        <v>48</v>
      </c>
      <c r="L1218" t="n">
        <v>50.15</v>
      </c>
    </row>
    <row r="1219" spans="1:17">
      <c r="A1219" s="2" t="n">
        <v>42593</v>
      </c>
      <c r="B1219" s="8" t="n">
        <v>59.95</v>
      </c>
      <c r="C1219" s="8" t="n">
        <v>44.9</v>
      </c>
      <c r="D1219">
        <f>AVERAGE(B1207:B1219)</f>
        <v/>
      </c>
      <c r="E1219">
        <f>AVERAGE(B1182:B1219)</f>
        <v/>
      </c>
      <c r="F1219">
        <f>AVERAGE(B1157:B1219)</f>
        <v/>
      </c>
      <c r="G1219" t="n">
        <v>48.45</v>
      </c>
      <c r="H1219" s="8">
        <f>B1219-C1219</f>
        <v/>
      </c>
      <c r="J1219" t="n">
        <v>40.2</v>
      </c>
      <c r="K1219" t="n">
        <v>47.25</v>
      </c>
      <c r="L1219" t="n">
        <v>49.4</v>
      </c>
    </row>
    <row r="1220" spans="1:17">
      <c r="A1220" s="2" t="n">
        <v>42594</v>
      </c>
      <c r="B1220" s="8" t="n">
        <v>61.1</v>
      </c>
      <c r="C1220" s="8" t="n">
        <v>47.7</v>
      </c>
      <c r="D1220">
        <f>AVERAGE(B1208:B1220)</f>
        <v/>
      </c>
      <c r="E1220">
        <f>AVERAGE(B1183:B1220)</f>
        <v/>
      </c>
      <c r="F1220">
        <f>AVERAGE(B1158:B1220)</f>
        <v/>
      </c>
      <c r="G1220" t="n">
        <v>51.25</v>
      </c>
      <c r="H1220" s="8">
        <f>B1220-C1220</f>
        <v/>
      </c>
      <c r="J1220" t="n">
        <v>41.2</v>
      </c>
      <c r="K1220" t="n">
        <v>48.25</v>
      </c>
      <c r="L1220" t="n">
        <v>50.4</v>
      </c>
    </row>
    <row r="1221" spans="1:17">
      <c r="A1221" s="2" t="n">
        <v>42597</v>
      </c>
      <c r="B1221" s="8" t="n">
        <v>60.5</v>
      </c>
      <c r="C1221" s="8" t="n">
        <v>47.1</v>
      </c>
      <c r="D1221">
        <f>AVERAGE(B1209:B1221)</f>
        <v/>
      </c>
      <c r="E1221">
        <f>AVERAGE(B1184:B1221)</f>
        <v/>
      </c>
      <c r="F1221">
        <f>AVERAGE(B1159:B1221)</f>
        <v/>
      </c>
      <c r="G1221" t="n">
        <v>50.65</v>
      </c>
      <c r="H1221" s="8">
        <f>B1221-C1221</f>
        <v/>
      </c>
      <c r="J1221" t="n">
        <v>40.7</v>
      </c>
      <c r="K1221" t="n">
        <v>47.75</v>
      </c>
      <c r="L1221" t="n">
        <v>49.9</v>
      </c>
    </row>
    <row r="1222" spans="1:17">
      <c r="A1222" s="2" t="n">
        <v>42598</v>
      </c>
      <c r="B1222" s="8" t="n">
        <v>62.15</v>
      </c>
      <c r="C1222" s="8" t="n">
        <v>48.75</v>
      </c>
      <c r="D1222">
        <f>AVERAGE(B1210:B1222)</f>
        <v/>
      </c>
      <c r="E1222">
        <f>AVERAGE(B1185:B1222)</f>
        <v/>
      </c>
      <c r="F1222">
        <f>AVERAGE(B1160:B1222)</f>
        <v/>
      </c>
      <c r="G1222" t="n">
        <v>52.3</v>
      </c>
      <c r="H1222" s="8">
        <f>B1222-C1222</f>
        <v/>
      </c>
      <c r="J1222" t="n">
        <v>41.95</v>
      </c>
      <c r="K1222" t="n">
        <v>49</v>
      </c>
      <c r="L1222" t="n">
        <v>51.15</v>
      </c>
    </row>
    <row r="1223" spans="1:17">
      <c r="A1223" s="2" t="n">
        <v>42599</v>
      </c>
      <c r="B1223" s="8" t="n">
        <v>61</v>
      </c>
      <c r="C1223" s="8" t="n">
        <v>47.6</v>
      </c>
      <c r="D1223">
        <f>AVERAGE(B1211:B1223)</f>
        <v/>
      </c>
      <c r="E1223">
        <f>AVERAGE(B1186:B1223)</f>
        <v/>
      </c>
      <c r="F1223">
        <f>AVERAGE(B1161:B1223)</f>
        <v/>
      </c>
      <c r="G1223" t="n">
        <v>51.15</v>
      </c>
      <c r="H1223" s="8">
        <f>B1223-C1223</f>
        <v/>
      </c>
      <c r="J1223" t="n">
        <v>40.95</v>
      </c>
      <c r="K1223" t="n">
        <v>48</v>
      </c>
      <c r="L1223" t="n">
        <v>50.4</v>
      </c>
    </row>
    <row r="1224" spans="1:17">
      <c r="A1224" s="2" t="n">
        <v>42600</v>
      </c>
      <c r="B1224" s="8" t="n">
        <v>61.4</v>
      </c>
      <c r="C1224" s="8" t="n">
        <v>48</v>
      </c>
      <c r="D1224">
        <f>AVERAGE(B1212:B1224)</f>
        <v/>
      </c>
      <c r="E1224">
        <f>AVERAGE(B1187:B1224)</f>
        <v/>
      </c>
      <c r="F1224">
        <f>AVERAGE(B1162:B1224)</f>
        <v/>
      </c>
      <c r="G1224" t="n">
        <v>51.55</v>
      </c>
      <c r="H1224" s="8">
        <f>B1224-C1224</f>
        <v/>
      </c>
      <c r="J1224" t="n">
        <v>41.45</v>
      </c>
      <c r="K1224" t="n">
        <v>48.5</v>
      </c>
      <c r="L1224" t="n">
        <v>50.9</v>
      </c>
    </row>
    <row r="1225" spans="1:17">
      <c r="A1225" s="2" t="n">
        <v>42601</v>
      </c>
      <c r="D1225">
        <f>AVERAGE(B1213:B1225)</f>
        <v/>
      </c>
      <c r="E1225">
        <f>AVERAGE(B1188:B1225)</f>
        <v/>
      </c>
      <c r="F1225">
        <f>AVERAGE(B1163:B1225)</f>
        <v/>
      </c>
      <c r="J1225" t="n">
        <v>41.45</v>
      </c>
      <c r="K1225" t="n">
        <v>48.5</v>
      </c>
      <c r="L1225" t="n">
        <v>50.9</v>
      </c>
    </row>
    <row r="1226" spans="1:17">
      <c r="A1226" s="2" t="n">
        <v>42604</v>
      </c>
      <c r="B1226" s="8" t="n">
        <v>61.65</v>
      </c>
      <c r="C1226" s="8" t="n">
        <v>48.8</v>
      </c>
      <c r="D1226">
        <f>AVERAGE(B1214:B1226)</f>
        <v/>
      </c>
      <c r="E1226">
        <f>AVERAGE(B1189:B1226)</f>
        <v/>
      </c>
      <c r="F1226">
        <f>AVERAGE(B1164:B1226)</f>
        <v/>
      </c>
      <c r="G1226" t="n">
        <v>52.35</v>
      </c>
      <c r="H1226" s="8">
        <f>B1226-C1226</f>
        <v/>
      </c>
      <c r="J1226" t="n">
        <v>41.45</v>
      </c>
      <c r="K1226" t="n">
        <v>48.5</v>
      </c>
      <c r="L1226" t="n">
        <v>50.9</v>
      </c>
    </row>
    <row r="1227" spans="1:17">
      <c r="A1227" s="2" t="n">
        <v>42605</v>
      </c>
      <c r="B1227" s="8" t="n">
        <v>62.5</v>
      </c>
      <c r="C1227" s="8" t="n">
        <v>49.65</v>
      </c>
      <c r="D1227">
        <f>AVERAGE(B1215:B1227)</f>
        <v/>
      </c>
      <c r="E1227">
        <f>AVERAGE(B1190:B1227)</f>
        <v/>
      </c>
      <c r="F1227">
        <f>AVERAGE(B1165:B1227)</f>
        <v/>
      </c>
      <c r="G1227" t="n">
        <v>53.2</v>
      </c>
      <c r="H1227" s="8">
        <f>B1227-C1227</f>
        <v/>
      </c>
      <c r="J1227" t="n">
        <v>41.95</v>
      </c>
      <c r="K1227" t="n">
        <v>49</v>
      </c>
      <c r="L1227" t="n">
        <v>51.4</v>
      </c>
    </row>
    <row r="1228" spans="1:17">
      <c r="A1228" s="2" t="n">
        <v>42606</v>
      </c>
      <c r="B1228" s="8" t="n">
        <v>62.3</v>
      </c>
      <c r="C1228" s="8" t="n">
        <v>49.45</v>
      </c>
      <c r="D1228">
        <f>AVERAGE(B1216:B1228)</f>
        <v/>
      </c>
      <c r="E1228">
        <f>AVERAGE(B1191:B1228)</f>
        <v/>
      </c>
      <c r="F1228">
        <f>AVERAGE(B1166:B1228)</f>
        <v/>
      </c>
      <c r="G1228" t="n">
        <v>53</v>
      </c>
      <c r="H1228" s="8">
        <f>B1228-C1228</f>
        <v/>
      </c>
      <c r="J1228" t="n">
        <v>41.7</v>
      </c>
      <c r="K1228" t="n">
        <v>48.75</v>
      </c>
      <c r="L1228" t="n">
        <v>51.15</v>
      </c>
    </row>
    <row r="1229" spans="1:17">
      <c r="A1229" s="2" t="n">
        <v>42607</v>
      </c>
      <c r="B1229" s="8" t="n">
        <v>60.95</v>
      </c>
      <c r="C1229" s="8" t="n">
        <v>48.1</v>
      </c>
      <c r="D1229">
        <f>AVERAGE(B1217:B1229)</f>
        <v/>
      </c>
      <c r="E1229">
        <f>AVERAGE(B1192:B1229)</f>
        <v/>
      </c>
      <c r="F1229">
        <f>AVERAGE(B1167:B1229)</f>
        <v/>
      </c>
      <c r="G1229" t="n">
        <v>51.65</v>
      </c>
      <c r="H1229" s="8">
        <f>B1229-C1229</f>
        <v/>
      </c>
      <c r="J1229" t="n">
        <v>40.7</v>
      </c>
      <c r="K1229" t="n">
        <v>47.75</v>
      </c>
      <c r="L1229" t="n">
        <v>50.15</v>
      </c>
    </row>
    <row r="1230" spans="1:17">
      <c r="A1230" s="2" t="n">
        <v>42608</v>
      </c>
      <c r="B1230" s="8" t="n">
        <v>60.15</v>
      </c>
      <c r="C1230" s="8" t="n">
        <v>47.3</v>
      </c>
      <c r="D1230">
        <f>AVERAGE(B1218:B1230)</f>
        <v/>
      </c>
      <c r="E1230">
        <f>AVERAGE(B1193:B1230)</f>
        <v/>
      </c>
      <c r="F1230">
        <f>AVERAGE(B1168:B1230)</f>
        <v/>
      </c>
      <c r="G1230" t="n">
        <v>50.85</v>
      </c>
      <c r="H1230" s="8">
        <f>B1230-C1230</f>
        <v/>
      </c>
      <c r="J1230" t="n">
        <v>39.7</v>
      </c>
      <c r="K1230" t="n">
        <v>47</v>
      </c>
      <c r="L1230" t="n">
        <v>49.65</v>
      </c>
    </row>
    <row r="1231" spans="1:17">
      <c r="A1231" s="2" t="n">
        <v>42611</v>
      </c>
      <c r="B1231" s="8" t="n">
        <v>60.05</v>
      </c>
      <c r="C1231" s="8" t="n">
        <v>47.2</v>
      </c>
      <c r="D1231">
        <f>AVERAGE(B1219:B1231)</f>
        <v/>
      </c>
      <c r="E1231">
        <f>AVERAGE(B1194:B1231)</f>
        <v/>
      </c>
      <c r="F1231">
        <f>AVERAGE(B1169:B1231)</f>
        <v/>
      </c>
      <c r="G1231" t="n">
        <v>50.75</v>
      </c>
      <c r="H1231" s="8">
        <f>B1231-C1231</f>
        <v/>
      </c>
      <c r="J1231" t="n">
        <v>39.7</v>
      </c>
      <c r="K1231" t="n">
        <v>47</v>
      </c>
      <c r="L1231" t="n">
        <v>49.65</v>
      </c>
    </row>
    <row r="1232" spans="1:17">
      <c r="A1232" s="2" t="n">
        <v>42612</v>
      </c>
      <c r="B1232" s="8" t="n">
        <v>60</v>
      </c>
      <c r="C1232" s="8" t="n">
        <v>47.2</v>
      </c>
      <c r="D1232">
        <f>AVERAGE(B1220:B1232)</f>
        <v/>
      </c>
      <c r="E1232">
        <f>AVERAGE(B1195:B1232)</f>
        <v/>
      </c>
      <c r="F1232">
        <f>AVERAGE(B1170:B1232)</f>
        <v/>
      </c>
      <c r="G1232" t="n">
        <v>50.75</v>
      </c>
      <c r="H1232" s="8">
        <f>B1232-C1232</f>
        <v/>
      </c>
      <c r="J1232" t="n">
        <v>40.1</v>
      </c>
      <c r="K1232" t="n">
        <v>47.4</v>
      </c>
      <c r="L1232" t="n">
        <v>50.05</v>
      </c>
    </row>
    <row r="1233" spans="1:17">
      <c r="A1233" s="2" t="n">
        <v>42613</v>
      </c>
      <c r="B1233" s="8" t="n">
        <v>59</v>
      </c>
      <c r="C1233" s="8" t="n">
        <v>46.2</v>
      </c>
      <c r="D1233">
        <f>AVERAGE(B1221:B1233)</f>
        <v/>
      </c>
      <c r="E1233">
        <f>AVERAGE(B1196:B1233)</f>
        <v/>
      </c>
      <c r="F1233">
        <f>AVERAGE(B1171:B1233)</f>
        <v/>
      </c>
      <c r="G1233" t="n">
        <v>49.75</v>
      </c>
      <c r="H1233" s="8">
        <f>B1233-C1233</f>
        <v/>
      </c>
      <c r="J1233" t="n">
        <v>38.95</v>
      </c>
      <c r="K1233" t="n">
        <v>46.25</v>
      </c>
      <c r="L1233" t="n">
        <v>48.9</v>
      </c>
    </row>
    <row r="1234" spans="1:17">
      <c r="A1234" s="2" t="n">
        <v>42614</v>
      </c>
      <c r="B1234" s="8" t="n">
        <v>60.15</v>
      </c>
      <c r="C1234" s="8" t="n">
        <v>47.35</v>
      </c>
      <c r="D1234">
        <f>AVERAGE(B1222:B1234)</f>
        <v/>
      </c>
      <c r="E1234">
        <f>AVERAGE(B1197:B1234)</f>
        <v/>
      </c>
      <c r="F1234">
        <f>AVERAGE(B1172:B1234)</f>
        <v/>
      </c>
      <c r="G1234" t="n">
        <v>50.9</v>
      </c>
      <c r="H1234" s="8">
        <f>B1234-C1234</f>
        <v/>
      </c>
      <c r="J1234" t="n">
        <v>39.65</v>
      </c>
      <c r="K1234" t="n">
        <v>46.95</v>
      </c>
      <c r="L1234" t="n">
        <v>49.6</v>
      </c>
    </row>
    <row r="1235" spans="1:17">
      <c r="A1235" s="2" t="n">
        <v>42615</v>
      </c>
      <c r="B1235" s="8" t="n">
        <v>60.15</v>
      </c>
      <c r="C1235" s="8" t="n">
        <v>47.35</v>
      </c>
      <c r="D1235">
        <f>AVERAGE(B1223:B1235)</f>
        <v/>
      </c>
      <c r="E1235">
        <f>AVERAGE(B1198:B1235)</f>
        <v/>
      </c>
      <c r="F1235">
        <f>AVERAGE(B1173:B1235)</f>
        <v/>
      </c>
      <c r="G1235" t="n">
        <v>50.9</v>
      </c>
      <c r="H1235" s="8">
        <f>B1235-C1235</f>
        <v/>
      </c>
      <c r="J1235" t="n">
        <v>40.15</v>
      </c>
      <c r="K1235" t="n">
        <v>47.45</v>
      </c>
      <c r="L1235" t="n">
        <v>50.1</v>
      </c>
    </row>
    <row r="1236" spans="1:17">
      <c r="A1236" s="2" t="n">
        <v>42618</v>
      </c>
      <c r="B1236" s="8" t="n">
        <v>59.5</v>
      </c>
      <c r="C1236" s="8" t="n">
        <v>46.7</v>
      </c>
      <c r="D1236">
        <f>AVERAGE(B1224:B1236)</f>
        <v/>
      </c>
      <c r="E1236">
        <f>AVERAGE(B1199:B1236)</f>
        <v/>
      </c>
      <c r="F1236">
        <f>AVERAGE(B1174:B1236)</f>
        <v/>
      </c>
      <c r="G1236" t="n">
        <v>50.25</v>
      </c>
      <c r="H1236" s="8">
        <f>B1236-C1236</f>
        <v/>
      </c>
      <c r="J1236" t="n">
        <v>40.05</v>
      </c>
      <c r="K1236" t="n">
        <v>47.45</v>
      </c>
      <c r="L1236" t="n">
        <v>50.1</v>
      </c>
    </row>
    <row r="1237" spans="1:17">
      <c r="A1237" s="2" t="n">
        <v>42619</v>
      </c>
      <c r="B1237" s="8" t="n">
        <v>59.9</v>
      </c>
      <c r="C1237" s="8" t="n">
        <v>47.1</v>
      </c>
      <c r="D1237">
        <f>AVERAGE(B1225:B1237)</f>
        <v/>
      </c>
      <c r="E1237">
        <f>AVERAGE(B1200:B1237)</f>
        <v/>
      </c>
      <c r="F1237">
        <f>AVERAGE(B1175:B1237)</f>
        <v/>
      </c>
      <c r="G1237" t="n">
        <v>50.65</v>
      </c>
      <c r="H1237" s="8">
        <f>B1237-C1237</f>
        <v/>
      </c>
      <c r="J1237" t="n">
        <v>39.8</v>
      </c>
      <c r="K1237" t="n">
        <v>47.2</v>
      </c>
      <c r="L1237" t="n">
        <v>49.85</v>
      </c>
    </row>
    <row r="1238" spans="1:17">
      <c r="A1238" s="2" t="n">
        <v>42620</v>
      </c>
      <c r="B1238" s="8" t="n">
        <v>59.15</v>
      </c>
      <c r="C1238" s="8" t="n">
        <v>46.35</v>
      </c>
      <c r="D1238">
        <f>AVERAGE(B1226:B1238)</f>
        <v/>
      </c>
      <c r="E1238">
        <f>AVERAGE(B1201:B1238)</f>
        <v/>
      </c>
      <c r="F1238">
        <f>AVERAGE(B1176:B1238)</f>
        <v/>
      </c>
      <c r="G1238" t="n">
        <v>49.9</v>
      </c>
      <c r="H1238" s="8">
        <f>B1238-C1238</f>
        <v/>
      </c>
      <c r="J1238" t="n">
        <v>39.3</v>
      </c>
      <c r="K1238" t="n">
        <v>46.7</v>
      </c>
      <c r="L1238" t="n">
        <v>49.35</v>
      </c>
    </row>
    <row r="1239" spans="1:17">
      <c r="A1239" s="2" t="n">
        <v>42621</v>
      </c>
      <c r="B1239" s="8" t="n">
        <v>58.45</v>
      </c>
      <c r="C1239" s="8" t="n">
        <v>45.65</v>
      </c>
      <c r="D1239">
        <f>AVERAGE(B1227:B1239)</f>
        <v/>
      </c>
      <c r="E1239">
        <f>AVERAGE(B1202:B1239)</f>
        <v/>
      </c>
      <c r="F1239">
        <f>AVERAGE(B1177:B1239)</f>
        <v/>
      </c>
      <c r="G1239" t="n">
        <v>49.2</v>
      </c>
      <c r="H1239" s="8">
        <f>B1239-C1239</f>
        <v/>
      </c>
      <c r="J1239" t="n">
        <v>38.8</v>
      </c>
      <c r="K1239" t="n">
        <v>46.5</v>
      </c>
      <c r="L1239" t="n">
        <v>49.15</v>
      </c>
    </row>
    <row r="1240" spans="1:17">
      <c r="A1240" s="2" t="n">
        <v>42622</v>
      </c>
      <c r="B1240" s="8" t="n">
        <v>58.35</v>
      </c>
      <c r="C1240" s="8" t="n">
        <v>45.55</v>
      </c>
      <c r="D1240">
        <f>AVERAGE(B1228:B1240)</f>
        <v/>
      </c>
      <c r="E1240">
        <f>AVERAGE(B1203:B1240)</f>
        <v/>
      </c>
      <c r="F1240">
        <f>AVERAGE(B1178:B1240)</f>
        <v/>
      </c>
      <c r="G1240" t="n">
        <v>49.1</v>
      </c>
      <c r="H1240" s="8">
        <f>B1240-C1240</f>
        <v/>
      </c>
      <c r="J1240" t="n">
        <v>38.3</v>
      </c>
      <c r="K1240" t="n">
        <v>46</v>
      </c>
      <c r="L1240" t="n">
        <v>48.65</v>
      </c>
    </row>
    <row r="1241" spans="1:17">
      <c r="A1241" s="2" t="n">
        <v>42625</v>
      </c>
      <c r="D1241">
        <f>AVERAGE(B1229:B1241)</f>
        <v/>
      </c>
      <c r="E1241">
        <f>AVERAGE(B1204:B1241)</f>
        <v/>
      </c>
      <c r="F1241">
        <f>AVERAGE(B1179:B1241)</f>
        <v/>
      </c>
      <c r="J1241" t="n">
        <v>37.8</v>
      </c>
      <c r="K1241" t="n">
        <v>45.5</v>
      </c>
      <c r="L1241" t="n">
        <v>48.15</v>
      </c>
    </row>
    <row r="1242" spans="1:17">
      <c r="A1242" s="2" t="n">
        <v>42626</v>
      </c>
      <c r="B1242" s="8" t="n">
        <v>56.5</v>
      </c>
      <c r="C1242" s="8" t="n">
        <v>43.8</v>
      </c>
      <c r="D1242">
        <f>AVERAGE(B1230:B1242)</f>
        <v/>
      </c>
      <c r="E1242">
        <f>AVERAGE(B1205:B1242)</f>
        <v/>
      </c>
      <c r="F1242">
        <f>AVERAGE(B1180:B1242)</f>
        <v/>
      </c>
      <c r="G1242" t="n">
        <v>47.35</v>
      </c>
      <c r="H1242" s="8">
        <f>B1242-C1242</f>
        <v/>
      </c>
      <c r="J1242" t="n">
        <v>36.3</v>
      </c>
      <c r="K1242" t="n">
        <v>44</v>
      </c>
      <c r="L1242" t="n">
        <v>46.65</v>
      </c>
    </row>
    <row r="1243" spans="1:17">
      <c r="A1243" s="2" t="n">
        <v>42627</v>
      </c>
      <c r="B1243" s="8" t="n">
        <v>56.5</v>
      </c>
      <c r="C1243" s="8" t="n">
        <v>43.9</v>
      </c>
      <c r="D1243">
        <f>AVERAGE(B1231:B1243)</f>
        <v/>
      </c>
      <c r="E1243">
        <f>AVERAGE(B1206:B1243)</f>
        <v/>
      </c>
      <c r="F1243">
        <f>AVERAGE(B1181:B1243)</f>
        <v/>
      </c>
      <c r="G1243" t="n">
        <v>47.45</v>
      </c>
      <c r="H1243" s="8">
        <f>B1243-C1243</f>
        <v/>
      </c>
      <c r="J1243" t="n">
        <v>36.3</v>
      </c>
      <c r="K1243" t="n">
        <v>44</v>
      </c>
      <c r="L1243" t="n">
        <v>46.65</v>
      </c>
    </row>
    <row r="1244" spans="1:17">
      <c r="A1244" s="2" t="n">
        <v>42629</v>
      </c>
      <c r="D1244">
        <f>AVERAGE(B1232:B1244)</f>
        <v/>
      </c>
      <c r="E1244">
        <f>AVERAGE(B1207:B1244)</f>
        <v/>
      </c>
      <c r="F1244">
        <f>AVERAGE(B1182:B1244)</f>
        <v/>
      </c>
      <c r="J1244" t="n">
        <v>36.3</v>
      </c>
      <c r="K1244" t="n">
        <v>44</v>
      </c>
      <c r="L1244" t="n">
        <v>46.65</v>
      </c>
    </row>
    <row r="1245" spans="1:17">
      <c r="A1245" s="2" t="n">
        <v>42631</v>
      </c>
      <c r="D1245">
        <f>AVERAGE(B1233:B1245)</f>
        <v/>
      </c>
      <c r="E1245">
        <f>AVERAGE(B1208:B1245)</f>
        <v/>
      </c>
      <c r="F1245">
        <f>AVERAGE(B1183:B1245)</f>
        <v/>
      </c>
      <c r="J1245" t="n">
        <v>36.3</v>
      </c>
      <c r="K1245" t="n">
        <v>44</v>
      </c>
      <c r="L1245" t="n">
        <v>46.65</v>
      </c>
    </row>
    <row r="1246" spans="1:17">
      <c r="A1246" s="2" t="n">
        <v>42632</v>
      </c>
      <c r="B1246" s="8" t="n">
        <v>55.95</v>
      </c>
      <c r="C1246" t="n">
        <v>44.4</v>
      </c>
      <c r="D1246">
        <f>AVERAGE(B1234:B1246)</f>
        <v/>
      </c>
      <c r="E1246">
        <f>AVERAGE(B1209:B1246)</f>
        <v/>
      </c>
      <c r="F1246">
        <f>AVERAGE(B1184:B1246)</f>
        <v/>
      </c>
      <c r="G1246" t="n">
        <v>47.95</v>
      </c>
      <c r="H1246" s="8">
        <f>B1246-C1246</f>
        <v/>
      </c>
      <c r="J1246" t="n">
        <v>36.3</v>
      </c>
      <c r="K1246" t="n">
        <v>44</v>
      </c>
      <c r="L1246" t="n">
        <v>46.4</v>
      </c>
    </row>
    <row r="1247" spans="1:17">
      <c r="A1247" s="2" t="n">
        <v>42633</v>
      </c>
      <c r="B1247" s="8" t="n">
        <v>55.1</v>
      </c>
      <c r="C1247" t="n">
        <v>43.55</v>
      </c>
      <c r="D1247">
        <f>AVERAGE(B1235:B1247)</f>
        <v/>
      </c>
      <c r="E1247">
        <f>AVERAGE(B1210:B1247)</f>
        <v/>
      </c>
      <c r="F1247">
        <f>AVERAGE(B1185:B1247)</f>
        <v/>
      </c>
      <c r="G1247" t="n">
        <v>47.1</v>
      </c>
      <c r="H1247" s="8">
        <f>B1247-C1247</f>
        <v/>
      </c>
      <c r="J1247" t="n">
        <v>36.5</v>
      </c>
      <c r="K1247" t="n">
        <v>44.2</v>
      </c>
      <c r="L1247" t="n">
        <v>46.6</v>
      </c>
    </row>
    <row r="1248" spans="1:17">
      <c r="A1248" s="2" t="n">
        <v>42634</v>
      </c>
      <c r="B1248" s="8" t="n">
        <v>55.6</v>
      </c>
      <c r="C1248" t="n">
        <v>44.05</v>
      </c>
      <c r="D1248">
        <f>AVERAGE(B1236:B1248)</f>
        <v/>
      </c>
      <c r="E1248">
        <f>AVERAGE(B1211:B1248)</f>
        <v/>
      </c>
      <c r="F1248">
        <f>AVERAGE(B1186:B1248)</f>
        <v/>
      </c>
      <c r="G1248" t="n">
        <v>47.6</v>
      </c>
      <c r="H1248" s="8">
        <f>B1248-C1248</f>
        <v/>
      </c>
      <c r="J1248" t="n">
        <v>36.5</v>
      </c>
      <c r="K1248" t="n">
        <v>44.2</v>
      </c>
      <c r="L1248" t="n">
        <v>46.6</v>
      </c>
    </row>
    <row r="1249" spans="1:17">
      <c r="A1249" s="2" t="n">
        <v>42635</v>
      </c>
      <c r="B1249" s="8" t="n">
        <v>56.55</v>
      </c>
      <c r="C1249" t="n">
        <v>45</v>
      </c>
      <c r="D1249">
        <f>AVERAGE(B1237:B1249)</f>
        <v/>
      </c>
      <c r="E1249">
        <f>AVERAGE(B1212:B1249)</f>
        <v/>
      </c>
      <c r="F1249">
        <f>AVERAGE(B1187:B1249)</f>
        <v/>
      </c>
      <c r="G1249" t="n">
        <v>48.55</v>
      </c>
      <c r="H1249" s="8">
        <f>B1249-C1249</f>
        <v/>
      </c>
      <c r="J1249" t="n">
        <v>37.1</v>
      </c>
      <c r="K1249" t="n">
        <v>44.8</v>
      </c>
      <c r="L1249" t="n">
        <v>47.2</v>
      </c>
    </row>
    <row r="1250" spans="1:17">
      <c r="A1250" s="2" t="n">
        <v>42636</v>
      </c>
      <c r="B1250" s="8" t="n">
        <v>56.5</v>
      </c>
      <c r="C1250" t="n">
        <v>44.75</v>
      </c>
      <c r="D1250">
        <f>AVERAGE(B1238:B1250)</f>
        <v/>
      </c>
      <c r="E1250">
        <f>AVERAGE(B1213:B1250)</f>
        <v/>
      </c>
      <c r="F1250">
        <f>AVERAGE(B1188:B1250)</f>
        <v/>
      </c>
      <c r="G1250" t="n">
        <v>48.3</v>
      </c>
      <c r="H1250" s="8">
        <f>B1250-C1250</f>
        <v/>
      </c>
      <c r="J1250" t="n">
        <v>37.1</v>
      </c>
      <c r="K1250" t="n">
        <v>44.8</v>
      </c>
      <c r="L1250" t="n">
        <v>47.2</v>
      </c>
    </row>
    <row r="1251" spans="1:17">
      <c r="A1251" s="2" t="n">
        <v>42639</v>
      </c>
      <c r="B1251" s="8" t="n">
        <v>56.9</v>
      </c>
      <c r="C1251" t="n">
        <v>45.15</v>
      </c>
      <c r="G1251" t="n">
        <v>48.7</v>
      </c>
      <c r="H1251" s="8">
        <f>B1251-C1251</f>
        <v/>
      </c>
      <c r="J1251" t="n">
        <v>37.1</v>
      </c>
      <c r="K1251" t="n">
        <v>44.8</v>
      </c>
      <c r="L1251" t="n">
        <v>47.2</v>
      </c>
    </row>
    <row r="1252" spans="1:17">
      <c r="A1252" s="2" t="n">
        <v>42640</v>
      </c>
      <c r="B1252" s="8" t="n">
        <v>55.85</v>
      </c>
      <c r="C1252" t="n">
        <v>44.1</v>
      </c>
      <c r="G1252" t="n">
        <v>47.65</v>
      </c>
      <c r="H1252" s="8">
        <f>B1252-C1252</f>
        <v/>
      </c>
      <c r="J1252" t="n">
        <v>37.1</v>
      </c>
      <c r="K1252" t="n">
        <v>44.8</v>
      </c>
      <c r="L1252" t="n">
        <v>47.2</v>
      </c>
    </row>
    <row r="1253" spans="1:17">
      <c r="A1253" s="2" t="n">
        <v>42641</v>
      </c>
      <c r="B1253" s="8" t="n">
        <v>55.85</v>
      </c>
      <c r="C1253" t="n">
        <v>44.3</v>
      </c>
      <c r="G1253" t="n">
        <v>47.85</v>
      </c>
      <c r="H1253" s="8">
        <f>B1253-C1253</f>
        <v/>
      </c>
      <c r="J1253" t="n">
        <v>37.1</v>
      </c>
      <c r="K1253" t="n">
        <v>45</v>
      </c>
      <c r="L1253" t="n">
        <v>47.4</v>
      </c>
    </row>
    <row r="1254" spans="1:17">
      <c r="A1254" s="2" t="n">
        <v>42642</v>
      </c>
      <c r="B1254" s="8" t="n">
        <v>55.9</v>
      </c>
      <c r="C1254" t="n">
        <v>45.45</v>
      </c>
      <c r="G1254" t="n">
        <v>49</v>
      </c>
      <c r="H1254" s="8">
        <f>B1254-C1254</f>
        <v/>
      </c>
      <c r="J1254" t="n">
        <v>37.4</v>
      </c>
      <c r="K1254" t="n">
        <v>45.3</v>
      </c>
      <c r="L1254" t="n">
        <v>47.7</v>
      </c>
    </row>
    <row r="1255" spans="1:17">
      <c r="A1255" s="2" t="n">
        <v>42643</v>
      </c>
      <c r="J1255" t="n">
        <v>36.15</v>
      </c>
      <c r="K1255" t="n">
        <v>44.5</v>
      </c>
      <c r="L1255" t="n">
        <v>46.9</v>
      </c>
    </row>
    <row r="1256" spans="1:17">
      <c r="A1256" s="2" t="n">
        <v>42646</v>
      </c>
      <c r="J1256" t="n">
        <v>36.15</v>
      </c>
      <c r="K1256" t="n">
        <v>44.5</v>
      </c>
      <c r="L1256" t="n">
        <v>46.9</v>
      </c>
    </row>
    <row r="1257" spans="1:17">
      <c r="A1257" s="2" t="n">
        <v>42647</v>
      </c>
      <c r="J1257" t="n">
        <v>35.9</v>
      </c>
      <c r="K1257" t="n">
        <v>44.25</v>
      </c>
      <c r="L1257" t="n">
        <v>46.65</v>
      </c>
    </row>
    <row r="1258" spans="1:17">
      <c r="A1258" s="2" t="n">
        <v>42648</v>
      </c>
      <c r="J1258" t="n">
        <v>35.9</v>
      </c>
      <c r="K1258" t="n">
        <v>44.25</v>
      </c>
      <c r="L1258" t="n">
        <v>46.65</v>
      </c>
    </row>
    <row r="1259" spans="1:17">
      <c r="A1259" s="2" t="n">
        <v>42649</v>
      </c>
      <c r="J1259" t="n">
        <v>35.9</v>
      </c>
      <c r="K1259" t="n">
        <v>44.25</v>
      </c>
      <c r="L1259" t="n">
        <v>46.65</v>
      </c>
    </row>
    <row r="1260" spans="1:17">
      <c r="A1260" s="2" t="n">
        <v>42650</v>
      </c>
      <c r="B1260" t="n">
        <v>54.85</v>
      </c>
      <c r="C1260" t="n">
        <v>44.75</v>
      </c>
      <c r="G1260" t="n">
        <v>48.25</v>
      </c>
      <c r="H1260" s="8">
        <f>B1260-C1260</f>
        <v/>
      </c>
      <c r="J1260" t="n">
        <v>35.9</v>
      </c>
      <c r="K1260" t="n">
        <v>44.25</v>
      </c>
      <c r="L1260" t="n">
        <v>46.65</v>
      </c>
    </row>
    <row r="1261" spans="1:17">
      <c r="A1261" s="2" t="n">
        <v>42651</v>
      </c>
      <c r="J1261" t="n">
        <v>36.4</v>
      </c>
      <c r="K1261" t="n">
        <v>44.75</v>
      </c>
      <c r="L1261" t="n">
        <v>47.15</v>
      </c>
    </row>
    <row r="1262" spans="1:17">
      <c r="A1262" s="2" t="n">
        <v>42652</v>
      </c>
      <c r="J1262" t="n">
        <v>36.9</v>
      </c>
      <c r="K1262" t="n">
        <v>45.25</v>
      </c>
      <c r="L1262" t="n">
        <v>47.65</v>
      </c>
    </row>
    <row r="1263" spans="1:17">
      <c r="A1263" s="2" t="n">
        <v>42653</v>
      </c>
      <c r="B1263" t="n">
        <v>56.3</v>
      </c>
      <c r="C1263" t="n">
        <v>45.4</v>
      </c>
      <c r="G1263" t="n">
        <v>48.95</v>
      </c>
      <c r="H1263" s="8">
        <f>B1263-C1263</f>
        <v/>
      </c>
      <c r="J1263" t="n">
        <v>36.9</v>
      </c>
      <c r="K1263" t="n">
        <v>45.25</v>
      </c>
      <c r="L1263" t="n">
        <v>48.15</v>
      </c>
    </row>
    <row r="1264" spans="1:17">
      <c r="A1264" s="2" t="n">
        <v>42654</v>
      </c>
      <c r="B1264" t="n">
        <v>56.95</v>
      </c>
      <c r="C1264" t="n">
        <v>45.6</v>
      </c>
      <c r="G1264" t="n">
        <v>49.25</v>
      </c>
      <c r="H1264" s="8">
        <f>B1264-C1264</f>
        <v/>
      </c>
      <c r="J1264" t="n">
        <v>37.5</v>
      </c>
      <c r="K1264" t="n">
        <v>45.85</v>
      </c>
      <c r="L1264" t="n">
        <v>49.15</v>
      </c>
    </row>
    <row r="1265" spans="1:17">
      <c r="A1265" s="2" t="n">
        <v>42655</v>
      </c>
      <c r="B1265" t="n">
        <v>56.95</v>
      </c>
      <c r="C1265" t="n">
        <v>46.6</v>
      </c>
      <c r="G1265" t="n">
        <v>50.8</v>
      </c>
      <c r="H1265" s="8">
        <f>B1265-C1265</f>
        <v/>
      </c>
      <c r="J1265" t="n">
        <v>37.5</v>
      </c>
      <c r="K1265" t="n">
        <v>46</v>
      </c>
      <c r="L1265" t="n">
        <v>50.15</v>
      </c>
    </row>
    <row r="1266" spans="1:17">
      <c r="A1266" s="2" t="n">
        <v>42656</v>
      </c>
      <c r="B1266" t="n">
        <v>57</v>
      </c>
      <c r="C1266" t="n">
        <v>44.6</v>
      </c>
      <c r="G1266" t="n">
        <v>50.85</v>
      </c>
      <c r="H1266" s="8">
        <f>B1266-C1266</f>
        <v/>
      </c>
      <c r="J1266" t="n">
        <v>37.5</v>
      </c>
      <c r="K1266" t="n">
        <v>46</v>
      </c>
      <c r="L1266" t="n">
        <v>50.15</v>
      </c>
    </row>
    <row r="1267" spans="1:17">
      <c r="A1267" s="2" t="n">
        <v>42657</v>
      </c>
      <c r="B1267" t="n">
        <v>57.55</v>
      </c>
      <c r="C1267" t="n">
        <v>43.6</v>
      </c>
      <c r="G1267" t="n">
        <v>51.4</v>
      </c>
      <c r="H1267" s="8">
        <f>B1267-C1267</f>
        <v/>
      </c>
      <c r="J1267" t="n">
        <v>37.5</v>
      </c>
      <c r="K1267" t="n">
        <v>46</v>
      </c>
      <c r="L1267" t="n">
        <v>50.65</v>
      </c>
    </row>
    <row r="1268" spans="1:17">
      <c r="A1268" s="2" t="n">
        <v>42660</v>
      </c>
      <c r="B1268" t="n">
        <v>58.6</v>
      </c>
      <c r="C1268" t="n">
        <v>44.7</v>
      </c>
      <c r="G1268" t="n">
        <v>52.5</v>
      </c>
      <c r="H1268" s="8">
        <f>B1268-C1268</f>
        <v/>
      </c>
      <c r="J1268" t="n">
        <v>37.5</v>
      </c>
      <c r="K1268" t="n">
        <v>46</v>
      </c>
      <c r="L1268" t="n">
        <v>51.65</v>
      </c>
    </row>
    <row r="1269" spans="1:17">
      <c r="A1269" s="2" t="n">
        <v>42661</v>
      </c>
      <c r="B1269" t="n">
        <v>58.7</v>
      </c>
      <c r="C1269" t="n">
        <v>44.8</v>
      </c>
      <c r="G1269" t="n">
        <v>52.6</v>
      </c>
      <c r="H1269" s="8">
        <f>B1269-C1269</f>
        <v/>
      </c>
      <c r="J1269" t="n">
        <v>37.5</v>
      </c>
      <c r="K1269" t="n">
        <v>45.5</v>
      </c>
      <c r="L1269" t="n">
        <v>51.65</v>
      </c>
    </row>
    <row r="1270" spans="1:17">
      <c r="A1270" s="2" t="n">
        <v>42662</v>
      </c>
      <c r="B1270" t="n">
        <v>58.7</v>
      </c>
      <c r="C1270" t="n">
        <v>44.8</v>
      </c>
      <c r="G1270" t="n">
        <v>52.6</v>
      </c>
      <c r="H1270" s="8">
        <f>B1270-C1270</f>
        <v/>
      </c>
      <c r="J1270" t="n">
        <v>37.5</v>
      </c>
      <c r="K1270" t="n">
        <v>45.5</v>
      </c>
      <c r="L1270" t="n">
        <v>51.75</v>
      </c>
    </row>
    <row r="1271" spans="1:17">
      <c r="A1271" s="2" t="n">
        <v>42663</v>
      </c>
      <c r="B1271" t="n">
        <v>59.15</v>
      </c>
      <c r="C1271" t="n">
        <v>44.85</v>
      </c>
      <c r="G1271" t="n">
        <v>52.65</v>
      </c>
      <c r="H1271" s="8">
        <f>B1271-C1271</f>
        <v/>
      </c>
      <c r="J1271" t="n">
        <v>37.5</v>
      </c>
      <c r="K1271" t="n">
        <v>45.5</v>
      </c>
      <c r="L1271" t="n">
        <v>52.15</v>
      </c>
    </row>
    <row r="1272" spans="1:17">
      <c r="A1272" s="2" t="n">
        <v>42664</v>
      </c>
      <c r="B1272" t="n">
        <v>59</v>
      </c>
      <c r="C1272" t="n">
        <v>44.2</v>
      </c>
      <c r="G1272" t="n">
        <v>52</v>
      </c>
      <c r="H1272" s="8">
        <f>B1272-C1272</f>
        <v/>
      </c>
      <c r="J1272" t="n">
        <v>37.4</v>
      </c>
      <c r="K1272" t="n">
        <v>45.4</v>
      </c>
      <c r="L1272" t="n">
        <v>52.05</v>
      </c>
    </row>
    <row r="1273" spans="1:17">
      <c r="A1273" s="2" t="n">
        <v>42667</v>
      </c>
      <c r="B1273" t="n">
        <v>59.65</v>
      </c>
      <c r="C1273" t="n">
        <v>44.85</v>
      </c>
      <c r="G1273" t="n">
        <v>52.65</v>
      </c>
      <c r="H1273" s="8">
        <f>B1273-C1273</f>
        <v/>
      </c>
      <c r="J1273" t="n">
        <v>37.6</v>
      </c>
      <c r="K1273" t="n">
        <v>45.6</v>
      </c>
      <c r="L1273" t="n">
        <v>52.55</v>
      </c>
    </row>
    <row r="1274" spans="1:17">
      <c r="A1274" s="2" t="n">
        <v>42668</v>
      </c>
      <c r="B1274" t="n">
        <v>62.45</v>
      </c>
      <c r="C1274" t="n">
        <v>47.15</v>
      </c>
      <c r="G1274" t="n">
        <v>54.95</v>
      </c>
      <c r="H1274" s="8">
        <f>B1274-C1274</f>
        <v/>
      </c>
      <c r="J1274" t="n">
        <v>38.6</v>
      </c>
      <c r="K1274" t="n">
        <v>46.6</v>
      </c>
      <c r="L1274" t="n">
        <v>54.55</v>
      </c>
    </row>
    <row r="1275" spans="1:17">
      <c r="A1275" s="2" t="n">
        <v>42669</v>
      </c>
      <c r="B1275" t="n">
        <v>63.6</v>
      </c>
      <c r="C1275" t="n">
        <v>48.3</v>
      </c>
      <c r="G1275" t="n">
        <v>56.1</v>
      </c>
      <c r="H1275" s="8">
        <f>B1275-C1275</f>
        <v/>
      </c>
      <c r="J1275" t="n">
        <v>39.2</v>
      </c>
      <c r="K1275" t="n">
        <v>47.2</v>
      </c>
      <c r="L1275" t="n">
        <v>55.15</v>
      </c>
    </row>
    <row r="1276" spans="1:17">
      <c r="A1276" s="2" t="n">
        <v>42670</v>
      </c>
      <c r="B1276" t="n">
        <v>63.1</v>
      </c>
      <c r="C1276" t="n">
        <v>47.8</v>
      </c>
      <c r="G1276" t="n">
        <v>55.6</v>
      </c>
      <c r="H1276" s="8">
        <f>B1276-C1276</f>
        <v/>
      </c>
      <c r="J1276" t="n">
        <v>39.2</v>
      </c>
      <c r="K1276" t="n">
        <v>47.2</v>
      </c>
      <c r="L1276" t="n">
        <v>55.15</v>
      </c>
    </row>
    <row r="1277" spans="1:17">
      <c r="A1277" s="2" t="n">
        <v>42671</v>
      </c>
      <c r="B1277" t="n">
        <v>64.15000000000001</v>
      </c>
      <c r="C1277" t="n">
        <v>48.75</v>
      </c>
      <c r="G1277" t="n">
        <v>56.55</v>
      </c>
      <c r="H1277" s="8">
        <f>B1277-C1277</f>
        <v/>
      </c>
      <c r="J1277" t="n">
        <v>39.7</v>
      </c>
      <c r="K1277" t="n">
        <v>47.7</v>
      </c>
      <c r="L1277" t="n">
        <v>55.65</v>
      </c>
    </row>
    <row r="1278" spans="1:17">
      <c r="A1278" s="2" t="n">
        <v>42674</v>
      </c>
      <c r="B1278" t="n">
        <v>64.7</v>
      </c>
      <c r="C1278" t="n">
        <v>49.3</v>
      </c>
      <c r="G1278" t="n">
        <v>57.1</v>
      </c>
      <c r="H1278" s="8">
        <f>B1278-C1278</f>
        <v/>
      </c>
      <c r="J1278" t="n">
        <v>40.6</v>
      </c>
      <c r="K1278" t="n">
        <v>48.6</v>
      </c>
      <c r="L1278" t="n">
        <v>56.55</v>
      </c>
    </row>
    <row r="1279" spans="1:17">
      <c r="A1279" s="2" t="n">
        <v>42675</v>
      </c>
      <c r="B1279" t="n">
        <v>65.40000000000001</v>
      </c>
      <c r="C1279" t="n">
        <v>48.65</v>
      </c>
      <c r="G1279" t="n">
        <v>56.45</v>
      </c>
      <c r="H1279" s="8">
        <f>B1279-C1279</f>
        <v/>
      </c>
      <c r="J1279" t="n">
        <v>40.8</v>
      </c>
      <c r="K1279" t="n">
        <v>48.8</v>
      </c>
      <c r="L1279" t="n">
        <v>56.75</v>
      </c>
    </row>
    <row r="1280" spans="1:17">
      <c r="A1280" s="2" t="n">
        <v>42676</v>
      </c>
      <c r="B1280" t="n">
        <v>65.40000000000001</v>
      </c>
      <c r="C1280" t="n">
        <v>48.65</v>
      </c>
      <c r="G1280" t="n">
        <v>56.45</v>
      </c>
      <c r="H1280" s="8">
        <f>B1280-C1280</f>
        <v/>
      </c>
      <c r="J1280" t="n">
        <v>40.5</v>
      </c>
      <c r="K1280" t="n">
        <v>48.5</v>
      </c>
      <c r="L1280" t="n">
        <v>56.15</v>
      </c>
    </row>
    <row r="1281" spans="1:17">
      <c r="A1281" s="2" t="n">
        <v>42677</v>
      </c>
      <c r="B1281" t="n">
        <v>65.45</v>
      </c>
      <c r="C1281" t="n">
        <v>48.65</v>
      </c>
      <c r="G1281" t="n">
        <v>56.45</v>
      </c>
      <c r="H1281" s="8">
        <f>B1281-C1281</f>
        <v/>
      </c>
      <c r="J1281" t="n">
        <v>40</v>
      </c>
      <c r="K1281" t="n">
        <v>48</v>
      </c>
      <c r="L1281" t="n">
        <v>55.65</v>
      </c>
    </row>
    <row r="1282" spans="1:17">
      <c r="A1282" s="2" t="n">
        <v>42678</v>
      </c>
      <c r="B1282" t="n">
        <v>65.55</v>
      </c>
      <c r="C1282" t="n">
        <v>48.65</v>
      </c>
      <c r="G1282" t="n">
        <v>56.45</v>
      </c>
      <c r="H1282" s="8">
        <f>B1282-C1282</f>
        <v/>
      </c>
      <c r="J1282" t="n">
        <v>40</v>
      </c>
      <c r="K1282" t="n">
        <v>48</v>
      </c>
      <c r="L1282" t="n">
        <v>55.65</v>
      </c>
    </row>
    <row r="1283" spans="1:17">
      <c r="A1283" s="2" t="n">
        <v>42681</v>
      </c>
      <c r="B1283" t="n">
        <v>67.8</v>
      </c>
      <c r="C1283" t="n">
        <v>50.4</v>
      </c>
      <c r="G1283" t="n">
        <v>58.45</v>
      </c>
      <c r="H1283" s="8">
        <f>B1283-C1283</f>
        <v/>
      </c>
      <c r="J1283" t="n">
        <v>41.75</v>
      </c>
      <c r="K1283" t="n">
        <v>49.75</v>
      </c>
      <c r="L1283" t="n">
        <v>57.4</v>
      </c>
    </row>
    <row r="1284" spans="1:17">
      <c r="A1284" s="2" t="n">
        <v>42682</v>
      </c>
      <c r="B1284" t="n">
        <v>68.65000000000001</v>
      </c>
      <c r="C1284" t="n">
        <v>51.25</v>
      </c>
      <c r="G1284" t="n">
        <v>59.3</v>
      </c>
      <c r="H1284" s="8">
        <f>B1284-C1284</f>
        <v/>
      </c>
      <c r="J1284" t="n">
        <v>42.75</v>
      </c>
      <c r="K1284" t="n">
        <v>50.75</v>
      </c>
      <c r="L1284" t="n">
        <v>58</v>
      </c>
    </row>
    <row r="1285" spans="1:17">
      <c r="A1285" s="2" t="n">
        <v>42683</v>
      </c>
      <c r="B1285" t="n">
        <v>71.84999999999999</v>
      </c>
      <c r="C1285" t="n">
        <v>53.7</v>
      </c>
      <c r="G1285" t="n">
        <v>61.75</v>
      </c>
      <c r="H1285" s="8">
        <f>B1285-C1285</f>
        <v/>
      </c>
      <c r="J1285" t="n">
        <v>45.25</v>
      </c>
      <c r="K1285" t="n">
        <v>53.25</v>
      </c>
      <c r="L1285" t="n">
        <v>60.25</v>
      </c>
    </row>
    <row r="1286" spans="1:17">
      <c r="A1286" s="2" t="n">
        <v>42684</v>
      </c>
      <c r="B1286" t="n">
        <v>74.65000000000001</v>
      </c>
      <c r="C1286" t="n">
        <v>56.5</v>
      </c>
      <c r="G1286" t="n">
        <v>64.55</v>
      </c>
      <c r="H1286" s="8">
        <f>B1286-C1286</f>
        <v/>
      </c>
      <c r="J1286" t="n">
        <v>48.25</v>
      </c>
      <c r="K1286" t="n">
        <v>56.25</v>
      </c>
      <c r="L1286" t="n">
        <v>63</v>
      </c>
    </row>
    <row r="1287" spans="1:17">
      <c r="A1287" s="2" t="n">
        <v>42685</v>
      </c>
      <c r="B1287" t="n">
        <v>80.40000000000001</v>
      </c>
      <c r="C1287" t="n">
        <v>62.25</v>
      </c>
      <c r="G1287" t="n">
        <v>70.3</v>
      </c>
      <c r="H1287" s="8">
        <f>B1287-C1287</f>
        <v/>
      </c>
      <c r="J1287" t="n">
        <v>51.75</v>
      </c>
      <c r="K1287" t="n">
        <v>59.75</v>
      </c>
      <c r="L1287" t="n">
        <v>67.5</v>
      </c>
    </row>
    <row r="1288" spans="1:17">
      <c r="A1288" s="2" t="n">
        <v>42688</v>
      </c>
      <c r="B1288" t="n">
        <v>79.34999999999999</v>
      </c>
      <c r="C1288" t="n">
        <v>59</v>
      </c>
      <c r="G1288" t="n">
        <v>67.05</v>
      </c>
      <c r="H1288" s="8">
        <f>B1288-C1288</f>
        <v/>
      </c>
      <c r="J1288" t="n">
        <v>50.75</v>
      </c>
      <c r="K1288" t="n">
        <v>58.4</v>
      </c>
      <c r="L1288" t="n">
        <v>66.15000000000001</v>
      </c>
    </row>
    <row r="1289" spans="1:17">
      <c r="A1289" s="2" t="n">
        <v>42689</v>
      </c>
      <c r="B1289" t="n">
        <v>73.05</v>
      </c>
      <c r="C1289" t="n">
        <v>52.7</v>
      </c>
      <c r="G1289" t="n">
        <v>60.75</v>
      </c>
      <c r="H1289" s="8">
        <f>B1289-C1289</f>
        <v/>
      </c>
      <c r="J1289" t="n">
        <v>43.75</v>
      </c>
      <c r="K1289" t="n">
        <v>51.4</v>
      </c>
      <c r="L1289" t="n">
        <v>59.15</v>
      </c>
    </row>
    <row r="1290" spans="1:17">
      <c r="A1290" s="2" t="n">
        <v>42690</v>
      </c>
      <c r="B1290" t="n">
        <v>72.8</v>
      </c>
      <c r="C1290" t="n">
        <v>52.45</v>
      </c>
      <c r="G1290" t="n">
        <v>60.5</v>
      </c>
      <c r="H1290" s="8">
        <f>B1290-C1290</f>
        <v/>
      </c>
      <c r="J1290" t="n">
        <v>43.75</v>
      </c>
      <c r="K1290" t="n">
        <v>51.4</v>
      </c>
      <c r="L1290" t="n">
        <v>60.15</v>
      </c>
    </row>
    <row r="1291" spans="1:17">
      <c r="A1291" s="2" t="n">
        <v>42691</v>
      </c>
      <c r="B1291" t="n">
        <v>73.34999999999999</v>
      </c>
      <c r="C1291" t="n">
        <v>53</v>
      </c>
      <c r="G1291" t="n">
        <v>61.05</v>
      </c>
      <c r="H1291" s="8">
        <f>B1291-C1291</f>
        <v/>
      </c>
      <c r="J1291" t="n">
        <v>45.25</v>
      </c>
      <c r="K1291" t="n">
        <v>52.9</v>
      </c>
      <c r="L1291" t="n">
        <v>62.65</v>
      </c>
    </row>
    <row r="1292" spans="1:17">
      <c r="A1292" s="2" t="n">
        <v>42692</v>
      </c>
      <c r="B1292" t="n">
        <v>72.7</v>
      </c>
      <c r="C1292" t="n">
        <v>52.35</v>
      </c>
      <c r="G1292" t="n">
        <v>60.4</v>
      </c>
      <c r="H1292" s="8">
        <f>B1292-C1292</f>
        <v/>
      </c>
      <c r="J1292" t="n">
        <v>44.75</v>
      </c>
      <c r="K1292" t="n">
        <v>52.4</v>
      </c>
      <c r="L1292" t="n">
        <v>62.15</v>
      </c>
    </row>
    <row r="1293" spans="1:17">
      <c r="A1293" s="2" t="n">
        <v>42695</v>
      </c>
      <c r="B1293" t="n">
        <v>71.2</v>
      </c>
      <c r="C1293" t="n">
        <v>50.85</v>
      </c>
      <c r="G1293" t="n">
        <v>63.65</v>
      </c>
      <c r="H1293" s="8">
        <f>B1293-C1293</f>
        <v/>
      </c>
      <c r="J1293" t="n">
        <v>44.35</v>
      </c>
      <c r="K1293" t="n">
        <v>52</v>
      </c>
      <c r="L1293" t="n">
        <v>62.15</v>
      </c>
    </row>
    <row r="1294" spans="1:17">
      <c r="A1294" s="2" t="n">
        <v>42696</v>
      </c>
      <c r="B1294" t="n">
        <v>75.34999999999999</v>
      </c>
      <c r="C1294" t="n">
        <v>54.5</v>
      </c>
      <c r="G1294" t="n">
        <v>67.8</v>
      </c>
      <c r="H1294" s="8">
        <f>B1294-C1294</f>
        <v/>
      </c>
      <c r="J1294" t="n">
        <v>47.85</v>
      </c>
      <c r="K1294" t="n">
        <v>55</v>
      </c>
      <c r="L1294" t="n">
        <v>65.65000000000001</v>
      </c>
    </row>
    <row r="1295" spans="1:17">
      <c r="A1295" s="2" t="n">
        <v>42697</v>
      </c>
      <c r="B1295" t="n">
        <v>76.09999999999999</v>
      </c>
      <c r="C1295" t="n">
        <v>55.25</v>
      </c>
      <c r="G1295" t="n">
        <v>68.55</v>
      </c>
      <c r="H1295" s="8">
        <f>B1295-C1295</f>
        <v/>
      </c>
      <c r="J1295" t="n">
        <v>48.45</v>
      </c>
      <c r="K1295" t="n">
        <v>55.6</v>
      </c>
      <c r="L1295" t="n">
        <v>66.25</v>
      </c>
    </row>
    <row r="1296" spans="1:17">
      <c r="A1296" s="2" t="n">
        <v>42698</v>
      </c>
      <c r="B1296" t="n">
        <v>77.5</v>
      </c>
      <c r="C1296" t="n">
        <v>56.65</v>
      </c>
      <c r="G1296" t="n">
        <v>69.95</v>
      </c>
      <c r="H1296" s="8">
        <f>B1296-C1296</f>
        <v/>
      </c>
      <c r="J1296" t="n">
        <v>49.45</v>
      </c>
      <c r="K1296" t="n">
        <v>56.6</v>
      </c>
      <c r="L1296" t="n">
        <v>67.25</v>
      </c>
    </row>
    <row r="1297" spans="1:17">
      <c r="A1297" s="2" t="n">
        <v>42699</v>
      </c>
      <c r="B1297" t="n">
        <v>80.34999999999999</v>
      </c>
      <c r="C1297" t="n">
        <v>59.5</v>
      </c>
      <c r="G1297" t="n">
        <v>72.8</v>
      </c>
      <c r="H1297" s="8">
        <f>B1297-C1297</f>
        <v/>
      </c>
      <c r="J1297" t="n">
        <v>50.05</v>
      </c>
      <c r="K1297" t="n">
        <v>58.1</v>
      </c>
      <c r="L1297" t="n">
        <v>68.75</v>
      </c>
    </row>
    <row r="1298" spans="1:17">
      <c r="A1298" s="2" t="n">
        <v>42702</v>
      </c>
      <c r="B1298" t="n">
        <v>81.65000000000001</v>
      </c>
      <c r="C1298" t="n">
        <v>57.3</v>
      </c>
      <c r="G1298" t="n">
        <v>70.59999999999999</v>
      </c>
      <c r="H1298" s="8">
        <f>B1298-C1298</f>
        <v/>
      </c>
      <c r="J1298" t="n">
        <v>50.05</v>
      </c>
      <c r="K1298" t="n">
        <v>59.6</v>
      </c>
      <c r="L1298" t="n">
        <v>69.75</v>
      </c>
    </row>
    <row r="1299" spans="1:17">
      <c r="A1299" s="2" t="n">
        <v>42703</v>
      </c>
      <c r="B1299" t="n">
        <v>77.3</v>
      </c>
      <c r="C1299" t="n">
        <v>52.95</v>
      </c>
      <c r="G1299" t="n">
        <v>66.25</v>
      </c>
      <c r="H1299" s="8">
        <f>B1299-C1299</f>
        <v/>
      </c>
      <c r="J1299" t="n">
        <v>47.55</v>
      </c>
      <c r="K1299" t="n">
        <v>57.6</v>
      </c>
      <c r="L1299" t="n">
        <v>67.75</v>
      </c>
    </row>
    <row r="1300" spans="1:17">
      <c r="A1300" s="2" t="n">
        <v>42704</v>
      </c>
      <c r="B1300" t="n">
        <v>73</v>
      </c>
      <c r="C1300" t="n">
        <v>48.65</v>
      </c>
      <c r="G1300" t="n">
        <v>61.95</v>
      </c>
      <c r="H1300" s="8">
        <f>B1300-C1300</f>
        <v/>
      </c>
      <c r="J1300" t="n">
        <v>42.55</v>
      </c>
      <c r="K1300" t="n">
        <v>53.1</v>
      </c>
      <c r="L1300" t="n">
        <v>63.25</v>
      </c>
    </row>
    <row r="1301" spans="1:17">
      <c r="A1301" s="2" t="n">
        <v>42705</v>
      </c>
      <c r="B1301" t="n">
        <v>79.09999999999999</v>
      </c>
      <c r="C1301" t="n">
        <v>54.75</v>
      </c>
      <c r="G1301" t="n">
        <v>68.05</v>
      </c>
      <c r="H1301" s="8">
        <f>B1301-C1301</f>
        <v/>
      </c>
      <c r="J1301" t="n">
        <v>47.05</v>
      </c>
      <c r="K1301" t="n">
        <v>57.6</v>
      </c>
      <c r="L1301" t="n">
        <v>68.25</v>
      </c>
    </row>
    <row r="1302" spans="1:17">
      <c r="A1302" s="2" t="n">
        <v>42706</v>
      </c>
      <c r="B1302" t="n">
        <v>77.3</v>
      </c>
      <c r="C1302" t="n">
        <v>52.95</v>
      </c>
      <c r="G1302" t="n">
        <v>66.25</v>
      </c>
      <c r="H1302" s="8">
        <f>B1302-C1302</f>
        <v/>
      </c>
      <c r="J1302" t="n">
        <v>46.45</v>
      </c>
      <c r="K1302" t="n">
        <v>57</v>
      </c>
      <c r="L1302" t="n">
        <v>67.65000000000001</v>
      </c>
    </row>
    <row r="1303" spans="1:17">
      <c r="A1303" s="2" t="n">
        <v>42709</v>
      </c>
      <c r="B1303" t="n">
        <v>79</v>
      </c>
      <c r="C1303" t="n">
        <v>54.65</v>
      </c>
      <c r="G1303" t="n">
        <v>67.95</v>
      </c>
      <c r="H1303" s="8">
        <f>B1303-C1303</f>
        <v/>
      </c>
      <c r="J1303" t="n">
        <v>47.15</v>
      </c>
      <c r="K1303" t="n">
        <v>57.7</v>
      </c>
      <c r="L1303" t="n">
        <v>68.34999999999999</v>
      </c>
    </row>
    <row r="1304" spans="1:17">
      <c r="A1304" s="2" t="n">
        <v>42710</v>
      </c>
      <c r="B1304" t="n">
        <v>78.90000000000001</v>
      </c>
      <c r="C1304" t="n">
        <v>53.65</v>
      </c>
      <c r="G1304" t="n">
        <v>67.95</v>
      </c>
      <c r="H1304" s="8">
        <f>B1304-C1304</f>
        <v/>
      </c>
      <c r="J1304" t="n">
        <v>47.05</v>
      </c>
      <c r="K1304" t="n">
        <v>57.6</v>
      </c>
      <c r="L1304" t="n">
        <v>68.25</v>
      </c>
    </row>
    <row r="1305" spans="1:17">
      <c r="A1305" s="2" t="n">
        <v>42711</v>
      </c>
      <c r="B1305" t="n">
        <v>82.3</v>
      </c>
      <c r="C1305" t="n">
        <v>57.05</v>
      </c>
      <c r="G1305" t="n">
        <v>71.34999999999999</v>
      </c>
      <c r="H1305" s="8">
        <f>B1305-C1305</f>
        <v/>
      </c>
      <c r="J1305" t="n">
        <v>49.8</v>
      </c>
      <c r="K1305" t="n">
        <v>60.35</v>
      </c>
      <c r="L1305" t="n">
        <v>70.75</v>
      </c>
    </row>
    <row r="1306" spans="1:17">
      <c r="A1306" s="2" t="n">
        <v>42712</v>
      </c>
      <c r="B1306" t="n">
        <v>81.15000000000001</v>
      </c>
      <c r="C1306" t="n">
        <v>54.9</v>
      </c>
      <c r="G1306" t="n">
        <v>70.59999999999999</v>
      </c>
      <c r="H1306" s="8">
        <f>B1306-C1306</f>
        <v/>
      </c>
      <c r="J1306" t="n">
        <v>49.8</v>
      </c>
      <c r="K1306" t="n">
        <v>60.35</v>
      </c>
      <c r="L1306" t="n">
        <v>70.75</v>
      </c>
    </row>
    <row r="1307" spans="1:17">
      <c r="A1307" s="2" t="n">
        <v>42713</v>
      </c>
      <c r="B1307" t="n">
        <v>81.15000000000001</v>
      </c>
      <c r="C1307" t="n">
        <v>53.5</v>
      </c>
      <c r="G1307" t="n">
        <v>71.59999999999999</v>
      </c>
      <c r="H1307" s="8">
        <f>B1307-C1307</f>
        <v/>
      </c>
      <c r="J1307" t="n">
        <v>48.55</v>
      </c>
      <c r="K1307" t="n">
        <v>59.35</v>
      </c>
      <c r="L1307" t="n">
        <v>70.15000000000001</v>
      </c>
    </row>
    <row r="1308" spans="1:17">
      <c r="A1308" s="2" t="n">
        <v>42716</v>
      </c>
      <c r="B1308" t="n">
        <v>83.95</v>
      </c>
      <c r="C1308" t="n">
        <v>54.95</v>
      </c>
      <c r="G1308" t="n">
        <v>74.55</v>
      </c>
      <c r="H1308" s="8">
        <f>B1308-C1308</f>
        <v/>
      </c>
      <c r="J1308" t="n">
        <v>50.3</v>
      </c>
      <c r="K1308" t="n">
        <v>61.35</v>
      </c>
      <c r="L1308" t="n">
        <v>72.90000000000001</v>
      </c>
    </row>
    <row r="1309" spans="1:17">
      <c r="A1309" s="2" t="n">
        <v>42717</v>
      </c>
      <c r="B1309" t="n">
        <v>83.40000000000001</v>
      </c>
      <c r="C1309" t="n">
        <v>54.3</v>
      </c>
      <c r="G1309" t="n">
        <v>74.59999999999999</v>
      </c>
      <c r="H1309" s="8">
        <f>B1309-C1309</f>
        <v/>
      </c>
      <c r="J1309" t="n">
        <v>49.55</v>
      </c>
      <c r="K1309" t="n">
        <v>60.6</v>
      </c>
      <c r="L1309" t="n">
        <v>72.15000000000001</v>
      </c>
    </row>
    <row r="1310" spans="1:17">
      <c r="A1310" s="2" t="n">
        <v>42718</v>
      </c>
      <c r="B1310" t="n">
        <v>81.8</v>
      </c>
      <c r="C1310" t="n">
        <v>52.7</v>
      </c>
      <c r="G1310" t="n">
        <v>73</v>
      </c>
      <c r="H1310" s="8">
        <f>B1310-C1310</f>
        <v/>
      </c>
      <c r="J1310" t="n">
        <v>47.25</v>
      </c>
      <c r="K1310" t="n">
        <v>58.6</v>
      </c>
      <c r="L1310" t="n">
        <v>71.15000000000001</v>
      </c>
    </row>
    <row r="1311" spans="1:17">
      <c r="A1311" s="2" t="n">
        <v>42719</v>
      </c>
      <c r="B1311" t="n">
        <v>81.8</v>
      </c>
      <c r="C1311" t="n">
        <v>53.5</v>
      </c>
      <c r="G1311" t="n">
        <v>73</v>
      </c>
      <c r="H1311" s="8">
        <f>B1311-C1311</f>
        <v/>
      </c>
      <c r="J1311" t="n">
        <v>48</v>
      </c>
      <c r="K1311" t="n">
        <v>59.85</v>
      </c>
      <c r="L1311" t="n">
        <v>72.15000000000001</v>
      </c>
    </row>
    <row r="1312" spans="1:17">
      <c r="A1312" s="2" t="n">
        <v>42720</v>
      </c>
      <c r="B1312" t="n">
        <v>80.8</v>
      </c>
      <c r="C1312" t="n">
        <v>51.5</v>
      </c>
      <c r="G1312" t="n">
        <v>72</v>
      </c>
      <c r="H1312" s="8">
        <f>B1312-C1312</f>
        <v/>
      </c>
      <c r="J1312" t="n">
        <v>47.85</v>
      </c>
      <c r="K1312" t="n">
        <v>59.7</v>
      </c>
      <c r="L1312" t="n">
        <v>72</v>
      </c>
    </row>
    <row r="1313" spans="1:17">
      <c r="A1313" s="2" t="n">
        <v>42723</v>
      </c>
      <c r="B1313" t="n">
        <v>81.2</v>
      </c>
      <c r="C1313" t="n">
        <v>49</v>
      </c>
      <c r="G1313" t="n">
        <v>69.95</v>
      </c>
      <c r="H1313" s="8">
        <f>B1313-C1313</f>
        <v/>
      </c>
      <c r="J1313" t="n">
        <v>45.35</v>
      </c>
      <c r="K1313" t="n">
        <v>57.2</v>
      </c>
      <c r="L1313" t="n">
        <v>69.5</v>
      </c>
    </row>
    <row r="1314" spans="1:17">
      <c r="A1314" s="2" t="n">
        <v>42724</v>
      </c>
      <c r="B1314" t="n">
        <v>79.45</v>
      </c>
      <c r="C1314" t="n">
        <v>48.1</v>
      </c>
      <c r="G1314" t="n">
        <v>69.05</v>
      </c>
      <c r="H1314" s="8">
        <f>B1314-C1314</f>
        <v/>
      </c>
      <c r="J1314" t="n">
        <v>44.85</v>
      </c>
      <c r="K1314" t="n">
        <v>56.7</v>
      </c>
      <c r="L1314" t="n">
        <v>69</v>
      </c>
    </row>
    <row r="1315" spans="1:17">
      <c r="A1315" s="2" t="n">
        <v>42725</v>
      </c>
      <c r="B1315" t="n">
        <v>79.84999999999999</v>
      </c>
      <c r="C1315" t="n">
        <v>48.5</v>
      </c>
      <c r="G1315" t="n">
        <v>69.45</v>
      </c>
      <c r="H1315" s="8">
        <f>B1315-C1315</f>
        <v/>
      </c>
      <c r="J1315" t="n">
        <v>44.85</v>
      </c>
      <c r="K1315" t="n">
        <v>56.2</v>
      </c>
      <c r="L1315" t="n">
        <v>68.5</v>
      </c>
    </row>
    <row r="1316" spans="1:17">
      <c r="A1316" s="2" t="n">
        <v>42726</v>
      </c>
      <c r="B1316" t="n">
        <v>77.95</v>
      </c>
      <c r="C1316" t="n">
        <v>47</v>
      </c>
      <c r="G1316" t="n">
        <v>67.55</v>
      </c>
      <c r="H1316" s="8">
        <f>B1316-C1316</f>
        <v/>
      </c>
      <c r="J1316" t="n">
        <v>43.05</v>
      </c>
      <c r="K1316" t="n">
        <v>54.4</v>
      </c>
      <c r="L1316" t="n">
        <v>66.7</v>
      </c>
    </row>
    <row r="1317" spans="1:17">
      <c r="A1317" s="2" t="n">
        <v>42727</v>
      </c>
      <c r="B1317" t="n">
        <v>78.55</v>
      </c>
      <c r="C1317" t="n">
        <v>48.2</v>
      </c>
      <c r="G1317" t="n">
        <v>68.15000000000001</v>
      </c>
      <c r="H1317" s="8">
        <f>B1317-C1317</f>
        <v/>
      </c>
      <c r="J1317" t="n">
        <v>43.05</v>
      </c>
      <c r="K1317" t="n">
        <v>54.4</v>
      </c>
      <c r="L1317" t="n">
        <v>66.7</v>
      </c>
    </row>
    <row r="1318" spans="1:17">
      <c r="A1318" s="2" t="n">
        <v>42730</v>
      </c>
      <c r="J1318" t="n">
        <v>42.75</v>
      </c>
      <c r="K1318" t="n">
        <v>54.1</v>
      </c>
      <c r="L1318" t="n">
        <v>66.40000000000001</v>
      </c>
    </row>
    <row r="1319" spans="1:17">
      <c r="A1319" s="2" t="n">
        <v>42731</v>
      </c>
      <c r="B1319" t="n">
        <v>79.3</v>
      </c>
      <c r="C1319" t="n">
        <v>49</v>
      </c>
      <c r="G1319" t="n">
        <v>69</v>
      </c>
      <c r="H1319" s="8">
        <f>B1319-C1319</f>
        <v/>
      </c>
      <c r="J1319" t="n">
        <v>43.5</v>
      </c>
      <c r="K1319" t="n">
        <v>55.1</v>
      </c>
      <c r="L1319" t="n">
        <v>68.40000000000001</v>
      </c>
    </row>
    <row r="1320" spans="1:17">
      <c r="A1320" s="2" t="n">
        <v>42732</v>
      </c>
      <c r="B1320" t="n">
        <v>81.5</v>
      </c>
      <c r="C1320" t="n">
        <v>51</v>
      </c>
      <c r="G1320" t="n">
        <v>71</v>
      </c>
      <c r="H1320" s="8">
        <f>B1320-C1320</f>
        <v/>
      </c>
      <c r="J1320" t="n">
        <v>44.5</v>
      </c>
      <c r="K1320" t="n">
        <v>56.6</v>
      </c>
      <c r="L1320" t="n">
        <v>70.09999999999999</v>
      </c>
    </row>
    <row r="1321" spans="1:17">
      <c r="A1321" s="2" t="n">
        <v>42733</v>
      </c>
      <c r="B1321" t="n">
        <v>80.75</v>
      </c>
      <c r="C1321" t="n">
        <v>50</v>
      </c>
      <c r="G1321" t="n">
        <v>70</v>
      </c>
      <c r="H1321" s="8">
        <f>B1321-C1321</f>
        <v/>
      </c>
      <c r="J1321" t="n">
        <v>44.8</v>
      </c>
      <c r="K1321" t="n">
        <v>56.9</v>
      </c>
      <c r="L1321" t="n">
        <v>70.59999999999999</v>
      </c>
    </row>
    <row r="1322" spans="1:17">
      <c r="A1322" s="2" t="n">
        <v>42734</v>
      </c>
      <c r="B1322" t="n">
        <v>79.65000000000001</v>
      </c>
      <c r="C1322" t="n">
        <v>48.9</v>
      </c>
      <c r="G1322" t="n">
        <v>68.90000000000001</v>
      </c>
      <c r="H1322" s="8">
        <f>B1322-C1322</f>
        <v/>
      </c>
      <c r="J1322" t="n">
        <v>42.8</v>
      </c>
      <c r="K1322" t="n">
        <v>54.9</v>
      </c>
      <c r="L1322" t="n">
        <v>68.59999999999999</v>
      </c>
    </row>
    <row r="1323" spans="1:17">
      <c r="A1323" s="2" t="n">
        <v>42737</v>
      </c>
    </row>
    <row r="1324" spans="1:17">
      <c r="A1324" s="2" t="n">
        <v>42738</v>
      </c>
      <c r="B1324" t="n">
        <v>78.34999999999999</v>
      </c>
      <c r="C1324" t="n">
        <v>47.6</v>
      </c>
      <c r="G1324" t="n">
        <v>67.59999999999999</v>
      </c>
      <c r="H1324" s="8">
        <f>B1324-C1324</f>
        <v/>
      </c>
      <c r="J1324" t="n">
        <v>41.3</v>
      </c>
      <c r="K1324" t="n">
        <v>53.4</v>
      </c>
      <c r="L1324" t="n">
        <v>67.09999999999999</v>
      </c>
    </row>
    <row r="1325" spans="1:17">
      <c r="A1325" s="2" t="n">
        <v>42739</v>
      </c>
      <c r="B1325" t="n">
        <v>77.8</v>
      </c>
      <c r="C1325" t="n">
        <v>47.05</v>
      </c>
      <c r="G1325" t="n">
        <v>67.05</v>
      </c>
      <c r="H1325" s="8">
        <f>B1325-C1325</f>
        <v/>
      </c>
      <c r="J1325" t="n">
        <v>40.8</v>
      </c>
      <c r="K1325" t="n">
        <v>52.9</v>
      </c>
      <c r="L1325" t="n">
        <v>66.59999999999999</v>
      </c>
    </row>
    <row r="1326" spans="1:17">
      <c r="A1326" s="2" t="n">
        <v>42740</v>
      </c>
      <c r="B1326" t="n">
        <v>77.95</v>
      </c>
      <c r="C1326" t="n">
        <v>47.2</v>
      </c>
      <c r="G1326" t="n">
        <v>67.2</v>
      </c>
      <c r="H1326" s="8">
        <f>B1326-C1326</f>
        <v/>
      </c>
      <c r="J1326" t="n">
        <v>41.3</v>
      </c>
      <c r="K1326" t="n">
        <v>53.4</v>
      </c>
      <c r="L1326" t="n">
        <v>67.09999999999999</v>
      </c>
    </row>
    <row r="1327" spans="1:17">
      <c r="A1327" s="2" t="n">
        <v>42741</v>
      </c>
      <c r="B1327" t="n">
        <v>77.55</v>
      </c>
      <c r="C1327" t="n">
        <v>48.2</v>
      </c>
      <c r="G1327" t="n">
        <v>65.8</v>
      </c>
      <c r="H1327" s="8">
        <f>B1327-C1327</f>
        <v/>
      </c>
      <c r="J1327" t="n">
        <v>40.3</v>
      </c>
      <c r="K1327" t="n">
        <v>52.4</v>
      </c>
      <c r="L1327" t="n">
        <v>66.09999999999999</v>
      </c>
    </row>
    <row r="1328" spans="1:17">
      <c r="A1328" s="2" t="n">
        <v>42744</v>
      </c>
      <c r="B1328" t="n">
        <v>78.05</v>
      </c>
      <c r="C1328" t="n">
        <v>48.7</v>
      </c>
      <c r="G1328" t="n">
        <v>66.3</v>
      </c>
      <c r="H1328" s="8">
        <f>B1328-C1328</f>
        <v/>
      </c>
      <c r="J1328" t="n">
        <v>41.5</v>
      </c>
      <c r="K1328" t="n">
        <v>53.6</v>
      </c>
      <c r="L1328" t="n">
        <v>67.3</v>
      </c>
    </row>
    <row r="1329" spans="1:17">
      <c r="A1329" s="2" t="n">
        <v>42745</v>
      </c>
      <c r="B1329" t="n">
        <v>79.15000000000001</v>
      </c>
      <c r="C1329" t="n">
        <v>49.8</v>
      </c>
      <c r="G1329" t="n">
        <v>67.40000000000001</v>
      </c>
      <c r="H1329" s="8">
        <f>B1329-C1329</f>
        <v/>
      </c>
      <c r="J1329" t="n">
        <v>43</v>
      </c>
      <c r="K1329" t="n">
        <v>55.3</v>
      </c>
      <c r="L1329" t="n">
        <v>69</v>
      </c>
    </row>
    <row r="1330" spans="1:17">
      <c r="A1330" s="2" t="n">
        <v>42746</v>
      </c>
      <c r="B1330" t="n">
        <v>80.75</v>
      </c>
      <c r="C1330" t="n">
        <v>53.65</v>
      </c>
      <c r="G1330" t="n">
        <v>71.59999999999999</v>
      </c>
      <c r="H1330" s="8">
        <f>B1330-C1330</f>
        <v/>
      </c>
      <c r="J1330" t="n">
        <v>43.75</v>
      </c>
      <c r="K1330" t="n">
        <v>56.2</v>
      </c>
      <c r="L1330" t="n">
        <v>69.90000000000001</v>
      </c>
    </row>
    <row r="1331" spans="1:17">
      <c r="A1331" s="2" t="n">
        <v>42747</v>
      </c>
      <c r="B1331" t="n">
        <v>81.15000000000001</v>
      </c>
      <c r="C1331" t="n">
        <v>54.05</v>
      </c>
      <c r="G1331" t="n">
        <v>72</v>
      </c>
      <c r="H1331" s="8">
        <f>B1331-C1331</f>
        <v/>
      </c>
      <c r="J1331" t="n">
        <v>44.95</v>
      </c>
      <c r="K1331" t="n">
        <v>57.4</v>
      </c>
      <c r="L1331" t="n">
        <v>71.09999999999999</v>
      </c>
    </row>
    <row r="1332" spans="1:17">
      <c r="A1332" s="2" t="n">
        <v>42748</v>
      </c>
      <c r="B1332" t="n">
        <v>80.45</v>
      </c>
      <c r="C1332" t="n">
        <v>53.35</v>
      </c>
      <c r="G1332" t="n">
        <v>71.3</v>
      </c>
      <c r="H1332" s="8">
        <f>B1332-C1332</f>
        <v/>
      </c>
      <c r="J1332" t="n">
        <v>44.95</v>
      </c>
      <c r="K1332" t="n">
        <v>57.4</v>
      </c>
      <c r="L1332" t="n">
        <v>71.09999999999999</v>
      </c>
    </row>
    <row r="1333" spans="1:17">
      <c r="A1333" s="2" t="n">
        <v>42751</v>
      </c>
      <c r="B1333" t="n">
        <v>84</v>
      </c>
      <c r="C1333" t="n">
        <v>56.9</v>
      </c>
      <c r="G1333" t="n">
        <v>74.84999999999999</v>
      </c>
      <c r="H1333" s="8">
        <f>B1333-C1333</f>
        <v/>
      </c>
    </row>
    <row r="1334" spans="1:17">
      <c r="A1334" s="2" t="n">
        <v>42752</v>
      </c>
      <c r="B1334" t="n">
        <v>82.05</v>
      </c>
      <c r="C1334" t="n">
        <v>54.95</v>
      </c>
      <c r="G1334" t="n">
        <v>72.90000000000001</v>
      </c>
      <c r="H1334" s="8">
        <f>B1334-C1334</f>
        <v/>
      </c>
    </row>
    <row r="1335" spans="1:17">
      <c r="A1335" s="2" t="n">
        <v>42753</v>
      </c>
      <c r="B1335" t="n">
        <v>81.90000000000001</v>
      </c>
      <c r="C1335" t="n">
        <v>54.8</v>
      </c>
      <c r="G1335" t="n">
        <v>72.75</v>
      </c>
      <c r="H1335" s="8">
        <f>B1335-C1335</f>
        <v/>
      </c>
    </row>
    <row r="1336" spans="1:17">
      <c r="A1336" s="2" t="n">
        <v>42754</v>
      </c>
      <c r="B1336" t="n">
        <v>80.65000000000001</v>
      </c>
      <c r="C1336" t="n">
        <v>53.55</v>
      </c>
      <c r="G1336" t="n">
        <v>71.5</v>
      </c>
      <c r="H1336" s="8">
        <f>B1336-C1336</f>
        <v/>
      </c>
    </row>
    <row r="1337" spans="1:17">
      <c r="A1337" s="2" t="n">
        <v>42755</v>
      </c>
      <c r="B1337" t="n">
        <v>80.09999999999999</v>
      </c>
      <c r="C1337" t="n">
        <v>53</v>
      </c>
      <c r="G1337" t="n">
        <v>70.95</v>
      </c>
      <c r="H1337" s="8">
        <f>B1337-C1337</f>
        <v/>
      </c>
    </row>
    <row r="1338" spans="1:17">
      <c r="A1338" s="2" t="n">
        <v>42758</v>
      </c>
      <c r="B1338" t="n">
        <v>81.40000000000001</v>
      </c>
      <c r="C1338" t="n">
        <v>54.3</v>
      </c>
      <c r="G1338" t="n">
        <v>72.25</v>
      </c>
      <c r="H1338" s="8">
        <f>B1338-C1338</f>
        <v/>
      </c>
    </row>
    <row r="1339" spans="1:17">
      <c r="A1339" s="2" t="n">
        <v>42759</v>
      </c>
      <c r="B1339" t="n">
        <v>83.25</v>
      </c>
      <c r="H1339" s="8" t="n"/>
    </row>
    <row r="1340" spans="1:17">
      <c r="A1340" s="2" t="n">
        <v>42760</v>
      </c>
      <c r="B1340" t="n">
        <v>82.84999999999999</v>
      </c>
      <c r="H1340" s="8" t="n"/>
    </row>
    <row r="1341" spans="1:17">
      <c r="A1341" s="2" t="n">
        <v>42761</v>
      </c>
      <c r="B1341" t="n">
        <v>83.45</v>
      </c>
      <c r="H1341" s="8" t="n"/>
    </row>
    <row r="1342" spans="1:17">
      <c r="A1342" s="2" t="n">
        <v>42762</v>
      </c>
      <c r="B1342" t="n">
        <v>83.45</v>
      </c>
      <c r="H1342" s="8" t="n"/>
    </row>
    <row r="1343" spans="1:17">
      <c r="A1343" s="2" t="n">
        <v>42765</v>
      </c>
      <c r="B1343" t="n">
        <v>83.45</v>
      </c>
      <c r="H1343" s="8" t="n"/>
    </row>
    <row r="1344" spans="1:17">
      <c r="A1344" s="2" t="n">
        <v>42766</v>
      </c>
      <c r="B1344" t="n">
        <v>83.45</v>
      </c>
      <c r="H1344" s="8" t="n"/>
    </row>
    <row r="1345" spans="1:17">
      <c r="A1345" s="2" t="n">
        <v>42767</v>
      </c>
      <c r="B1345" t="n">
        <v>83.45</v>
      </c>
      <c r="H1345" s="8" t="n"/>
    </row>
    <row r="1346" spans="1:17">
      <c r="A1346" s="2" t="n">
        <v>42768</v>
      </c>
      <c r="B1346" t="n">
        <v>83.45</v>
      </c>
      <c r="H1346" s="8" t="n"/>
    </row>
    <row r="1347" spans="1:17">
      <c r="A1347" s="2" t="n">
        <v>42769</v>
      </c>
      <c r="B1347" t="n">
        <v>80.75</v>
      </c>
      <c r="C1347" t="n">
        <v>52.65</v>
      </c>
      <c r="G1347" t="n">
        <v>72.25</v>
      </c>
      <c r="H1347" s="8">
        <f>B1347-C1347</f>
        <v/>
      </c>
    </row>
    <row r="1348" spans="1:17">
      <c r="A1348" s="2" t="n">
        <v>42772</v>
      </c>
      <c r="B1348" t="n">
        <v>80.8</v>
      </c>
      <c r="C1348" t="n">
        <v>51.65</v>
      </c>
      <c r="G1348" t="n">
        <v>71.59999999999999</v>
      </c>
      <c r="H1348" s="8">
        <f>B1348-C1348</f>
        <v/>
      </c>
    </row>
    <row r="1349" spans="1:17">
      <c r="A1349" s="2" t="n">
        <v>42773</v>
      </c>
      <c r="B1349" t="n">
        <v>82.75</v>
      </c>
      <c r="C1349" t="n">
        <v>52.65</v>
      </c>
      <c r="G1349" t="n">
        <v>73.55</v>
      </c>
      <c r="H1349" s="8">
        <f>B1349-C1349</f>
        <v/>
      </c>
    </row>
    <row r="1350" spans="1:17">
      <c r="A1350" s="2" t="n">
        <v>42774</v>
      </c>
      <c r="B1350" t="n">
        <v>83.45</v>
      </c>
      <c r="C1350" t="n">
        <v>53</v>
      </c>
      <c r="G1350" t="n">
        <v>74.25</v>
      </c>
      <c r="H1350" s="8">
        <f>B1350-C1350</f>
        <v/>
      </c>
    </row>
    <row r="1351" spans="1:17">
      <c r="A1351" s="2" t="n">
        <v>42775</v>
      </c>
      <c r="B1351" t="n">
        <v>84</v>
      </c>
      <c r="C1351" t="n">
        <v>53.1</v>
      </c>
      <c r="G1351" t="n">
        <v>74.8</v>
      </c>
      <c r="H1351" s="8">
        <f>B1351-C1351</f>
        <v/>
      </c>
    </row>
    <row r="1352" spans="1:17">
      <c r="A1352" s="2" t="n">
        <v>42776</v>
      </c>
      <c r="B1352" t="n">
        <v>86.59999999999999</v>
      </c>
      <c r="C1352" t="n">
        <v>56.1</v>
      </c>
      <c r="G1352" t="n">
        <v>77.40000000000001</v>
      </c>
      <c r="H1352" s="8">
        <f>B1352-C1352</f>
        <v/>
      </c>
    </row>
    <row r="1353" spans="1:17">
      <c r="A1353" s="2" t="n">
        <v>42779</v>
      </c>
      <c r="B1353" t="n">
        <v>93.05</v>
      </c>
      <c r="C1353" t="n">
        <v>61.1</v>
      </c>
      <c r="G1353" t="n">
        <v>83.84999999999999</v>
      </c>
      <c r="H1353" s="8">
        <f>B1353-C1353</f>
        <v/>
      </c>
    </row>
    <row r="1354" spans="1:17">
      <c r="A1354" s="2" t="n">
        <v>42780</v>
      </c>
      <c r="B1354" t="n">
        <v>92</v>
      </c>
      <c r="C1354" t="n">
        <v>59.5</v>
      </c>
      <c r="G1354" t="n">
        <v>82.8</v>
      </c>
      <c r="H1354" s="8">
        <f>B1354-C1354</f>
        <v/>
      </c>
    </row>
    <row r="1355" spans="1:17">
      <c r="A1355" s="2" t="n">
        <v>42781</v>
      </c>
      <c r="B1355" t="n">
        <v>91.84999999999999</v>
      </c>
      <c r="C1355" t="n">
        <v>59</v>
      </c>
      <c r="G1355" t="n">
        <v>82.65000000000001</v>
      </c>
      <c r="H1355" s="8">
        <f>B1355-C1355</f>
        <v/>
      </c>
    </row>
    <row r="1356" spans="1:17">
      <c r="A1356" s="2" t="n">
        <v>42782</v>
      </c>
      <c r="B1356" t="n">
        <v>90.84999999999999</v>
      </c>
      <c r="C1356" t="n">
        <v>57</v>
      </c>
      <c r="G1356" t="n">
        <v>80.65000000000001</v>
      </c>
      <c r="H1356" s="8">
        <f>B1356-C1356</f>
        <v/>
      </c>
    </row>
    <row r="1357" spans="1:17">
      <c r="A1357" s="2" t="n">
        <v>42783</v>
      </c>
      <c r="B1357" t="n">
        <v>90.84999999999999</v>
      </c>
      <c r="C1357" t="n">
        <v>57</v>
      </c>
      <c r="G1357" t="n">
        <v>80.65000000000001</v>
      </c>
      <c r="H1357" s="8">
        <f>B1357-C1357</f>
        <v/>
      </c>
    </row>
    <row r="1358" spans="1:17">
      <c r="A1358" s="2" t="n">
        <v>42786</v>
      </c>
      <c r="B1358" t="n">
        <v>93.75</v>
      </c>
      <c r="C1358" t="n">
        <v>59</v>
      </c>
      <c r="G1358" t="n">
        <v>84.55</v>
      </c>
      <c r="H1358" s="8">
        <f>B1358-C1358</f>
        <v/>
      </c>
    </row>
    <row r="1359" spans="1:17">
      <c r="A1359" s="2" t="n">
        <v>42787</v>
      </c>
      <c r="B1359" t="n">
        <v>95.05</v>
      </c>
      <c r="C1359" t="n">
        <v>60</v>
      </c>
      <c r="G1359" t="n">
        <v>85.84999999999999</v>
      </c>
      <c r="H1359" s="8">
        <f>B1359-C1359</f>
        <v/>
      </c>
    </row>
    <row r="1360" spans="1:17">
      <c r="A1360" s="2" t="n">
        <v>42788</v>
      </c>
      <c r="B1360" t="n">
        <v>93.7</v>
      </c>
      <c r="C1360" t="n">
        <v>58</v>
      </c>
      <c r="G1360" t="n">
        <v>84.5</v>
      </c>
      <c r="H1360" s="8">
        <f>B1360-C1360</f>
        <v/>
      </c>
    </row>
    <row r="1361" spans="1:17">
      <c r="A1361" s="2" t="n">
        <v>42789</v>
      </c>
      <c r="B1361" t="n">
        <v>92</v>
      </c>
      <c r="C1361" t="n">
        <v>55.75</v>
      </c>
      <c r="G1361" t="n">
        <v>82.8</v>
      </c>
      <c r="H1361" s="8">
        <f>B1361-C1361</f>
        <v/>
      </c>
    </row>
    <row r="1362" spans="1:17">
      <c r="A1362" s="2" t="n">
        <v>42790</v>
      </c>
      <c r="B1362" t="n">
        <v>90.59999999999999</v>
      </c>
      <c r="C1362" t="n">
        <v>52.75</v>
      </c>
      <c r="G1362" t="n">
        <v>81.40000000000001</v>
      </c>
      <c r="H1362" s="8">
        <f>B1362-C1362</f>
        <v/>
      </c>
    </row>
    <row r="1363" spans="1:17">
      <c r="A1363" s="2" t="n">
        <v>42793</v>
      </c>
      <c r="B1363" t="n">
        <v>93.65000000000001</v>
      </c>
      <c r="C1363" t="n">
        <v>55</v>
      </c>
      <c r="G1363" t="n">
        <v>84.45</v>
      </c>
      <c r="H1363" s="8">
        <f>B1363-C1363</f>
        <v/>
      </c>
    </row>
    <row r="1364" spans="1:17">
      <c r="A1364" s="2" t="n">
        <v>42794</v>
      </c>
      <c r="B1364" t="n">
        <v>91.7</v>
      </c>
      <c r="C1364" t="n">
        <v>53.05</v>
      </c>
      <c r="G1364" t="n">
        <v>82.5</v>
      </c>
      <c r="H1364" s="8">
        <f>B1364-C1364</f>
        <v/>
      </c>
    </row>
    <row r="1365" spans="1:17">
      <c r="A1365" s="2" t="n">
        <v>42795</v>
      </c>
      <c r="B1365" t="n">
        <v>91.55</v>
      </c>
      <c r="C1365" t="n">
        <v>53.05</v>
      </c>
      <c r="G1365" t="n">
        <v>82.34999999999999</v>
      </c>
      <c r="H1365" s="8">
        <f>B1365-C1365</f>
        <v/>
      </c>
    </row>
    <row r="1366" spans="1:17">
      <c r="A1366" s="2" t="n">
        <v>42796</v>
      </c>
      <c r="B1366" t="n">
        <v>92.45</v>
      </c>
      <c r="C1366" t="n">
        <v>53.95</v>
      </c>
      <c r="G1366" t="n">
        <v>83.25</v>
      </c>
      <c r="H1366" s="8">
        <f>B1366-C1366</f>
        <v/>
      </c>
    </row>
    <row r="1367" spans="1:17">
      <c r="A1367" s="2" t="n">
        <v>42797</v>
      </c>
      <c r="B1367" t="n">
        <v>91.45</v>
      </c>
      <c r="C1367" t="n">
        <v>52.95</v>
      </c>
      <c r="G1367" t="n">
        <v>82.25</v>
      </c>
      <c r="H1367" s="8">
        <f>B1367-C1367</f>
        <v/>
      </c>
    </row>
    <row r="1368" spans="1:17">
      <c r="A1368" s="2" t="n">
        <v>42800</v>
      </c>
      <c r="B1368" t="n">
        <v>88.45</v>
      </c>
      <c r="C1368" t="n">
        <v>49.95</v>
      </c>
      <c r="G1368" t="n">
        <v>79.25</v>
      </c>
      <c r="H1368" s="8">
        <f>B1368-C1368</f>
        <v/>
      </c>
    </row>
    <row r="1369" spans="1:17">
      <c r="A1369" s="2" t="n">
        <v>42801</v>
      </c>
      <c r="B1369" t="n">
        <v>87.90000000000001</v>
      </c>
      <c r="C1369" t="n">
        <v>49.4</v>
      </c>
      <c r="G1369" t="n">
        <v>78.7</v>
      </c>
      <c r="H1369" s="8">
        <f>B1369-C1369</f>
        <v/>
      </c>
    </row>
    <row r="1370" spans="1:17">
      <c r="A1370" s="2" t="n">
        <v>42802</v>
      </c>
      <c r="B1370" t="n">
        <v>87.7</v>
      </c>
      <c r="C1370" t="n">
        <v>49.2</v>
      </c>
      <c r="G1370" t="n">
        <v>78.5</v>
      </c>
      <c r="H1370" s="8">
        <f>B1370-C1370</f>
        <v/>
      </c>
    </row>
    <row r="1371" spans="1:17">
      <c r="A1371" s="2" t="n">
        <v>42803</v>
      </c>
      <c r="B1371" t="n">
        <v>87.40000000000001</v>
      </c>
      <c r="C1371" t="n">
        <v>48.9</v>
      </c>
      <c r="G1371" t="n">
        <v>78.2</v>
      </c>
      <c r="H1371" s="8">
        <f>B1371-C1371</f>
        <v/>
      </c>
    </row>
    <row r="1372" spans="1:17">
      <c r="A1372" s="2" t="n">
        <v>42804</v>
      </c>
      <c r="B1372" t="n">
        <v>86.40000000000001</v>
      </c>
      <c r="C1372" t="n">
        <v>47.9</v>
      </c>
      <c r="G1372" t="n">
        <v>77.2</v>
      </c>
      <c r="H1372" s="8">
        <f>B1372-C1372</f>
        <v/>
      </c>
    </row>
    <row r="1373" spans="1:17">
      <c r="A1373" s="2" t="n">
        <v>42807</v>
      </c>
      <c r="B1373" t="n">
        <v>88.59999999999999</v>
      </c>
      <c r="C1373" t="n">
        <v>50.9</v>
      </c>
      <c r="G1373" t="n">
        <v>77.2</v>
      </c>
      <c r="H1373" s="8">
        <f>B1373-C1373</f>
        <v/>
      </c>
    </row>
    <row r="1374" spans="1:17">
      <c r="A1374" s="2" t="n">
        <v>42808</v>
      </c>
      <c r="B1374" t="n">
        <v>88.59999999999999</v>
      </c>
      <c r="C1374" t="n">
        <v>50.9</v>
      </c>
      <c r="G1374" t="n">
        <v>77.2</v>
      </c>
      <c r="H1374" s="8">
        <f>B1374-C1374</f>
        <v/>
      </c>
    </row>
    <row r="1375" spans="1:17">
      <c r="A1375" s="2" t="n">
        <v>42809</v>
      </c>
      <c r="B1375" t="n">
        <v>91</v>
      </c>
      <c r="C1375" t="n">
        <v>52.8</v>
      </c>
      <c r="G1375" t="n">
        <v>78.5</v>
      </c>
      <c r="H1375" s="8">
        <f>B1375-C1375</f>
        <v/>
      </c>
    </row>
    <row r="1376" spans="1:17">
      <c r="A1376" s="2" t="n">
        <v>42810</v>
      </c>
      <c r="B1376" t="n">
        <v>92.7</v>
      </c>
      <c r="C1376" t="n">
        <v>54.5</v>
      </c>
      <c r="G1376" t="n">
        <v>80.2</v>
      </c>
      <c r="H1376" s="8">
        <f>B1376-C1376</f>
        <v/>
      </c>
    </row>
    <row r="1377" spans="1:17">
      <c r="A1377" s="2" t="n">
        <v>42811</v>
      </c>
      <c r="B1377" t="n">
        <v>92</v>
      </c>
      <c r="C1377" t="n">
        <v>54.5</v>
      </c>
      <c r="G1377" t="n">
        <v>79.2</v>
      </c>
      <c r="H1377" s="8">
        <f>B1377-C1377</f>
        <v/>
      </c>
    </row>
    <row r="1378" spans="1:17">
      <c r="A1378" s="2" t="n">
        <v>42814</v>
      </c>
      <c r="B1378" t="n">
        <v>91.3</v>
      </c>
      <c r="C1378" t="n">
        <v>53.8</v>
      </c>
      <c r="G1378" t="n">
        <v>78.5</v>
      </c>
      <c r="H1378" s="8">
        <f>B1378-C1378</f>
        <v/>
      </c>
    </row>
    <row r="1379" spans="1:17">
      <c r="A1379" s="2" t="n">
        <v>42815</v>
      </c>
      <c r="B1379" t="n">
        <v>87</v>
      </c>
      <c r="C1379" t="n">
        <v>49.5</v>
      </c>
      <c r="G1379" t="n">
        <v>74.2</v>
      </c>
      <c r="H1379" s="8">
        <f>B1379-C1379</f>
        <v/>
      </c>
    </row>
    <row r="1380" spans="1:17">
      <c r="A1380" s="2" t="n">
        <v>42816</v>
      </c>
      <c r="B1380" t="n">
        <v>84.75</v>
      </c>
      <c r="C1380" t="n">
        <v>49.5</v>
      </c>
      <c r="G1380" t="n">
        <v>71.95</v>
      </c>
      <c r="H1380" s="8">
        <f>B1380-C1380</f>
        <v/>
      </c>
    </row>
    <row r="1381" spans="1:17">
      <c r="A1381" s="2" t="n">
        <v>42817</v>
      </c>
      <c r="B1381" t="n">
        <v>85.90000000000001</v>
      </c>
      <c r="C1381" t="n">
        <v>50.65</v>
      </c>
      <c r="G1381" t="n">
        <v>73.09999999999999</v>
      </c>
      <c r="H1381" s="8">
        <f>B1381-C1381</f>
        <v/>
      </c>
    </row>
    <row r="1382" spans="1:17">
      <c r="A1382" s="2" t="n">
        <v>42818</v>
      </c>
      <c r="B1382" t="n">
        <v>83.59999999999999</v>
      </c>
      <c r="C1382" t="n">
        <v>48.35</v>
      </c>
      <c r="G1382" t="n">
        <v>70.8</v>
      </c>
      <c r="H1382" s="8">
        <f>B1382-C1382</f>
        <v/>
      </c>
    </row>
    <row r="1383" spans="1:17">
      <c r="A1383" s="2" t="n">
        <v>42821</v>
      </c>
      <c r="B1383" t="n">
        <v>80.95</v>
      </c>
      <c r="C1383" t="n">
        <v>47.15</v>
      </c>
      <c r="G1383" t="n">
        <v>68.15000000000001</v>
      </c>
      <c r="H1383" s="8">
        <f>B1383-C1383</f>
        <v/>
      </c>
    </row>
    <row r="1384" spans="1:17">
      <c r="A1384" s="2" t="n">
        <v>42822</v>
      </c>
      <c r="B1384" t="n">
        <v>81.2</v>
      </c>
      <c r="C1384" t="n">
        <v>47.4</v>
      </c>
      <c r="G1384" t="n">
        <v>68.40000000000001</v>
      </c>
      <c r="H1384" s="8">
        <f>B1384-C1384</f>
        <v/>
      </c>
    </row>
    <row r="1385" spans="1:17">
      <c r="A1385" s="2" t="n">
        <v>42823</v>
      </c>
      <c r="B1385" t="n">
        <v>82.25</v>
      </c>
      <c r="C1385" t="n">
        <v>48.45</v>
      </c>
      <c r="G1385" t="n">
        <v>69.45</v>
      </c>
      <c r="H1385" s="8">
        <f>B1385-C1385</f>
        <v/>
      </c>
    </row>
    <row r="1386" spans="1:17">
      <c r="A1386" s="2" t="n">
        <v>42824</v>
      </c>
      <c r="B1386" t="n">
        <v>81.09999999999999</v>
      </c>
      <c r="C1386" t="n">
        <v>48.15</v>
      </c>
      <c r="G1386" t="n">
        <v>68.3</v>
      </c>
      <c r="H1386" s="8">
        <f>B1386-C1386</f>
        <v/>
      </c>
    </row>
    <row r="1387" spans="1:17">
      <c r="A1387" s="2" t="n">
        <v>42825</v>
      </c>
      <c r="B1387" t="n">
        <v>79.25</v>
      </c>
      <c r="C1387" t="n">
        <v>47.65</v>
      </c>
      <c r="G1387" t="n">
        <v>66.45</v>
      </c>
      <c r="H1387" s="8">
        <f>B1387-C1387</f>
        <v/>
      </c>
    </row>
    <row r="1388" spans="1:17">
      <c r="A1388" s="2" t="n">
        <v>42828</v>
      </c>
      <c r="B1388" t="n">
        <v>79.2</v>
      </c>
      <c r="C1388" t="n">
        <v>47.6</v>
      </c>
      <c r="G1388" t="n">
        <v>66.40000000000001</v>
      </c>
      <c r="H1388" s="8">
        <f>B1388-C1388</f>
        <v/>
      </c>
    </row>
    <row r="1389" spans="1:17">
      <c r="A1389" s="2" t="n">
        <v>42829</v>
      </c>
      <c r="B1389" t="n">
        <v>79.2</v>
      </c>
      <c r="C1389" t="n">
        <v>47.6</v>
      </c>
      <c r="G1389" t="n">
        <v>66.40000000000001</v>
      </c>
      <c r="H1389" s="8">
        <f>B1389-C1389</f>
        <v/>
      </c>
    </row>
    <row r="1390" spans="1:17">
      <c r="A1390" s="2" t="n">
        <v>42830</v>
      </c>
      <c r="B1390" t="n">
        <v>81.75</v>
      </c>
      <c r="C1390" t="n">
        <v>49.15</v>
      </c>
      <c r="G1390" t="n">
        <v>67.95</v>
      </c>
      <c r="H1390" s="8">
        <f>B1390-C1390</f>
        <v/>
      </c>
    </row>
    <row r="1391" spans="1:17">
      <c r="A1391" s="2" t="n">
        <v>42831</v>
      </c>
      <c r="B1391" t="n">
        <v>78.34999999999999</v>
      </c>
      <c r="C1391" t="n">
        <v>46.75</v>
      </c>
      <c r="G1391" t="n">
        <v>65.55</v>
      </c>
      <c r="H1391" s="8">
        <f>B1391-C1391</f>
        <v/>
      </c>
    </row>
    <row r="1392" spans="1:17">
      <c r="A1392" s="2" t="n">
        <v>42832</v>
      </c>
      <c r="B1392" t="n">
        <v>76.2</v>
      </c>
      <c r="C1392" t="n">
        <v>44.6</v>
      </c>
      <c r="G1392" t="n">
        <v>63.4</v>
      </c>
      <c r="H1392" s="8">
        <f>B1392-C1392</f>
        <v/>
      </c>
    </row>
    <row r="1393" spans="1:17">
      <c r="A1393" s="2" t="n">
        <v>42835</v>
      </c>
      <c r="B1393" t="n">
        <v>74.15000000000001</v>
      </c>
      <c r="C1393" t="n">
        <v>42.55</v>
      </c>
      <c r="G1393" t="n">
        <v>61.35</v>
      </c>
      <c r="H1393" s="8">
        <f>B1393-C1393</f>
        <v/>
      </c>
    </row>
    <row r="1394" spans="1:17">
      <c r="A1394" s="2" t="n">
        <v>42836</v>
      </c>
      <c r="B1394" t="n">
        <v>74.65000000000001</v>
      </c>
      <c r="C1394" t="n">
        <v>43.05</v>
      </c>
      <c r="G1394" t="n">
        <v>74.65000000000001</v>
      </c>
      <c r="H1394" s="8">
        <f>B1394-C1394</f>
        <v/>
      </c>
    </row>
    <row r="1395" spans="1:17">
      <c r="A1395" s="2" t="n">
        <v>42837</v>
      </c>
      <c r="B1395" t="n">
        <v>69</v>
      </c>
      <c r="C1395" t="n">
        <v>40</v>
      </c>
      <c r="G1395" t="n">
        <v>58.8</v>
      </c>
      <c r="H1395" s="8">
        <f>B1395-C1395</f>
        <v/>
      </c>
    </row>
    <row r="1396" spans="1:17">
      <c r="A1396" s="2" t="n">
        <v>42838</v>
      </c>
      <c r="B1396" t="n">
        <v>69</v>
      </c>
      <c r="C1396" t="n">
        <v>40</v>
      </c>
      <c r="G1396" t="n">
        <v>58.8</v>
      </c>
      <c r="H1396" s="8">
        <f>B1396-C1396</f>
        <v/>
      </c>
    </row>
    <row r="1397" spans="1:17">
      <c r="A1397" s="2" t="n">
        <v>42839</v>
      </c>
      <c r="B1397" t="n">
        <v>69</v>
      </c>
      <c r="C1397" t="n">
        <v>40</v>
      </c>
      <c r="G1397" t="n">
        <v>58.8</v>
      </c>
      <c r="H1397" s="8">
        <f>B1397-C1397</f>
        <v/>
      </c>
    </row>
    <row r="1398" spans="1:17">
      <c r="A1398" s="2" t="n">
        <v>42842</v>
      </c>
      <c r="B1398" t="n">
        <v>64.25</v>
      </c>
      <c r="C1398" t="n">
        <v>35.25</v>
      </c>
      <c r="G1398" t="n">
        <v>54.05</v>
      </c>
      <c r="H1398" s="8">
        <f>B1398-C1398</f>
        <v/>
      </c>
    </row>
    <row r="1399" spans="1:17">
      <c r="A1399" s="2" t="n">
        <v>42843</v>
      </c>
      <c r="B1399" t="n">
        <v>63.8</v>
      </c>
      <c r="C1399" t="n">
        <v>34.8</v>
      </c>
      <c r="G1399" t="n">
        <v>53.6</v>
      </c>
      <c r="H1399" s="8">
        <f>B1399-C1399</f>
        <v/>
      </c>
    </row>
    <row r="1400" spans="1:17">
      <c r="A1400" s="2" t="n">
        <v>42844</v>
      </c>
      <c r="B1400" t="n">
        <v>65.15000000000001</v>
      </c>
      <c r="C1400" t="n">
        <v>36.15</v>
      </c>
      <c r="G1400" t="n">
        <v>54.95</v>
      </c>
      <c r="H1400" s="8">
        <f>B1400-C1400</f>
        <v/>
      </c>
    </row>
    <row r="1401" spans="1:17">
      <c r="A1401" s="2" t="n">
        <v>42845</v>
      </c>
      <c r="B1401" t="n">
        <v>65.75</v>
      </c>
      <c r="C1401" t="n">
        <v>36.75</v>
      </c>
      <c r="G1401" t="n">
        <v>55.55</v>
      </c>
      <c r="H1401" s="8">
        <f>B1401-C1401</f>
        <v/>
      </c>
    </row>
    <row r="1402" spans="1:17">
      <c r="A1402" s="2" t="n">
        <v>42846</v>
      </c>
      <c r="B1402" t="n">
        <v>67.90000000000001</v>
      </c>
      <c r="C1402" t="n">
        <v>38.9</v>
      </c>
      <c r="G1402" t="n">
        <v>57.7</v>
      </c>
      <c r="H1402" s="8">
        <f>B1402-C1402</f>
        <v/>
      </c>
    </row>
    <row r="1403" spans="1:17">
      <c r="A1403" s="2" t="n">
        <v>42849</v>
      </c>
      <c r="B1403" t="n">
        <v>66.55</v>
      </c>
      <c r="C1403" t="n">
        <v>37.55</v>
      </c>
      <c r="G1403" t="n">
        <v>56.35</v>
      </c>
      <c r="H1403" s="8">
        <f>B1403-C1403</f>
        <v/>
      </c>
    </row>
    <row r="1404" spans="1:17">
      <c r="A1404" s="2" t="n">
        <v>42850</v>
      </c>
      <c r="B1404" t="n">
        <v>66.3</v>
      </c>
      <c r="C1404" t="n">
        <v>37.3</v>
      </c>
      <c r="G1404" t="n">
        <v>56.1</v>
      </c>
      <c r="H1404" s="8">
        <f>B1404-C1404</f>
        <v/>
      </c>
    </row>
    <row r="1405" spans="1:17">
      <c r="A1405" s="2" t="n">
        <v>42851</v>
      </c>
      <c r="B1405" t="n">
        <v>67.15000000000001</v>
      </c>
      <c r="C1405" t="n">
        <v>38.15</v>
      </c>
      <c r="G1405" t="n">
        <v>56.95</v>
      </c>
      <c r="H1405" s="8">
        <f>B1405-C1405</f>
        <v/>
      </c>
    </row>
    <row r="1406" spans="1:17">
      <c r="A1406" s="2" t="n">
        <v>42852</v>
      </c>
      <c r="B1406" t="n">
        <v>67.15000000000001</v>
      </c>
      <c r="C1406" t="n">
        <v>38.15</v>
      </c>
      <c r="G1406" t="n">
        <v>56.95</v>
      </c>
      <c r="H1406" s="8">
        <f>B1406-C1406</f>
        <v/>
      </c>
    </row>
    <row r="1407" spans="1:17">
      <c r="A1407" s="2" t="n">
        <v>42853</v>
      </c>
      <c r="B1407" t="n">
        <v>67.3</v>
      </c>
      <c r="C1407" t="n">
        <v>38.3</v>
      </c>
      <c r="G1407" t="n">
        <v>57.1</v>
      </c>
      <c r="H1407" s="8">
        <f>B1407-C1407</f>
        <v/>
      </c>
    </row>
    <row r="1408" spans="1:17">
      <c r="A1408" s="2" t="n">
        <v>42857</v>
      </c>
      <c r="B1408" t="n">
        <v>69.15000000000001</v>
      </c>
      <c r="C1408" t="n">
        <v>40.15</v>
      </c>
      <c r="G1408" t="n">
        <v>58.95</v>
      </c>
      <c r="H1408" s="8">
        <f>B1408-C1408</f>
        <v/>
      </c>
    </row>
    <row r="1409" spans="1:17">
      <c r="A1409" s="2" t="n">
        <v>42858</v>
      </c>
      <c r="B1409" t="n">
        <v>68.59999999999999</v>
      </c>
      <c r="C1409" t="n">
        <v>40.15</v>
      </c>
      <c r="G1409" t="n">
        <v>58.95</v>
      </c>
      <c r="H1409" s="8">
        <f>B1409-C1409</f>
        <v/>
      </c>
    </row>
    <row r="1410" spans="1:17">
      <c r="A1410" s="2" t="n">
        <v>42859</v>
      </c>
      <c r="B1410" t="n">
        <v>63.4</v>
      </c>
      <c r="C1410" t="n">
        <v>36.95</v>
      </c>
      <c r="G1410" t="n">
        <v>54.75</v>
      </c>
      <c r="H1410" s="8">
        <f>B1410-C1410</f>
        <v/>
      </c>
    </row>
    <row r="1411" spans="1:17">
      <c r="A1411" s="2" t="n">
        <v>42860</v>
      </c>
      <c r="B1411" t="n">
        <v>61.4</v>
      </c>
      <c r="C1411" t="n">
        <v>35.95</v>
      </c>
      <c r="G1411" t="n">
        <v>53.75</v>
      </c>
      <c r="H1411" s="8">
        <f>B1411-C1411</f>
        <v/>
      </c>
    </row>
    <row r="1412" spans="1:17">
      <c r="A1412" s="2" t="n">
        <v>42863</v>
      </c>
      <c r="B1412" t="n">
        <v>60.95</v>
      </c>
      <c r="C1412" t="n">
        <v>35.5</v>
      </c>
      <c r="G1412" t="n">
        <v>53.3</v>
      </c>
      <c r="H1412" s="8">
        <f>B1412-C1412</f>
        <v/>
      </c>
    </row>
    <row r="1413" spans="1:17">
      <c r="A1413" s="2" t="n">
        <v>42864</v>
      </c>
      <c r="B1413" t="n">
        <v>60.75</v>
      </c>
      <c r="C1413" t="n">
        <v>35.3</v>
      </c>
      <c r="G1413" t="n">
        <v>53.1</v>
      </c>
      <c r="H1413" s="8">
        <f>B1413-C1413</f>
        <v/>
      </c>
    </row>
    <row r="1414" spans="1:17">
      <c r="A1414" s="2" t="n">
        <v>42865</v>
      </c>
      <c r="B1414" t="n">
        <v>60.75</v>
      </c>
      <c r="C1414" t="n">
        <v>35.3</v>
      </c>
      <c r="G1414" t="n">
        <v>53.1</v>
      </c>
      <c r="H1414" s="8">
        <f>B1414-C1414</f>
        <v/>
      </c>
    </row>
    <row r="1415" spans="1:17">
      <c r="A1415" s="2" t="n">
        <v>42866</v>
      </c>
      <c r="B1415" t="n">
        <v>60.95</v>
      </c>
      <c r="C1415" t="n">
        <v>35.5</v>
      </c>
      <c r="G1415" t="n">
        <v>53.3</v>
      </c>
      <c r="H1415" s="8">
        <f>B1415-C1415</f>
        <v/>
      </c>
    </row>
    <row r="1416" spans="1:17">
      <c r="A1416" s="2" t="n">
        <v>42867</v>
      </c>
      <c r="B1416" t="n">
        <v>60.55</v>
      </c>
      <c r="C1416" t="n">
        <v>35.5</v>
      </c>
      <c r="G1416" t="n">
        <v>52.9</v>
      </c>
      <c r="H1416" s="8">
        <f>B1416-C1416</f>
        <v/>
      </c>
    </row>
    <row r="1417" spans="1:17">
      <c r="A1417" s="2" t="n">
        <v>42870</v>
      </c>
      <c r="B1417" t="n">
        <v>61.25</v>
      </c>
      <c r="C1417" t="n">
        <v>35.5</v>
      </c>
      <c r="G1417" t="n">
        <v>52.9</v>
      </c>
      <c r="H1417" s="8">
        <f>B1417-C1417</f>
        <v/>
      </c>
    </row>
    <row r="1418" spans="1:17">
      <c r="A1418" s="2" t="n">
        <v>42871</v>
      </c>
      <c r="B1418" t="n">
        <v>61.65</v>
      </c>
      <c r="C1418" t="n">
        <v>35.9</v>
      </c>
      <c r="G1418" t="n">
        <v>53.3</v>
      </c>
      <c r="H1418" s="8">
        <f>B1418-C1418</f>
        <v/>
      </c>
    </row>
    <row r="1419" spans="1:17">
      <c r="A1419" s="2" t="n">
        <v>42872</v>
      </c>
      <c r="B1419" t="n">
        <v>62.45</v>
      </c>
      <c r="C1419" t="n">
        <v>36.7</v>
      </c>
      <c r="G1419" t="n">
        <v>54.1</v>
      </c>
      <c r="H1419" s="8">
        <f>B1419-C1419</f>
        <v/>
      </c>
    </row>
    <row r="1420" spans="1:17">
      <c r="A1420" s="2" t="n">
        <v>42873</v>
      </c>
      <c r="B1420" t="n">
        <v>62.45</v>
      </c>
      <c r="C1420" t="n">
        <v>36</v>
      </c>
      <c r="G1420" t="n">
        <v>52.9</v>
      </c>
      <c r="H1420" s="8">
        <f>B1420-C1420</f>
        <v/>
      </c>
    </row>
    <row r="1421" spans="1:17">
      <c r="A1421" s="2" t="n">
        <v>42874</v>
      </c>
      <c r="B1421" t="n">
        <v>63.05</v>
      </c>
      <c r="C1421" t="n">
        <v>36.3</v>
      </c>
      <c r="G1421" t="n">
        <v>53.2</v>
      </c>
      <c r="H1421" s="8">
        <f>B1421-C1421</f>
        <v/>
      </c>
    </row>
    <row r="1422" spans="1:17">
      <c r="A1422" s="2" t="n">
        <v>42877</v>
      </c>
      <c r="B1422" t="n">
        <v>63.3</v>
      </c>
      <c r="C1422" t="n">
        <v>36.55</v>
      </c>
      <c r="G1422" t="n">
        <v>53.45</v>
      </c>
      <c r="H1422" s="8">
        <f>B1422-C1422</f>
        <v/>
      </c>
    </row>
    <row r="1423" spans="1:17">
      <c r="A1423" s="2" t="n">
        <v>42878</v>
      </c>
      <c r="B1423" t="n">
        <v>62.05</v>
      </c>
      <c r="C1423" t="n">
        <v>35.95</v>
      </c>
      <c r="G1423" t="n">
        <v>52.85</v>
      </c>
      <c r="H1423" s="8">
        <f>B1423-C1423</f>
        <v/>
      </c>
    </row>
    <row r="1424" spans="1:17">
      <c r="A1424" s="2" t="n">
        <v>42879</v>
      </c>
      <c r="B1424" t="n">
        <v>60.65</v>
      </c>
      <c r="C1424" t="n">
        <v>35.25</v>
      </c>
      <c r="G1424" t="n">
        <v>52.15</v>
      </c>
      <c r="H1424" s="8">
        <f>B1424-C1424</f>
        <v/>
      </c>
    </row>
    <row r="1425" spans="1:17">
      <c r="A1425" s="2" t="n">
        <v>42880</v>
      </c>
      <c r="B1425" t="n">
        <v>59.05</v>
      </c>
      <c r="C1425" t="n">
        <v>34.65</v>
      </c>
      <c r="G1425" t="n">
        <v>50</v>
      </c>
      <c r="H1425" s="8">
        <f>B1425-C1425</f>
        <v/>
      </c>
    </row>
    <row r="1426" spans="1:17">
      <c r="A1426" s="2" t="n">
        <v>42881</v>
      </c>
      <c r="B1426" t="n">
        <v>58</v>
      </c>
      <c r="C1426" t="n">
        <v>33.6</v>
      </c>
      <c r="G1426" t="n">
        <v>48.95</v>
      </c>
      <c r="H1426" s="8">
        <f>B1426-C1426</f>
        <v/>
      </c>
    </row>
    <row r="1427" spans="1:17">
      <c r="A1427" s="2" t="n">
        <v>42884</v>
      </c>
      <c r="B1427" t="n">
        <v>57.8</v>
      </c>
      <c r="C1427" t="n">
        <v>33.4</v>
      </c>
      <c r="G1427" t="n">
        <v>48.75</v>
      </c>
      <c r="H1427" s="8">
        <f>B1427-C1427</f>
        <v/>
      </c>
    </row>
    <row r="1428" spans="1:17">
      <c r="A1428" s="2" t="n">
        <v>42885</v>
      </c>
      <c r="B1428" t="n">
        <v>57.8</v>
      </c>
      <c r="C1428" t="n">
        <v>33.4</v>
      </c>
      <c r="G1428" t="n">
        <v>48.75</v>
      </c>
      <c r="H1428" s="8">
        <f>B1428-C1428</f>
        <v/>
      </c>
    </row>
    <row r="1429" spans="1:17">
      <c r="A1429" s="2" t="n">
        <v>42886</v>
      </c>
      <c r="B1429" t="n">
        <v>57.4</v>
      </c>
      <c r="C1429" t="n">
        <v>33</v>
      </c>
      <c r="G1429" t="n">
        <v>48.35</v>
      </c>
      <c r="H1429" s="8">
        <f>B1429-C1429</f>
        <v/>
      </c>
    </row>
    <row r="1430" spans="1:17">
      <c r="A1430" s="2" t="n">
        <v>42887</v>
      </c>
      <c r="B1430" t="n">
        <v>56.4</v>
      </c>
      <c r="C1430" t="n">
        <v>32</v>
      </c>
      <c r="G1430" t="n">
        <v>47.35</v>
      </c>
      <c r="H1430" s="8">
        <f>B1430-C1430</f>
        <v/>
      </c>
    </row>
    <row r="1431" spans="1:17">
      <c r="A1431" s="2" t="n">
        <v>42888</v>
      </c>
      <c r="B1431" t="n">
        <v>57.4</v>
      </c>
      <c r="C1431" t="n">
        <v>33</v>
      </c>
      <c r="G1431" t="n">
        <v>48.35</v>
      </c>
      <c r="H1431" s="8">
        <f>B1431-C1431</f>
        <v/>
      </c>
    </row>
    <row r="1432" spans="1:17">
      <c r="A1432" s="2" t="n">
        <v>42891</v>
      </c>
      <c r="B1432" t="n">
        <v>56.4</v>
      </c>
      <c r="C1432" t="n">
        <v>32</v>
      </c>
      <c r="G1432" t="n">
        <v>47.35</v>
      </c>
      <c r="H1432" s="8">
        <f>B1432-C1432</f>
        <v/>
      </c>
    </row>
    <row r="1433" spans="1:17">
      <c r="A1433" s="2" t="n">
        <v>42892</v>
      </c>
      <c r="B1433" t="n">
        <v>56.45</v>
      </c>
      <c r="C1433" t="n">
        <v>32.05</v>
      </c>
      <c r="G1433" t="n">
        <v>47.4</v>
      </c>
      <c r="H1433" s="8">
        <f>B1433-C1433</f>
        <v/>
      </c>
    </row>
    <row r="1434" spans="1:17">
      <c r="A1434" s="2" t="n">
        <v>42893</v>
      </c>
      <c r="B1434" t="n">
        <v>55.8</v>
      </c>
      <c r="C1434" t="n">
        <v>31.4</v>
      </c>
      <c r="G1434" t="n">
        <v>46.75</v>
      </c>
      <c r="H1434" s="8">
        <f>B1434-C1434</f>
        <v/>
      </c>
    </row>
    <row r="1435" spans="1:17">
      <c r="A1435" s="2" t="n">
        <v>42894</v>
      </c>
      <c r="B1435" t="n">
        <v>56.1</v>
      </c>
      <c r="C1435" t="n">
        <v>31.7</v>
      </c>
      <c r="G1435" t="n">
        <v>47.05</v>
      </c>
      <c r="H1435" s="8">
        <f>B1435-C1435</f>
        <v/>
      </c>
    </row>
    <row r="1436" spans="1:17">
      <c r="A1436" s="2" t="n">
        <v>42895</v>
      </c>
      <c r="B1436" t="n">
        <v>54.9</v>
      </c>
      <c r="C1436" t="n">
        <v>31.4</v>
      </c>
      <c r="G1436" t="n">
        <v>46.75</v>
      </c>
      <c r="H1436" s="8">
        <f>B1436-C1436</f>
        <v/>
      </c>
    </row>
    <row r="1437" spans="1:17">
      <c r="A1437" s="2" t="n">
        <v>42898</v>
      </c>
      <c r="B1437" t="n">
        <v>55.25</v>
      </c>
      <c r="C1437" t="n">
        <v>31.4</v>
      </c>
      <c r="G1437" t="n">
        <v>44.5</v>
      </c>
      <c r="H1437" s="8">
        <f>B1437-C1437</f>
        <v/>
      </c>
    </row>
    <row r="1438" spans="1:17">
      <c r="A1438" s="2" t="n">
        <v>42899</v>
      </c>
      <c r="B1438" t="n">
        <v>54</v>
      </c>
      <c r="C1438" t="n">
        <v>31.3</v>
      </c>
      <c r="G1438" t="n">
        <v>44.4</v>
      </c>
      <c r="H1438" s="8">
        <f>B1438-C1438</f>
        <v/>
      </c>
    </row>
    <row r="1439" spans="1:17">
      <c r="A1439" s="2" t="n">
        <v>42900</v>
      </c>
      <c r="B1439" t="n">
        <v>54.55</v>
      </c>
      <c r="C1439" t="n">
        <v>31.35</v>
      </c>
      <c r="G1439" t="n">
        <v>44.45</v>
      </c>
      <c r="H1439" s="8">
        <f>B1439-C1439</f>
        <v/>
      </c>
    </row>
    <row r="1440" spans="1:17">
      <c r="A1440" s="2" t="n">
        <v>42901</v>
      </c>
      <c r="B1440" t="n">
        <v>54.65</v>
      </c>
      <c r="C1440" t="n">
        <v>31.35</v>
      </c>
      <c r="G1440" t="n">
        <v>44.45</v>
      </c>
      <c r="H1440" s="8">
        <f>B1440-C1440</f>
        <v/>
      </c>
    </row>
    <row r="1441" spans="1:17">
      <c r="A1441" s="2" t="n">
        <v>42902</v>
      </c>
      <c r="B1441" t="n">
        <v>55.6</v>
      </c>
      <c r="C1441" t="n">
        <v>31.7</v>
      </c>
      <c r="G1441" t="n">
        <v>44.8</v>
      </c>
      <c r="H1441" s="8">
        <f>B1441-C1441</f>
        <v/>
      </c>
    </row>
    <row r="1442" spans="1:17">
      <c r="A1442" s="2" t="n">
        <v>42905</v>
      </c>
      <c r="B1442" t="n">
        <v>56</v>
      </c>
      <c r="C1442" t="n">
        <v>32.7</v>
      </c>
      <c r="G1442" t="n">
        <v>46.45</v>
      </c>
      <c r="H1442" s="8">
        <f>B1442-C1442</f>
        <v/>
      </c>
    </row>
    <row r="1443" spans="1:17">
      <c r="A1443" s="2" t="n">
        <v>42906</v>
      </c>
      <c r="B1443" t="n">
        <v>56.8</v>
      </c>
      <c r="C1443" t="n">
        <v>33</v>
      </c>
      <c r="G1443" t="n">
        <v>46.75</v>
      </c>
      <c r="H1443" s="8">
        <f>B1443-C1443</f>
        <v/>
      </c>
    </row>
    <row r="1444" spans="1:17">
      <c r="A1444" s="2" t="n">
        <v>42907</v>
      </c>
      <c r="B1444" t="n">
        <v>56.65</v>
      </c>
      <c r="C1444" t="n">
        <v>32.85</v>
      </c>
      <c r="G1444" t="n">
        <v>46.6</v>
      </c>
      <c r="H1444" s="8">
        <f>B1444-C1444</f>
        <v/>
      </c>
    </row>
    <row r="1445" spans="1:17">
      <c r="A1445" s="2" t="n">
        <v>42908</v>
      </c>
      <c r="B1445" t="n">
        <v>56.75</v>
      </c>
      <c r="C1445" t="n">
        <v>32.95</v>
      </c>
      <c r="G1445" t="n">
        <v>46.7</v>
      </c>
      <c r="H1445" s="8">
        <f>B1445-C1445</f>
        <v/>
      </c>
    </row>
    <row r="1446" spans="1:17">
      <c r="A1446" s="2" t="n">
        <v>42909</v>
      </c>
      <c r="B1446" t="n">
        <v>57.15</v>
      </c>
      <c r="C1446" t="n">
        <v>33.35</v>
      </c>
      <c r="G1446" t="n">
        <v>47.1</v>
      </c>
      <c r="H1446" s="8">
        <f>B1446-C1446</f>
        <v/>
      </c>
    </row>
    <row r="1447" spans="1:17">
      <c r="A1447" s="2" t="n">
        <v>42912</v>
      </c>
      <c r="B1447" t="n">
        <v>57.15</v>
      </c>
      <c r="C1447" t="n">
        <v>33.35</v>
      </c>
      <c r="G1447" t="n">
        <v>47.1</v>
      </c>
      <c r="H1447" s="8">
        <f>B1447-C1447</f>
        <v/>
      </c>
    </row>
    <row r="1448" spans="1:17">
      <c r="A1448" s="2" t="n">
        <v>42913</v>
      </c>
      <c r="B1448" t="n">
        <v>60.1</v>
      </c>
      <c r="C1448" t="n">
        <v>35.95</v>
      </c>
      <c r="G1448" t="n">
        <v>49.7</v>
      </c>
      <c r="H1448" s="8">
        <f>B1448-C1448</f>
        <v/>
      </c>
    </row>
    <row r="1449" spans="1:17">
      <c r="A1449" s="2" t="n">
        <v>42914</v>
      </c>
      <c r="B1449" t="n">
        <v>63</v>
      </c>
      <c r="C1449" t="n">
        <v>38.85</v>
      </c>
      <c r="G1449" t="n">
        <v>52.6</v>
      </c>
      <c r="H1449" s="8">
        <f>B1449-C1449</f>
        <v/>
      </c>
    </row>
    <row r="1450" spans="1:17">
      <c r="A1450" s="2" t="n">
        <v>42915</v>
      </c>
      <c r="B1450" t="n">
        <v>64.3</v>
      </c>
      <c r="C1450" t="n">
        <v>39.75</v>
      </c>
      <c r="G1450" t="n">
        <v>53.5</v>
      </c>
      <c r="H1450" s="8">
        <f>B1450-C1450</f>
        <v/>
      </c>
    </row>
    <row r="1451" spans="1:17">
      <c r="A1451" s="2" t="n">
        <v>42916</v>
      </c>
      <c r="B1451" t="n">
        <v>63</v>
      </c>
      <c r="C1451" t="n">
        <v>38.75</v>
      </c>
      <c r="G1451" t="n">
        <v>52.5</v>
      </c>
      <c r="H1451" s="8">
        <f>B1451-C1451</f>
        <v/>
      </c>
    </row>
    <row r="1452" spans="1:17">
      <c r="A1452" s="2" t="n">
        <v>42919</v>
      </c>
      <c r="B1452" t="n">
        <v>64.95</v>
      </c>
      <c r="C1452" t="n">
        <v>40</v>
      </c>
      <c r="G1452" t="n">
        <v>53.75</v>
      </c>
      <c r="H1452" s="8">
        <f>B1452-C1452</f>
        <v/>
      </c>
    </row>
    <row r="1453" spans="1:17">
      <c r="A1453" s="2" t="n">
        <v>42920</v>
      </c>
      <c r="B1453" t="n">
        <v>63.7</v>
      </c>
      <c r="C1453" t="n">
        <v>38.75</v>
      </c>
      <c r="G1453" t="n">
        <v>52.5</v>
      </c>
      <c r="H1453" s="8">
        <f>B1453-C1453</f>
        <v/>
      </c>
    </row>
    <row r="1454" spans="1:17">
      <c r="A1454" s="2" t="n">
        <v>42921</v>
      </c>
      <c r="B1454" t="n">
        <v>63.5</v>
      </c>
      <c r="C1454" t="n">
        <v>38.55</v>
      </c>
      <c r="G1454" t="n">
        <v>52.3</v>
      </c>
      <c r="H1454" s="8">
        <f>B1454-C1454</f>
        <v/>
      </c>
    </row>
    <row r="1455" spans="1:17">
      <c r="A1455" s="2" t="n">
        <v>42922</v>
      </c>
      <c r="B1455" t="n">
        <v>63.3</v>
      </c>
      <c r="C1455" t="n">
        <v>38.35</v>
      </c>
      <c r="G1455" t="n">
        <v>52.1</v>
      </c>
      <c r="H1455" s="8">
        <f>B1455-C1455</f>
        <v/>
      </c>
    </row>
    <row r="1456" spans="1:17">
      <c r="A1456" s="2" t="n">
        <v>42923</v>
      </c>
      <c r="B1456" t="n">
        <v>64.34999999999999</v>
      </c>
      <c r="C1456" t="n">
        <v>39.15</v>
      </c>
      <c r="G1456" t="n">
        <v>52.9</v>
      </c>
      <c r="H1456" s="8">
        <f>B1456-C1456</f>
        <v/>
      </c>
    </row>
    <row r="1457" spans="1:17">
      <c r="A1457" s="2" t="n">
        <v>42926</v>
      </c>
      <c r="B1457" t="n">
        <v>64.55</v>
      </c>
      <c r="C1457" t="n">
        <v>39.35</v>
      </c>
      <c r="G1457" t="n">
        <v>53.1</v>
      </c>
      <c r="H1457" s="8">
        <f>B1457-C1457</f>
        <v/>
      </c>
    </row>
    <row r="1458" spans="1:17">
      <c r="A1458" s="2" t="n">
        <v>42927</v>
      </c>
      <c r="B1458" t="n">
        <v>66.09999999999999</v>
      </c>
      <c r="C1458" t="n">
        <v>40.85</v>
      </c>
      <c r="G1458" t="n">
        <v>54.6</v>
      </c>
      <c r="H1458" s="8">
        <f>B1458-C1458</f>
        <v/>
      </c>
    </row>
    <row r="1459" spans="1:17">
      <c r="A1459" s="2" t="n">
        <v>42928</v>
      </c>
      <c r="B1459" t="n">
        <v>65.59999999999999</v>
      </c>
      <c r="C1459" t="n">
        <v>40.25</v>
      </c>
      <c r="G1459" t="n">
        <v>54</v>
      </c>
      <c r="H1459" s="8">
        <f>B1459-C1459</f>
        <v/>
      </c>
    </row>
    <row r="1460" spans="1:17">
      <c r="A1460" s="2" t="n">
        <v>42929</v>
      </c>
      <c r="B1460" t="n">
        <v>65.75</v>
      </c>
      <c r="C1460" t="n">
        <v>40.4</v>
      </c>
      <c r="G1460" t="n">
        <v>54.15</v>
      </c>
      <c r="H1460" s="8">
        <f>B1460-C1460</f>
        <v/>
      </c>
    </row>
    <row r="1461" spans="1:17">
      <c r="A1461" s="2" t="n">
        <v>42930</v>
      </c>
      <c r="B1461" t="n">
        <v>65.34999999999999</v>
      </c>
      <c r="C1461" t="n">
        <v>40.4</v>
      </c>
      <c r="G1461" t="n">
        <v>54.65</v>
      </c>
      <c r="H1461" s="8">
        <f>B1461-C1461</f>
        <v/>
      </c>
    </row>
    <row r="1462" spans="1:17">
      <c r="A1462" s="2" t="n">
        <v>42933</v>
      </c>
      <c r="B1462" t="n">
        <v>67.45</v>
      </c>
      <c r="C1462" t="n">
        <v>42.5</v>
      </c>
      <c r="G1462" t="n">
        <v>57.15</v>
      </c>
      <c r="H1462" s="8">
        <f>B1462-C1462</f>
        <v/>
      </c>
    </row>
    <row r="1463" spans="1:17">
      <c r="A1463" s="2" t="n">
        <v>42934</v>
      </c>
      <c r="B1463" t="n">
        <v>68.59999999999999</v>
      </c>
      <c r="C1463" t="n">
        <v>43.65</v>
      </c>
      <c r="G1463" t="n">
        <v>58.3</v>
      </c>
      <c r="H1463" s="8">
        <f>B1463-C1463</f>
        <v/>
      </c>
    </row>
    <row r="1464" spans="1:17">
      <c r="A1464" s="2" t="n">
        <v>42935</v>
      </c>
      <c r="B1464" t="n">
        <v>70.25</v>
      </c>
      <c r="C1464" t="n">
        <v>44.65</v>
      </c>
      <c r="G1464" t="n">
        <v>59.5</v>
      </c>
      <c r="H1464" s="8">
        <f>B1464-C1464</f>
        <v/>
      </c>
    </row>
    <row r="1465" spans="1:17">
      <c r="A1465" s="2" t="n">
        <v>42936</v>
      </c>
      <c r="B1465" t="n">
        <v>68.15000000000001</v>
      </c>
      <c r="C1465" t="n">
        <v>42.55</v>
      </c>
      <c r="G1465" t="n">
        <v>57.4</v>
      </c>
      <c r="H1465" s="8">
        <f>B1465-C1465</f>
        <v/>
      </c>
    </row>
    <row r="1466" spans="1:17">
      <c r="A1466" s="2" t="n">
        <v>42937</v>
      </c>
      <c r="B1466" t="n">
        <v>67.95</v>
      </c>
      <c r="C1466" t="n">
        <v>42.35</v>
      </c>
      <c r="G1466" t="n">
        <v>57.2</v>
      </c>
      <c r="H1466" s="8">
        <f>B1466-C1466</f>
        <v/>
      </c>
    </row>
    <row r="1467" spans="1:17">
      <c r="A1467" s="2" t="n">
        <v>42940</v>
      </c>
      <c r="B1467" t="n">
        <v>67.95</v>
      </c>
      <c r="C1467" t="n">
        <v>42.35</v>
      </c>
      <c r="G1467" t="n">
        <v>57.2</v>
      </c>
      <c r="H1467" s="8">
        <f>B1467-C1467</f>
        <v/>
      </c>
    </row>
    <row r="1468" spans="1:17">
      <c r="A1468" s="2" t="n">
        <v>42941</v>
      </c>
      <c r="B1468" t="n">
        <v>70.2</v>
      </c>
      <c r="C1468" t="n">
        <v>43.75</v>
      </c>
      <c r="G1468" t="n">
        <v>58.6</v>
      </c>
      <c r="H1468" s="8">
        <f>B1468-C1468</f>
        <v/>
      </c>
    </row>
    <row r="1469" spans="1:17">
      <c r="A1469" s="2" t="n">
        <v>42942</v>
      </c>
      <c r="B1469" t="n">
        <v>70.3</v>
      </c>
      <c r="C1469" t="n">
        <v>43.85</v>
      </c>
      <c r="G1469" t="n">
        <v>58.7</v>
      </c>
      <c r="H1469" s="8">
        <f>B1469-C1469</f>
        <v/>
      </c>
    </row>
    <row r="1470" spans="1:17">
      <c r="A1470" s="2" t="n">
        <v>42943</v>
      </c>
      <c r="B1470" t="n">
        <v>69.65000000000001</v>
      </c>
      <c r="C1470" t="n">
        <v>43.2</v>
      </c>
      <c r="G1470" t="n">
        <v>58.05</v>
      </c>
      <c r="H1470" s="8">
        <f>B1470-C1470</f>
        <v/>
      </c>
    </row>
    <row r="1471" spans="1:17">
      <c r="A1471" s="2" t="n">
        <v>42944</v>
      </c>
      <c r="B1471" t="n">
        <v>69.55</v>
      </c>
      <c r="C1471" t="n">
        <v>43.1</v>
      </c>
      <c r="G1471" t="n">
        <v>57.95</v>
      </c>
      <c r="H1471" s="8">
        <f>B1471-C1471</f>
        <v/>
      </c>
    </row>
    <row r="1472" spans="1:17">
      <c r="A1472" s="2" t="n">
        <v>42947</v>
      </c>
      <c r="B1472" t="n">
        <v>74</v>
      </c>
      <c r="C1472" t="n">
        <v>47.1</v>
      </c>
      <c r="G1472" t="n">
        <v>61.95</v>
      </c>
      <c r="H1472" s="8">
        <f>B1472-C1472</f>
        <v/>
      </c>
    </row>
    <row r="1473" spans="1:17">
      <c r="A1473" s="2" t="n">
        <v>42948</v>
      </c>
      <c r="B1473" t="n">
        <v>74</v>
      </c>
      <c r="C1473" t="n">
        <v>47.1</v>
      </c>
      <c r="G1473" t="n">
        <v>61.95</v>
      </c>
      <c r="H1473" s="8">
        <f>B1473-C1473</f>
        <v/>
      </c>
    </row>
    <row r="1474" spans="1:17">
      <c r="A1474" s="2" t="n">
        <v>42949</v>
      </c>
      <c r="B1474" t="n">
        <v>72.95</v>
      </c>
      <c r="C1474" t="n">
        <v>46.05</v>
      </c>
      <c r="G1474" t="n">
        <v>60.9</v>
      </c>
      <c r="H1474" s="8">
        <f>B1474-C1474</f>
        <v/>
      </c>
    </row>
    <row r="1475" spans="1:17">
      <c r="A1475" s="2" t="n">
        <v>42950</v>
      </c>
      <c r="B1475" t="n">
        <v>73.34999999999999</v>
      </c>
      <c r="C1475" t="n">
        <v>46.65</v>
      </c>
      <c r="G1475" t="n">
        <v>64.3</v>
      </c>
      <c r="H1475" s="8">
        <f>B1475-C1475</f>
        <v/>
      </c>
    </row>
    <row r="1476" spans="1:17">
      <c r="A1476" s="2" t="n">
        <v>42951</v>
      </c>
      <c r="B1476" t="n">
        <v>74.59999999999999</v>
      </c>
      <c r="C1476" t="n">
        <v>47.45</v>
      </c>
      <c r="G1476" t="n">
        <v>62.3</v>
      </c>
      <c r="H1476" s="8">
        <f>B1476-C1476</f>
        <v/>
      </c>
    </row>
    <row r="1477" spans="1:17">
      <c r="A1477" s="2" t="n">
        <v>42954</v>
      </c>
      <c r="B1477" t="n">
        <v>76.75</v>
      </c>
      <c r="C1477" t="n">
        <v>49.6</v>
      </c>
      <c r="G1477" t="n">
        <v>64.45</v>
      </c>
      <c r="H1477" s="8">
        <f>B1477-C1477</f>
        <v/>
      </c>
    </row>
    <row r="1478" spans="1:17">
      <c r="A1478" s="2" t="n">
        <v>42955</v>
      </c>
      <c r="B1478" t="n">
        <v>75.25</v>
      </c>
      <c r="C1478" t="n">
        <v>48.1</v>
      </c>
      <c r="G1478" t="n">
        <v>62.95</v>
      </c>
      <c r="H1478" s="8">
        <f>B1478-C1478</f>
        <v/>
      </c>
    </row>
    <row r="1479" spans="1:17">
      <c r="A1479" s="2" t="n">
        <v>42956</v>
      </c>
      <c r="B1479" t="n">
        <v>75.25</v>
      </c>
      <c r="C1479" t="n">
        <v>48.1</v>
      </c>
      <c r="G1479" t="n">
        <v>62.95</v>
      </c>
      <c r="H1479" s="8">
        <f>B1479-C1479</f>
        <v/>
      </c>
    </row>
    <row r="1480" spans="1:17">
      <c r="A1480" s="2" t="n">
        <v>42957</v>
      </c>
      <c r="B1480" t="n">
        <v>76.5</v>
      </c>
      <c r="C1480" t="n">
        <v>49.35</v>
      </c>
      <c r="G1480" t="n">
        <v>64.2</v>
      </c>
      <c r="H1480" s="8">
        <f>B1480-C1480</f>
        <v/>
      </c>
    </row>
    <row r="1481" spans="1:17">
      <c r="A1481" s="2" t="n">
        <v>42958</v>
      </c>
      <c r="B1481" t="n">
        <v>75.05</v>
      </c>
      <c r="C1481" t="n">
        <v>47.35</v>
      </c>
      <c r="G1481" t="n">
        <v>62.2</v>
      </c>
      <c r="H1481" s="8">
        <f>B1481-C1481</f>
        <v/>
      </c>
    </row>
    <row r="1482" spans="1:17">
      <c r="A1482" s="2" t="n">
        <v>42961</v>
      </c>
      <c r="B1482" t="n">
        <v>72.90000000000001</v>
      </c>
      <c r="C1482" t="n">
        <v>44.85</v>
      </c>
      <c r="G1482" t="n">
        <v>59.7</v>
      </c>
      <c r="H1482" s="8">
        <f>B1482-C1482</f>
        <v/>
      </c>
    </row>
    <row r="1483" spans="1:17">
      <c r="A1483" s="2" t="n">
        <v>42962</v>
      </c>
      <c r="B1483" t="n">
        <v>72.15000000000001</v>
      </c>
      <c r="C1483" t="n">
        <v>43.95</v>
      </c>
      <c r="G1483" t="n">
        <v>58.8</v>
      </c>
      <c r="H1483" s="8">
        <f>B1483-C1483</f>
        <v/>
      </c>
    </row>
    <row r="1484" spans="1:17">
      <c r="A1484" s="2" t="n">
        <v>42963</v>
      </c>
      <c r="B1484" t="n">
        <v>72.40000000000001</v>
      </c>
      <c r="C1484" t="n">
        <v>44.2</v>
      </c>
      <c r="G1484" t="n">
        <v>59.05</v>
      </c>
      <c r="H1484" s="8">
        <f>B1484-C1484</f>
        <v/>
      </c>
    </row>
    <row r="1485" spans="1:17">
      <c r="A1485" s="2" t="n">
        <v>42964</v>
      </c>
      <c r="B1485" t="n">
        <v>75.2</v>
      </c>
      <c r="C1485" t="n">
        <v>46.7</v>
      </c>
      <c r="G1485" t="n">
        <v>61.55</v>
      </c>
      <c r="H1485" s="8">
        <f>B1485-C1485</f>
        <v/>
      </c>
    </row>
    <row r="1486" spans="1:17">
      <c r="A1486" s="2" t="n">
        <v>42965</v>
      </c>
      <c r="B1486" t="n">
        <v>74.90000000000001</v>
      </c>
      <c r="C1486" t="n">
        <v>46.1</v>
      </c>
      <c r="G1486" t="n">
        <v>60.95</v>
      </c>
      <c r="H1486" s="8">
        <f>B1486-C1486</f>
        <v/>
      </c>
    </row>
    <row r="1487" spans="1:17">
      <c r="A1487" s="2" t="n">
        <v>42968</v>
      </c>
      <c r="B1487" t="n">
        <v>77.75</v>
      </c>
      <c r="C1487" t="n">
        <v>48.1</v>
      </c>
      <c r="G1487" t="n">
        <v>62.95</v>
      </c>
      <c r="H1487" s="8">
        <f>B1487-C1487</f>
        <v/>
      </c>
    </row>
    <row r="1488" spans="1:17">
      <c r="A1488" s="2" t="n">
        <v>42969</v>
      </c>
      <c r="B1488" t="n">
        <v>79.34999999999999</v>
      </c>
      <c r="C1488" t="n">
        <v>49.1</v>
      </c>
      <c r="G1488" t="n">
        <v>63.95</v>
      </c>
      <c r="H1488" s="8">
        <f>B1488-C1488</f>
        <v/>
      </c>
    </row>
    <row r="1489" spans="1:17">
      <c r="A1489" s="2" t="n">
        <v>42970</v>
      </c>
      <c r="B1489" t="n">
        <v>75.3</v>
      </c>
      <c r="C1489" t="n">
        <v>45</v>
      </c>
      <c r="G1489" t="n">
        <v>59.85</v>
      </c>
      <c r="H1489" s="8">
        <f>B1489-C1489</f>
        <v/>
      </c>
    </row>
    <row r="1490" spans="1:17">
      <c r="A1490" s="2" t="n">
        <v>42971</v>
      </c>
      <c r="B1490" t="n">
        <v>76.45</v>
      </c>
      <c r="C1490" t="n">
        <v>46.15</v>
      </c>
      <c r="G1490" t="n">
        <v>61</v>
      </c>
      <c r="H1490" s="8">
        <f>B1490-C1490</f>
        <v/>
      </c>
    </row>
    <row r="1491" spans="1:17">
      <c r="A1491" s="2" t="n">
        <v>42972</v>
      </c>
      <c r="B1491" t="n">
        <v>76.84999999999999</v>
      </c>
      <c r="C1491" t="n">
        <v>46.15</v>
      </c>
      <c r="G1491" t="n">
        <v>61</v>
      </c>
      <c r="H1491" s="8">
        <f>B1491-C1491</f>
        <v/>
      </c>
    </row>
    <row r="1492" spans="1:17">
      <c r="A1492" s="2" t="n">
        <v>42975</v>
      </c>
      <c r="B1492" t="n">
        <v>76.55</v>
      </c>
      <c r="C1492" t="n">
        <v>45.15</v>
      </c>
      <c r="G1492" t="n">
        <v>60</v>
      </c>
      <c r="H1492" s="8">
        <f>B1492-C1492</f>
        <v/>
      </c>
    </row>
    <row r="1493" spans="1:17">
      <c r="A1493" s="2" t="n">
        <v>42976</v>
      </c>
      <c r="B1493" t="n">
        <v>75.95</v>
      </c>
      <c r="C1493" t="n">
        <v>44.55</v>
      </c>
      <c r="G1493" t="n">
        <v>59.4</v>
      </c>
      <c r="H1493" s="8">
        <f>B1493-C1493</f>
        <v/>
      </c>
    </row>
    <row r="1494" spans="1:17">
      <c r="A1494" s="2" t="n">
        <v>42977</v>
      </c>
      <c r="B1494" t="n">
        <v>75.55</v>
      </c>
      <c r="C1494" t="n">
        <v>44.15</v>
      </c>
      <c r="G1494" t="n">
        <v>59</v>
      </c>
      <c r="H1494" s="8">
        <f>B1494-C1494</f>
        <v/>
      </c>
    </row>
    <row r="1495" spans="1:17">
      <c r="A1495" s="2" t="n">
        <v>42978</v>
      </c>
      <c r="B1495" t="n">
        <v>77.09999999999999</v>
      </c>
      <c r="C1495" t="n">
        <v>45.15</v>
      </c>
      <c r="G1495" t="n">
        <v>60</v>
      </c>
      <c r="H1495" s="8">
        <f>B1495-C1495</f>
        <v/>
      </c>
    </row>
    <row r="1496" spans="1:17">
      <c r="A1496" s="2" t="n">
        <v>42982</v>
      </c>
      <c r="B1496" t="n">
        <v>77.45</v>
      </c>
      <c r="C1496" t="n">
        <v>45.5</v>
      </c>
      <c r="G1496" t="n">
        <v>60.35</v>
      </c>
      <c r="H1496" s="8">
        <f>B1496-C1496</f>
        <v/>
      </c>
    </row>
    <row r="1497" spans="1:17">
      <c r="A1497" s="2" t="n">
        <v>42983</v>
      </c>
      <c r="B1497" t="n">
        <v>77.90000000000001</v>
      </c>
      <c r="C1497" t="n">
        <v>45.95</v>
      </c>
      <c r="G1497" t="n">
        <v>60.8</v>
      </c>
      <c r="H1497" s="8">
        <f>B1497-C1497</f>
        <v/>
      </c>
    </row>
    <row r="1498" spans="1:17">
      <c r="A1498" s="2" t="n">
        <v>42984</v>
      </c>
      <c r="B1498" t="n">
        <v>76.40000000000001</v>
      </c>
      <c r="C1498" t="n">
        <v>44.45</v>
      </c>
      <c r="G1498" t="n">
        <v>59.3</v>
      </c>
      <c r="H1498" s="8">
        <f>B1498-C1498</f>
        <v/>
      </c>
    </row>
    <row r="1499" spans="1:17">
      <c r="A1499" s="2" t="n">
        <v>42985</v>
      </c>
      <c r="B1499" t="n">
        <v>74.75</v>
      </c>
      <c r="C1499" t="n">
        <v>42.8</v>
      </c>
      <c r="G1499" t="n">
        <v>57.65</v>
      </c>
      <c r="H1499" s="8">
        <f>B1499-C1499</f>
        <v/>
      </c>
    </row>
    <row r="1500" spans="1:17">
      <c r="A1500" s="2" t="n">
        <v>42986</v>
      </c>
      <c r="B1500" t="n">
        <v>74.15000000000001</v>
      </c>
      <c r="C1500" t="n">
        <v>42.2</v>
      </c>
      <c r="G1500" t="n">
        <v>57.05</v>
      </c>
      <c r="H1500" s="8">
        <f>B1500-C1500</f>
        <v/>
      </c>
    </row>
    <row r="1501" spans="1:17">
      <c r="A1501" s="2" t="n">
        <v>42989</v>
      </c>
      <c r="B1501" t="n">
        <v>74</v>
      </c>
      <c r="C1501" t="n">
        <v>42.05</v>
      </c>
      <c r="G1501" t="n">
        <v>56.9</v>
      </c>
      <c r="H1501" s="8">
        <f>B1501-C1501</f>
        <v/>
      </c>
    </row>
    <row r="1502" spans="1:17">
      <c r="A1502" s="2" t="n">
        <v>42990</v>
      </c>
      <c r="B1502" t="n">
        <v>75.45</v>
      </c>
      <c r="C1502" t="n">
        <v>43.5</v>
      </c>
      <c r="G1502" t="n">
        <v>58.35</v>
      </c>
      <c r="H1502" s="8">
        <f>B1502-C1502</f>
        <v/>
      </c>
    </row>
    <row r="1503" spans="1:17">
      <c r="A1503" s="2" t="n">
        <v>42991</v>
      </c>
      <c r="B1503" t="n">
        <v>76.25</v>
      </c>
      <c r="C1503" t="n">
        <v>44.3</v>
      </c>
      <c r="G1503" t="n">
        <v>59.15</v>
      </c>
      <c r="H1503" s="8">
        <f>B1503-C1503</f>
        <v/>
      </c>
    </row>
    <row r="1504" spans="1:17">
      <c r="A1504" s="2" t="n">
        <v>42992</v>
      </c>
      <c r="B1504" t="n">
        <v>74</v>
      </c>
      <c r="C1504" t="n">
        <v>42.05</v>
      </c>
      <c r="G1504" t="n">
        <v>56.9</v>
      </c>
      <c r="H1504" s="8">
        <f>B1504-C1504</f>
        <v/>
      </c>
    </row>
    <row r="1505" spans="1:17">
      <c r="A1505" s="2" t="n">
        <v>42993</v>
      </c>
      <c r="B1505" t="n">
        <v>71.7</v>
      </c>
      <c r="C1505" t="n">
        <v>39.75</v>
      </c>
      <c r="G1505" t="n">
        <v>54.6</v>
      </c>
      <c r="H1505" s="8">
        <f>B1505-C1505</f>
        <v/>
      </c>
    </row>
    <row r="1506" spans="1:17">
      <c r="A1506" s="2" t="n">
        <v>42996</v>
      </c>
      <c r="B1506" t="n">
        <v>71.90000000000001</v>
      </c>
      <c r="C1506" t="n">
        <v>39.95</v>
      </c>
      <c r="G1506" t="n">
        <v>54.8</v>
      </c>
      <c r="H1506" s="8">
        <f>B1506-C1506</f>
        <v/>
      </c>
    </row>
    <row r="1507" spans="1:17">
      <c r="A1507" s="2" t="n">
        <v>42997</v>
      </c>
      <c r="B1507" t="n">
        <v>68.65000000000001</v>
      </c>
      <c r="C1507" t="n">
        <v>37.2</v>
      </c>
      <c r="G1507" t="n">
        <v>52.05</v>
      </c>
      <c r="H1507" s="8">
        <f>B1507-C1507</f>
        <v/>
      </c>
    </row>
    <row r="1508" spans="1:17">
      <c r="A1508" s="2" t="n">
        <v>42998</v>
      </c>
      <c r="B1508" t="n">
        <v>67.84999999999999</v>
      </c>
      <c r="C1508" t="n">
        <v>36.4</v>
      </c>
      <c r="G1508" t="n">
        <v>51.25</v>
      </c>
      <c r="H1508" s="8">
        <f>B1508-C1508</f>
        <v/>
      </c>
    </row>
    <row r="1509" spans="1:17">
      <c r="A1509" s="2" t="n">
        <v>42999</v>
      </c>
      <c r="B1509" t="n">
        <v>63.15</v>
      </c>
      <c r="C1509" t="n">
        <v>32.7</v>
      </c>
      <c r="G1509" t="n">
        <v>47.55</v>
      </c>
      <c r="H1509" s="8">
        <f>B1509-C1509</f>
        <v/>
      </c>
    </row>
    <row r="1510" spans="1:17">
      <c r="A1510" s="2" t="n">
        <v>43000</v>
      </c>
      <c r="B1510" t="n">
        <v>62.25</v>
      </c>
      <c r="C1510" t="n">
        <v>31.8</v>
      </c>
      <c r="G1510" t="n">
        <v>46.55</v>
      </c>
      <c r="H1510" s="8">
        <f>B1510-C1510</f>
        <v/>
      </c>
    </row>
    <row r="1511" spans="1:17">
      <c r="A1511" s="2" t="n">
        <v>43003</v>
      </c>
      <c r="B1511" t="n">
        <v>62.25</v>
      </c>
      <c r="C1511" t="n">
        <v>31.8</v>
      </c>
      <c r="G1511" t="n">
        <v>46.55</v>
      </c>
      <c r="H1511" s="8">
        <f>B1511-C1511</f>
        <v/>
      </c>
    </row>
    <row r="1512" spans="1:17">
      <c r="A1512" s="2" t="n">
        <v>43004</v>
      </c>
      <c r="B1512" t="n">
        <v>64.59999999999999</v>
      </c>
      <c r="C1512" t="n">
        <v>34.15</v>
      </c>
      <c r="G1512" t="n">
        <v>49</v>
      </c>
      <c r="H1512" s="8">
        <f>B1512-C1512</f>
        <v/>
      </c>
    </row>
    <row r="1513" spans="1:17">
      <c r="A1513" s="2" t="n">
        <v>43005</v>
      </c>
      <c r="B1513" t="n">
        <v>62.9</v>
      </c>
      <c r="C1513" t="n">
        <v>34.15</v>
      </c>
      <c r="G1513" t="n">
        <v>49</v>
      </c>
      <c r="H1513" s="8">
        <f>B1513-C1513</f>
        <v/>
      </c>
    </row>
    <row r="1514" spans="1:17">
      <c r="A1514" s="2" t="n">
        <v>43006</v>
      </c>
      <c r="B1514" t="n">
        <v>61.4</v>
      </c>
      <c r="C1514" t="n">
        <v>33.65</v>
      </c>
      <c r="G1514" t="n">
        <v>48.5</v>
      </c>
      <c r="H1514" s="8">
        <f>B1514-C1514</f>
        <v/>
      </c>
    </row>
    <row r="1515" spans="1:17">
      <c r="A1515" s="2" t="n">
        <v>43007</v>
      </c>
      <c r="B1515" t="n">
        <v>61.35</v>
      </c>
      <c r="C1515" t="n">
        <v>33.6</v>
      </c>
      <c r="G1515" t="n">
        <v>48.45</v>
      </c>
      <c r="H1515" s="8">
        <f>B1515-C1515</f>
        <v/>
      </c>
    </row>
    <row r="1516" spans="1:17">
      <c r="A1516" s="2" t="n">
        <v>43010</v>
      </c>
      <c r="B1516" t="n">
        <v>61.35</v>
      </c>
      <c r="C1516" t="n">
        <v>33.6</v>
      </c>
      <c r="G1516" t="n">
        <v>48.45</v>
      </c>
      <c r="H1516" s="8">
        <f>B1516-C1516</f>
        <v/>
      </c>
    </row>
    <row r="1517" spans="1:17">
      <c r="A1517" s="2" t="n">
        <v>43011</v>
      </c>
      <c r="B1517" t="n">
        <v>61.35</v>
      </c>
      <c r="C1517" t="n">
        <v>33.6</v>
      </c>
      <c r="G1517" t="n">
        <v>48.45</v>
      </c>
      <c r="H1517" s="8">
        <f>B1517-C1517</f>
        <v/>
      </c>
    </row>
    <row r="1518" spans="1:17">
      <c r="A1518" s="2" t="n">
        <v>43012</v>
      </c>
      <c r="B1518" t="n">
        <v>61.35</v>
      </c>
      <c r="C1518" t="n">
        <v>33.6</v>
      </c>
      <c r="G1518" t="n">
        <v>48.45</v>
      </c>
      <c r="H1518" s="8">
        <f>B1518-C1518</f>
        <v/>
      </c>
    </row>
    <row r="1519" spans="1:17">
      <c r="A1519" s="2" t="n">
        <v>43013</v>
      </c>
      <c r="B1519" t="n">
        <v>61.5</v>
      </c>
      <c r="C1519" t="n">
        <v>33.75</v>
      </c>
      <c r="G1519" t="n">
        <v>48.6</v>
      </c>
      <c r="H1519" s="8">
        <f>B1519-C1519</f>
        <v/>
      </c>
    </row>
    <row r="1520" spans="1:17">
      <c r="A1520" s="2" t="n">
        <v>43014</v>
      </c>
      <c r="B1520" t="n">
        <v>62.55</v>
      </c>
      <c r="C1520" t="n">
        <v>34.8</v>
      </c>
      <c r="G1520" t="n">
        <v>49.65</v>
      </c>
      <c r="H1520" s="8">
        <f>B1520-C1520</f>
        <v/>
      </c>
    </row>
    <row r="1521" spans="1:17">
      <c r="A1521" s="2" t="n">
        <v>43017</v>
      </c>
      <c r="B1521" t="n">
        <v>61.3</v>
      </c>
      <c r="C1521" t="n">
        <v>34.05</v>
      </c>
      <c r="G1521" t="n">
        <v>48.9</v>
      </c>
      <c r="H1521" s="8">
        <f>B1521-C1521</f>
        <v/>
      </c>
    </row>
    <row r="1522" spans="1:17">
      <c r="A1522" s="2" t="n">
        <v>43018</v>
      </c>
      <c r="B1522" t="n">
        <v>59.1</v>
      </c>
      <c r="C1522" t="n">
        <v>32.85</v>
      </c>
      <c r="G1522" t="n">
        <v>47.7</v>
      </c>
      <c r="H1522" s="8">
        <f>B1522-C1522</f>
        <v/>
      </c>
    </row>
    <row r="1523" spans="1:17">
      <c r="A1523" s="2" t="n">
        <v>43019</v>
      </c>
      <c r="B1523" t="n">
        <v>58.55</v>
      </c>
      <c r="C1523" t="n">
        <v>32.3</v>
      </c>
      <c r="G1523" t="n">
        <v>47.15</v>
      </c>
      <c r="H1523" s="8">
        <f>B1523-C1523</f>
        <v/>
      </c>
    </row>
    <row r="1524" spans="1:17">
      <c r="A1524" s="2" t="n">
        <v>43020</v>
      </c>
      <c r="B1524" t="n">
        <v>58.1</v>
      </c>
      <c r="C1524" t="n">
        <v>31.85</v>
      </c>
      <c r="G1524" t="n">
        <v>46.7</v>
      </c>
      <c r="H1524" s="8">
        <f>B1524-C1524</f>
        <v/>
      </c>
    </row>
    <row r="1525" spans="1:17">
      <c r="A1525" s="2" t="n">
        <v>43021</v>
      </c>
      <c r="B1525" t="n">
        <v>62.95</v>
      </c>
      <c r="C1525" t="n">
        <v>36.7</v>
      </c>
      <c r="G1525" t="n">
        <v>51.55</v>
      </c>
      <c r="H1525" s="8">
        <f>B1525-C1525</f>
        <v/>
      </c>
    </row>
    <row r="1526" spans="1:17">
      <c r="A1526" s="2" t="n">
        <v>43024</v>
      </c>
      <c r="B1526" t="n">
        <v>62.85</v>
      </c>
      <c r="C1526" t="n">
        <v>36.6</v>
      </c>
      <c r="G1526" t="n">
        <v>51.45</v>
      </c>
      <c r="H1526" s="8">
        <f>B1526-C1526</f>
        <v/>
      </c>
    </row>
    <row r="1527" spans="1:17">
      <c r="A1527" s="2" t="n">
        <v>43025</v>
      </c>
      <c r="B1527" t="n">
        <v>62</v>
      </c>
      <c r="C1527" t="n">
        <v>35.75</v>
      </c>
      <c r="G1527" t="n">
        <v>50.6</v>
      </c>
      <c r="H1527" s="8">
        <f>B1527-C1527</f>
        <v/>
      </c>
    </row>
    <row r="1528" spans="1:17">
      <c r="A1528" s="2" t="n">
        <v>43026</v>
      </c>
      <c r="B1528" t="n">
        <v>62</v>
      </c>
      <c r="C1528" t="n">
        <v>35.75</v>
      </c>
      <c r="G1528" t="n">
        <v>50.6</v>
      </c>
      <c r="H1528" s="8">
        <f>B1528-C1528</f>
        <v/>
      </c>
    </row>
    <row r="1529" spans="1:17">
      <c r="A1529" s="2" t="n">
        <v>43027</v>
      </c>
      <c r="B1529" t="n">
        <v>59.45</v>
      </c>
      <c r="C1529" t="n">
        <v>33.75</v>
      </c>
      <c r="G1529" t="n">
        <v>48.6</v>
      </c>
      <c r="H1529" s="8">
        <f>B1529-C1529</f>
        <v/>
      </c>
    </row>
    <row r="1530" spans="1:17">
      <c r="A1530" s="2" t="n">
        <v>43028</v>
      </c>
      <c r="B1530" t="n">
        <v>60.65</v>
      </c>
      <c r="C1530" t="n">
        <v>34.95</v>
      </c>
      <c r="G1530" t="n">
        <v>49.8</v>
      </c>
      <c r="H1530" s="8">
        <f>B1530-C1530</f>
        <v/>
      </c>
    </row>
    <row r="1531" spans="1:17">
      <c r="A1531" s="2" t="n">
        <v>43031</v>
      </c>
      <c r="B1531" t="n">
        <v>60.75</v>
      </c>
      <c r="C1531" t="n">
        <v>35.05</v>
      </c>
      <c r="G1531" t="n">
        <v>49.9</v>
      </c>
      <c r="H1531" s="8">
        <f>B1531-C1531</f>
        <v/>
      </c>
    </row>
    <row r="1532" spans="1:17">
      <c r="A1532" s="2" t="n">
        <v>43032</v>
      </c>
      <c r="B1532" t="n">
        <v>62.75</v>
      </c>
      <c r="C1532" t="n">
        <v>36.8</v>
      </c>
      <c r="G1532" t="n">
        <v>51.65</v>
      </c>
      <c r="H1532" s="8">
        <f>B1532-C1532</f>
        <v/>
      </c>
    </row>
    <row r="1533" spans="1:17">
      <c r="A1533" s="2" t="n">
        <v>43033</v>
      </c>
      <c r="B1533" t="n">
        <v>62.7</v>
      </c>
      <c r="C1533" t="n">
        <v>36.75</v>
      </c>
      <c r="G1533" t="n">
        <v>51.6</v>
      </c>
      <c r="H1533" s="8">
        <f>B1533-C1533</f>
        <v/>
      </c>
    </row>
    <row r="1534" spans="1:17">
      <c r="A1534" s="2" t="n">
        <v>43034</v>
      </c>
      <c r="B1534" t="n">
        <v>62.3</v>
      </c>
      <c r="C1534" t="n">
        <v>35.75</v>
      </c>
      <c r="G1534" t="n">
        <v>50.6</v>
      </c>
      <c r="H1534" s="8">
        <f>B1534-C1534</f>
        <v/>
      </c>
    </row>
    <row r="1535" spans="1:17">
      <c r="A1535" s="2" t="n">
        <v>43035</v>
      </c>
      <c r="B1535" t="n">
        <v>59.1</v>
      </c>
      <c r="C1535" t="n">
        <v>32.55</v>
      </c>
      <c r="G1535" t="n">
        <v>47.4</v>
      </c>
      <c r="H1535" s="8">
        <f>B1535-C1535</f>
        <v/>
      </c>
    </row>
    <row r="1536" spans="1:17">
      <c r="A1536" s="2" t="n">
        <v>43038</v>
      </c>
      <c r="B1536" t="n">
        <v>59</v>
      </c>
      <c r="C1536" t="n">
        <v>32.45</v>
      </c>
      <c r="G1536" t="n">
        <v>47.3</v>
      </c>
      <c r="H1536" s="8">
        <f>B1536-C1536</f>
        <v/>
      </c>
    </row>
    <row r="1537" spans="1:17">
      <c r="A1537" s="2" t="n">
        <v>43039</v>
      </c>
      <c r="B1537" t="n">
        <v>59.5</v>
      </c>
      <c r="C1537" t="n">
        <v>32.95</v>
      </c>
      <c r="G1537" t="n">
        <v>47.8</v>
      </c>
      <c r="H1537" s="8">
        <f>B1537-C1537</f>
        <v/>
      </c>
    </row>
    <row r="1538" spans="1:17">
      <c r="A1538" s="2" t="n">
        <v>43040</v>
      </c>
      <c r="B1538" t="n">
        <v>59.35</v>
      </c>
      <c r="C1538" t="n">
        <v>32.8</v>
      </c>
      <c r="G1538" t="n">
        <v>47.65</v>
      </c>
      <c r="H1538" s="8">
        <f>B1538-C1538</f>
        <v/>
      </c>
    </row>
    <row r="1539" spans="1:17">
      <c r="A1539" s="2" t="n">
        <v>43041</v>
      </c>
      <c r="B1539" t="n">
        <v>60.45</v>
      </c>
      <c r="C1539" t="n">
        <v>33.75</v>
      </c>
      <c r="G1539" t="n">
        <v>48.6</v>
      </c>
      <c r="H1539" s="8">
        <f>B1539-C1539</f>
        <v/>
      </c>
    </row>
    <row r="1540" spans="1:17">
      <c r="A1540" s="2" t="n">
        <v>43042</v>
      </c>
      <c r="B1540" t="n">
        <v>60.05</v>
      </c>
      <c r="C1540" t="n">
        <v>33.35</v>
      </c>
      <c r="G1540" t="n">
        <v>48.2</v>
      </c>
      <c r="H1540" s="8">
        <f>B1540-C1540</f>
        <v/>
      </c>
    </row>
    <row r="1541" spans="1:17">
      <c r="A1541" s="2" t="n">
        <v>43045</v>
      </c>
      <c r="B1541" t="n">
        <v>63.9</v>
      </c>
      <c r="C1541" t="n">
        <v>37.2</v>
      </c>
      <c r="G1541" t="n">
        <v>52.05</v>
      </c>
      <c r="H1541" s="8">
        <f>B1541-C1541</f>
        <v/>
      </c>
    </row>
    <row r="1542" spans="1:17">
      <c r="A1542" s="2" t="n">
        <v>43046</v>
      </c>
      <c r="B1542" t="n">
        <v>63.5</v>
      </c>
      <c r="C1542" t="n">
        <v>36.8</v>
      </c>
      <c r="G1542" t="n">
        <v>51.6</v>
      </c>
      <c r="H1542" s="8">
        <f>B1542-C1542</f>
        <v/>
      </c>
    </row>
    <row r="1543" spans="1:17">
      <c r="A1543" s="2" t="n">
        <v>43047</v>
      </c>
      <c r="B1543" t="n">
        <v>63.05</v>
      </c>
      <c r="C1543" t="n">
        <v>36.35</v>
      </c>
      <c r="G1543" t="n">
        <v>51.2</v>
      </c>
      <c r="H1543" s="8">
        <f>B1543-C1543</f>
        <v/>
      </c>
    </row>
    <row r="1544" spans="1:17">
      <c r="A1544" s="2" t="n">
        <v>43048</v>
      </c>
      <c r="B1544" t="n">
        <v>62.5</v>
      </c>
      <c r="C1544" t="n">
        <v>35.8</v>
      </c>
      <c r="G1544" t="n">
        <v>50.65</v>
      </c>
      <c r="H1544" s="8">
        <f>B1544-C1544</f>
        <v/>
      </c>
    </row>
    <row r="1545" spans="1:17">
      <c r="A1545" s="2" t="n">
        <v>43049</v>
      </c>
      <c r="B1545" t="n">
        <v>62.7</v>
      </c>
      <c r="C1545" t="n">
        <v>36</v>
      </c>
      <c r="G1545" t="n">
        <v>50.85</v>
      </c>
      <c r="H1545" s="8">
        <f>B1545-C1545</f>
        <v/>
      </c>
    </row>
    <row r="1546" spans="1:17">
      <c r="A1546" s="2" t="n">
        <v>43052</v>
      </c>
      <c r="B1546" t="n">
        <v>63.15</v>
      </c>
      <c r="C1546" t="n">
        <v>35.95</v>
      </c>
      <c r="G1546" t="n">
        <v>50.8</v>
      </c>
      <c r="H1546" s="8">
        <f>B1546-C1546</f>
        <v/>
      </c>
    </row>
    <row r="1547" spans="1:17">
      <c r="A1547" s="2" t="n">
        <v>43053</v>
      </c>
      <c r="B1547" t="n">
        <v>63.55</v>
      </c>
      <c r="C1547" t="n">
        <v>35.95</v>
      </c>
      <c r="G1547" t="n">
        <v>50.8</v>
      </c>
      <c r="H1547" s="8">
        <f>B1547-C1547</f>
        <v/>
      </c>
    </row>
    <row r="1548" spans="1:17">
      <c r="A1548" s="2" t="n">
        <v>43054</v>
      </c>
      <c r="B1548" t="n">
        <v>61.8</v>
      </c>
      <c r="C1548" t="n">
        <v>34.2</v>
      </c>
      <c r="G1548" t="n">
        <v>49.05</v>
      </c>
      <c r="H1548" s="8">
        <f>B1548-C1548</f>
        <v/>
      </c>
    </row>
    <row r="1549" spans="1:17">
      <c r="A1549" s="2" t="n">
        <v>43055</v>
      </c>
      <c r="B1549" t="n">
        <v>61.8</v>
      </c>
      <c r="C1549" t="n">
        <v>34.2</v>
      </c>
      <c r="G1549" t="n">
        <v>49.05</v>
      </c>
      <c r="H1549" s="8">
        <f>B1549-C1549</f>
        <v/>
      </c>
    </row>
    <row r="1550" spans="1:17">
      <c r="A1550" s="2" t="n">
        <v>43056</v>
      </c>
      <c r="B1550" t="n">
        <v>62.75</v>
      </c>
      <c r="C1550" t="n">
        <v>35.15</v>
      </c>
      <c r="G1550" t="n">
        <v>50</v>
      </c>
      <c r="H1550" s="8">
        <f>B1550-C1550</f>
        <v/>
      </c>
    </row>
    <row r="1551" spans="1:17">
      <c r="A1551" s="2" t="n">
        <v>43059</v>
      </c>
      <c r="B1551" t="n">
        <v>63.9</v>
      </c>
      <c r="C1551" t="n">
        <v>36.3</v>
      </c>
      <c r="G1551" t="n">
        <v>51.15</v>
      </c>
      <c r="H1551" s="8">
        <f>B1551-C1551</f>
        <v/>
      </c>
    </row>
    <row r="1552" spans="1:17">
      <c r="A1552" s="2" t="n">
        <v>43060</v>
      </c>
      <c r="B1552" t="n">
        <v>63.9</v>
      </c>
      <c r="C1552" t="n">
        <v>36.3</v>
      </c>
      <c r="G1552" t="n">
        <v>51.15</v>
      </c>
      <c r="H1552" s="8">
        <f>B1552-C1552</f>
        <v/>
      </c>
    </row>
    <row r="1553" spans="1:17">
      <c r="A1553" s="2" t="n">
        <v>43061</v>
      </c>
      <c r="B1553" t="n">
        <v>66.65000000000001</v>
      </c>
      <c r="C1553" t="n">
        <v>39.05</v>
      </c>
      <c r="G1553" t="n">
        <v>53.9</v>
      </c>
      <c r="H1553" s="8">
        <f>B1553-C1553</f>
        <v/>
      </c>
    </row>
    <row r="1554" spans="1:17">
      <c r="A1554" s="2" t="n">
        <v>43062</v>
      </c>
      <c r="B1554" t="n">
        <v>67.7</v>
      </c>
      <c r="C1554" t="n">
        <v>39.4</v>
      </c>
      <c r="G1554" t="n">
        <v>54.25</v>
      </c>
      <c r="H1554" s="8">
        <f>B1554-C1554</f>
        <v/>
      </c>
    </row>
    <row r="1555" spans="1:17">
      <c r="A1555" s="2" t="n">
        <v>43063</v>
      </c>
      <c r="B1555" t="n">
        <v>68.45</v>
      </c>
      <c r="C1555" t="n">
        <v>40.15</v>
      </c>
      <c r="G1555" t="n">
        <v>55</v>
      </c>
      <c r="H1555" s="8">
        <f>B1555-C1555</f>
        <v/>
      </c>
    </row>
    <row r="1556" spans="1:17">
      <c r="A1556" s="2" t="n">
        <v>43066</v>
      </c>
      <c r="B1556" t="n">
        <v>68.8</v>
      </c>
      <c r="C1556" t="n">
        <v>40.5</v>
      </c>
      <c r="G1556" t="n">
        <v>55.35</v>
      </c>
      <c r="H1556" s="8">
        <f>B1556-C1556</f>
        <v/>
      </c>
    </row>
    <row r="1557" spans="1:17">
      <c r="A1557" s="2" t="n">
        <v>43067</v>
      </c>
      <c r="B1557" t="n">
        <v>68.05</v>
      </c>
      <c r="C1557" t="n">
        <v>39.75</v>
      </c>
      <c r="G1557" t="n">
        <v>54.6</v>
      </c>
      <c r="H1557" s="8">
        <f>B1557-C1557</f>
        <v/>
      </c>
    </row>
    <row r="1558" spans="1:17">
      <c r="A1558" s="2" t="n">
        <v>43068</v>
      </c>
      <c r="B1558" t="n">
        <v>68.8</v>
      </c>
      <c r="C1558" t="n">
        <v>40.5</v>
      </c>
      <c r="G1558" t="n">
        <v>55.35</v>
      </c>
      <c r="H1558" s="8">
        <f>B1558-C1558</f>
        <v/>
      </c>
    </row>
    <row r="1559" spans="1:17">
      <c r="A1559" s="2" t="n">
        <v>43069</v>
      </c>
      <c r="B1559" t="n">
        <v>69.3</v>
      </c>
      <c r="C1559" t="n">
        <v>41</v>
      </c>
      <c r="G1559" t="n">
        <v>55.85</v>
      </c>
      <c r="H1559" s="8">
        <f>B1559-C1559</f>
        <v/>
      </c>
    </row>
    <row r="1560" spans="1:17">
      <c r="A1560" s="2" t="n">
        <v>43070</v>
      </c>
      <c r="B1560" t="n">
        <v>70.45</v>
      </c>
      <c r="C1560" t="n">
        <v>41.55</v>
      </c>
      <c r="G1560" t="n">
        <v>56.4</v>
      </c>
      <c r="H1560" s="8">
        <f>B1560-C1560</f>
        <v/>
      </c>
    </row>
    <row r="1561" spans="1:17">
      <c r="A1561" s="2" t="n">
        <v>43073</v>
      </c>
      <c r="B1561" t="n">
        <v>72.40000000000001</v>
      </c>
      <c r="C1561" t="n">
        <v>42.55</v>
      </c>
      <c r="G1561" t="n">
        <v>57.4</v>
      </c>
      <c r="H1561" s="8">
        <f>B1561-C1561</f>
        <v/>
      </c>
    </row>
    <row r="1562" spans="1:17">
      <c r="A1562" s="2" t="n">
        <v>43074</v>
      </c>
      <c r="B1562" t="n">
        <v>72.15000000000001</v>
      </c>
      <c r="C1562" t="n">
        <v>42.3</v>
      </c>
      <c r="G1562" t="n">
        <v>57.15</v>
      </c>
      <c r="H1562" s="8">
        <f>B1562-C1562</f>
        <v/>
      </c>
    </row>
    <row r="1563" spans="1:17">
      <c r="A1563" s="2" t="n">
        <v>43075</v>
      </c>
      <c r="B1563" t="n">
        <v>69</v>
      </c>
      <c r="C1563" t="n">
        <v>39.15</v>
      </c>
      <c r="G1563" t="n">
        <v>54</v>
      </c>
      <c r="H1563" s="8">
        <f>B1563-C1563</f>
        <v/>
      </c>
    </row>
    <row r="1564" spans="1:17">
      <c r="A1564" s="2" t="n">
        <v>43076</v>
      </c>
      <c r="B1564" t="n">
        <v>67.59999999999999</v>
      </c>
      <c r="C1564" t="n">
        <v>37.75</v>
      </c>
      <c r="G1564" t="n">
        <v>52.6</v>
      </c>
      <c r="H1564" s="8">
        <f>B1564-C1564</f>
        <v/>
      </c>
    </row>
    <row r="1565" spans="1:17">
      <c r="A1565" s="2" t="n">
        <v>43077</v>
      </c>
      <c r="B1565" t="n">
        <v>69.5</v>
      </c>
      <c r="C1565" t="n">
        <v>39.65</v>
      </c>
      <c r="G1565" t="n">
        <v>54.5</v>
      </c>
      <c r="H1565" s="8">
        <f>B1565-C1565</f>
        <v/>
      </c>
    </row>
    <row r="1566" spans="1:17">
      <c r="A1566" s="2" t="n">
        <v>43080</v>
      </c>
      <c r="B1566" t="n">
        <v>70.34999999999999</v>
      </c>
      <c r="C1566" t="n">
        <v>40.5</v>
      </c>
      <c r="G1566" t="n">
        <v>55.35</v>
      </c>
      <c r="H1566" s="8">
        <f>B1566-C1566</f>
        <v/>
      </c>
    </row>
    <row r="1567" spans="1:17">
      <c r="A1567" s="2" t="n">
        <v>43081</v>
      </c>
      <c r="B1567" t="n">
        <v>70.3</v>
      </c>
      <c r="C1567" t="n">
        <v>40.45</v>
      </c>
      <c r="G1567" t="n">
        <v>55.3</v>
      </c>
      <c r="H1567" s="8">
        <f>B1567-C1567</f>
        <v/>
      </c>
    </row>
    <row r="1568" spans="1:17">
      <c r="A1568" s="2" t="n">
        <v>43082</v>
      </c>
      <c r="B1568" t="n">
        <v>71.05</v>
      </c>
      <c r="C1568" t="n">
        <v>41.2</v>
      </c>
      <c r="G1568" t="n">
        <v>56.05</v>
      </c>
      <c r="H1568" s="8">
        <f>B1568-C1568</f>
        <v/>
      </c>
    </row>
    <row r="1569" spans="1:17">
      <c r="A1569" s="2" t="n">
        <v>43083</v>
      </c>
      <c r="B1569" t="n">
        <v>70.5</v>
      </c>
      <c r="C1569" t="n">
        <v>40.2</v>
      </c>
      <c r="G1569" t="n">
        <v>55.05</v>
      </c>
      <c r="H1569" s="8">
        <f>B1569-C1569</f>
        <v/>
      </c>
    </row>
    <row r="1570" spans="1:17">
      <c r="A1570" s="2" t="n">
        <v>43084</v>
      </c>
      <c r="B1570" t="n">
        <v>71.45</v>
      </c>
      <c r="C1570" t="n">
        <v>41.15</v>
      </c>
      <c r="G1570" t="n">
        <v>56</v>
      </c>
      <c r="H1570" s="8">
        <f>B1570-C1570</f>
        <v/>
      </c>
    </row>
    <row r="1571" spans="1:17">
      <c r="A1571" s="2" t="n">
        <v>43087</v>
      </c>
      <c r="B1571" t="n">
        <v>74.5</v>
      </c>
      <c r="C1571" t="n">
        <v>44.2</v>
      </c>
      <c r="G1571" t="n">
        <v>59.05</v>
      </c>
      <c r="H1571" s="8">
        <f>B1571-C1571</f>
        <v/>
      </c>
    </row>
    <row r="1572" spans="1:17">
      <c r="A1572" s="2" t="n">
        <v>43088</v>
      </c>
      <c r="B1572" t="n">
        <v>73.95</v>
      </c>
      <c r="C1572" t="n">
        <v>43.65</v>
      </c>
      <c r="G1572" t="n">
        <v>58.5</v>
      </c>
      <c r="H1572" s="8">
        <f>B1572-C1572</f>
        <v/>
      </c>
    </row>
    <row r="1573" spans="1:17">
      <c r="A1573" s="2" t="n">
        <v>43089</v>
      </c>
      <c r="B1573" t="n">
        <v>73.65000000000001</v>
      </c>
      <c r="C1573" t="n">
        <v>43.35</v>
      </c>
      <c r="G1573" t="n">
        <v>58.2</v>
      </c>
      <c r="H1573" s="8">
        <f>B1573-C1573</f>
        <v/>
      </c>
    </row>
    <row r="1574" spans="1:17">
      <c r="A1574" s="2" t="n">
        <v>43090</v>
      </c>
      <c r="B1574" t="n">
        <v>72.55</v>
      </c>
      <c r="C1574" t="n">
        <v>42.25</v>
      </c>
      <c r="G1574" t="n">
        <v>57.1</v>
      </c>
      <c r="H1574" s="8">
        <f>B1574-C1574</f>
        <v/>
      </c>
    </row>
    <row r="1575" spans="1:17">
      <c r="A1575" s="2" t="n">
        <v>43091</v>
      </c>
      <c r="B1575" t="n">
        <v>74.59999999999999</v>
      </c>
      <c r="C1575" t="n">
        <v>44.3</v>
      </c>
      <c r="G1575" t="n">
        <v>59.15</v>
      </c>
      <c r="H1575" s="8">
        <f>B1575-C1575</f>
        <v/>
      </c>
    </row>
    <row r="1576" spans="1:17">
      <c r="A1576" s="2" t="n">
        <v>43094</v>
      </c>
    </row>
    <row r="1577" spans="1:17">
      <c r="A1577" s="2" t="n">
        <v>43095</v>
      </c>
      <c r="B1577" t="n">
        <v>73.45</v>
      </c>
      <c r="C1577" t="n">
        <v>43.15</v>
      </c>
      <c r="G1577" t="n">
        <v>58</v>
      </c>
      <c r="H1577" s="8">
        <f>B1577-C1577</f>
        <v/>
      </c>
    </row>
    <row r="1578" spans="1:17">
      <c r="A1578" s="2" t="n">
        <v>43096</v>
      </c>
      <c r="B1578" t="n">
        <v>72.75</v>
      </c>
      <c r="C1578" t="n">
        <v>42.45</v>
      </c>
      <c r="G1578" t="n">
        <v>57.3</v>
      </c>
      <c r="H1578" s="8">
        <f>B1578-C1578</f>
        <v/>
      </c>
    </row>
    <row r="1579" spans="1:17">
      <c r="A1579" s="2" t="n">
        <v>43097</v>
      </c>
      <c r="B1579" t="n">
        <v>73</v>
      </c>
      <c r="C1579" t="n">
        <v>42.7</v>
      </c>
      <c r="G1579" t="n">
        <v>57.55</v>
      </c>
      <c r="H1579" s="8">
        <f>B1579-C1579</f>
        <v/>
      </c>
    </row>
    <row r="1580" spans="1:17">
      <c r="A1580" s="2" t="n">
        <v>43098</v>
      </c>
      <c r="B1580" t="n">
        <v>74.34999999999999</v>
      </c>
      <c r="C1580" t="n">
        <v>44.05</v>
      </c>
      <c r="G1580" t="n">
        <v>58.9</v>
      </c>
      <c r="H1580" s="8">
        <f>B1580-C1580</f>
        <v/>
      </c>
    </row>
    <row r="1581" spans="1:17">
      <c r="A1581" s="2" t="n">
        <v>43102</v>
      </c>
      <c r="B1581" t="n">
        <v>75.2</v>
      </c>
      <c r="C1581" t="n">
        <v>44.9</v>
      </c>
      <c r="G1581" t="n">
        <v>59.8</v>
      </c>
      <c r="H1581" s="8">
        <f>B1581-C1581</f>
        <v/>
      </c>
    </row>
    <row r="1582" spans="1:17">
      <c r="A1582" s="2" t="n">
        <v>43103</v>
      </c>
      <c r="B1582" t="n">
        <v>75.2</v>
      </c>
      <c r="C1582" t="n">
        <v>44.9</v>
      </c>
      <c r="G1582" t="n">
        <v>60</v>
      </c>
      <c r="H1582" s="8">
        <f>B1582-C1582</f>
        <v/>
      </c>
    </row>
    <row r="1583" spans="1:17">
      <c r="A1583" s="2" t="n">
        <v>43104</v>
      </c>
      <c r="B1583" t="n">
        <v>76.34999999999999</v>
      </c>
      <c r="C1583" t="n">
        <v>46.05</v>
      </c>
      <c r="G1583" t="n">
        <v>61.15</v>
      </c>
      <c r="H1583" s="8">
        <f>B1583-C1583</f>
        <v/>
      </c>
    </row>
    <row r="1584" spans="1:17">
      <c r="A1584" s="2" t="n">
        <v>43105</v>
      </c>
      <c r="B1584" t="n">
        <v>77.09999999999999</v>
      </c>
      <c r="C1584" t="n">
        <v>46.7</v>
      </c>
      <c r="G1584" t="n">
        <v>61.8</v>
      </c>
      <c r="H1584" s="8">
        <f>B1584-C1584</f>
        <v/>
      </c>
    </row>
    <row r="1585" spans="1:17">
      <c r="A1585" s="2" t="n">
        <v>43108</v>
      </c>
      <c r="B1585" t="n">
        <v>78</v>
      </c>
      <c r="C1585" t="n">
        <v>47.6</v>
      </c>
      <c r="G1585" t="n">
        <v>62.5</v>
      </c>
      <c r="H1585" s="8">
        <f>B1585-C1585</f>
        <v/>
      </c>
    </row>
    <row r="1586" spans="1:17">
      <c r="A1586" s="2" t="n">
        <v>43109</v>
      </c>
      <c r="B1586" t="n">
        <v>78.8</v>
      </c>
      <c r="C1586" t="n">
        <v>48.4</v>
      </c>
      <c r="G1586" t="n">
        <v>63.3</v>
      </c>
      <c r="H1586" s="8">
        <f>B1586-C1586</f>
        <v/>
      </c>
    </row>
    <row r="1587" spans="1:17">
      <c r="A1587" s="2" t="n">
        <v>43110</v>
      </c>
      <c r="B1587" t="n">
        <v>78.5</v>
      </c>
      <c r="C1587" t="n">
        <v>48.1</v>
      </c>
      <c r="G1587" t="n">
        <v>63.25</v>
      </c>
      <c r="H1587" s="8">
        <f>B1587-C1587</f>
        <v/>
      </c>
    </row>
    <row r="1588" spans="1:17">
      <c r="A1588" s="2" t="n">
        <v>43111</v>
      </c>
      <c r="B1588" t="n">
        <v>79.34999999999999</v>
      </c>
      <c r="C1588" t="n">
        <v>48.1</v>
      </c>
      <c r="G1588" t="n">
        <v>64.09999999999999</v>
      </c>
      <c r="H1588" s="8">
        <f>B1588-C1588</f>
        <v/>
      </c>
    </row>
    <row r="1589" spans="1:17">
      <c r="A1589" s="2" t="n">
        <v>43112</v>
      </c>
      <c r="B1589" t="n">
        <v>78.3</v>
      </c>
      <c r="C1589" t="n">
        <v>46.6</v>
      </c>
      <c r="G1589" t="n">
        <v>63.05</v>
      </c>
      <c r="H1589" s="8">
        <f>B1589-C1589</f>
        <v/>
      </c>
    </row>
    <row r="1590" spans="1:17">
      <c r="A1590" s="2" t="n">
        <v>43115</v>
      </c>
      <c r="B1590" t="n">
        <v>76.5</v>
      </c>
      <c r="C1590" t="n">
        <v>44.75</v>
      </c>
      <c r="G1590" t="n">
        <v>61.2</v>
      </c>
      <c r="H1590" s="8">
        <f>B1590-C1590</f>
        <v/>
      </c>
    </row>
    <row r="1591" spans="1:17">
      <c r="A1591" s="2" t="n">
        <v>43116</v>
      </c>
      <c r="B1591" t="n">
        <v>75.59999999999999</v>
      </c>
      <c r="C1591" t="n">
        <v>43.85</v>
      </c>
      <c r="G1591" t="n">
        <v>60.3</v>
      </c>
      <c r="H1591" s="8">
        <f>B1591-C1591</f>
        <v/>
      </c>
    </row>
    <row r="1592" spans="1:17">
      <c r="A1592" s="2" t="n">
        <v>43117</v>
      </c>
      <c r="B1592" t="n">
        <v>74.34999999999999</v>
      </c>
      <c r="C1592" t="n">
        <v>42.6</v>
      </c>
      <c r="G1592" t="n">
        <v>59.05</v>
      </c>
      <c r="H1592" s="8">
        <f>B1592-C1592</f>
        <v/>
      </c>
    </row>
    <row r="1593" spans="1:17">
      <c r="A1593" s="2" t="n">
        <v>43118</v>
      </c>
      <c r="B1593" t="n">
        <v>74.84999999999999</v>
      </c>
      <c r="C1593" t="n">
        <v>42.85</v>
      </c>
      <c r="G1593" t="n">
        <v>59.55</v>
      </c>
      <c r="H1593" s="8">
        <f>B1593-C1593</f>
        <v/>
      </c>
    </row>
    <row r="1594" spans="1:17">
      <c r="A1594" s="2" t="n">
        <v>43119</v>
      </c>
      <c r="B1594" t="n">
        <v>76.84999999999999</v>
      </c>
      <c r="C1594" t="n">
        <v>44.85</v>
      </c>
      <c r="G1594" t="n">
        <v>61.55</v>
      </c>
      <c r="H1594" s="8">
        <f>B1594-C1594</f>
        <v/>
      </c>
    </row>
    <row r="1595" spans="1:17">
      <c r="A1595" s="2" t="n">
        <v>43122</v>
      </c>
      <c r="B1595" t="n">
        <v>75.90000000000001</v>
      </c>
      <c r="C1595" t="n">
        <v>43.9</v>
      </c>
      <c r="G1595" t="n">
        <v>60.6</v>
      </c>
      <c r="H1595" s="8">
        <f>B1595-C1595</f>
        <v/>
      </c>
    </row>
    <row r="1596" spans="1:17">
      <c r="A1596" s="2" t="n">
        <v>43123</v>
      </c>
      <c r="B1596" t="n">
        <v>73.7</v>
      </c>
      <c r="C1596" t="n">
        <v>41.7</v>
      </c>
      <c r="G1596" t="n">
        <v>59.4</v>
      </c>
      <c r="H1596" s="8">
        <f>B1596-C1596</f>
        <v/>
      </c>
    </row>
    <row r="1597" spans="1:17">
      <c r="A1597" s="2" t="n">
        <v>43124</v>
      </c>
      <c r="B1597" t="n">
        <v>74.25</v>
      </c>
      <c r="C1597" t="n">
        <v>42.25</v>
      </c>
      <c r="G1597" t="n">
        <v>60.25</v>
      </c>
      <c r="H1597" s="8">
        <f>B1597-C1597</f>
        <v/>
      </c>
    </row>
    <row r="1598" spans="1:17">
      <c r="A1598" s="2" t="n">
        <v>43125</v>
      </c>
      <c r="B1598" t="n">
        <v>75.05</v>
      </c>
      <c r="C1598" t="n">
        <v>42.25</v>
      </c>
      <c r="G1598" t="n">
        <v>61.05</v>
      </c>
      <c r="H1598" s="8">
        <f>B1598-C1598</f>
        <v/>
      </c>
    </row>
    <row r="1599" spans="1:17">
      <c r="A1599" s="2" t="n">
        <v>43126</v>
      </c>
      <c r="B1599" t="n">
        <v>74.59999999999999</v>
      </c>
      <c r="C1599" t="n">
        <v>41.8</v>
      </c>
      <c r="G1599" t="n">
        <v>60.6</v>
      </c>
      <c r="H1599" s="8">
        <f>B1599-C1599</f>
        <v/>
      </c>
    </row>
    <row r="1600" spans="1:17">
      <c r="A1600" s="2" t="n">
        <v>43129</v>
      </c>
      <c r="B1600" t="n">
        <v>73.75</v>
      </c>
      <c r="C1600" t="n">
        <v>40.95</v>
      </c>
      <c r="G1600" t="n">
        <v>59.75</v>
      </c>
      <c r="H1600" s="8">
        <f>B1600-C1600</f>
        <v/>
      </c>
    </row>
    <row r="1601" spans="1:17">
      <c r="A1601" s="2" t="n">
        <v>43130</v>
      </c>
      <c r="B1601" t="n">
        <v>73.5</v>
      </c>
      <c r="C1601" t="n">
        <v>40.7</v>
      </c>
      <c r="G1601" t="n">
        <v>59.5</v>
      </c>
      <c r="H1601" s="8">
        <f>B1601-C1601</f>
        <v/>
      </c>
    </row>
    <row r="1602" spans="1:17">
      <c r="A1602" s="2" t="n">
        <v>43131</v>
      </c>
      <c r="B1602" t="n">
        <v>73.09999999999999</v>
      </c>
      <c r="C1602" t="n">
        <v>39.7</v>
      </c>
      <c r="G1602" t="n">
        <v>59.1</v>
      </c>
      <c r="H1602" s="8">
        <f>B1602-C1602</f>
        <v/>
      </c>
    </row>
    <row r="1603" spans="1:17">
      <c r="A1603" s="2" t="n">
        <v>43132</v>
      </c>
      <c r="B1603" t="n">
        <v>72.7</v>
      </c>
      <c r="C1603" t="n">
        <v>39.3</v>
      </c>
      <c r="G1603" t="n">
        <v>58.7</v>
      </c>
      <c r="H1603" s="8">
        <f>B1603-C1603</f>
        <v/>
      </c>
    </row>
    <row r="1604" spans="1:17">
      <c r="A1604" s="2" t="n">
        <v>43133</v>
      </c>
      <c r="B1604" t="n">
        <v>73.8</v>
      </c>
      <c r="C1604" t="n">
        <v>39.75</v>
      </c>
      <c r="G1604" t="n">
        <v>59.8</v>
      </c>
      <c r="H1604" s="8">
        <f>B1604-C1604</f>
        <v/>
      </c>
    </row>
    <row r="1605" spans="1:17">
      <c r="A1605" s="2" t="n">
        <v>43136</v>
      </c>
      <c r="B1605" t="n">
        <v>75.95</v>
      </c>
      <c r="C1605" t="n">
        <v>41.75</v>
      </c>
      <c r="G1605" t="n">
        <v>61.95</v>
      </c>
      <c r="H1605" s="8">
        <f>B1605-C1605</f>
        <v/>
      </c>
    </row>
    <row r="1606" spans="1:17">
      <c r="A1606" s="2" t="n">
        <v>43137</v>
      </c>
      <c r="B1606" t="n">
        <v>76</v>
      </c>
      <c r="C1606" t="n">
        <v>41.8</v>
      </c>
      <c r="G1606" t="n">
        <v>62</v>
      </c>
      <c r="H1606" s="8">
        <f>B1606-C1606</f>
        <v/>
      </c>
    </row>
    <row r="1607" spans="1:17">
      <c r="A1607" s="2" t="n">
        <v>43138</v>
      </c>
      <c r="B1607" t="n">
        <v>77.5</v>
      </c>
      <c r="C1607" t="n">
        <v>43</v>
      </c>
      <c r="G1607" t="n">
        <v>63.5</v>
      </c>
      <c r="H1607" s="8">
        <f>B1607-C1607</f>
        <v/>
      </c>
    </row>
    <row r="1608" spans="1:17">
      <c r="A1608" s="2" t="n">
        <v>43139</v>
      </c>
      <c r="B1608" t="n">
        <v>77.84999999999999</v>
      </c>
      <c r="C1608" t="n">
        <v>43.35</v>
      </c>
      <c r="G1608" t="n">
        <v>63.85</v>
      </c>
      <c r="H1608" s="8">
        <f>B1608-C1608</f>
        <v/>
      </c>
    </row>
    <row r="1609" spans="1:17">
      <c r="A1609" s="2" t="n">
        <v>43140</v>
      </c>
      <c r="B1609" t="n">
        <v>77.84999999999999</v>
      </c>
      <c r="C1609" t="n">
        <v>43.35</v>
      </c>
      <c r="G1609" t="n">
        <v>63.85</v>
      </c>
      <c r="H1609" s="8">
        <f>B1609-C1609</f>
        <v/>
      </c>
    </row>
    <row r="1610" spans="1:17">
      <c r="A1610" s="2" t="n">
        <v>43143</v>
      </c>
      <c r="B1610" t="n">
        <v>76.55</v>
      </c>
      <c r="C1610" t="n">
        <v>42.05</v>
      </c>
      <c r="G1610" t="n">
        <v>62.55</v>
      </c>
      <c r="H1610" s="8">
        <f>B1610-C1610</f>
        <v/>
      </c>
    </row>
    <row r="1611" spans="1:17">
      <c r="A1611" s="2" t="n">
        <v>43144</v>
      </c>
      <c r="B1611" t="n">
        <v>77.84999999999999</v>
      </c>
      <c r="C1611" t="n">
        <v>43.35</v>
      </c>
      <c r="G1611" t="n">
        <v>63.85</v>
      </c>
      <c r="H1611" s="8">
        <f>B1611-C1611</f>
        <v/>
      </c>
    </row>
    <row r="1612" spans="1:17">
      <c r="A1612" s="2" t="n">
        <v>43145</v>
      </c>
      <c r="B1612" t="n">
        <v>78.25</v>
      </c>
      <c r="C1612" t="n">
        <v>43.75</v>
      </c>
      <c r="G1612" t="n">
        <v>64.25</v>
      </c>
      <c r="H1612" s="8">
        <f>B1612-C1612</f>
        <v/>
      </c>
    </row>
    <row r="1613" spans="1:17">
      <c r="A1613" s="2" t="n">
        <v>43146</v>
      </c>
      <c r="B1613" t="n">
        <v>78.25</v>
      </c>
      <c r="C1613" t="n">
        <v>43.75</v>
      </c>
      <c r="G1613" t="n">
        <v>64.25</v>
      </c>
      <c r="H1613" s="8">
        <f>B1613-C1613</f>
        <v/>
      </c>
    </row>
    <row r="1614" spans="1:17">
      <c r="A1614" s="2" t="n">
        <v>43150</v>
      </c>
      <c r="B1614" t="n">
        <v>78.25</v>
      </c>
      <c r="C1614" t="n">
        <v>43.75</v>
      </c>
      <c r="G1614" t="n">
        <v>64.25</v>
      </c>
      <c r="H1614" s="8">
        <f>B1614-C1614</f>
        <v/>
      </c>
    </row>
    <row r="1615" spans="1:17">
      <c r="A1615" s="2" t="n">
        <v>43153</v>
      </c>
      <c r="B1615" t="n">
        <v>78.25</v>
      </c>
      <c r="C1615" t="n">
        <v>43.55</v>
      </c>
      <c r="G1615" t="n">
        <v>64.05</v>
      </c>
      <c r="H1615" s="8">
        <f>B1615-C1615</f>
        <v/>
      </c>
    </row>
    <row r="1616" spans="1:17">
      <c r="A1616" s="2" t="n">
        <v>43154</v>
      </c>
      <c r="B1616" t="n">
        <v>79.2</v>
      </c>
      <c r="C1616" t="n">
        <v>44.7</v>
      </c>
      <c r="G1616" t="n">
        <v>65.2</v>
      </c>
      <c r="H1616" s="8">
        <f>B1616-C1616</f>
        <v/>
      </c>
    </row>
    <row r="1617" spans="1:17">
      <c r="A1617" s="2" t="n">
        <v>43157</v>
      </c>
      <c r="B1617" t="n">
        <v>79.95</v>
      </c>
      <c r="C1617" t="n">
        <v>45.45</v>
      </c>
      <c r="G1617" t="n">
        <v>66.15000000000001</v>
      </c>
      <c r="H1617" s="8">
        <f>B1617-C1617</f>
        <v/>
      </c>
    </row>
    <row r="1618" spans="1:17">
      <c r="A1618" s="2" t="n">
        <v>43158</v>
      </c>
      <c r="B1618" t="n">
        <v>79.55</v>
      </c>
      <c r="C1618" t="n">
        <v>45.05</v>
      </c>
      <c r="G1618" t="n">
        <v>65.75</v>
      </c>
      <c r="H1618" s="8">
        <f>B1618-C1618</f>
        <v/>
      </c>
    </row>
    <row r="1619" spans="1:17">
      <c r="A1619" s="2" t="n">
        <v>43159</v>
      </c>
      <c r="B1619" t="n">
        <v>78.90000000000001</v>
      </c>
      <c r="C1619" t="n">
        <v>44.4</v>
      </c>
      <c r="G1619" t="n">
        <v>65.09999999999999</v>
      </c>
      <c r="H1619" s="8">
        <f>B1619-C1619</f>
        <v/>
      </c>
    </row>
    <row r="1620" spans="1:17">
      <c r="A1620" s="2" t="n">
        <v>43160</v>
      </c>
      <c r="B1620" t="n">
        <v>79.59999999999999</v>
      </c>
      <c r="C1620" t="n">
        <v>45.1</v>
      </c>
      <c r="G1620" t="n">
        <v>65.8</v>
      </c>
      <c r="H1620" s="8">
        <f>B1620-C1620</f>
        <v/>
      </c>
    </row>
    <row r="1621" spans="1:17">
      <c r="A1621" s="2" t="n">
        <v>43161</v>
      </c>
      <c r="B1621" t="n">
        <v>77.65000000000001</v>
      </c>
      <c r="C1621" t="n">
        <v>43.15</v>
      </c>
      <c r="G1621" t="n">
        <v>63.85</v>
      </c>
      <c r="H1621" s="8">
        <f>B1621-C1621</f>
        <v/>
      </c>
    </row>
    <row r="1622" spans="1:17">
      <c r="A1622" s="2" t="n">
        <v>43164</v>
      </c>
      <c r="B1622" t="n">
        <v>75.65000000000001</v>
      </c>
      <c r="C1622" t="n">
        <v>41.15</v>
      </c>
      <c r="G1622" t="n">
        <v>61.85</v>
      </c>
      <c r="H1622" s="8">
        <f>B1622-C1622</f>
        <v/>
      </c>
    </row>
    <row r="1623" spans="1:17">
      <c r="A1623" s="2" t="n">
        <v>43165</v>
      </c>
      <c r="B1623" t="n">
        <v>75</v>
      </c>
      <c r="C1623" t="n">
        <v>40.5</v>
      </c>
      <c r="G1623" t="n">
        <v>61.2</v>
      </c>
      <c r="H1623" s="8">
        <f>B1623-C1623</f>
        <v/>
      </c>
    </row>
    <row r="1624" spans="1:17">
      <c r="A1624" s="2" t="n">
        <v>43166</v>
      </c>
      <c r="B1624" t="n">
        <v>75.2</v>
      </c>
      <c r="C1624" t="n">
        <v>40.7</v>
      </c>
      <c r="G1624" t="n">
        <v>61.4</v>
      </c>
      <c r="H1624" s="8">
        <f>B1624-C1624</f>
        <v/>
      </c>
    </row>
    <row r="1625" spans="1:17">
      <c r="A1625" s="2" t="n">
        <v>43167</v>
      </c>
      <c r="B1625" t="n">
        <v>72</v>
      </c>
      <c r="C1625" t="n">
        <v>37.5</v>
      </c>
      <c r="G1625" t="n">
        <v>58.2</v>
      </c>
      <c r="H1625" s="8">
        <f>B1625-C1625</f>
        <v/>
      </c>
    </row>
    <row r="1626" spans="1:17">
      <c r="A1626" s="2" t="n">
        <v>43168</v>
      </c>
      <c r="B1626" t="n">
        <v>70.25</v>
      </c>
      <c r="C1626" t="n">
        <v>36.35</v>
      </c>
      <c r="G1626" t="n">
        <v>57.05</v>
      </c>
      <c r="H1626" s="8">
        <f>B1626-C1626</f>
        <v/>
      </c>
    </row>
    <row r="1627" spans="1:17">
      <c r="A1627" s="2" t="n">
        <v>43171</v>
      </c>
      <c r="B1627" t="n">
        <v>69</v>
      </c>
      <c r="C1627" t="n">
        <v>35.6</v>
      </c>
      <c r="G1627" t="n">
        <v>56.3</v>
      </c>
      <c r="H1627" s="8">
        <f>B1627-C1627</f>
        <v/>
      </c>
    </row>
    <row r="1628" spans="1:17">
      <c r="A1628" s="2" t="n">
        <v>43172</v>
      </c>
      <c r="B1628" t="n">
        <v>69.95</v>
      </c>
      <c r="C1628" t="n">
        <v>36.55</v>
      </c>
      <c r="G1628" t="n">
        <v>57.25</v>
      </c>
      <c r="H1628" s="8">
        <f>B1628-C1628</f>
        <v/>
      </c>
    </row>
    <row r="1629" spans="1:17">
      <c r="A1629" s="2" t="n">
        <v>43173</v>
      </c>
      <c r="B1629" t="n">
        <v>71.75</v>
      </c>
      <c r="C1629" t="n">
        <v>38.35</v>
      </c>
      <c r="G1629" t="n">
        <v>59.05</v>
      </c>
      <c r="H1629" s="8">
        <f>B1629-C1629</f>
        <v/>
      </c>
    </row>
    <row r="1630" spans="1:17">
      <c r="A1630" s="2" t="n">
        <v>43174</v>
      </c>
      <c r="B1630" t="n">
        <v>71.5</v>
      </c>
      <c r="C1630" t="n">
        <v>38.1</v>
      </c>
      <c r="G1630" t="n">
        <v>58.8</v>
      </c>
      <c r="H1630" s="8">
        <f>B1630-C1630</f>
        <v/>
      </c>
    </row>
    <row r="1631" spans="1:17">
      <c r="A1631" s="2" t="n">
        <v>43175</v>
      </c>
      <c r="B1631" t="n">
        <v>69.59999999999999</v>
      </c>
      <c r="C1631" t="n">
        <v>36.2</v>
      </c>
      <c r="G1631" t="n">
        <v>56.9</v>
      </c>
      <c r="H1631" s="8">
        <f>B1631-C1631</f>
        <v/>
      </c>
    </row>
    <row r="1632" spans="1:17">
      <c r="A1632" s="2" t="n">
        <v>43178</v>
      </c>
      <c r="B1632" t="n">
        <v>67.34999999999999</v>
      </c>
      <c r="C1632" t="n">
        <v>33.95</v>
      </c>
      <c r="G1632" t="n">
        <v>54.65</v>
      </c>
      <c r="H1632" s="8">
        <f>B1632-C1632</f>
        <v/>
      </c>
    </row>
    <row r="1633" spans="1:17">
      <c r="A1633" s="2" t="n">
        <v>43179</v>
      </c>
      <c r="B1633" t="n">
        <v>66.8</v>
      </c>
      <c r="C1633" t="n">
        <v>33.4</v>
      </c>
      <c r="G1633" t="n">
        <v>54.1</v>
      </c>
      <c r="H1633" s="8">
        <f>B1633-C1633</f>
        <v/>
      </c>
    </row>
    <row r="1634" spans="1:17">
      <c r="A1634" s="2" t="n">
        <v>43180</v>
      </c>
      <c r="B1634" t="n">
        <v>67.90000000000001</v>
      </c>
      <c r="C1634" t="n">
        <v>34.5</v>
      </c>
      <c r="G1634" t="n">
        <v>55.2</v>
      </c>
      <c r="H1634" s="8">
        <f>B1634-C1634</f>
        <v/>
      </c>
    </row>
    <row r="1635" spans="1:17">
      <c r="A1635" s="2" t="n">
        <v>43181</v>
      </c>
      <c r="B1635" t="n">
        <v>67.7</v>
      </c>
      <c r="C1635" t="n">
        <v>34.3</v>
      </c>
      <c r="G1635" t="n">
        <v>55</v>
      </c>
      <c r="H1635" s="8">
        <f>B1635-C1635</f>
        <v/>
      </c>
    </row>
    <row r="1636" spans="1:17">
      <c r="A1636" s="2" t="n">
        <v>43182</v>
      </c>
      <c r="B1636" t="n">
        <v>64.05</v>
      </c>
      <c r="C1636" t="n">
        <v>30.65</v>
      </c>
      <c r="G1636" t="n">
        <v>51.35</v>
      </c>
      <c r="H1636" s="8">
        <f>B1636-C1636</f>
        <v/>
      </c>
    </row>
    <row r="1637" spans="1:17">
      <c r="A1637" s="2" t="n">
        <v>43185</v>
      </c>
      <c r="B1637" t="n">
        <v>63.05</v>
      </c>
      <c r="C1637" t="n">
        <v>29.85</v>
      </c>
      <c r="G1637" t="n">
        <v>50.55</v>
      </c>
      <c r="H1637" s="8">
        <f>B1637-C1637</f>
        <v/>
      </c>
    </row>
    <row r="1638" spans="1:17">
      <c r="A1638" s="2" t="n">
        <v>43186</v>
      </c>
      <c r="B1638" t="n">
        <v>63.45</v>
      </c>
      <c r="C1638" t="n">
        <v>30.25</v>
      </c>
      <c r="G1638" t="n">
        <v>50.95</v>
      </c>
      <c r="H1638" s="8">
        <f>B1638-C1638</f>
        <v/>
      </c>
    </row>
    <row r="1639" spans="1:17">
      <c r="A1639" s="2" t="n">
        <v>43187</v>
      </c>
      <c r="B1639" t="n">
        <v>63.05</v>
      </c>
      <c r="C1639" t="n">
        <v>29.85</v>
      </c>
      <c r="G1639" t="n">
        <v>50.55</v>
      </c>
      <c r="H1639" s="8">
        <f>B1639-C1639</f>
        <v/>
      </c>
    </row>
    <row r="1640" spans="1:17">
      <c r="A1640" s="2" t="n">
        <v>43188</v>
      </c>
      <c r="B1640" t="n">
        <v>63.1</v>
      </c>
      <c r="C1640" t="n">
        <v>29.9</v>
      </c>
      <c r="G1640" t="n">
        <v>50.6</v>
      </c>
      <c r="H1640" s="8">
        <f>B1640-C1640</f>
        <v/>
      </c>
    </row>
    <row r="1641" spans="1:17">
      <c r="A1641" s="2" t="n">
        <v>43192</v>
      </c>
      <c r="B1641" t="n">
        <v>65.40000000000001</v>
      </c>
      <c r="C1641" t="n">
        <v>36</v>
      </c>
      <c r="G1641" t="n">
        <v>52.3</v>
      </c>
      <c r="H1641" s="8">
        <f>B1641-C1641</f>
        <v/>
      </c>
    </row>
    <row r="1642" spans="1:17">
      <c r="A1642" s="2" t="n">
        <v>43193</v>
      </c>
      <c r="B1642" t="n">
        <v>63.8</v>
      </c>
      <c r="C1642" t="n">
        <v>36</v>
      </c>
      <c r="G1642" t="n">
        <v>51.5</v>
      </c>
      <c r="H1642" s="8">
        <f>B1642-C1642</f>
        <v/>
      </c>
    </row>
    <row r="1643" spans="1:17">
      <c r="A1643" s="2" t="n">
        <v>43194</v>
      </c>
      <c r="B1643" t="n">
        <v>63</v>
      </c>
      <c r="C1643" t="n">
        <v>35.2</v>
      </c>
      <c r="G1643" t="n">
        <v>50.7</v>
      </c>
      <c r="H1643" s="8">
        <f>B1643-C1643</f>
        <v/>
      </c>
    </row>
    <row r="1644" spans="1:17">
      <c r="A1644" s="2" t="n">
        <v>43195</v>
      </c>
      <c r="B1644" t="n">
        <v>63</v>
      </c>
      <c r="C1644" t="n">
        <v>35.2</v>
      </c>
      <c r="G1644" t="n">
        <v>50.7</v>
      </c>
      <c r="H1644" s="8">
        <f>B1644-C1644</f>
        <v/>
      </c>
    </row>
    <row r="1645" spans="1:17">
      <c r="A1645" s="2" t="n">
        <v>43196</v>
      </c>
      <c r="B1645" t="n">
        <v>63</v>
      </c>
      <c r="C1645" t="n">
        <v>35.8</v>
      </c>
      <c r="G1645" t="n">
        <v>50.7</v>
      </c>
      <c r="H1645" s="8">
        <f>B1645-C1645</f>
        <v/>
      </c>
    </row>
    <row r="1646" spans="1:17">
      <c r="A1646" s="2" t="n">
        <v>43199</v>
      </c>
      <c r="B1646" t="n">
        <v>64.05</v>
      </c>
      <c r="C1646" t="n">
        <v>36.85</v>
      </c>
      <c r="G1646" t="n">
        <v>51.75</v>
      </c>
      <c r="H1646" s="8">
        <f>B1646-C1646</f>
        <v/>
      </c>
    </row>
    <row r="1647" spans="1:17">
      <c r="A1647" s="2" t="n">
        <v>43200</v>
      </c>
      <c r="B1647" t="n">
        <v>65.84999999999999</v>
      </c>
      <c r="C1647" t="n">
        <v>38.65</v>
      </c>
      <c r="G1647" t="n">
        <v>53.55</v>
      </c>
      <c r="H1647" s="8">
        <f>B1647-C1647</f>
        <v/>
      </c>
    </row>
    <row r="1648" spans="1:17">
      <c r="A1648" s="2" t="n">
        <v>43201</v>
      </c>
      <c r="B1648" t="n">
        <v>64.2</v>
      </c>
      <c r="C1648" t="n">
        <v>38</v>
      </c>
      <c r="G1648" t="n">
        <v>51.9</v>
      </c>
      <c r="H1648" s="8">
        <f>B1648-C1648</f>
        <v/>
      </c>
    </row>
    <row r="1649" spans="1:17">
      <c r="A1649" s="2" t="n">
        <v>43202</v>
      </c>
      <c r="B1649" t="n">
        <v>64.75</v>
      </c>
      <c r="C1649" t="n">
        <v>38.55</v>
      </c>
      <c r="G1649" t="n">
        <v>52.45</v>
      </c>
      <c r="H1649" s="8">
        <f>B1649-C1649</f>
        <v/>
      </c>
    </row>
    <row r="1650" spans="1:17">
      <c r="A1650" s="2" t="n">
        <v>43203</v>
      </c>
      <c r="B1650" t="n">
        <v>65.25</v>
      </c>
      <c r="C1650" t="n">
        <v>39.05</v>
      </c>
      <c r="G1650" t="n">
        <v>52.95</v>
      </c>
      <c r="H1650" s="8">
        <f>B1650-C1650</f>
        <v/>
      </c>
    </row>
    <row r="1651" spans="1:17">
      <c r="A1651" s="2" t="n">
        <v>43206</v>
      </c>
      <c r="B1651" t="n">
        <v>64.05</v>
      </c>
      <c r="C1651" t="n">
        <v>37.85</v>
      </c>
      <c r="G1651" t="n">
        <v>51.75</v>
      </c>
      <c r="H1651" s="8">
        <f>B1651-C1651</f>
        <v/>
      </c>
    </row>
    <row r="1652" spans="1:17">
      <c r="A1652" s="2" t="n">
        <v>43207</v>
      </c>
      <c r="B1652" t="n">
        <v>64.45</v>
      </c>
      <c r="C1652" t="n">
        <v>38.25</v>
      </c>
      <c r="G1652" t="n">
        <v>52.15</v>
      </c>
      <c r="H1652" s="8">
        <f>B1652-C1652</f>
        <v/>
      </c>
    </row>
    <row r="1653" spans="1:17">
      <c r="A1653" s="2" t="n">
        <v>43208</v>
      </c>
      <c r="B1653" t="n">
        <v>66.45</v>
      </c>
      <c r="C1653" t="n">
        <v>40.25</v>
      </c>
      <c r="G1653" t="n">
        <v>54.15</v>
      </c>
      <c r="H1653" s="8">
        <f>B1653-C1653</f>
        <v/>
      </c>
    </row>
    <row r="1654" spans="1:17">
      <c r="A1654" s="2" t="n">
        <v>43209</v>
      </c>
      <c r="B1654" t="n">
        <v>68.3</v>
      </c>
      <c r="C1654" t="n">
        <v>42.1</v>
      </c>
      <c r="G1654" t="n">
        <v>56</v>
      </c>
      <c r="H1654" s="8">
        <f>B1654-C1654</f>
        <v/>
      </c>
    </row>
    <row r="1655" spans="1:17">
      <c r="A1655" s="2" t="n">
        <v>43210</v>
      </c>
      <c r="B1655" t="n">
        <v>66.84999999999999</v>
      </c>
      <c r="C1655" t="n">
        <v>40.65</v>
      </c>
      <c r="G1655" t="n">
        <v>54.55</v>
      </c>
      <c r="H1655" s="8">
        <f>B1655-C1655</f>
        <v/>
      </c>
    </row>
    <row r="1656" spans="1:17">
      <c r="A1656" s="2" t="n">
        <v>43213</v>
      </c>
      <c r="B1656" t="n">
        <v>67.55</v>
      </c>
      <c r="C1656" t="n">
        <v>41.35</v>
      </c>
      <c r="G1656" t="n">
        <v>55.05</v>
      </c>
      <c r="H1656" s="8">
        <f>B1656-C1656</f>
        <v/>
      </c>
    </row>
    <row r="1657" spans="1:17">
      <c r="A1657" s="2" t="n">
        <v>43214</v>
      </c>
      <c r="B1657" t="n">
        <v>67.25</v>
      </c>
      <c r="C1657" t="n">
        <v>41.05</v>
      </c>
      <c r="G1657" t="n">
        <v>54.75</v>
      </c>
      <c r="H1657" s="8">
        <f>B1657-C1657</f>
        <v/>
      </c>
    </row>
    <row r="1658" spans="1:17">
      <c r="A1658" s="2" t="n">
        <v>43215</v>
      </c>
      <c r="B1658" t="n">
        <v>66.25</v>
      </c>
      <c r="C1658" t="n">
        <v>40.05</v>
      </c>
      <c r="G1658" t="n">
        <v>53.75</v>
      </c>
      <c r="H1658" s="8">
        <f>B1658-C1658</f>
        <v/>
      </c>
    </row>
    <row r="1659" spans="1:17">
      <c r="A1659" s="2" t="n">
        <v>43216</v>
      </c>
      <c r="B1659" t="n">
        <v>66.90000000000001</v>
      </c>
      <c r="C1659" t="n">
        <v>40.05</v>
      </c>
      <c r="G1659" t="n">
        <v>54.4</v>
      </c>
      <c r="H1659" s="8">
        <f>B1659-C1659</f>
        <v/>
      </c>
    </row>
    <row r="1660" spans="1:17">
      <c r="A1660" s="2" t="n">
        <v>43217</v>
      </c>
      <c r="B1660" t="n">
        <v>64.95</v>
      </c>
      <c r="C1660" t="n">
        <v>38.1</v>
      </c>
      <c r="G1660" t="n">
        <v>52.45</v>
      </c>
      <c r="H1660" s="8">
        <f>B1660-C1660</f>
        <v/>
      </c>
    </row>
    <row r="1661" spans="1:17">
      <c r="A1661" s="2" t="n">
        <v>43220</v>
      </c>
      <c r="B1661" t="n">
        <v>65.34999999999999</v>
      </c>
      <c r="C1661" t="n">
        <v>38.5</v>
      </c>
      <c r="G1661" t="n">
        <v>52.85</v>
      </c>
      <c r="H1661" s="8">
        <f>B1661-C1661</f>
        <v/>
      </c>
    </row>
    <row r="1662" spans="1:17">
      <c r="A1662" s="2" t="n">
        <v>43222</v>
      </c>
      <c r="B1662" t="n">
        <v>66.8</v>
      </c>
      <c r="C1662" t="n">
        <v>39.7</v>
      </c>
      <c r="G1662" t="n">
        <v>54.3</v>
      </c>
      <c r="H1662" s="8">
        <f>B1662-C1662</f>
        <v/>
      </c>
    </row>
    <row r="1663" spans="1:17">
      <c r="A1663" s="2" t="n">
        <v>43223</v>
      </c>
      <c r="B1663" t="n">
        <v>66.8</v>
      </c>
      <c r="C1663" t="n">
        <v>39.7</v>
      </c>
      <c r="G1663" t="n">
        <v>54.3</v>
      </c>
      <c r="H1663" s="8">
        <f>B1663-C1663</f>
        <v/>
      </c>
    </row>
    <row r="1664" spans="1:17">
      <c r="A1664" s="2" t="n">
        <v>43224</v>
      </c>
      <c r="B1664" t="n">
        <v>66.09999999999999</v>
      </c>
      <c r="C1664" t="n">
        <v>39</v>
      </c>
      <c r="G1664" t="n">
        <v>53.6</v>
      </c>
      <c r="H1664" s="8">
        <f>B1664-C1664</f>
        <v/>
      </c>
    </row>
    <row r="1665" spans="1:17">
      <c r="A1665" s="2" t="n">
        <v>43227</v>
      </c>
      <c r="B1665" t="n">
        <v>66.95</v>
      </c>
      <c r="C1665" t="n">
        <v>39</v>
      </c>
      <c r="G1665" t="n">
        <v>54.45</v>
      </c>
      <c r="H1665" s="8">
        <f>B1665-C1665</f>
        <v/>
      </c>
    </row>
    <row r="1666" spans="1:17">
      <c r="A1666" s="2" t="n">
        <v>43228</v>
      </c>
      <c r="B1666" t="n">
        <v>67.25</v>
      </c>
      <c r="C1666" t="n">
        <v>39.3</v>
      </c>
      <c r="G1666" t="n">
        <v>54.75</v>
      </c>
      <c r="H1666" s="8">
        <f>B1666-C1666</f>
        <v/>
      </c>
    </row>
    <row r="1667" spans="1:17">
      <c r="A1667" s="2" t="n">
        <v>43229</v>
      </c>
      <c r="B1667" t="n">
        <v>66.25</v>
      </c>
      <c r="C1667" t="n">
        <v>38.3</v>
      </c>
      <c r="G1667" t="n">
        <v>53.75</v>
      </c>
      <c r="H1667" s="8">
        <f>B1667-C1667</f>
        <v/>
      </c>
    </row>
    <row r="1668" spans="1:17">
      <c r="A1668" s="2" t="n">
        <v>43230</v>
      </c>
      <c r="B1668" t="n">
        <v>66.5</v>
      </c>
      <c r="C1668" t="n">
        <v>38.55</v>
      </c>
      <c r="G1668" t="n">
        <v>54</v>
      </c>
      <c r="H1668" s="8">
        <f>B1668-C1668</f>
        <v/>
      </c>
    </row>
    <row r="1669" spans="1:17">
      <c r="A1669" s="2" t="n">
        <v>43231</v>
      </c>
      <c r="B1669" t="n">
        <v>67.8</v>
      </c>
      <c r="C1669" t="n">
        <v>39.85</v>
      </c>
      <c r="G1669" t="n">
        <v>55.3</v>
      </c>
      <c r="H1669" s="8">
        <f>B1669-C1669</f>
        <v/>
      </c>
    </row>
    <row r="1670" spans="1:17">
      <c r="A1670" s="2" t="n">
        <v>43234</v>
      </c>
      <c r="B1670" t="n">
        <v>68.25</v>
      </c>
      <c r="C1670" t="n">
        <v>40.3</v>
      </c>
      <c r="G1670" t="n">
        <v>55.75</v>
      </c>
      <c r="H1670" s="8">
        <f>B1670-C1670</f>
        <v/>
      </c>
    </row>
    <row r="1671" spans="1:17">
      <c r="A1671" s="2" t="n">
        <v>43235</v>
      </c>
      <c r="B1671" t="n">
        <v>67.40000000000001</v>
      </c>
      <c r="C1671" t="n">
        <v>39.45</v>
      </c>
      <c r="G1671" t="n">
        <v>54.9</v>
      </c>
      <c r="H1671" s="8">
        <f>B1671-C1671</f>
        <v/>
      </c>
    </row>
    <row r="1672" spans="1:17">
      <c r="A1672" s="2" t="n">
        <v>43236</v>
      </c>
      <c r="B1672" t="n">
        <v>67.65000000000001</v>
      </c>
      <c r="C1672" t="n">
        <v>39.7</v>
      </c>
      <c r="G1672" t="n">
        <v>55.15</v>
      </c>
      <c r="H1672" s="8">
        <f>B1672-C1672</f>
        <v/>
      </c>
    </row>
    <row r="1673" spans="1:17">
      <c r="A1673" s="2" t="n">
        <v>43237</v>
      </c>
      <c r="B1673" t="n">
        <v>67.25</v>
      </c>
      <c r="C1673" t="n">
        <v>39.3</v>
      </c>
      <c r="G1673" t="n">
        <v>54.75</v>
      </c>
      <c r="H1673" s="8">
        <f>B1673-C1673</f>
        <v/>
      </c>
    </row>
    <row r="1674" spans="1:17">
      <c r="A1674" s="2" t="n">
        <v>43238</v>
      </c>
      <c r="B1674" t="n">
        <v>66.7</v>
      </c>
      <c r="C1674" t="n">
        <v>38.75</v>
      </c>
      <c r="G1674" t="n">
        <v>54.2</v>
      </c>
      <c r="H1674" s="8">
        <f>B1674-C1674</f>
        <v/>
      </c>
    </row>
    <row r="1675" spans="1:17">
      <c r="A1675" s="2" t="n">
        <v>43241</v>
      </c>
      <c r="B1675" t="n">
        <v>64.90000000000001</v>
      </c>
      <c r="C1675" t="n">
        <v>36.95</v>
      </c>
      <c r="G1675" t="n">
        <v>52.4</v>
      </c>
      <c r="H1675" s="8">
        <f>B1675-C1675</f>
        <v/>
      </c>
    </row>
    <row r="1676" spans="1:17">
      <c r="A1676" s="2" t="n">
        <v>43242</v>
      </c>
      <c r="B1676" t="n">
        <v>64.5</v>
      </c>
      <c r="C1676" t="n">
        <v>36.9</v>
      </c>
      <c r="G1676" t="n">
        <v>52</v>
      </c>
      <c r="H1676" s="8">
        <f>B1676-C1676</f>
        <v/>
      </c>
    </row>
    <row r="1677" spans="1:17">
      <c r="A1677" s="2" t="n">
        <v>43243</v>
      </c>
      <c r="B1677" t="n">
        <v>63.4</v>
      </c>
      <c r="C1677" t="n">
        <v>35.8</v>
      </c>
      <c r="G1677" t="n">
        <v>50.9</v>
      </c>
      <c r="H1677" s="8">
        <f>B1677-C1677</f>
        <v/>
      </c>
    </row>
    <row r="1678" spans="1:17">
      <c r="A1678" s="2" t="n">
        <v>43244</v>
      </c>
      <c r="B1678" t="n">
        <v>65.15000000000001</v>
      </c>
      <c r="C1678" t="n">
        <v>37.55</v>
      </c>
      <c r="G1678" t="n">
        <v>52.65</v>
      </c>
      <c r="H1678" s="8">
        <f>B1678-C1678</f>
        <v/>
      </c>
    </row>
    <row r="1679" spans="1:17">
      <c r="A1679" s="2" t="n">
        <v>43245</v>
      </c>
      <c r="B1679" t="n">
        <v>63.75</v>
      </c>
      <c r="C1679" t="n">
        <v>36.15</v>
      </c>
      <c r="G1679">
        <f>52.65-1.4</f>
        <v/>
      </c>
      <c r="H1679" s="8">
        <f>B1679-C1679</f>
        <v/>
      </c>
    </row>
    <row r="1680" spans="1:17">
      <c r="A1680" s="2" t="n">
        <v>43248</v>
      </c>
      <c r="B1680" t="n">
        <v>63.25</v>
      </c>
      <c r="C1680" t="n">
        <v>36.15</v>
      </c>
      <c r="G1680" t="n">
        <v>50.75</v>
      </c>
      <c r="H1680" s="8">
        <f>B1680-C1680</f>
        <v/>
      </c>
    </row>
    <row r="1681" spans="1:17">
      <c r="A1681" s="2" t="n">
        <v>43250</v>
      </c>
      <c r="B1681" t="n">
        <v>64</v>
      </c>
      <c r="C1681" t="n">
        <v>36.6</v>
      </c>
      <c r="G1681" t="n">
        <v>51.5</v>
      </c>
      <c r="H1681" s="8">
        <f>B1681-C1681</f>
        <v/>
      </c>
    </row>
    <row r="1682" spans="1:17">
      <c r="A1682" s="2" t="n">
        <v>43251</v>
      </c>
      <c r="B1682" t="n">
        <v>64.3</v>
      </c>
      <c r="C1682" t="n">
        <v>36.8</v>
      </c>
      <c r="G1682" t="n">
        <v>52.3</v>
      </c>
      <c r="H1682" s="8">
        <f>B1682-C1682</f>
        <v/>
      </c>
    </row>
    <row r="1683" spans="1:17">
      <c r="A1683" s="2" t="n">
        <v>43252</v>
      </c>
      <c r="B1683" t="n">
        <v>64.7</v>
      </c>
      <c r="C1683" t="n">
        <v>37.05</v>
      </c>
      <c r="G1683" t="n">
        <v>52.7</v>
      </c>
      <c r="H1683" s="8">
        <f>B1683-C1683</f>
        <v/>
      </c>
    </row>
    <row r="1684" spans="1:17">
      <c r="A1684" s="2" t="n">
        <v>43255</v>
      </c>
      <c r="B1684" t="n">
        <v>63.85</v>
      </c>
      <c r="C1684" t="n">
        <v>36.55</v>
      </c>
      <c r="G1684" t="n">
        <v>51.85</v>
      </c>
      <c r="H1684" s="8">
        <f>B1684-C1684</f>
        <v/>
      </c>
    </row>
    <row r="1685" spans="1:17">
      <c r="A1685" s="2" t="n">
        <v>43256</v>
      </c>
      <c r="B1685" t="n">
        <v>64.75</v>
      </c>
      <c r="C1685" t="n">
        <v>37.1</v>
      </c>
      <c r="G1685" t="n">
        <v>52.75</v>
      </c>
      <c r="H1685" s="8">
        <f>B1685-C1685</f>
        <v/>
      </c>
    </row>
    <row r="1686" spans="1:17">
      <c r="A1686" s="2" t="n">
        <v>43257</v>
      </c>
      <c r="B1686" t="n">
        <v>65.2</v>
      </c>
      <c r="C1686" t="n">
        <v>37.4</v>
      </c>
      <c r="G1686" t="n">
        <v>54.2</v>
      </c>
      <c r="H1686" s="8">
        <f>B1686-C1686</f>
        <v/>
      </c>
    </row>
    <row r="1687" spans="1:17">
      <c r="A1687" s="2" t="n">
        <v>43258</v>
      </c>
      <c r="B1687" t="n">
        <v>65.15000000000001</v>
      </c>
      <c r="C1687" t="n">
        <v>37.4</v>
      </c>
      <c r="G1687" t="n">
        <v>54.15</v>
      </c>
      <c r="H1687" s="8">
        <f>B1687-C1687</f>
        <v/>
      </c>
    </row>
    <row r="1688" spans="1:17">
      <c r="A1688" s="2" t="n">
        <v>43259</v>
      </c>
      <c r="B1688" t="n">
        <v>65.09999999999999</v>
      </c>
      <c r="C1688" t="n">
        <v>37.35</v>
      </c>
      <c r="G1688" t="n">
        <v>54.1</v>
      </c>
      <c r="H1688" s="8">
        <f>B1688-C1688</f>
        <v/>
      </c>
    </row>
    <row r="1689" spans="1:17">
      <c r="A1689" s="2" t="n">
        <v>43262</v>
      </c>
      <c r="B1689" t="n">
        <v>65.7</v>
      </c>
      <c r="C1689" t="n">
        <v>37.7</v>
      </c>
      <c r="G1689">
        <f>G1690-1.25</f>
        <v/>
      </c>
      <c r="H1689" s="8">
        <f>B1689-C1689</f>
        <v/>
      </c>
    </row>
    <row r="1690" spans="1:17">
      <c r="A1690" s="2" t="n">
        <v>43263</v>
      </c>
      <c r="B1690" t="n">
        <v>65.95</v>
      </c>
      <c r="C1690" t="n">
        <v>37.85</v>
      </c>
      <c r="G1690" t="n">
        <v>55.59</v>
      </c>
      <c r="H1690" s="8">
        <f>B1690-C1690</f>
        <v/>
      </c>
    </row>
    <row r="1691" spans="1:17">
      <c r="A1691" s="2" t="n">
        <v>43264</v>
      </c>
      <c r="B1691" t="n">
        <v>65.8</v>
      </c>
      <c r="C1691" t="n">
        <v>37.7</v>
      </c>
      <c r="G1691" t="n">
        <v>55.8</v>
      </c>
      <c r="H1691" s="8">
        <f>B1691-C1691</f>
        <v/>
      </c>
    </row>
    <row r="1692" spans="1:17">
      <c r="A1692" s="2" t="n">
        <v>43265</v>
      </c>
      <c r="B1692" t="n">
        <v>66</v>
      </c>
      <c r="C1692" t="n">
        <v>37.9</v>
      </c>
      <c r="G1692" t="n">
        <v>56</v>
      </c>
      <c r="H1692" s="8">
        <f>B1692-C1692</f>
        <v/>
      </c>
    </row>
    <row r="1693" spans="1:17">
      <c r="A1693" s="2" t="n">
        <v>43269</v>
      </c>
      <c r="B1693" t="n">
        <v>66</v>
      </c>
      <c r="C1693" t="n">
        <v>37.9</v>
      </c>
      <c r="G1693" t="n">
        <v>56</v>
      </c>
      <c r="H1693" s="8">
        <f>B1693-C1693</f>
        <v/>
      </c>
    </row>
    <row r="1694" spans="1:17">
      <c r="A1694" s="2" t="n">
        <v>43270</v>
      </c>
      <c r="B1694" t="n">
        <v>64.25</v>
      </c>
      <c r="C1694" t="n">
        <v>36.85</v>
      </c>
      <c r="G1694" t="n">
        <v>54.25</v>
      </c>
      <c r="H1694" s="8">
        <f>B1694-C1694</f>
        <v/>
      </c>
    </row>
    <row r="1695" spans="1:17">
      <c r="A1695" s="2" t="n">
        <v>43271</v>
      </c>
      <c r="B1695" t="n">
        <v>64.25</v>
      </c>
      <c r="C1695" t="n">
        <v>36.85</v>
      </c>
      <c r="G1695" t="n">
        <v>54.25</v>
      </c>
      <c r="H1695" s="8">
        <f>B1695-C1695</f>
        <v/>
      </c>
    </row>
    <row r="1696" spans="1:17">
      <c r="A1696" s="2" t="n">
        <v>43272</v>
      </c>
      <c r="B1696" t="n">
        <v>63.85</v>
      </c>
      <c r="C1696" t="n">
        <v>36.6</v>
      </c>
      <c r="G1696" t="n">
        <v>53.85</v>
      </c>
      <c r="H1696" s="8">
        <f>B1696-C1696</f>
        <v/>
      </c>
    </row>
    <row r="1697" spans="1:17">
      <c r="A1697" s="2" t="n">
        <v>43273</v>
      </c>
      <c r="B1697" t="n">
        <v>63.9</v>
      </c>
      <c r="C1697" t="n">
        <v>36.65</v>
      </c>
      <c r="G1697" t="n">
        <v>53.9</v>
      </c>
      <c r="H1697" s="8">
        <f>B1697-C1697</f>
        <v/>
      </c>
    </row>
    <row r="1698" spans="1:17">
      <c r="A1698" s="2" t="n">
        <v>43276</v>
      </c>
      <c r="B1698" t="n">
        <v>63.9</v>
      </c>
      <c r="C1698" t="n">
        <v>36.65</v>
      </c>
      <c r="G1698" t="n">
        <v>53.9</v>
      </c>
      <c r="H1698" s="8">
        <f>B1698-C1698</f>
        <v/>
      </c>
    </row>
    <row r="1699" spans="1:17">
      <c r="A1699" s="2" t="n">
        <v>43277</v>
      </c>
      <c r="B1699" t="n">
        <v>64.59999999999999</v>
      </c>
      <c r="C1699" t="n">
        <v>37.1</v>
      </c>
      <c r="G1699" t="n">
        <v>54.6</v>
      </c>
      <c r="H1699" s="8">
        <f>B1699-C1699</f>
        <v/>
      </c>
    </row>
    <row r="1700" spans="1:17">
      <c r="A1700" s="2" t="n">
        <v>43278</v>
      </c>
      <c r="B1700" t="n">
        <v>64.65000000000001</v>
      </c>
      <c r="C1700" t="n">
        <v>37.15</v>
      </c>
      <c r="G1700" t="n">
        <v>54.65</v>
      </c>
      <c r="H1700" s="8">
        <f>B1700-C1700</f>
        <v/>
      </c>
    </row>
    <row r="1701" spans="1:17">
      <c r="A1701" s="2" t="n">
        <v>43279</v>
      </c>
      <c r="B1701" t="n">
        <v>63.95</v>
      </c>
      <c r="C1701" t="n">
        <v>36.75</v>
      </c>
      <c r="G1701" t="n">
        <v>53.95</v>
      </c>
      <c r="H1701" s="8">
        <f>B1701-C1701</f>
        <v/>
      </c>
    </row>
    <row r="1702" spans="1:17">
      <c r="A1702" s="2" t="n">
        <v>43280</v>
      </c>
      <c r="B1702" t="n">
        <v>64.45</v>
      </c>
      <c r="C1702" t="n">
        <v>37.05</v>
      </c>
      <c r="G1702" t="n">
        <v>54.45</v>
      </c>
      <c r="H1702" s="8">
        <f>B1702-C1702</f>
        <v/>
      </c>
    </row>
    <row r="1703" spans="1:17">
      <c r="A1703" s="2" t="n">
        <v>43283</v>
      </c>
      <c r="B1703" t="n">
        <v>63.8</v>
      </c>
      <c r="C1703" t="n">
        <v>36.4</v>
      </c>
      <c r="G1703" t="n">
        <v>53.8</v>
      </c>
      <c r="H1703" s="8">
        <f>B1703-C1703</f>
        <v/>
      </c>
    </row>
    <row r="1704" spans="1:17">
      <c r="A1704" s="2" t="n">
        <v>43284</v>
      </c>
      <c r="B1704" t="n">
        <v>63.75</v>
      </c>
      <c r="C1704" t="n">
        <v>36.35</v>
      </c>
      <c r="G1704" t="n">
        <v>53.75</v>
      </c>
      <c r="H1704" s="8">
        <f>B1704-C1704</f>
        <v/>
      </c>
    </row>
    <row r="1705" spans="1:17">
      <c r="A1705" s="2" t="n">
        <v>43285</v>
      </c>
      <c r="B1705" t="n">
        <v>63.35</v>
      </c>
      <c r="C1705" t="n">
        <v>35.95</v>
      </c>
      <c r="G1705" t="n">
        <v>53.35</v>
      </c>
      <c r="H1705" s="8">
        <f>B1705-C1705</f>
        <v/>
      </c>
    </row>
    <row r="1706" spans="1:17">
      <c r="A1706" s="2" t="n">
        <v>43286</v>
      </c>
      <c r="B1706" t="n">
        <v>62.5</v>
      </c>
      <c r="C1706" t="n">
        <v>35.1</v>
      </c>
      <c r="G1706" t="n">
        <v>52.5</v>
      </c>
      <c r="H1706" s="8">
        <f>B1706-C1706</f>
        <v/>
      </c>
    </row>
    <row r="1707" spans="1:17">
      <c r="A1707" s="2" t="n">
        <v>43287</v>
      </c>
      <c r="B1707" t="n">
        <v>62.65</v>
      </c>
      <c r="C1707" t="n">
        <v>35.25</v>
      </c>
      <c r="G1707" t="n">
        <v>52.65</v>
      </c>
      <c r="H1707" s="8">
        <f>B1707-C1707</f>
        <v/>
      </c>
    </row>
    <row r="1708" spans="1:17">
      <c r="A1708" s="2" t="n">
        <v>43290</v>
      </c>
      <c r="B1708" t="n">
        <v>63.15</v>
      </c>
      <c r="C1708" t="n">
        <v>35.75</v>
      </c>
      <c r="G1708" t="n">
        <v>53.15</v>
      </c>
      <c r="H1708" s="8">
        <f>B1708-C1708</f>
        <v/>
      </c>
    </row>
    <row r="1709" spans="1:17">
      <c r="A1709" s="2" t="n">
        <v>43291</v>
      </c>
      <c r="B1709" t="n">
        <v>63.2</v>
      </c>
      <c r="C1709" t="n">
        <v>35.8</v>
      </c>
      <c r="G1709" t="n">
        <v>53.2</v>
      </c>
      <c r="H1709" s="8">
        <f>B1709-C1709</f>
        <v/>
      </c>
    </row>
    <row r="1710" spans="1:17">
      <c r="A1710" s="2" t="n">
        <v>43292</v>
      </c>
      <c r="B1710" t="n">
        <v>62.7</v>
      </c>
      <c r="C1710" t="n">
        <v>35.3</v>
      </c>
      <c r="G1710" t="n">
        <v>52.7</v>
      </c>
      <c r="H1710" s="8">
        <f>B1710-C1710</f>
        <v/>
      </c>
    </row>
    <row r="1711" spans="1:17">
      <c r="A1711" s="2" t="n">
        <v>43293</v>
      </c>
      <c r="B1711" t="n">
        <v>63.5</v>
      </c>
      <c r="C1711" t="n">
        <v>36.1</v>
      </c>
      <c r="G1711" t="n">
        <v>53.5</v>
      </c>
      <c r="H1711" s="8">
        <f>B1711-C1711</f>
        <v/>
      </c>
    </row>
    <row r="1712" spans="1:17">
      <c r="A1712" s="2" t="n">
        <v>43294</v>
      </c>
      <c r="B1712" t="n">
        <v>63.5</v>
      </c>
      <c r="C1712" t="n">
        <v>36.1</v>
      </c>
      <c r="G1712" t="n">
        <v>53.5</v>
      </c>
      <c r="H1712" s="8">
        <f>B1712-C1712</f>
        <v/>
      </c>
    </row>
    <row r="1713" spans="1:17">
      <c r="A1713" s="2" t="n">
        <v>43297</v>
      </c>
      <c r="B1713" t="n">
        <v>63</v>
      </c>
      <c r="C1713" t="n">
        <v>35.8</v>
      </c>
      <c r="G1713" t="n">
        <v>53</v>
      </c>
      <c r="H1713" s="8">
        <f>B1713-C1713</f>
        <v/>
      </c>
    </row>
    <row r="1714" spans="1:17">
      <c r="A1714" s="2" t="n">
        <v>43298</v>
      </c>
      <c r="B1714" t="n">
        <v>63.7</v>
      </c>
      <c r="C1714" t="n">
        <v>36.25</v>
      </c>
      <c r="G1714" t="n">
        <v>53.7</v>
      </c>
      <c r="H1714" s="8">
        <f>B1714-C1714</f>
        <v/>
      </c>
    </row>
    <row r="1715" spans="1:17">
      <c r="A1715" s="2" t="n">
        <v>43299</v>
      </c>
      <c r="B1715" t="n">
        <v>63.75</v>
      </c>
      <c r="C1715" t="n">
        <v>36.25</v>
      </c>
      <c r="G1715" t="n">
        <v>53.75</v>
      </c>
      <c r="H1715" s="8">
        <f>B1715-C1715</f>
        <v/>
      </c>
    </row>
    <row r="1716" spans="1:17">
      <c r="A1716" s="2" t="n">
        <v>43300</v>
      </c>
      <c r="B1716" t="n">
        <v>64.7</v>
      </c>
      <c r="C1716" t="n">
        <v>36.8</v>
      </c>
      <c r="G1716" t="n">
        <v>54.7</v>
      </c>
      <c r="H1716" s="8">
        <f>B1716-C1716</f>
        <v/>
      </c>
    </row>
    <row r="1717" spans="1:17">
      <c r="A1717" s="2" t="n">
        <v>43301</v>
      </c>
      <c r="B1717" t="n">
        <v>64.8</v>
      </c>
      <c r="C1717" t="n">
        <v>36.85</v>
      </c>
      <c r="G1717" t="n">
        <v>54.8</v>
      </c>
      <c r="H1717" s="8">
        <f>B1717-C1717</f>
        <v/>
      </c>
    </row>
    <row r="1718" spans="1:17">
      <c r="A1718" s="2" t="n">
        <v>43304</v>
      </c>
      <c r="B1718" t="n">
        <v>65.19999999999999</v>
      </c>
      <c r="C1718" t="n">
        <v>37.1</v>
      </c>
      <c r="G1718" t="n">
        <v>55.2</v>
      </c>
      <c r="H1718" s="8">
        <f>B1718-C1718</f>
        <v/>
      </c>
    </row>
    <row r="1719" spans="1:17">
      <c r="A1719" s="2" t="n">
        <v>43305</v>
      </c>
      <c r="B1719" t="n">
        <v>65.34999999999999</v>
      </c>
      <c r="C1719" t="n">
        <v>37.2</v>
      </c>
      <c r="G1719" t="n">
        <v>55.35</v>
      </c>
      <c r="H1719" s="8">
        <f>B1719-C1719</f>
        <v/>
      </c>
    </row>
    <row r="1720" spans="1:17">
      <c r="A1720" s="2" t="n">
        <v>43306</v>
      </c>
      <c r="B1720" t="n">
        <v>65.8</v>
      </c>
      <c r="C1720" t="n">
        <v>37.45</v>
      </c>
      <c r="G1720" t="n">
        <v>55.8</v>
      </c>
      <c r="H1720" s="8">
        <f>B1720-C1720</f>
        <v/>
      </c>
    </row>
    <row r="1721" spans="1:17">
      <c r="A1721" s="2" t="n">
        <v>43307</v>
      </c>
      <c r="B1721" t="n">
        <v>65.45</v>
      </c>
      <c r="C1721" t="n">
        <v>37.25</v>
      </c>
      <c r="G1721" t="n">
        <v>55.45</v>
      </c>
      <c r="H1721" s="8">
        <f>B1721-C1721</f>
        <v/>
      </c>
    </row>
    <row r="1722" spans="1:17">
      <c r="A1722" s="2" t="n">
        <v>43308</v>
      </c>
      <c r="B1722" t="n">
        <v>67.34999999999999</v>
      </c>
      <c r="C1722" t="n">
        <v>38.4</v>
      </c>
      <c r="G1722" t="n">
        <v>57.35</v>
      </c>
      <c r="H1722" s="8">
        <f>B1722-C1722</f>
        <v/>
      </c>
    </row>
    <row r="1723" spans="1:17">
      <c r="A1723" s="2" t="n">
        <v>43311</v>
      </c>
      <c r="B1723" t="n">
        <v>66.95</v>
      </c>
      <c r="C1723" t="n">
        <v>38.2</v>
      </c>
      <c r="G1723" t="n">
        <v>56.95</v>
      </c>
      <c r="H1723" s="8">
        <f>B1723-C1723</f>
        <v/>
      </c>
    </row>
    <row r="1724" spans="1:17">
      <c r="A1724" s="2" t="n">
        <v>43312</v>
      </c>
      <c r="B1724" t="n">
        <v>67.55</v>
      </c>
      <c r="C1724" t="n">
        <v>38.55</v>
      </c>
      <c r="G1724" t="n">
        <v>57.55</v>
      </c>
      <c r="H1724" s="8">
        <f>B1724-C1724</f>
        <v/>
      </c>
    </row>
    <row r="1725" spans="1:17">
      <c r="A1725" s="2" t="n">
        <v>43313</v>
      </c>
      <c r="B1725" t="n">
        <v>66.45</v>
      </c>
      <c r="C1725" t="n">
        <v>37.9</v>
      </c>
      <c r="G1725" t="n">
        <v>56.45</v>
      </c>
      <c r="H1725" s="8">
        <f>B1725-C1725</f>
        <v/>
      </c>
    </row>
    <row r="1726" spans="1:17">
      <c r="A1726" s="2" t="n">
        <v>43314</v>
      </c>
      <c r="B1726" t="n">
        <v>66.45</v>
      </c>
      <c r="C1726" t="n">
        <v>37.9</v>
      </c>
      <c r="G1726" t="n">
        <v>56.45</v>
      </c>
      <c r="H1726" s="8">
        <f>B1726-C1726</f>
        <v/>
      </c>
    </row>
    <row r="1727" spans="1:17">
      <c r="A1727" s="2" t="n">
        <v>43315</v>
      </c>
      <c r="B1727" t="n">
        <v>67.45</v>
      </c>
      <c r="C1727" t="n">
        <v>38.5</v>
      </c>
      <c r="G1727" t="n">
        <v>57.45</v>
      </c>
      <c r="H1727" s="8">
        <f>B1727-C1727</f>
        <v/>
      </c>
    </row>
    <row r="1728" spans="1:17">
      <c r="A1728" s="2" t="n">
        <v>43318</v>
      </c>
      <c r="B1728" t="n">
        <v>68.95</v>
      </c>
      <c r="C1728" t="n">
        <v>39.4</v>
      </c>
      <c r="G1728" t="n">
        <v>58.95</v>
      </c>
      <c r="H1728" s="8">
        <f>B1728-C1728</f>
        <v/>
      </c>
    </row>
    <row r="1729" spans="1:17">
      <c r="A1729" s="2" t="n">
        <v>43319</v>
      </c>
      <c r="B1729" t="n">
        <v>69.5</v>
      </c>
      <c r="C1729" t="n">
        <v>39.75</v>
      </c>
      <c r="G1729" t="n">
        <v>59.5</v>
      </c>
      <c r="H1729" s="8">
        <f>B1729-C1729</f>
        <v/>
      </c>
    </row>
    <row r="1730" spans="1:17">
      <c r="A1730" s="2" t="n">
        <v>43320</v>
      </c>
      <c r="B1730" t="n">
        <v>69.40000000000001</v>
      </c>
      <c r="C1730" t="n">
        <v>39.7</v>
      </c>
      <c r="G1730" t="n">
        <v>59.4</v>
      </c>
      <c r="H1730" s="8">
        <f>B1730-C1730</f>
        <v/>
      </c>
    </row>
    <row r="1731" spans="1:17">
      <c r="A1731" s="2" t="n">
        <v>43321</v>
      </c>
      <c r="B1731" t="n">
        <v>69.40000000000001</v>
      </c>
      <c r="C1731" t="n">
        <v>39.7</v>
      </c>
      <c r="G1731" t="n">
        <v>59.4</v>
      </c>
      <c r="H1731" s="8" t="n">
        <v>29.70000000000001</v>
      </c>
    </row>
    <row r="1732" spans="1:17">
      <c r="A1732" s="2" t="n">
        <v>43322</v>
      </c>
      <c r="B1732" t="n">
        <v>68.75</v>
      </c>
      <c r="C1732" t="n">
        <v>39.3</v>
      </c>
      <c r="G1732" t="n">
        <v>58.75</v>
      </c>
      <c r="H1732" s="8">
        <f>B1732-C1732</f>
        <v/>
      </c>
    </row>
    <row r="1733" spans="1:17">
      <c r="A1733" s="2" t="n">
        <v>43325</v>
      </c>
      <c r="B1733" t="n">
        <v>68.75</v>
      </c>
      <c r="C1733" t="n">
        <v>39.3</v>
      </c>
      <c r="G1733" t="n">
        <v>58.75</v>
      </c>
      <c r="H1733" s="8">
        <f>B1733-C1733</f>
        <v/>
      </c>
    </row>
    <row r="1734" spans="1:17">
      <c r="A1734" s="2" t="n">
        <v>43326</v>
      </c>
      <c r="B1734" t="n">
        <v>67.5</v>
      </c>
      <c r="C1734" t="n">
        <v>38.55</v>
      </c>
      <c r="G1734" t="n">
        <v>57.5</v>
      </c>
      <c r="H1734" s="8">
        <f>B1734-C1734</f>
        <v/>
      </c>
    </row>
    <row r="1735" spans="1:17">
      <c r="A1735" s="2" t="n">
        <v>43327</v>
      </c>
      <c r="B1735" t="n">
        <v>67.05</v>
      </c>
      <c r="C1735" t="n">
        <v>38.25</v>
      </c>
      <c r="G1735" t="n">
        <v>57.05</v>
      </c>
      <c r="H1735" s="8">
        <f>B1735-C1735</f>
        <v/>
      </c>
    </row>
    <row r="1736" spans="1:17">
      <c r="A1736" s="2" t="n">
        <v>43328</v>
      </c>
      <c r="B1736" t="n">
        <v>66.90000000000001</v>
      </c>
      <c r="C1736" t="n">
        <v>38.15</v>
      </c>
      <c r="G1736" t="n">
        <v>56.9</v>
      </c>
      <c r="H1736" s="8">
        <f>B1736-C1736</f>
        <v/>
      </c>
    </row>
    <row r="1737" spans="1:17">
      <c r="A1737" s="2" t="n">
        <v>43329</v>
      </c>
      <c r="B1737" t="n">
        <v>67.5</v>
      </c>
      <c r="C1737" t="n">
        <v>38.5</v>
      </c>
      <c r="G1737" t="n">
        <v>57.5</v>
      </c>
      <c r="H1737" s="8">
        <f>B1737-C1737</f>
        <v/>
      </c>
    </row>
    <row r="1738" spans="1:17">
      <c r="A1738" s="2" t="n">
        <v>43332</v>
      </c>
      <c r="B1738" t="n">
        <v>67.95</v>
      </c>
      <c r="C1738" t="n">
        <v>38.75</v>
      </c>
      <c r="G1738" t="n">
        <v>57.95</v>
      </c>
      <c r="H1738" s="8">
        <f>B1738-C1738</f>
        <v/>
      </c>
    </row>
    <row r="1739" spans="1:17">
      <c r="A1739" s="2" t="n">
        <v>43333</v>
      </c>
      <c r="B1739" t="n">
        <v>66.59999999999999</v>
      </c>
      <c r="C1739" t="n">
        <v>37.95</v>
      </c>
      <c r="G1739" t="n">
        <v>56.6</v>
      </c>
      <c r="H1739" s="8">
        <f>B1739-C1739</f>
        <v/>
      </c>
    </row>
    <row r="1740" spans="1:17">
      <c r="A1740" s="2" t="n">
        <v>43334</v>
      </c>
      <c r="B1740" t="n">
        <v>66.59999999999999</v>
      </c>
      <c r="C1740" t="n">
        <v>37.95</v>
      </c>
      <c r="G1740" t="n">
        <v>56.6</v>
      </c>
      <c r="H1740" s="8">
        <f>B1740-C1740</f>
        <v/>
      </c>
    </row>
    <row r="1741" spans="1:17">
      <c r="A1741" s="2" t="n">
        <v>43335</v>
      </c>
      <c r="B1741" t="n">
        <v>65.65000000000001</v>
      </c>
      <c r="C1741" t="n">
        <v>37.4</v>
      </c>
      <c r="G1741" t="n">
        <v>55.65</v>
      </c>
      <c r="H1741" s="8">
        <f>B1741-C1741</f>
        <v/>
      </c>
    </row>
    <row r="1742" spans="1:17">
      <c r="A1742" s="2" t="n">
        <v>43336</v>
      </c>
      <c r="B1742" t="n">
        <v>66.40000000000001</v>
      </c>
      <c r="C1742" t="n">
        <v>37.85</v>
      </c>
      <c r="G1742" t="n">
        <v>56.4</v>
      </c>
      <c r="H1742" s="8">
        <f>B1742-C1742</f>
        <v/>
      </c>
    </row>
    <row r="1743" spans="1:17">
      <c r="A1743" s="2" t="n">
        <v>43339</v>
      </c>
      <c r="B1743" t="n">
        <v>65.84999999999999</v>
      </c>
      <c r="C1743" t="n">
        <v>37.5</v>
      </c>
      <c r="G1743" t="n">
        <v>55.85</v>
      </c>
      <c r="H1743" s="8">
        <f>B1743-C1743</f>
        <v/>
      </c>
    </row>
    <row r="1744" spans="1:17">
      <c r="A1744" s="2" t="n">
        <v>43340</v>
      </c>
      <c r="B1744" t="n">
        <v>65.84999999999999</v>
      </c>
      <c r="C1744" t="n">
        <v>40.9</v>
      </c>
      <c r="G1744" t="n">
        <v>55.85</v>
      </c>
      <c r="H1744" s="8">
        <f>B1744-C1744</f>
        <v/>
      </c>
    </row>
    <row r="1745" spans="1:17">
      <c r="A1745" s="2" t="n">
        <v>43341</v>
      </c>
      <c r="B1745" t="n">
        <v>65.55</v>
      </c>
      <c r="C1745" t="n">
        <v>40.6</v>
      </c>
      <c r="G1745" t="n">
        <v>55.55</v>
      </c>
      <c r="H1745" s="8">
        <f>B1745-C1745</f>
        <v/>
      </c>
    </row>
    <row r="1746" spans="1:17">
      <c r="A1746" s="2" t="n">
        <v>43342</v>
      </c>
      <c r="B1746" t="n">
        <v>65.75</v>
      </c>
      <c r="C1746" t="n">
        <v>39.3</v>
      </c>
      <c r="G1746" t="n">
        <v>55.75</v>
      </c>
      <c r="H1746" s="8">
        <f>B1746-C1746</f>
        <v/>
      </c>
    </row>
    <row r="1747" spans="1:17">
      <c r="A1747" s="2" t="n">
        <v>43343</v>
      </c>
      <c r="B1747" t="n">
        <v>66.15000000000001</v>
      </c>
      <c r="C1747" t="n">
        <v>38.9</v>
      </c>
      <c r="G1747" t="n">
        <v>56.15</v>
      </c>
      <c r="H1747" s="8">
        <f>B1747-C1747</f>
        <v/>
      </c>
    </row>
    <row r="1748" spans="1:17">
      <c r="A1748" s="2" t="n">
        <v>43346</v>
      </c>
      <c r="B1748" t="n">
        <v>66.2</v>
      </c>
      <c r="C1748" t="n">
        <v>38.95</v>
      </c>
      <c r="G1748" t="n">
        <v>56.2</v>
      </c>
      <c r="H1748" s="8">
        <f>B1748-C1748</f>
        <v/>
      </c>
    </row>
    <row r="1749" spans="1:17">
      <c r="A1749" s="2" t="n">
        <v>43347</v>
      </c>
      <c r="B1749" t="n">
        <v>66.7</v>
      </c>
      <c r="C1749" t="n">
        <v>39.1</v>
      </c>
      <c r="G1749" t="n">
        <v>56.7</v>
      </c>
      <c r="H1749" s="8">
        <f>B1749-C1749</f>
        <v/>
      </c>
    </row>
    <row r="1750" spans="1:17">
      <c r="A1750" s="2" t="n">
        <v>43348</v>
      </c>
      <c r="B1750" t="n">
        <v>67.05</v>
      </c>
      <c r="C1750" t="n">
        <v>39.05</v>
      </c>
      <c r="G1750" t="n">
        <v>57.85</v>
      </c>
      <c r="H1750" s="8">
        <f>B1750-C1750</f>
        <v/>
      </c>
    </row>
    <row r="1751" spans="1:17">
      <c r="A1751" s="2" t="n">
        <v>43349</v>
      </c>
      <c r="B1751" t="n">
        <v>68.84999999999999</v>
      </c>
      <c r="C1751" t="n">
        <v>39.8</v>
      </c>
      <c r="G1751" t="n">
        <v>59.65</v>
      </c>
      <c r="H1751" s="8">
        <f>B1751-C1751</f>
        <v/>
      </c>
    </row>
    <row r="1752" spans="1:17">
      <c r="A1752" s="2" t="n">
        <v>43350</v>
      </c>
      <c r="B1752" t="n">
        <v>68.84999999999999</v>
      </c>
      <c r="C1752" t="n">
        <v>39.9</v>
      </c>
      <c r="G1752" t="n">
        <v>59.65</v>
      </c>
      <c r="H1752" s="8">
        <f>B1752-C1752</f>
        <v/>
      </c>
    </row>
    <row r="1753" spans="1:17">
      <c r="A1753" s="2" t="n">
        <v>43353</v>
      </c>
      <c r="B1753" t="n">
        <v>68.55</v>
      </c>
      <c r="C1753" t="n">
        <v>40</v>
      </c>
      <c r="G1753" t="n">
        <v>59.35</v>
      </c>
      <c r="H1753" s="8">
        <f>B1753-C1753</f>
        <v/>
      </c>
    </row>
    <row r="1754" spans="1:17">
      <c r="A1754" s="2" t="n">
        <v>43354</v>
      </c>
      <c r="B1754" t="n">
        <v>68.34999999999999</v>
      </c>
      <c r="C1754" t="n">
        <v>39.15</v>
      </c>
      <c r="G1754" t="n">
        <v>59.15</v>
      </c>
      <c r="H1754" s="8">
        <f>B1754-C1754</f>
        <v/>
      </c>
    </row>
    <row r="1755" spans="1:17">
      <c r="A1755" s="2" t="n">
        <v>43355</v>
      </c>
      <c r="B1755" t="n">
        <v>68.09999999999999</v>
      </c>
      <c r="C1755" t="n">
        <v>39.05</v>
      </c>
      <c r="G1755" t="n">
        <v>58.9</v>
      </c>
      <c r="H1755" s="8">
        <f>B1755-C1755</f>
        <v/>
      </c>
    </row>
    <row r="1756" spans="1:17">
      <c r="A1756" s="2" t="n">
        <v>43356</v>
      </c>
      <c r="B1756" t="n">
        <v>69.25</v>
      </c>
      <c r="C1756" t="n">
        <v>39.75</v>
      </c>
      <c r="G1756" t="n">
        <v>60.05</v>
      </c>
      <c r="H1756" s="8">
        <f>B1756-C1756</f>
        <v/>
      </c>
    </row>
    <row r="1757" spans="1:17">
      <c r="A1757" s="2" t="n">
        <v>43357</v>
      </c>
      <c r="B1757" t="n">
        <v>69.59999999999999</v>
      </c>
      <c r="C1757" t="n">
        <v>39.95</v>
      </c>
      <c r="G1757" t="n">
        <v>60.4</v>
      </c>
      <c r="H1757" s="8">
        <f>B1757-C1757</f>
        <v/>
      </c>
    </row>
    <row r="1758" spans="1:17">
      <c r="A1758" s="2" t="n">
        <v>43360</v>
      </c>
      <c r="B1758" t="n">
        <v>69.5</v>
      </c>
      <c r="C1758" t="n">
        <v>39.95</v>
      </c>
      <c r="G1758" t="n">
        <v>60.3</v>
      </c>
      <c r="H1758" s="8">
        <f>B1758-C1758</f>
        <v/>
      </c>
    </row>
    <row r="1759" spans="1:17">
      <c r="A1759" s="2" t="n">
        <v>43361</v>
      </c>
      <c r="B1759" t="n">
        <v>69.5</v>
      </c>
      <c r="C1759" t="n">
        <v>39.95</v>
      </c>
      <c r="G1759" t="n">
        <v>60.25</v>
      </c>
      <c r="H1759" s="8">
        <f>B1759-C1759</f>
        <v/>
      </c>
    </row>
    <row r="1760" spans="1:17">
      <c r="A1760" s="2" t="n">
        <v>43362</v>
      </c>
      <c r="B1760" t="n">
        <v>69.8</v>
      </c>
      <c r="C1760" t="n">
        <v>40.1</v>
      </c>
      <c r="G1760" t="n">
        <v>60.55</v>
      </c>
      <c r="H1760" s="8">
        <f>B1760-C1760</f>
        <v/>
      </c>
    </row>
    <row r="1761" spans="1:17">
      <c r="A1761" s="2" t="n">
        <v>43363</v>
      </c>
      <c r="B1761" t="n">
        <v>68.65000000000001</v>
      </c>
      <c r="C1761" t="n">
        <v>39.95</v>
      </c>
      <c r="G1761" t="n">
        <v>59.4</v>
      </c>
      <c r="H1761" s="8">
        <f>B1761-C1761</f>
        <v/>
      </c>
    </row>
    <row r="1762" spans="1:17">
      <c r="A1762" s="2" t="n">
        <v>43364</v>
      </c>
      <c r="B1762" t="n">
        <v>69.2</v>
      </c>
      <c r="C1762" t="n">
        <v>39.95</v>
      </c>
      <c r="G1762" t="n">
        <v>59.95</v>
      </c>
      <c r="H1762" s="8">
        <f>B1762-C1762</f>
        <v/>
      </c>
    </row>
    <row r="1763" spans="1:17">
      <c r="A1763" s="2" t="n">
        <v>43367</v>
      </c>
      <c r="B1763" t="n">
        <v>68.90000000000001</v>
      </c>
      <c r="C1763" t="n">
        <v>39.95</v>
      </c>
      <c r="G1763" t="n">
        <v>59.65</v>
      </c>
      <c r="H1763" s="8">
        <f>B1763-C1763</f>
        <v/>
      </c>
    </row>
    <row r="1764" spans="1:17">
      <c r="A1764" s="2" t="n">
        <v>43368</v>
      </c>
      <c r="B1764" t="n">
        <v>68.8</v>
      </c>
      <c r="C1764" t="n">
        <v>39.8</v>
      </c>
      <c r="G1764" t="n">
        <v>59.55</v>
      </c>
      <c r="H1764" s="8">
        <f>B1764-C1764</f>
        <v/>
      </c>
    </row>
    <row r="1765" spans="1:17">
      <c r="A1765" s="2" t="n">
        <v>43369</v>
      </c>
      <c r="B1765" t="n">
        <v>69</v>
      </c>
      <c r="C1765" t="n">
        <v>39.65</v>
      </c>
      <c r="G1765" t="n">
        <v>59.75</v>
      </c>
      <c r="H1765" s="8">
        <f>B1765-C1765</f>
        <v/>
      </c>
    </row>
    <row r="1766" spans="1:17">
      <c r="A1766" s="2" t="n">
        <v>43370</v>
      </c>
      <c r="B1766" t="n">
        <v>69.2</v>
      </c>
      <c r="C1766" t="n">
        <v>39.75</v>
      </c>
      <c r="G1766" t="n">
        <v>59.95</v>
      </c>
      <c r="H1766" s="8">
        <f>B1766-C1766</f>
        <v/>
      </c>
    </row>
    <row r="1767" spans="1:17">
      <c r="A1767" s="2" t="n">
        <v>43371</v>
      </c>
      <c r="B1767" t="n">
        <v>69.5</v>
      </c>
      <c r="C1767" t="n">
        <v>39.85</v>
      </c>
      <c r="G1767" t="n">
        <v>60.25</v>
      </c>
      <c r="H1767" s="8">
        <f>B1767-C1767</f>
        <v/>
      </c>
    </row>
    <row r="1768" spans="1:17">
      <c r="A1768" s="2" t="n">
        <v>43374</v>
      </c>
      <c r="B1768" t="n">
        <v>69.5</v>
      </c>
      <c r="C1768" t="n">
        <v>39.85</v>
      </c>
      <c r="G1768" t="n">
        <v>60.25</v>
      </c>
      <c r="H1768" s="8">
        <f>B1768-C1768</f>
        <v/>
      </c>
    </row>
    <row r="1769" spans="1:17">
      <c r="A1769" s="2" t="n">
        <v>43375</v>
      </c>
      <c r="B1769" t="n">
        <v>69.59999999999999</v>
      </c>
      <c r="C1769" t="n">
        <v>39.95</v>
      </c>
      <c r="G1769" t="n">
        <v>60.35</v>
      </c>
      <c r="H1769" s="8">
        <f>B1769-C1769</f>
        <v/>
      </c>
    </row>
    <row r="1770" spans="1:17">
      <c r="A1770" s="2" t="n">
        <v>43376</v>
      </c>
      <c r="B1770" t="n">
        <v>69.59999999999999</v>
      </c>
      <c r="C1770" t="n">
        <v>39.95</v>
      </c>
      <c r="G1770" t="n">
        <v>60.35</v>
      </c>
      <c r="H1770" s="8">
        <f>B1770-C1770</f>
        <v/>
      </c>
    </row>
    <row r="1771" spans="1:17">
      <c r="A1771" s="2" t="n">
        <v>43377</v>
      </c>
      <c r="B1771" t="n">
        <v>69.59999999999999</v>
      </c>
      <c r="C1771" t="n">
        <v>39.95</v>
      </c>
      <c r="G1771" t="n">
        <v>60.35</v>
      </c>
      <c r="H1771" s="8">
        <f>B1771-C1771</f>
        <v/>
      </c>
    </row>
    <row r="1772" spans="1:17">
      <c r="A1772" s="2" t="n">
        <v>43378</v>
      </c>
      <c r="B1772" t="n">
        <v>69.59999999999999</v>
      </c>
      <c r="C1772" t="n">
        <v>39.95</v>
      </c>
      <c r="G1772" t="n">
        <v>60.35</v>
      </c>
      <c r="H1772" s="8">
        <f>B1772-C1772</f>
        <v/>
      </c>
    </row>
    <row r="1773" spans="1:17">
      <c r="A1773" s="2" t="n">
        <v>43381</v>
      </c>
      <c r="B1773" t="n">
        <v>69.40000000000001</v>
      </c>
      <c r="C1773" t="n">
        <v>40.25</v>
      </c>
      <c r="G1773" t="n">
        <v>60.15</v>
      </c>
      <c r="H1773" s="8">
        <f>B1773-C1773</f>
        <v/>
      </c>
    </row>
    <row r="1774" spans="1:17">
      <c r="A1774" s="2" t="n">
        <v>43382</v>
      </c>
      <c r="B1774" t="n">
        <v>70.55</v>
      </c>
      <c r="C1774" t="n">
        <v>40.4</v>
      </c>
      <c r="G1774" t="n">
        <v>61.3</v>
      </c>
      <c r="H1774" s="8">
        <f>B1774-C1774</f>
        <v/>
      </c>
    </row>
    <row r="1775" spans="1:17">
      <c r="A1775" s="2" t="n">
        <v>43383</v>
      </c>
      <c r="B1775" t="n">
        <v>71.7</v>
      </c>
      <c r="C1775" t="n">
        <v>40.95</v>
      </c>
      <c r="G1775" t="n">
        <v>62.45</v>
      </c>
      <c r="H1775" s="8">
        <f>B1775-C1775</f>
        <v/>
      </c>
    </row>
    <row r="1776" spans="1:17">
      <c r="A1776" s="2" t="n">
        <v>43384</v>
      </c>
      <c r="B1776" t="n">
        <v>71.05</v>
      </c>
      <c r="C1776" t="n">
        <v>40.6</v>
      </c>
      <c r="G1776" t="n">
        <v>61.8</v>
      </c>
      <c r="H1776" s="8">
        <f>B1776-C1776</f>
        <v/>
      </c>
    </row>
    <row r="1777" spans="1:17">
      <c r="A1777" s="2" t="n">
        <v>43385</v>
      </c>
      <c r="B1777" t="n">
        <v>71.5</v>
      </c>
      <c r="C1777" t="n">
        <v>41.45</v>
      </c>
      <c r="G1777" t="n">
        <v>62.25</v>
      </c>
      <c r="H1777" s="8">
        <f>B1777-C1777</f>
        <v/>
      </c>
    </row>
    <row r="1778" spans="1:17">
      <c r="A1778" s="2" t="n">
        <v>43388</v>
      </c>
      <c r="B1778" t="n">
        <v>71.25</v>
      </c>
      <c r="C1778" t="n">
        <v>41.3</v>
      </c>
      <c r="G1778" t="n">
        <v>62</v>
      </c>
      <c r="H1778" s="8">
        <f>B1778-C1778</f>
        <v/>
      </c>
    </row>
    <row r="1779" spans="1:17">
      <c r="A1779" s="2" t="n">
        <v>43389</v>
      </c>
      <c r="B1779" t="n">
        <v>71.75</v>
      </c>
      <c r="C1779" t="n">
        <v>41.2</v>
      </c>
      <c r="G1779" t="n">
        <v>62.5</v>
      </c>
      <c r="H1779" s="8">
        <f>B1779-C1779</f>
        <v/>
      </c>
    </row>
    <row r="1780" spans="1:17">
      <c r="A1780" s="2" t="n">
        <v>43390</v>
      </c>
      <c r="B1780" t="n">
        <v>74.25</v>
      </c>
      <c r="C1780" t="n">
        <v>42.4</v>
      </c>
      <c r="G1780" t="n">
        <v>65</v>
      </c>
      <c r="H1780" s="8">
        <f>B1780-C1780</f>
        <v/>
      </c>
    </row>
    <row r="1781" spans="1:17">
      <c r="A1781" s="2" t="n">
        <v>43391</v>
      </c>
      <c r="B1781" t="n">
        <v>74.3</v>
      </c>
      <c r="C1781" t="n">
        <v>42.45</v>
      </c>
      <c r="G1781" t="n">
        <v>65.05</v>
      </c>
      <c r="H1781" s="8">
        <f>B1781-C1781</f>
        <v/>
      </c>
    </row>
    <row r="1782" spans="1:17">
      <c r="A1782" s="2" t="n">
        <v>43392</v>
      </c>
      <c r="B1782" t="n">
        <v>73.45</v>
      </c>
      <c r="C1782" t="n">
        <v>42</v>
      </c>
      <c r="G1782" t="n">
        <v>64.2</v>
      </c>
      <c r="H1782" s="8">
        <f>B1782-C1782</f>
        <v/>
      </c>
    </row>
    <row r="1783" spans="1:17">
      <c r="A1783" s="2" t="n">
        <v>43395</v>
      </c>
      <c r="B1783" t="n">
        <v>74</v>
      </c>
      <c r="C1783" t="n">
        <v>42.9</v>
      </c>
      <c r="G1783" t="n">
        <v>65.75</v>
      </c>
      <c r="H1783" s="8">
        <f>B1783-C1783</f>
        <v/>
      </c>
    </row>
    <row r="1784" spans="1:17">
      <c r="A1784" s="2" t="n">
        <v>43396</v>
      </c>
      <c r="B1784" t="n">
        <v>74.8</v>
      </c>
      <c r="C1784" t="n">
        <v>42.8</v>
      </c>
      <c r="G1784" t="n">
        <v>67.15000000000001</v>
      </c>
      <c r="H1784" s="8">
        <f>B1784-C1784</f>
        <v/>
      </c>
    </row>
    <row r="1785" spans="1:17">
      <c r="A1785" s="2" t="n">
        <v>43397</v>
      </c>
      <c r="B1785" t="n">
        <v>76.40000000000001</v>
      </c>
      <c r="C1785" t="n">
        <v>43.75</v>
      </c>
      <c r="G1785" t="n">
        <v>68.09999999999999</v>
      </c>
      <c r="H1785" s="8">
        <f>B1785-C1785</f>
        <v/>
      </c>
    </row>
    <row r="1786" spans="1:17">
      <c r="A1786" s="2" t="n">
        <v>43398</v>
      </c>
      <c r="B1786" t="n">
        <v>76.5</v>
      </c>
      <c r="C1786" t="n">
        <v>43.8</v>
      </c>
      <c r="G1786" t="n">
        <v>68.2</v>
      </c>
      <c r="H1786" s="8">
        <f>B1786-C1786</f>
        <v/>
      </c>
    </row>
    <row r="1787" spans="1:17">
      <c r="A1787" s="2" t="n">
        <v>43399</v>
      </c>
      <c r="B1787" t="n">
        <v>77</v>
      </c>
      <c r="C1787" t="n">
        <v>44.1</v>
      </c>
      <c r="G1787" t="n">
        <v>68.7</v>
      </c>
      <c r="H1787" s="8">
        <f>B1787-C1787</f>
        <v/>
      </c>
    </row>
    <row r="1788" spans="1:17">
      <c r="A1788" s="2" t="n">
        <v>43402</v>
      </c>
      <c r="B1788" t="n">
        <v>76.75</v>
      </c>
      <c r="C1788" t="n">
        <v>44</v>
      </c>
      <c r="G1788" t="n">
        <v>68.5</v>
      </c>
      <c r="H1788" s="8">
        <f>B1788-C1788</f>
        <v/>
      </c>
    </row>
    <row r="1789" spans="1:17">
      <c r="A1789" s="2" t="n">
        <v>43403</v>
      </c>
      <c r="B1789" t="n">
        <v>75.55</v>
      </c>
      <c r="C1789" t="n">
        <v>43.3</v>
      </c>
      <c r="G1789" t="n">
        <v>67.25</v>
      </c>
      <c r="H1789" s="8">
        <f>B1789-C1789</f>
        <v/>
      </c>
    </row>
    <row r="1790" spans="1:17">
      <c r="A1790" s="2" t="n">
        <v>43404</v>
      </c>
      <c r="B1790" t="n">
        <v>75.55</v>
      </c>
      <c r="C1790" t="n">
        <v>43.3</v>
      </c>
      <c r="G1790" t="n">
        <v>67.25</v>
      </c>
      <c r="H1790" s="8">
        <f>B1790-C1790</f>
        <v/>
      </c>
    </row>
    <row r="1791" spans="1:17">
      <c r="A1791" s="2" t="n">
        <v>43405</v>
      </c>
      <c r="B1791" t="n">
        <v>74.55</v>
      </c>
      <c r="C1791" t="n">
        <v>42.8</v>
      </c>
      <c r="G1791" t="n">
        <v>66.25</v>
      </c>
      <c r="H1791" s="8">
        <f>B1791-C1791</f>
        <v/>
      </c>
    </row>
    <row r="1792" spans="1:17">
      <c r="A1792" s="2" t="n">
        <v>43406</v>
      </c>
      <c r="B1792" t="n">
        <v>74.09999999999999</v>
      </c>
      <c r="C1792" t="n">
        <v>42.55</v>
      </c>
      <c r="G1792" t="n">
        <v>65.8</v>
      </c>
      <c r="H1792" s="8">
        <f>B1792-C1792</f>
        <v/>
      </c>
    </row>
    <row r="1793" spans="1:17">
      <c r="A1793" s="2" t="n">
        <v>43409</v>
      </c>
      <c r="B1793" t="n">
        <v>75.8</v>
      </c>
      <c r="C1793" t="n">
        <v>43.55</v>
      </c>
      <c r="G1793" t="n">
        <v>67.5</v>
      </c>
      <c r="H1793" s="8">
        <f>B1793-C1793</f>
        <v/>
      </c>
    </row>
    <row r="1794" spans="1:17">
      <c r="A1794" s="2" t="n">
        <v>43410</v>
      </c>
      <c r="B1794" t="n">
        <v>75.8</v>
      </c>
      <c r="C1794" t="n">
        <v>43.55</v>
      </c>
      <c r="G1794" t="n">
        <v>67.5</v>
      </c>
      <c r="H1794" s="8">
        <f>B1794-C1794</f>
        <v/>
      </c>
    </row>
    <row r="1795" spans="1:17">
      <c r="A1795" s="2" t="n">
        <v>43411</v>
      </c>
      <c r="B1795" t="n">
        <v>74.5</v>
      </c>
      <c r="C1795" t="n">
        <v>42.75</v>
      </c>
      <c r="G1795" t="n">
        <v>66.2</v>
      </c>
      <c r="H1795" s="8">
        <f>B1795-C1795</f>
        <v/>
      </c>
    </row>
    <row r="1796" spans="1:17">
      <c r="A1796" s="2" t="n">
        <v>43412</v>
      </c>
      <c r="B1796" t="n">
        <v>76.25</v>
      </c>
      <c r="C1796" t="n">
        <v>43.8</v>
      </c>
      <c r="G1796" t="n">
        <v>67.95</v>
      </c>
      <c r="H1796" s="8">
        <f>B1796-C1796</f>
        <v/>
      </c>
    </row>
    <row r="1797" spans="1:17">
      <c r="A1797" s="2" t="n">
        <v>43413</v>
      </c>
      <c r="B1797" t="n">
        <v>77.25</v>
      </c>
      <c r="C1797" t="n">
        <v>44.4</v>
      </c>
      <c r="G1797" t="n">
        <v>68.95</v>
      </c>
      <c r="H1797" s="8">
        <f>B1797-C1797</f>
        <v/>
      </c>
    </row>
    <row r="1798" spans="1:17">
      <c r="A1798" s="2" t="n">
        <v>43416</v>
      </c>
      <c r="B1798" t="n">
        <v>76.75</v>
      </c>
      <c r="C1798" t="n">
        <v>44.1</v>
      </c>
      <c r="G1798" t="n">
        <v>68.45</v>
      </c>
      <c r="H1798" s="8">
        <f>B1798-C1798</f>
        <v/>
      </c>
    </row>
    <row r="1799" spans="1:17">
      <c r="A1799" s="2" t="n">
        <v>43417</v>
      </c>
      <c r="B1799" t="n">
        <v>75.2</v>
      </c>
      <c r="C1799" t="n">
        <v>43.2</v>
      </c>
      <c r="G1799" t="n">
        <v>66.90000000000001</v>
      </c>
      <c r="H1799" s="8">
        <f>B1799-C1799</f>
        <v/>
      </c>
    </row>
    <row r="1800" spans="1:17">
      <c r="A1800" s="2" t="n">
        <v>43418</v>
      </c>
      <c r="B1800" t="n">
        <v>74.55</v>
      </c>
      <c r="C1800" t="n">
        <v>44.5</v>
      </c>
      <c r="G1800" t="n">
        <v>66.25</v>
      </c>
      <c r="H1800" s="8">
        <f>B1800-C1800</f>
        <v/>
      </c>
    </row>
    <row r="1801" spans="1:17">
      <c r="A1801" s="2" t="n">
        <v>43419</v>
      </c>
      <c r="B1801" t="n">
        <v>74.15000000000001</v>
      </c>
      <c r="C1801" t="n">
        <v>44.5</v>
      </c>
      <c r="G1801" t="n">
        <v>65.84999999999999</v>
      </c>
      <c r="H1801" s="8">
        <f>B1801-C1801</f>
        <v/>
      </c>
    </row>
    <row r="1802" spans="1:17">
      <c r="A1802" s="2" t="n">
        <v>43420</v>
      </c>
      <c r="B1802" t="n">
        <v>75.09999999999999</v>
      </c>
      <c r="C1802" t="n">
        <v>45.05</v>
      </c>
      <c r="G1802" t="n">
        <v>66.8</v>
      </c>
      <c r="H1802" s="8">
        <f>B1802-C1802</f>
        <v/>
      </c>
    </row>
    <row r="1803" spans="1:17">
      <c r="A1803" s="2" t="n">
        <v>43423</v>
      </c>
      <c r="B1803" t="n">
        <v>75.45</v>
      </c>
      <c r="C1803" t="n">
        <v>45.15</v>
      </c>
      <c r="G1803" t="n">
        <v>67.15000000000001</v>
      </c>
      <c r="H1803" s="8">
        <f>B1803-C1803</f>
        <v/>
      </c>
    </row>
    <row r="1804" spans="1:17">
      <c r="A1804" s="2" t="n">
        <v>43424</v>
      </c>
      <c r="B1804" t="n">
        <v>73.5</v>
      </c>
      <c r="C1804" t="n">
        <v>44.35</v>
      </c>
      <c r="G1804" t="n">
        <v>65.2</v>
      </c>
      <c r="H1804" s="8">
        <f>B1804-C1804</f>
        <v/>
      </c>
    </row>
    <row r="1805" spans="1:17">
      <c r="A1805" s="2" t="n">
        <v>43425</v>
      </c>
      <c r="B1805" t="n">
        <v>73.40000000000001</v>
      </c>
      <c r="C1805" t="n">
        <v>44.3</v>
      </c>
      <c r="G1805" t="n">
        <v>65.09999999999999</v>
      </c>
      <c r="H1805" s="8">
        <f>B1805-C1805</f>
        <v/>
      </c>
    </row>
    <row r="1806" spans="1:17">
      <c r="A1806" s="2" t="n">
        <v>43426</v>
      </c>
      <c r="B1806" t="n">
        <v>72.05</v>
      </c>
      <c r="C1806" t="n">
        <v>43.75</v>
      </c>
      <c r="G1806" t="n">
        <v>63.75</v>
      </c>
      <c r="H1806" s="8">
        <f>B1806-C1806</f>
        <v/>
      </c>
    </row>
    <row r="1807" spans="1:17">
      <c r="A1807" s="2" t="n">
        <v>43427</v>
      </c>
      <c r="B1807" t="n">
        <v>68.90000000000001</v>
      </c>
      <c r="C1807" t="n">
        <v>42.35</v>
      </c>
      <c r="G1807" t="n">
        <v>60.6</v>
      </c>
      <c r="H1807" s="8">
        <f>B1807-C1807</f>
        <v/>
      </c>
    </row>
    <row r="1808" spans="1:17">
      <c r="A1808" s="2" t="n">
        <v>43430</v>
      </c>
      <c r="B1808" t="n">
        <v>64.7</v>
      </c>
      <c r="C1808" t="n">
        <v>39.85</v>
      </c>
      <c r="G1808" t="n">
        <v>56.4</v>
      </c>
      <c r="H1808" s="8">
        <f>B1808-C1808</f>
        <v/>
      </c>
    </row>
    <row r="1809" spans="1:17">
      <c r="A1809" s="2" t="n">
        <v>43431</v>
      </c>
      <c r="B1809" t="n">
        <v>64.75</v>
      </c>
      <c r="C1809" t="n">
        <v>39.85</v>
      </c>
      <c r="G1809" t="n">
        <v>56.45</v>
      </c>
      <c r="H1809" s="8">
        <f>B1809-C1809</f>
        <v/>
      </c>
    </row>
    <row r="1810" spans="1:17">
      <c r="A1810" s="2" t="n">
        <v>43432</v>
      </c>
      <c r="B1810" t="n">
        <v>65.8</v>
      </c>
      <c r="C1810" t="n">
        <v>40.5</v>
      </c>
      <c r="G1810" t="n">
        <v>57.5</v>
      </c>
      <c r="H1810" s="8">
        <f>B1810-C1810</f>
        <v/>
      </c>
    </row>
    <row r="1811" spans="1:17">
      <c r="A1811" s="2" t="n">
        <v>43433</v>
      </c>
      <c r="B1811" t="n">
        <v>65.65000000000001</v>
      </c>
      <c r="C1811" t="n">
        <v>40.45</v>
      </c>
      <c r="G1811" t="n">
        <v>57.35</v>
      </c>
      <c r="H1811" s="8">
        <f>B1811-C1811</f>
        <v/>
      </c>
    </row>
    <row r="1812" spans="1:17">
      <c r="A1812" s="2" t="n">
        <v>43434</v>
      </c>
      <c r="B1812" t="n">
        <v>65.45</v>
      </c>
      <c r="C1812" t="n">
        <v>40.25</v>
      </c>
      <c r="G1812" t="n">
        <v>57.15</v>
      </c>
      <c r="H1812" s="8">
        <f>B1812-C1812</f>
        <v/>
      </c>
    </row>
    <row r="1813" spans="1:17">
      <c r="A1813" s="2" t="n">
        <v>43437</v>
      </c>
      <c r="B1813" t="n">
        <v>66.15000000000001</v>
      </c>
      <c r="C1813" t="n">
        <v>40.7</v>
      </c>
      <c r="G1813">
        <f>G1814-3.3</f>
        <v/>
      </c>
      <c r="H1813" s="8">
        <f>B1813-C1813</f>
        <v/>
      </c>
    </row>
    <row r="1814" spans="1:17">
      <c r="A1814" s="2" t="n">
        <v>43438</v>
      </c>
      <c r="B1814" t="n">
        <v>67.59999999999999</v>
      </c>
      <c r="C1814" t="n">
        <v>43.7</v>
      </c>
      <c r="G1814" t="n">
        <v>61.15</v>
      </c>
      <c r="H1814" s="8">
        <f>B1814-C1814</f>
        <v/>
      </c>
    </row>
    <row r="1815" spans="1:17">
      <c r="A1815" s="2" t="n">
        <v>43439</v>
      </c>
      <c r="B1815" t="n">
        <v>67.55</v>
      </c>
      <c r="C1815" t="n">
        <v>43.7</v>
      </c>
      <c r="G1815" t="n">
        <v>61.15</v>
      </c>
      <c r="H1815" s="8">
        <f>B1815-C1815</f>
        <v/>
      </c>
    </row>
    <row r="1816" spans="1:17">
      <c r="A1816" s="2" t="n">
        <v>43440</v>
      </c>
      <c r="B1816" t="n">
        <v>66.09999999999999</v>
      </c>
      <c r="C1816" t="n">
        <v>43.1</v>
      </c>
      <c r="G1816" t="n">
        <v>59.7</v>
      </c>
      <c r="H1816" s="8">
        <f>B1816-C1816</f>
        <v/>
      </c>
    </row>
    <row r="1817" spans="1:17">
      <c r="A1817" s="2" t="n">
        <v>43441</v>
      </c>
      <c r="B1817" t="n">
        <v>66.95</v>
      </c>
      <c r="C1817" t="n">
        <v>43.2</v>
      </c>
      <c r="G1817" t="n">
        <v>60.55</v>
      </c>
      <c r="H1817" s="8">
        <f>B1817-C1817</f>
        <v/>
      </c>
    </row>
    <row r="1818" spans="1:17">
      <c r="A1818" s="2" t="n">
        <v>43444</v>
      </c>
      <c r="B1818" t="n">
        <v>66.8</v>
      </c>
      <c r="C1818" t="n">
        <v>43.2</v>
      </c>
      <c r="G1818" t="n">
        <v>60.4</v>
      </c>
      <c r="H1818" s="8">
        <f>B1818-C1818</f>
        <v/>
      </c>
    </row>
    <row r="1819" spans="1:17">
      <c r="A1819" s="2" t="n">
        <v>43445</v>
      </c>
      <c r="B1819" t="n">
        <v>66.95</v>
      </c>
      <c r="C1819" t="n">
        <v>43.3</v>
      </c>
      <c r="G1819" t="n">
        <v>60.3</v>
      </c>
      <c r="H1819" s="8">
        <f>B1819-C1819</f>
        <v/>
      </c>
    </row>
    <row r="1820" spans="1:17">
      <c r="A1820" s="2" t="n">
        <v>43446</v>
      </c>
      <c r="B1820" t="n">
        <v>67.15000000000001</v>
      </c>
      <c r="C1820" t="n">
        <v>43.45</v>
      </c>
      <c r="G1820" t="n">
        <v>60.55</v>
      </c>
      <c r="H1820" s="8">
        <f>B1820-C1820</f>
        <v/>
      </c>
    </row>
    <row r="1821" spans="1:17">
      <c r="A1821" s="2" t="n">
        <v>43447</v>
      </c>
      <c r="B1821" t="n">
        <v>68.2</v>
      </c>
      <c r="C1821" t="n">
        <v>44.1</v>
      </c>
      <c r="G1821" t="n">
        <v>60.8</v>
      </c>
      <c r="H1821" s="8">
        <f>B1821-C1821</f>
        <v/>
      </c>
    </row>
    <row r="1822" spans="1:17">
      <c r="A1822" s="2" t="n">
        <v>43448</v>
      </c>
      <c r="B1822" t="n">
        <v>69.90000000000001</v>
      </c>
      <c r="C1822" t="n">
        <v>45.1</v>
      </c>
      <c r="G1822" t="n">
        <v>62.5</v>
      </c>
      <c r="H1822" s="8">
        <f>B1822-C1822</f>
        <v/>
      </c>
    </row>
    <row r="1823" spans="1:17">
      <c r="A1823" s="2" t="n">
        <v>43451</v>
      </c>
      <c r="B1823" t="n">
        <v>70.55</v>
      </c>
      <c r="C1823" t="n">
        <v>45.5</v>
      </c>
      <c r="G1823" t="n">
        <v>63.15</v>
      </c>
      <c r="H1823" s="8">
        <f>B1823-C1823</f>
        <v/>
      </c>
    </row>
    <row r="1824" spans="1:17">
      <c r="A1824" s="2" t="n">
        <v>43452</v>
      </c>
      <c r="B1824" t="n">
        <v>69.90000000000001</v>
      </c>
      <c r="C1824" t="n">
        <v>45.1</v>
      </c>
      <c r="G1824" t="n">
        <v>62.5</v>
      </c>
      <c r="H1824" s="8">
        <f>B1824-C1824</f>
        <v/>
      </c>
    </row>
    <row r="1825" spans="1:17">
      <c r="A1825" s="2" t="n">
        <v>43453</v>
      </c>
      <c r="B1825" t="n">
        <v>70.40000000000001</v>
      </c>
      <c r="C1825" t="n">
        <v>45.4</v>
      </c>
      <c r="G1825" t="n">
        <v>63</v>
      </c>
      <c r="H1825" s="8">
        <f>B1825-C1825</f>
        <v/>
      </c>
    </row>
    <row r="1826" spans="1:17">
      <c r="A1826" s="2" t="n">
        <v>43454</v>
      </c>
      <c r="B1826" t="n">
        <v>72.15000000000001</v>
      </c>
      <c r="C1826" t="n">
        <v>46.5</v>
      </c>
      <c r="G1826" t="n">
        <v>64.75</v>
      </c>
      <c r="H1826" s="8">
        <f>B1826-C1826</f>
        <v/>
      </c>
    </row>
    <row r="1827" spans="1:17">
      <c r="A1827" s="2" t="n">
        <v>43455</v>
      </c>
      <c r="B1827" t="n">
        <v>72.3</v>
      </c>
      <c r="C1827" t="n">
        <v>46.6</v>
      </c>
      <c r="G1827" t="n">
        <v>64.90000000000001</v>
      </c>
      <c r="H1827" s="8">
        <f>B1827-C1827</f>
        <v/>
      </c>
    </row>
    <row r="1828" spans="1:17">
      <c r="A1828" s="2" t="n">
        <v>43460</v>
      </c>
      <c r="B1828" t="n">
        <v>71.84999999999999</v>
      </c>
      <c r="C1828" t="n">
        <v>46.35</v>
      </c>
      <c r="G1828" t="n">
        <v>64.45</v>
      </c>
      <c r="H1828" s="8" t="n"/>
    </row>
    <row r="1829" spans="1:17">
      <c r="A1829" s="2" t="n">
        <v>43461</v>
      </c>
      <c r="B1829" t="n">
        <v>72.40000000000001</v>
      </c>
      <c r="C1829" t="n">
        <v>46.7</v>
      </c>
      <c r="G1829" t="n">
        <v>65</v>
      </c>
      <c r="H1829" s="8" t="n"/>
    </row>
    <row r="1830" spans="1:17">
      <c r="A1830" s="2" t="n">
        <v>43462</v>
      </c>
      <c r="B1830" t="n">
        <v>72.7</v>
      </c>
      <c r="C1830" t="n">
        <v>46.9</v>
      </c>
      <c r="G1830" t="n">
        <v>65.3</v>
      </c>
      <c r="H1830" s="8" t="n"/>
    </row>
    <row r="1831" spans="1:17">
      <c r="A1831" s="13" t="n">
        <v>43467</v>
      </c>
      <c r="B1831" t="n">
        <v>72.34999999999999</v>
      </c>
      <c r="C1831" t="n">
        <v>46.65</v>
      </c>
      <c r="G1831" t="n">
        <v>64.95</v>
      </c>
      <c r="H1831" s="8" t="n"/>
    </row>
    <row r="1832" spans="1:17">
      <c r="A1832" s="13" t="n">
        <v>43468</v>
      </c>
      <c r="B1832" t="n">
        <v>72.75</v>
      </c>
      <c r="C1832" t="n">
        <v>46.9</v>
      </c>
      <c r="G1832" t="n">
        <v>65.34999999999999</v>
      </c>
      <c r="H1832" s="8" t="n"/>
    </row>
    <row r="1833" spans="1:17">
      <c r="A1833" s="13" t="n">
        <v>43469</v>
      </c>
      <c r="B1833" t="n">
        <v>73.45</v>
      </c>
      <c r="C1833" t="n">
        <v>46.9</v>
      </c>
      <c r="G1833" t="n">
        <v>65.34999999999999</v>
      </c>
    </row>
    <row r="1834" spans="1:17">
      <c r="A1834" s="13" t="n">
        <v>43472</v>
      </c>
      <c r="B1834" t="n">
        <v>74.95</v>
      </c>
      <c r="C1834" t="n">
        <v>46.9</v>
      </c>
      <c r="G1834" t="n">
        <v>67.15000000000001</v>
      </c>
    </row>
    <row r="1835" spans="1:17">
      <c r="A1835" s="13" t="n">
        <v>43473</v>
      </c>
      <c r="B1835" t="n">
        <v>74.95</v>
      </c>
      <c r="C1835" t="n">
        <v>46.9</v>
      </c>
      <c r="G1835" t="n">
        <v>67.15000000000001</v>
      </c>
    </row>
    <row r="1836" spans="1:17">
      <c r="A1836" s="13" t="n">
        <v>43474</v>
      </c>
      <c r="B1836" t="n">
        <v>74.5</v>
      </c>
      <c r="C1836" t="n">
        <v>46.75</v>
      </c>
      <c r="G1836" t="n">
        <v>67</v>
      </c>
    </row>
    <row r="1837" spans="1:17">
      <c r="A1837" s="13" t="n">
        <v>43475</v>
      </c>
      <c r="B1837" t="n">
        <v>74.65000000000001</v>
      </c>
      <c r="C1837" t="n">
        <v>46.75</v>
      </c>
      <c r="G1837" t="n">
        <v>67</v>
      </c>
    </row>
    <row r="1838" spans="1:17">
      <c r="A1838" s="13" t="n">
        <v>43476</v>
      </c>
      <c r="B1838" t="n">
        <v>74.7</v>
      </c>
      <c r="C1838" t="n">
        <v>46.75</v>
      </c>
      <c r="G1838" t="n">
        <v>67.7</v>
      </c>
    </row>
    <row r="1839" spans="1:17">
      <c r="A1839" s="13" t="n">
        <v>43479</v>
      </c>
      <c r="B1839" t="n">
        <v>74.8</v>
      </c>
      <c r="C1839" t="n">
        <v>46.8</v>
      </c>
      <c r="G1839" t="n">
        <v>67.8</v>
      </c>
    </row>
    <row r="1840" spans="1:17">
      <c r="A1840" s="13" t="n">
        <v>43480</v>
      </c>
      <c r="B1840" t="n">
        <v>74.59999999999999</v>
      </c>
      <c r="C1840" t="n">
        <v>49.35</v>
      </c>
      <c r="G1840" t="n">
        <v>67.5</v>
      </c>
      <c r="I1840" t="n">
        <v>1</v>
      </c>
    </row>
    <row r="1841" spans="1:17">
      <c r="A1841" s="13" t="n">
        <v>43481</v>
      </c>
      <c r="B1841" t="n">
        <v>75.2</v>
      </c>
      <c r="C1841" t="n">
        <v>49.75</v>
      </c>
      <c r="G1841" t="n">
        <v>68.40000000000001</v>
      </c>
    </row>
    <row r="1842" spans="1:17">
      <c r="A1842" s="13" t="n">
        <v>43482</v>
      </c>
      <c r="B1842" t="n">
        <v>74.75</v>
      </c>
      <c r="C1842" t="n">
        <v>49.45</v>
      </c>
      <c r="G1842" t="n">
        <v>67.95</v>
      </c>
    </row>
    <row r="1843" spans="1:17">
      <c r="A1843" s="13" t="n">
        <v>43483</v>
      </c>
      <c r="B1843" t="n">
        <v>75.95</v>
      </c>
      <c r="C1843" t="n">
        <v>50.65</v>
      </c>
      <c r="G1843" t="n">
        <v>68.95</v>
      </c>
    </row>
    <row r="1844" spans="1:17">
      <c r="A1844" s="13" t="n">
        <v>43486</v>
      </c>
      <c r="B1844" t="n">
        <v>75.95</v>
      </c>
      <c r="C1844" t="n">
        <v>50.65</v>
      </c>
      <c r="G1844" t="n">
        <v>68.95</v>
      </c>
    </row>
    <row r="1845" spans="1:17">
      <c r="A1845" s="13" t="n">
        <v>43487</v>
      </c>
      <c r="B1845" t="n">
        <v>74.59999999999999</v>
      </c>
      <c r="C1845" t="n">
        <v>49.75</v>
      </c>
      <c r="G1845" t="n">
        <v>68.59999999999999</v>
      </c>
    </row>
    <row r="1846" spans="1:17">
      <c r="A1846" s="13" t="n">
        <v>43488</v>
      </c>
      <c r="B1846" t="n">
        <v>74.59999999999999</v>
      </c>
      <c r="C1846" t="n">
        <v>49.75</v>
      </c>
      <c r="G1846" t="n">
        <v>68.59999999999999</v>
      </c>
    </row>
    <row r="1847" spans="1:17">
      <c r="A1847" s="13" t="n">
        <v>43489</v>
      </c>
      <c r="B1847" t="n">
        <v>75.40000000000001</v>
      </c>
      <c r="C1847" t="n">
        <v>50.3</v>
      </c>
      <c r="G1847" t="n">
        <v>69.5</v>
      </c>
    </row>
    <row r="1848" spans="1:17">
      <c r="A1848" s="13" t="n">
        <v>43490</v>
      </c>
      <c r="B1848" t="n">
        <v>75.40000000000001</v>
      </c>
      <c r="C1848" t="n">
        <v>50.3</v>
      </c>
      <c r="G1848" t="n">
        <v>69.5</v>
      </c>
    </row>
    <row r="1849" spans="1:17">
      <c r="A1849" s="13" t="n">
        <v>43493</v>
      </c>
      <c r="B1849" t="n">
        <v>78.7</v>
      </c>
      <c r="C1849" t="n">
        <v>52.3</v>
      </c>
      <c r="G1849" t="n">
        <v>72.09999999999999</v>
      </c>
    </row>
    <row r="1850" spans="1:17">
      <c r="A1850" s="13" t="n">
        <v>43494</v>
      </c>
      <c r="B1850" t="n">
        <v>79.95</v>
      </c>
      <c r="C1850" t="n">
        <v>53.05</v>
      </c>
      <c r="G1850" t="n">
        <v>73.15000000000001</v>
      </c>
    </row>
    <row r="1851" spans="1:17">
      <c r="A1851" s="13" t="n">
        <v>43495</v>
      </c>
      <c r="B1851" t="n">
        <v>85.05</v>
      </c>
      <c r="C1851" t="n">
        <v>56.7</v>
      </c>
      <c r="G1851" t="n">
        <v>78.25</v>
      </c>
    </row>
    <row r="1852" spans="1:17">
      <c r="A1852" s="13" t="n">
        <v>43496</v>
      </c>
      <c r="B1852" t="n">
        <v>85.40000000000001</v>
      </c>
      <c r="C1852" t="n">
        <v>56.95</v>
      </c>
      <c r="G1852" t="n">
        <v>78.59999999999999</v>
      </c>
    </row>
    <row r="1853" spans="1:17">
      <c r="A1853" s="13" t="n">
        <v>43497</v>
      </c>
      <c r="B1853" t="n">
        <v>87</v>
      </c>
      <c r="C1853" t="n">
        <v>57.75</v>
      </c>
      <c r="G1853" t="n">
        <v>80.05</v>
      </c>
    </row>
    <row r="1854" spans="1:17">
      <c r="A1854" s="13" t="n">
        <v>43510</v>
      </c>
      <c r="B1854" t="n">
        <v>87.8</v>
      </c>
      <c r="C1854" t="n">
        <v>57.2</v>
      </c>
      <c r="G1854" t="n">
        <v>79.15000000000001</v>
      </c>
    </row>
    <row r="1855" spans="1:17">
      <c r="A1855" s="13" t="n">
        <v>43511</v>
      </c>
      <c r="B1855" t="n">
        <v>87.34999999999999</v>
      </c>
      <c r="C1855" t="n">
        <v>57</v>
      </c>
      <c r="G1855" t="n">
        <v>78.75</v>
      </c>
    </row>
    <row r="1856" spans="1:17">
      <c r="A1856" s="13" t="n">
        <v>43514</v>
      </c>
      <c r="B1856" t="n">
        <v>88.8</v>
      </c>
      <c r="C1856" t="n">
        <v>58.15</v>
      </c>
      <c r="G1856" t="n">
        <v>80.25</v>
      </c>
    </row>
    <row r="1857" spans="1:17">
      <c r="A1857" s="13" t="n">
        <v>43515</v>
      </c>
      <c r="B1857" t="n">
        <v>88.7</v>
      </c>
      <c r="C1857" t="n">
        <v>58</v>
      </c>
      <c r="G1857" t="n">
        <v>80.25</v>
      </c>
    </row>
    <row r="1858" spans="1:17">
      <c r="A1858" s="13" t="n">
        <v>43516</v>
      </c>
      <c r="B1858" t="n">
        <v>87.3</v>
      </c>
      <c r="C1858" t="n">
        <v>69.84999999999999</v>
      </c>
      <c r="G1858" t="n">
        <v>78.84999999999999</v>
      </c>
    </row>
    <row r="1859" spans="1:17">
      <c r="A1859" s="13" t="n">
        <v>43517</v>
      </c>
      <c r="B1859" t="n">
        <v>86.7</v>
      </c>
      <c r="C1859" t="n">
        <v>69.45</v>
      </c>
      <c r="G1859" t="n">
        <v>78.40000000000001</v>
      </c>
    </row>
    <row r="1860" spans="1:17">
      <c r="A1860" s="13" t="n">
        <v>43518</v>
      </c>
      <c r="B1860" t="n">
        <v>86.7</v>
      </c>
      <c r="C1860" t="n">
        <v>69.3</v>
      </c>
      <c r="G1860" t="n">
        <v>78.55</v>
      </c>
    </row>
    <row r="1861" spans="1:17">
      <c r="A1861" s="13" t="n">
        <v>43529</v>
      </c>
      <c r="B1861" t="n">
        <v>88</v>
      </c>
      <c r="C1861" t="n">
        <v>69.05</v>
      </c>
      <c r="G1861" t="n">
        <v>78.09999999999999</v>
      </c>
    </row>
    <row r="1862" spans="1:17">
      <c r="A1862" s="13" t="n">
        <v>43530</v>
      </c>
      <c r="B1862" t="n">
        <v>85.59999999999999</v>
      </c>
      <c r="C1862" t="n">
        <v>68.2</v>
      </c>
      <c r="G1862" t="n">
        <v>77.15000000000001</v>
      </c>
    </row>
    <row r="1863" spans="1:17">
      <c r="A1863" s="13" t="n">
        <v>43531</v>
      </c>
      <c r="B1863" t="n">
        <v>87.05</v>
      </c>
      <c r="C1863" t="n">
        <v>69.25</v>
      </c>
      <c r="G1863" t="n">
        <v>78.3</v>
      </c>
    </row>
    <row r="1864" spans="1:17">
      <c r="A1864" s="13" t="n">
        <v>43532</v>
      </c>
      <c r="B1864" t="n">
        <v>84.84999999999999</v>
      </c>
      <c r="C1864" t="n">
        <v>67.55</v>
      </c>
      <c r="G1864" t="n">
        <v>76.65000000000001</v>
      </c>
    </row>
    <row r="1865" spans="1:17">
      <c r="A1865" s="13" t="n">
        <v>43535</v>
      </c>
      <c r="B1865" t="n">
        <v>83</v>
      </c>
      <c r="C1865" t="n">
        <v>66.2</v>
      </c>
      <c r="G1865" t="n">
        <v>75.09999999999999</v>
      </c>
    </row>
    <row r="1866" spans="1:17">
      <c r="A1866" s="13" t="n">
        <v>43536</v>
      </c>
      <c r="B1866" t="n">
        <v>85.05</v>
      </c>
      <c r="C1866" t="n">
        <v>68.05</v>
      </c>
      <c r="G1866" t="n">
        <v>77.09999999999999</v>
      </c>
    </row>
    <row r="1867" spans="1:17">
      <c r="A1867" s="13" t="n">
        <v>43537</v>
      </c>
      <c r="B1867" t="n">
        <v>84.09999999999999</v>
      </c>
      <c r="C1867" t="n">
        <v>67.25</v>
      </c>
      <c r="G1867" t="n">
        <v>76.25</v>
      </c>
    </row>
    <row r="1868" spans="1:17">
      <c r="A1868" s="13" t="n">
        <v>43538</v>
      </c>
      <c r="B1868" t="n">
        <v>87.09999999999999</v>
      </c>
      <c r="C1868" t="n">
        <v>69.7</v>
      </c>
      <c r="G1868" t="n">
        <v>78.65000000000001</v>
      </c>
    </row>
    <row r="1869" spans="1:17">
      <c r="A1869" s="13" t="n">
        <v>43539</v>
      </c>
      <c r="B1869" t="n">
        <v>86.2</v>
      </c>
      <c r="C1869" t="n">
        <v>69.45</v>
      </c>
      <c r="G1869" t="n">
        <v>78.34999999999999</v>
      </c>
    </row>
    <row r="1870" spans="1:17">
      <c r="A1870" s="13" t="n">
        <v>43542</v>
      </c>
      <c r="B1870" t="n">
        <v>87.8</v>
      </c>
      <c r="C1870" t="n">
        <v>70.84999999999999</v>
      </c>
      <c r="G1870" t="n">
        <v>79.8</v>
      </c>
    </row>
    <row r="1871" spans="1:17">
      <c r="A1871" s="13" t="n">
        <v>43543</v>
      </c>
      <c r="B1871" t="n">
        <v>86.95</v>
      </c>
      <c r="C1871" t="n">
        <v>70.65000000000001</v>
      </c>
      <c r="G1871" t="n">
        <v>78.3</v>
      </c>
    </row>
    <row r="1872" spans="1:17">
      <c r="A1872" s="13" t="n">
        <v>43544</v>
      </c>
      <c r="B1872" t="n">
        <v>84.05</v>
      </c>
      <c r="C1872" t="n">
        <v>68.3</v>
      </c>
      <c r="G1872" t="n">
        <v>75.75</v>
      </c>
    </row>
    <row r="1873" spans="1:17">
      <c r="A1873" s="13" t="n">
        <v>43545</v>
      </c>
      <c r="B1873" t="n">
        <v>84.09999999999999</v>
      </c>
      <c r="C1873" t="n">
        <v>68.3</v>
      </c>
      <c r="G1873" t="n">
        <v>75.84999999999999</v>
      </c>
    </row>
    <row r="1874" spans="1:17">
      <c r="A1874" s="13" t="n">
        <v>43546</v>
      </c>
      <c r="B1874" t="n">
        <v>86.8</v>
      </c>
      <c r="C1874" t="n">
        <v>70.65000000000001</v>
      </c>
      <c r="G1874" t="n">
        <v>78.5</v>
      </c>
    </row>
    <row r="1875" spans="1:17">
      <c r="A1875" s="13" t="n">
        <v>43549</v>
      </c>
      <c r="B1875" t="n">
        <v>84.95</v>
      </c>
      <c r="C1875" t="n">
        <v>71.5</v>
      </c>
      <c r="G1875" t="n">
        <v>76.8</v>
      </c>
    </row>
    <row r="1876" spans="1:17">
      <c r="A1876" s="13" t="n">
        <v>43550</v>
      </c>
      <c r="B1876" t="n">
        <v>84.8</v>
      </c>
      <c r="C1876" t="n">
        <v>72</v>
      </c>
      <c r="G1876" t="n">
        <v>77.34999999999999</v>
      </c>
    </row>
    <row r="1877" spans="1:17">
      <c r="A1877" s="13" t="n">
        <v>43551</v>
      </c>
      <c r="B1877" t="n">
        <v>84.40000000000001</v>
      </c>
      <c r="C1877" t="n">
        <v>71.3</v>
      </c>
      <c r="G1877" t="n">
        <v>76.65000000000001</v>
      </c>
    </row>
    <row r="1878" spans="1:17">
      <c r="A1878" s="13" t="n">
        <v>43552</v>
      </c>
      <c r="B1878" t="n">
        <v>83.84999999999999</v>
      </c>
      <c r="C1878" t="n">
        <v>71.3</v>
      </c>
      <c r="G1878" t="n">
        <v>76.59999999999999</v>
      </c>
    </row>
    <row r="1879" spans="1:17">
      <c r="A1879" s="13" t="n">
        <v>43553</v>
      </c>
      <c r="B1879" t="n">
        <v>87.05</v>
      </c>
      <c r="C1879" t="n">
        <v>73.75</v>
      </c>
      <c r="G1879" t="n">
        <v>79.3</v>
      </c>
    </row>
    <row r="1880" spans="1:17">
      <c r="A1880" s="13" t="n">
        <v>43556</v>
      </c>
      <c r="B1880" t="n">
        <v>87.90000000000001</v>
      </c>
      <c r="C1880" t="n">
        <v>73.2</v>
      </c>
      <c r="G1880" t="n">
        <v>78.7</v>
      </c>
    </row>
    <row r="1881" spans="1:17">
      <c r="A1881" s="13" t="n">
        <v>43557</v>
      </c>
      <c r="B1881" t="n">
        <v>89.65000000000001</v>
      </c>
      <c r="C1881" t="n">
        <v>74.90000000000001</v>
      </c>
      <c r="G1881" t="n">
        <v>80.84999999999999</v>
      </c>
    </row>
    <row r="1882" spans="1:17">
      <c r="A1882" s="13" t="n">
        <v>43558</v>
      </c>
      <c r="B1882" t="n">
        <v>93.09999999999999</v>
      </c>
      <c r="C1882" t="n">
        <v>77.84999999999999</v>
      </c>
      <c r="G1882" t="n">
        <v>84.15000000000001</v>
      </c>
    </row>
    <row r="1883" spans="1:17">
      <c r="A1883" s="13" t="n">
        <v>43559</v>
      </c>
      <c r="B1883" t="n">
        <v>92.90000000000001</v>
      </c>
      <c r="C1883" t="n">
        <v>78.5</v>
      </c>
      <c r="G1883" t="n">
        <v>84.8</v>
      </c>
    </row>
    <row r="1884" spans="1:17">
      <c r="A1884" s="13" t="n">
        <v>43560</v>
      </c>
      <c r="B1884" t="n">
        <v>92.8</v>
      </c>
      <c r="C1884" t="n">
        <v>77.8</v>
      </c>
      <c r="G1884" t="n">
        <v>84.55</v>
      </c>
    </row>
    <row r="1885" spans="1:17">
      <c r="A1885" s="13" t="n">
        <v>43564</v>
      </c>
      <c r="B1885" t="n">
        <v>93.40000000000001</v>
      </c>
      <c r="C1885" t="n">
        <v>78.15000000000001</v>
      </c>
      <c r="G1885" t="n">
        <v>85.09999999999999</v>
      </c>
    </row>
    <row r="1886" spans="1:17">
      <c r="A1886" s="13" t="n">
        <v>43565</v>
      </c>
      <c r="B1886" t="n">
        <v>94.3</v>
      </c>
      <c r="C1886" t="n">
        <v>78.3</v>
      </c>
      <c r="G1886" t="n">
        <v>85.25</v>
      </c>
    </row>
    <row r="1887" spans="1:17">
      <c r="A1887" s="13" t="n">
        <v>43566</v>
      </c>
      <c r="B1887" t="n">
        <v>95</v>
      </c>
      <c r="C1887" t="n">
        <v>79.45</v>
      </c>
      <c r="G1887" t="n">
        <v>86.45</v>
      </c>
    </row>
    <row r="1888" spans="1:17">
      <c r="A1888" s="13" t="n">
        <v>43567</v>
      </c>
      <c r="B1888" t="n">
        <v>95.8</v>
      </c>
      <c r="C1888" t="n">
        <v>80.5</v>
      </c>
      <c r="G1888" t="n">
        <v>87.59999999999999</v>
      </c>
    </row>
    <row r="1889" spans="1:17">
      <c r="A1889" s="13" t="n">
        <v>43570</v>
      </c>
      <c r="B1889" t="n">
        <v>95.8</v>
      </c>
      <c r="C1889" t="n">
        <v>80.3</v>
      </c>
      <c r="G1889" t="n">
        <v>87.34999999999999</v>
      </c>
    </row>
    <row r="1890" spans="1:17">
      <c r="A1890" s="13" t="n">
        <v>43571</v>
      </c>
      <c r="B1890" t="n">
        <v>94.3</v>
      </c>
      <c r="C1890" t="n">
        <v>78.8</v>
      </c>
      <c r="G1890" t="n">
        <v>85.7</v>
      </c>
    </row>
    <row r="1891" spans="1:17">
      <c r="A1891" s="13" t="n">
        <v>43572</v>
      </c>
      <c r="B1891" t="n">
        <v>92.5</v>
      </c>
      <c r="C1891" t="n">
        <v>77.3</v>
      </c>
      <c r="G1891" t="n">
        <v>84.09999999999999</v>
      </c>
    </row>
    <row r="1892" spans="1:17">
      <c r="A1892" s="13" t="n">
        <v>43573</v>
      </c>
      <c r="B1892" t="n">
        <v>91.8</v>
      </c>
      <c r="C1892" t="n">
        <v>76.7</v>
      </c>
      <c r="G1892" t="n">
        <v>83.40000000000001</v>
      </c>
    </row>
    <row r="1893" spans="1:17">
      <c r="A1893" s="13" t="n">
        <v>43577</v>
      </c>
      <c r="B1893" t="n">
        <v>93.59999999999999</v>
      </c>
      <c r="C1893" t="n">
        <v>78.3</v>
      </c>
      <c r="G1893" t="n">
        <v>85.09999999999999</v>
      </c>
    </row>
    <row r="1894" spans="1:17">
      <c r="A1894" s="13" t="n">
        <v>43578</v>
      </c>
      <c r="B1894" t="n">
        <v>94.2</v>
      </c>
      <c r="C1894" t="n">
        <v>80.65000000000001</v>
      </c>
      <c r="G1894" t="n">
        <v>85.75</v>
      </c>
    </row>
    <row r="1895" spans="1:17">
      <c r="A1895" s="13" t="n">
        <v>43579</v>
      </c>
      <c r="B1895" t="n">
        <v>92.55</v>
      </c>
      <c r="C1895" t="n">
        <v>79.2</v>
      </c>
      <c r="G1895" t="n">
        <v>84.2</v>
      </c>
    </row>
    <row r="1896" spans="1:17">
      <c r="A1896" s="13" t="n">
        <v>43580</v>
      </c>
      <c r="B1896" t="n">
        <v>92.59999999999999</v>
      </c>
      <c r="C1896" t="n">
        <v>79.25</v>
      </c>
      <c r="G1896" t="n">
        <v>84.25</v>
      </c>
    </row>
    <row r="1897" spans="1:17">
      <c r="A1897" s="13" t="n">
        <v>43584</v>
      </c>
      <c r="B1897" t="n">
        <v>93.34999999999999</v>
      </c>
      <c r="C1897" t="n">
        <v>80.3</v>
      </c>
      <c r="G1897" t="n">
        <v>86.59999999999999</v>
      </c>
    </row>
    <row r="1898" spans="1:17">
      <c r="A1898" s="13" t="n">
        <v>43585</v>
      </c>
      <c r="B1898" t="n">
        <v>94.55</v>
      </c>
      <c r="C1898" t="n">
        <v>80</v>
      </c>
      <c r="G1898" t="n">
        <v>86.25</v>
      </c>
    </row>
    <row r="1899" spans="1:17">
      <c r="A1899" s="13" t="n">
        <v>43587</v>
      </c>
      <c r="B1899" t="n">
        <v>94.59999999999999</v>
      </c>
      <c r="C1899" t="n">
        <v>80.34999999999999</v>
      </c>
      <c r="G1899" t="n">
        <v>86.7</v>
      </c>
    </row>
    <row r="1900" spans="1:17">
      <c r="A1900" s="13" t="n">
        <v>43588</v>
      </c>
      <c r="B1900" t="n">
        <v>94.65000000000001</v>
      </c>
      <c r="C1900" t="n">
        <v>80.65000000000001</v>
      </c>
      <c r="G1900" t="n">
        <v>87.05</v>
      </c>
    </row>
    <row r="1901" spans="1:17">
      <c r="A1901" s="13" t="n">
        <v>43592</v>
      </c>
      <c r="B1901" t="n">
        <v>95.7</v>
      </c>
      <c r="C1901" t="n">
        <v>81.09999999999999</v>
      </c>
      <c r="G1901" t="n">
        <v>87.75</v>
      </c>
    </row>
    <row r="1902" spans="1:17">
      <c r="A1902" s="13" t="n">
        <v>43593</v>
      </c>
      <c r="B1902" t="n">
        <v>94.25</v>
      </c>
      <c r="C1902" t="n">
        <v>80.59999999999999</v>
      </c>
      <c r="G1902" t="n">
        <v>87.15000000000001</v>
      </c>
    </row>
    <row r="1903" spans="1:17">
      <c r="A1903" s="13" t="n">
        <v>43594</v>
      </c>
      <c r="B1903" t="n">
        <v>95.15000000000001</v>
      </c>
      <c r="C1903" t="n">
        <v>80.65000000000001</v>
      </c>
      <c r="G1903" t="n">
        <v>87.55</v>
      </c>
    </row>
    <row r="1904" spans="1:17">
      <c r="A1904" s="13" t="n">
        <v>43595</v>
      </c>
      <c r="B1904" t="n">
        <v>95.45</v>
      </c>
      <c r="C1904" t="n">
        <v>81.55</v>
      </c>
      <c r="G1904" t="n">
        <v>88.5</v>
      </c>
    </row>
    <row r="1905" spans="1:17">
      <c r="A1905" s="13" t="n">
        <v>43598</v>
      </c>
      <c r="B1905" t="n">
        <v>94.40000000000001</v>
      </c>
      <c r="C1905" t="n">
        <v>80.7</v>
      </c>
      <c r="G1905" t="n">
        <v>87.59999999999999</v>
      </c>
    </row>
    <row r="1906" spans="1:17">
      <c r="A1906" s="13" t="n">
        <v>43599</v>
      </c>
      <c r="B1906" t="n">
        <v>93.45</v>
      </c>
      <c r="C1906" t="n">
        <v>79.7</v>
      </c>
      <c r="G1906" t="n">
        <v>86.55</v>
      </c>
    </row>
    <row r="1907" spans="1:17">
      <c r="A1907" s="13" t="n">
        <v>43600</v>
      </c>
      <c r="B1907" t="n">
        <v>94.95</v>
      </c>
      <c r="C1907" t="n">
        <v>80.7</v>
      </c>
      <c r="G1907" t="n">
        <v>87.65000000000001</v>
      </c>
    </row>
    <row r="1908" spans="1:17">
      <c r="A1908" s="13" t="n">
        <v>43601</v>
      </c>
      <c r="B1908" t="n">
        <v>98</v>
      </c>
      <c r="C1908" t="n">
        <v>83.15000000000001</v>
      </c>
      <c r="G1908" t="n">
        <v>90.25</v>
      </c>
    </row>
    <row r="1909" spans="1:17">
      <c r="A1909" s="13" t="n">
        <v>43602</v>
      </c>
      <c r="B1909" t="n">
        <v>100.4</v>
      </c>
      <c r="C1909" t="n">
        <v>85.75</v>
      </c>
      <c r="G1909" t="n">
        <v>92.95</v>
      </c>
    </row>
    <row r="1910" spans="1:17">
      <c r="A1910" s="13" t="n">
        <v>43606</v>
      </c>
      <c r="B1910" t="n">
        <v>101</v>
      </c>
      <c r="C1910" t="n">
        <v>86.45</v>
      </c>
      <c r="G1910" t="n">
        <v>93.65000000000001</v>
      </c>
    </row>
    <row r="1911" spans="1:17">
      <c r="A1911" s="13" t="n">
        <v>43607</v>
      </c>
      <c r="B1911" t="n">
        <v>103.6</v>
      </c>
      <c r="C1911" t="n">
        <v>88.59999999999999</v>
      </c>
      <c r="G1911" t="n">
        <v>96</v>
      </c>
    </row>
    <row r="1912" spans="1:17">
      <c r="A1912" s="13" t="n">
        <v>43608</v>
      </c>
      <c r="B1912" t="n">
        <v>102.45</v>
      </c>
      <c r="C1912" t="n">
        <v>87.84999999999999</v>
      </c>
      <c r="G1912" t="n">
        <v>96.3</v>
      </c>
    </row>
    <row r="1913" spans="1:17">
      <c r="A1913" s="13" t="n">
        <v>43609</v>
      </c>
      <c r="B1913" t="n">
        <v>103.65</v>
      </c>
      <c r="C1913" t="n">
        <v>88.7</v>
      </c>
      <c r="G1913" t="n">
        <v>96.8</v>
      </c>
    </row>
    <row r="1914" spans="1:17">
      <c r="A1914" s="13" t="n">
        <v>43612</v>
      </c>
      <c r="B1914" t="n">
        <v>108</v>
      </c>
      <c r="C1914" t="n">
        <v>92.34999999999999</v>
      </c>
      <c r="G1914" t="n">
        <v>100.95</v>
      </c>
    </row>
    <row r="1915" spans="1:17">
      <c r="A1915" s="13" t="n">
        <v>43613</v>
      </c>
      <c r="B1915" t="n">
        <v>106.1</v>
      </c>
      <c r="C1915" t="n">
        <v>91.25</v>
      </c>
      <c r="G1915" t="n">
        <v>99.75</v>
      </c>
    </row>
    <row r="1916" spans="1:17">
      <c r="A1916" s="17" t="s">
        <v>13</v>
      </c>
      <c r="B1916" t="n">
        <v>103.5</v>
      </c>
      <c r="C1916" t="n">
        <v>89.8</v>
      </c>
      <c r="G1916" t="n">
        <v>98.2</v>
      </c>
    </row>
    <row r="1917" spans="1:17">
      <c r="A1917" s="17" t="s">
        <v>14</v>
      </c>
      <c r="B1917" t="n">
        <v>101.7</v>
      </c>
      <c r="C1917" t="n">
        <v>87.75</v>
      </c>
      <c r="G1917" t="n">
        <v>96.09999999999999</v>
      </c>
    </row>
    <row r="1918" spans="1:17">
      <c r="A1918" s="17" t="s">
        <v>15</v>
      </c>
      <c r="B1918" t="n">
        <v>99.8</v>
      </c>
      <c r="C1918" t="n">
        <v>86.45</v>
      </c>
      <c r="G1918" t="n">
        <v>94.7</v>
      </c>
    </row>
    <row r="1919" spans="1:17">
      <c r="A1919" s="19" t="s">
        <v>16</v>
      </c>
      <c r="B1919" t="n">
        <v>97.95</v>
      </c>
      <c r="C1919" t="n">
        <v>83</v>
      </c>
      <c r="G1919" t="n">
        <v>91.09999999999999</v>
      </c>
    </row>
    <row r="1920" spans="1:17">
      <c r="A1920" s="19" t="s">
        <v>17</v>
      </c>
      <c r="B1920" t="n">
        <v>99.90000000000001</v>
      </c>
      <c r="C1920" t="n">
        <v>84.5</v>
      </c>
      <c r="G1920" t="n">
        <v>92.65000000000001</v>
      </c>
    </row>
    <row r="1921" spans="1:17">
      <c r="A1921" s="19" t="s">
        <v>18</v>
      </c>
      <c r="B1921" t="n">
        <v>98.34999999999999</v>
      </c>
      <c r="C1921" t="n">
        <v>83.75</v>
      </c>
      <c r="G1921" t="n">
        <v>92.34999999999999</v>
      </c>
    </row>
    <row r="1922" spans="1:17">
      <c r="A1922" s="19" t="s">
        <v>19</v>
      </c>
      <c r="B1922" t="n">
        <v>98.34999999999999</v>
      </c>
      <c r="C1922" t="n">
        <v>83.8</v>
      </c>
      <c r="G1922" t="n">
        <v>92.40000000000001</v>
      </c>
    </row>
    <row r="1923" spans="1:17">
      <c r="A1923" s="19" t="s">
        <v>20</v>
      </c>
      <c r="B1923" t="n">
        <v>100.4</v>
      </c>
      <c r="C1923" t="n">
        <v>85.25</v>
      </c>
      <c r="G1923" t="n">
        <v>93.95</v>
      </c>
    </row>
    <row r="1924" spans="1:17">
      <c r="A1924" s="19" t="s">
        <v>21</v>
      </c>
      <c r="B1924" t="n">
        <v>105.9</v>
      </c>
      <c r="C1924" t="n">
        <v>90.2</v>
      </c>
      <c r="G1924" t="n">
        <v>99.2</v>
      </c>
    </row>
    <row r="1925" spans="1:17">
      <c r="A1925" s="19" t="s">
        <v>22</v>
      </c>
      <c r="B1925" t="n">
        <v>106.5</v>
      </c>
      <c r="C1925" t="n">
        <v>90.25</v>
      </c>
      <c r="G1925" t="n">
        <v>99.25</v>
      </c>
    </row>
    <row r="1926" spans="1:17">
      <c r="A1926" s="19" t="s">
        <v>23</v>
      </c>
      <c r="B1926" t="n">
        <v>110.2</v>
      </c>
      <c r="C1926" t="n">
        <v>93.34999999999999</v>
      </c>
      <c r="G1926" t="n">
        <v>103.25</v>
      </c>
    </row>
    <row r="1927" spans="1:17">
      <c r="A1927" s="19" t="s">
        <v>24</v>
      </c>
      <c r="B1927" t="n">
        <v>109.4</v>
      </c>
      <c r="C1927" t="n">
        <v>92.40000000000001</v>
      </c>
      <c r="G1927" t="n">
        <v>102.2</v>
      </c>
    </row>
    <row r="1928" spans="1:17">
      <c r="A1928" s="19" t="s">
        <v>25</v>
      </c>
      <c r="B1928" t="n">
        <v>108.2</v>
      </c>
      <c r="C1928" t="n">
        <v>90.55</v>
      </c>
      <c r="G1928" t="n">
        <v>101.05</v>
      </c>
    </row>
    <row r="1929" spans="1:17">
      <c r="A1929" s="19" t="s">
        <v>26</v>
      </c>
      <c r="B1929" t="n">
        <v>112</v>
      </c>
      <c r="C1929" t="n">
        <v>94</v>
      </c>
      <c r="G1929" t="n">
        <v>104.65</v>
      </c>
    </row>
    <row r="1930" spans="1:17">
      <c r="A1930" s="19" t="s">
        <v>27</v>
      </c>
      <c r="B1930" t="n">
        <v>114.25</v>
      </c>
      <c r="C1930" t="n">
        <v>103.85</v>
      </c>
      <c r="G1930" t="n">
        <v>106.6</v>
      </c>
    </row>
    <row r="1931" spans="1:17">
      <c r="A1931" s="19" t="s">
        <v>28</v>
      </c>
      <c r="B1931" t="n">
        <v>117.55</v>
      </c>
      <c r="C1931" t="n">
        <v>106.05</v>
      </c>
      <c r="G1931" t="n">
        <v>109.7</v>
      </c>
    </row>
    <row r="1932" spans="1:17">
      <c r="A1932" s="19" t="s">
        <v>29</v>
      </c>
      <c r="B1932" t="n">
        <v>116.4</v>
      </c>
      <c r="C1932" t="n">
        <v>105.4</v>
      </c>
      <c r="G1932" t="n">
        <v>109.05</v>
      </c>
    </row>
    <row r="1933" spans="1:17">
      <c r="A1933" s="19" t="s">
        <v>30</v>
      </c>
      <c r="B1933" t="n">
        <v>116.3</v>
      </c>
      <c r="C1933" t="n">
        <v>101.75</v>
      </c>
      <c r="G1933" t="n">
        <v>108.85</v>
      </c>
    </row>
    <row r="1934" spans="1:17">
      <c r="A1934" s="19" t="s">
        <v>31</v>
      </c>
      <c r="B1934" t="n">
        <v>113.75</v>
      </c>
      <c r="C1934" t="n">
        <v>99.09999999999999</v>
      </c>
      <c r="G1934" t="n">
        <v>106.2</v>
      </c>
    </row>
    <row r="1935" spans="1:17">
      <c r="A1935" s="19" t="s">
        <v>32</v>
      </c>
      <c r="B1935" t="n">
        <v>114.75</v>
      </c>
      <c r="C1935" t="n">
        <v>100.15</v>
      </c>
      <c r="G1935" t="n">
        <v>107.3</v>
      </c>
    </row>
    <row r="1936" spans="1:17">
      <c r="A1936" s="19" t="s">
        <v>33</v>
      </c>
      <c r="B1936" t="n">
        <v>116.35</v>
      </c>
      <c r="C1936" t="n">
        <v>101.65</v>
      </c>
      <c r="G1936" t="n">
        <v>109.15</v>
      </c>
    </row>
    <row r="1937" spans="1:17">
      <c r="A1937" s="19" t="s">
        <v>34</v>
      </c>
      <c r="B1937" t="n">
        <v>121.2</v>
      </c>
      <c r="C1937" t="n">
        <v>104.15</v>
      </c>
      <c r="G1937" t="n">
        <v>111.6</v>
      </c>
    </row>
    <row r="1938" spans="1:17">
      <c r="A1938" s="19" t="s">
        <v>35</v>
      </c>
      <c r="B1938" t="n">
        <v>126.2</v>
      </c>
      <c r="C1938" t="n">
        <v>107.05</v>
      </c>
      <c r="G1938" t="n">
        <v>114.5</v>
      </c>
    </row>
    <row r="1939" spans="1:17">
      <c r="A1939" s="19" t="s">
        <v>36</v>
      </c>
      <c r="B1939" t="n">
        <v>126.35</v>
      </c>
      <c r="C1939" t="n">
        <v>108.15</v>
      </c>
      <c r="G1939" t="n">
        <v>115.6</v>
      </c>
    </row>
    <row r="1940" spans="1:17">
      <c r="A1940" s="19" t="s">
        <v>37</v>
      </c>
      <c r="B1940" t="n">
        <v>122.3</v>
      </c>
      <c r="C1940" t="n">
        <v>104.75</v>
      </c>
      <c r="G1940" t="n">
        <v>112.1</v>
      </c>
    </row>
    <row r="1941" spans="1:17">
      <c r="A1941" s="19" t="s">
        <v>38</v>
      </c>
      <c r="B1941" t="n">
        <v>114.25</v>
      </c>
      <c r="C1941" t="n">
        <v>98.95</v>
      </c>
      <c r="G1941" t="n">
        <v>106.3</v>
      </c>
    </row>
    <row r="1942" spans="1:17">
      <c r="A1942" s="19" t="s">
        <v>39</v>
      </c>
      <c r="B1942" t="n">
        <v>117.75</v>
      </c>
      <c r="C1942" t="n">
        <v>102.95</v>
      </c>
      <c r="G1942" t="n">
        <v>110.35</v>
      </c>
    </row>
    <row r="1943" spans="1:17">
      <c r="A1943" s="19" t="s">
        <v>40</v>
      </c>
      <c r="B1943" t="n">
        <v>122.6</v>
      </c>
      <c r="C1943" t="n">
        <v>106.95</v>
      </c>
      <c r="G1943" t="n">
        <v>114.15</v>
      </c>
    </row>
    <row r="1944" spans="1:17">
      <c r="A1944" s="19" t="s">
        <v>41</v>
      </c>
      <c r="B1944" t="n">
        <v>121.2</v>
      </c>
      <c r="C1944" t="n">
        <v>105.15</v>
      </c>
      <c r="G1944" t="n">
        <v>112.35</v>
      </c>
    </row>
    <row r="1945" spans="1:17">
      <c r="A1945" s="19" t="s">
        <v>42</v>
      </c>
      <c r="B1945" t="n">
        <v>119.25</v>
      </c>
      <c r="C1945" t="n">
        <v>103.9</v>
      </c>
      <c r="G1945" t="n">
        <v>111.1</v>
      </c>
    </row>
    <row r="1946" spans="1:17">
      <c r="A1946" s="19" t="s">
        <v>43</v>
      </c>
      <c r="B1946" t="n">
        <v>121.4</v>
      </c>
      <c r="C1946" t="n">
        <v>106.8</v>
      </c>
      <c r="G1946" t="n">
        <v>114.7</v>
      </c>
    </row>
    <row r="1947" spans="1:17">
      <c r="A1947" s="19" t="s">
        <v>44</v>
      </c>
      <c r="B1947" t="n">
        <v>122.2</v>
      </c>
      <c r="C1947" t="n">
        <v>106.75</v>
      </c>
      <c r="G1947" t="n">
        <v>114.6</v>
      </c>
    </row>
    <row r="1948" spans="1:17">
      <c r="A1948" s="19" t="s">
        <v>45</v>
      </c>
      <c r="B1948" t="n">
        <v>120.75</v>
      </c>
      <c r="C1948" t="n">
        <v>106.1</v>
      </c>
      <c r="G1948" t="n">
        <v>113.95</v>
      </c>
    </row>
    <row r="1949" spans="1:17">
      <c r="A1949" s="19" t="s">
        <v>46</v>
      </c>
      <c r="B1949" t="n">
        <v>119.5</v>
      </c>
      <c r="C1949" t="n">
        <v>105</v>
      </c>
      <c r="G1949" t="n">
        <v>112.8</v>
      </c>
    </row>
    <row r="1950" spans="1:17">
      <c r="A1950" s="19" t="s">
        <v>47</v>
      </c>
      <c r="B1950" t="n">
        <v>121.85</v>
      </c>
      <c r="C1950" t="n">
        <v>108.2</v>
      </c>
      <c r="G1950" t="n">
        <v>114.95</v>
      </c>
    </row>
    <row r="1951" spans="1:17">
      <c r="A1951" s="19" t="s">
        <v>48</v>
      </c>
      <c r="B1951" t="n">
        <v>118.1</v>
      </c>
      <c r="C1951" t="n">
        <v>105.7</v>
      </c>
      <c r="G1951" t="n">
        <v>112.5</v>
      </c>
    </row>
    <row r="1952" spans="1:17">
      <c r="A1952" s="19" t="s">
        <v>49</v>
      </c>
      <c r="B1952" t="n">
        <v>118.1</v>
      </c>
      <c r="C1952" t="n">
        <v>104.95</v>
      </c>
      <c r="G1952" t="n">
        <v>111.8</v>
      </c>
    </row>
    <row r="1953" spans="1:17">
      <c r="A1953" s="19" t="s">
        <v>50</v>
      </c>
      <c r="B1953" t="n">
        <v>115.1</v>
      </c>
      <c r="C1953" t="n">
        <v>102.85</v>
      </c>
      <c r="G1953" t="n">
        <v>109.15</v>
      </c>
    </row>
    <row r="1954" spans="1:17">
      <c r="A1954" s="19" t="s">
        <v>51</v>
      </c>
      <c r="B1954" t="n">
        <v>117</v>
      </c>
      <c r="C1954" t="n">
        <v>101.95</v>
      </c>
      <c r="G1954" t="n">
        <v>110.65</v>
      </c>
    </row>
    <row r="1955" spans="1:17">
      <c r="A1955" s="19" t="s">
        <v>52</v>
      </c>
      <c r="B1955" t="n">
        <v>118.75</v>
      </c>
      <c r="C1955" t="n">
        <v>106.45</v>
      </c>
      <c r="G1955" t="n">
        <v>110.3</v>
      </c>
    </row>
    <row r="1956" spans="1:17">
      <c r="A1956" s="19" t="s">
        <v>53</v>
      </c>
      <c r="B1956" t="n">
        <v>118.45</v>
      </c>
      <c r="C1956" t="n">
        <v>105.65</v>
      </c>
      <c r="G1956" t="n">
        <v>108.55</v>
      </c>
    </row>
    <row r="1957" spans="1:17">
      <c r="A1957" s="19" t="s">
        <v>54</v>
      </c>
      <c r="B1957" t="n">
        <v>121.15</v>
      </c>
      <c r="C1957" t="n">
        <v>108.55</v>
      </c>
      <c r="G1957" t="n">
        <v>111.4</v>
      </c>
    </row>
    <row r="1958" spans="1:17">
      <c r="A1958" s="19" t="s">
        <v>55</v>
      </c>
      <c r="B1958" t="n">
        <v>118.35</v>
      </c>
      <c r="C1958" t="n">
        <v>107.85</v>
      </c>
      <c r="G1958" t="n">
        <v>110.2</v>
      </c>
    </row>
    <row r="1959" spans="1:17">
      <c r="A1959" s="19" t="s">
        <v>56</v>
      </c>
      <c r="B1959" t="n">
        <v>113.9</v>
      </c>
      <c r="C1959" t="n">
        <v>100</v>
      </c>
      <c r="G1959" t="n">
        <v>102.9</v>
      </c>
    </row>
    <row r="1960" spans="1:17">
      <c r="A1960" s="19" t="s">
        <v>57</v>
      </c>
      <c r="B1960" t="n">
        <v>99.15000000000001</v>
      </c>
      <c r="C1960" t="n">
        <v>89.7</v>
      </c>
      <c r="G1960" t="n">
        <v>90.45</v>
      </c>
    </row>
    <row r="1961" spans="1:17">
      <c r="A1961" s="19" t="s">
        <v>58</v>
      </c>
      <c r="B1961" t="n">
        <v>97.90000000000001</v>
      </c>
      <c r="C1961" t="n">
        <v>87.05</v>
      </c>
      <c r="G1961" t="n">
        <v>87.8</v>
      </c>
    </row>
    <row r="1962" spans="1:17">
      <c r="A1962" s="19" t="s">
        <v>59</v>
      </c>
      <c r="B1962" t="n">
        <v>92.8</v>
      </c>
      <c r="C1962" t="n">
        <v>83.34999999999999</v>
      </c>
      <c r="G1962" t="n">
        <v>84.15000000000001</v>
      </c>
    </row>
    <row r="1963" spans="1:17">
      <c r="A1963" s="19" t="s">
        <v>60</v>
      </c>
      <c r="B1963" t="n">
        <v>94.8</v>
      </c>
      <c r="C1963" t="n">
        <v>84.5</v>
      </c>
      <c r="G1963" t="n">
        <v>84.59999999999999</v>
      </c>
    </row>
    <row r="1964" spans="1:17">
      <c r="A1964" s="19" t="s">
        <v>61</v>
      </c>
      <c r="B1964" t="n">
        <v>88.5</v>
      </c>
      <c r="C1964" t="n">
        <v>80.75</v>
      </c>
      <c r="G1964" t="n">
        <v>80.8</v>
      </c>
    </row>
    <row r="1965" spans="1:17">
      <c r="A1965" s="19" t="s">
        <v>62</v>
      </c>
      <c r="B1965" t="n">
        <v>90.34999999999999</v>
      </c>
      <c r="C1965" t="n">
        <v>82.7</v>
      </c>
      <c r="G1965" t="n">
        <v>82.75</v>
      </c>
    </row>
    <row r="1966" spans="1:17">
      <c r="A1966" s="19" t="s">
        <v>63</v>
      </c>
      <c r="B1966" t="n">
        <v>88.8</v>
      </c>
      <c r="C1966" t="n">
        <v>80.90000000000001</v>
      </c>
      <c r="G1966" t="n">
        <v>80.95</v>
      </c>
    </row>
    <row r="1967" spans="1:17">
      <c r="A1967" s="19" t="s">
        <v>64</v>
      </c>
      <c r="B1967" t="n">
        <v>89.55</v>
      </c>
      <c r="C1967" t="n">
        <v>81.40000000000001</v>
      </c>
      <c r="G1967" t="n">
        <v>81.40000000000001</v>
      </c>
    </row>
    <row r="1968" spans="1:17">
      <c r="A1968" s="19" t="s">
        <v>65</v>
      </c>
      <c r="B1968" t="n">
        <v>88.7</v>
      </c>
      <c r="C1968" t="n">
        <v>78.5</v>
      </c>
      <c r="G1968" t="n">
        <v>78.90000000000001</v>
      </c>
    </row>
    <row r="1969" spans="1:17">
      <c r="A1969" s="19" t="s">
        <v>66</v>
      </c>
      <c r="B1969" t="n">
        <v>83</v>
      </c>
      <c r="C1969" t="n">
        <v>72.84999999999999</v>
      </c>
      <c r="G1969" t="n">
        <v>73.59999999999999</v>
      </c>
    </row>
    <row r="1970" spans="1:17">
      <c r="A1970" s="19" t="s">
        <v>67</v>
      </c>
      <c r="B1970" t="n">
        <v>85</v>
      </c>
      <c r="C1970" t="n">
        <v>74.90000000000001</v>
      </c>
      <c r="G1970" t="n">
        <v>75.45</v>
      </c>
    </row>
    <row r="1971" spans="1:17">
      <c r="A1971" s="19" t="s">
        <v>68</v>
      </c>
      <c r="B1971" t="n">
        <v>88.95</v>
      </c>
      <c r="C1971" t="n">
        <v>78.55</v>
      </c>
      <c r="G1971" t="n">
        <v>78.5</v>
      </c>
    </row>
    <row r="1972" spans="1:17">
      <c r="A1972" s="19" t="s">
        <v>69</v>
      </c>
      <c r="B1972" t="n">
        <v>83.09999999999999</v>
      </c>
      <c r="C1972" t="n">
        <v>73.25</v>
      </c>
      <c r="G1972" t="n">
        <v>72.84999999999999</v>
      </c>
    </row>
    <row r="1973" spans="1:17">
      <c r="A1973" s="19" t="s">
        <v>70</v>
      </c>
      <c r="B1973" t="n">
        <v>83.5</v>
      </c>
      <c r="C1973" t="n">
        <v>71.59999999999999</v>
      </c>
      <c r="G1973" t="n">
        <v>72.95</v>
      </c>
    </row>
    <row r="1974" spans="1:17">
      <c r="A1974" s="19" t="s">
        <v>71</v>
      </c>
      <c r="B1974" t="n">
        <v>81.45</v>
      </c>
      <c r="C1974" t="n">
        <v>70.75</v>
      </c>
      <c r="G1974" t="n">
        <v>72.09999999999999</v>
      </c>
    </row>
    <row r="1975" spans="1:17">
      <c r="A1975" s="19" t="s">
        <v>72</v>
      </c>
      <c r="B1975" t="n">
        <v>85.84999999999999</v>
      </c>
      <c r="C1975" t="n">
        <v>74.25</v>
      </c>
      <c r="G1975" t="n">
        <v>75.75</v>
      </c>
    </row>
  </sheetData>
  <autoFilter ref="A1:Q1844"/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281"/>
  <sheetViews>
    <sheetView topLeftCell="A1773" workbookViewId="0">
      <selection activeCell="D2196" sqref="D2196"/>
    </sheetView>
  </sheetViews>
  <sheetFormatPr baseColWidth="8" defaultRowHeight="13.5" outlineLevelCol="0"/>
  <cols>
    <col bestFit="1" customWidth="1" max="1" min="1" style="11" width="11.625"/>
    <col bestFit="1" customWidth="1" max="2" min="2" style="11" width="12.75"/>
    <col bestFit="1" customWidth="1" max="3" min="3" style="11" width="10.5"/>
  </cols>
  <sheetData>
    <row r="1" spans="1:3">
      <c r="A1" t="s">
        <v>0</v>
      </c>
      <c r="B1" t="s">
        <v>73</v>
      </c>
      <c r="C1" t="s">
        <v>74</v>
      </c>
    </row>
    <row r="2" spans="1:3">
      <c r="A2" s="17" t="s">
        <v>75</v>
      </c>
      <c r="B2" t="s">
        <v>76</v>
      </c>
      <c r="C2" t="n">
        <v>14500</v>
      </c>
    </row>
    <row r="3" spans="1:3">
      <c r="A3" s="17" t="s">
        <v>77</v>
      </c>
      <c r="B3" t="s">
        <v>76</v>
      </c>
      <c r="C3" t="n">
        <v>14500</v>
      </c>
    </row>
    <row r="4" spans="1:3">
      <c r="A4" s="17" t="s">
        <v>78</v>
      </c>
      <c r="B4" t="s">
        <v>76</v>
      </c>
      <c r="C4" t="n">
        <v>14600</v>
      </c>
    </row>
    <row r="5" spans="1:3">
      <c r="A5" s="17" t="s">
        <v>79</v>
      </c>
      <c r="B5" t="s">
        <v>76</v>
      </c>
      <c r="C5" t="n">
        <v>14700</v>
      </c>
    </row>
    <row r="6" spans="1:3">
      <c r="A6" s="17" t="s">
        <v>80</v>
      </c>
      <c r="B6" t="s">
        <v>76</v>
      </c>
      <c r="C6" t="n">
        <v>14800</v>
      </c>
    </row>
    <row r="7" spans="1:3">
      <c r="A7" s="17" t="s">
        <v>81</v>
      </c>
      <c r="B7" t="s">
        <v>76</v>
      </c>
      <c r="C7" t="n">
        <v>14900</v>
      </c>
    </row>
    <row r="8" spans="1:3">
      <c r="A8" s="17" t="s">
        <v>82</v>
      </c>
      <c r="B8" t="s">
        <v>76</v>
      </c>
      <c r="C8" t="n">
        <v>15000</v>
      </c>
    </row>
    <row r="9" spans="1:3">
      <c r="A9" s="17" t="s">
        <v>83</v>
      </c>
      <c r="B9" t="s">
        <v>76</v>
      </c>
      <c r="C9" t="n">
        <v>15200</v>
      </c>
    </row>
    <row r="10" spans="1:3">
      <c r="A10" s="17" t="s">
        <v>84</v>
      </c>
      <c r="B10" t="s">
        <v>76</v>
      </c>
      <c r="C10" t="n">
        <v>15300</v>
      </c>
    </row>
    <row r="11" spans="1:3">
      <c r="A11" s="17" t="s">
        <v>85</v>
      </c>
      <c r="B11" t="s">
        <v>76</v>
      </c>
      <c r="C11" t="n">
        <v>15300</v>
      </c>
    </row>
    <row r="12" spans="1:3">
      <c r="A12" s="17" t="s">
        <v>86</v>
      </c>
      <c r="B12" t="s">
        <v>76</v>
      </c>
      <c r="C12" t="n">
        <v>15400</v>
      </c>
    </row>
    <row r="13" spans="1:3">
      <c r="A13" s="17" t="s">
        <v>87</v>
      </c>
      <c r="B13" t="s">
        <v>76</v>
      </c>
      <c r="C13" t="n">
        <v>15500</v>
      </c>
    </row>
    <row r="14" spans="1:3">
      <c r="A14" s="17" t="s">
        <v>88</v>
      </c>
      <c r="B14" t="s">
        <v>76</v>
      </c>
      <c r="C14" t="n">
        <v>15500</v>
      </c>
    </row>
    <row r="15" spans="1:3">
      <c r="A15" s="17" t="s">
        <v>89</v>
      </c>
      <c r="B15" t="s">
        <v>76</v>
      </c>
      <c r="C15" t="n">
        <v>15500</v>
      </c>
    </row>
    <row r="16" spans="1:3">
      <c r="A16" s="17" t="s">
        <v>90</v>
      </c>
      <c r="B16" t="s">
        <v>76</v>
      </c>
      <c r="C16" t="n">
        <v>15400</v>
      </c>
    </row>
    <row r="17" spans="1:3">
      <c r="A17" s="17" t="s">
        <v>91</v>
      </c>
      <c r="B17" t="s">
        <v>76</v>
      </c>
      <c r="C17" t="n">
        <v>15300</v>
      </c>
    </row>
    <row r="18" spans="1:3">
      <c r="A18" s="17" t="s">
        <v>92</v>
      </c>
      <c r="B18" t="s">
        <v>76</v>
      </c>
      <c r="C18" t="n">
        <v>15200</v>
      </c>
    </row>
    <row r="19" spans="1:3">
      <c r="A19" s="17" t="s">
        <v>93</v>
      </c>
      <c r="B19" t="s">
        <v>76</v>
      </c>
      <c r="C19" t="n">
        <v>15100</v>
      </c>
    </row>
    <row r="20" spans="1:3">
      <c r="A20" s="17" t="s">
        <v>94</v>
      </c>
      <c r="B20" t="s">
        <v>76</v>
      </c>
      <c r="C20" t="n">
        <v>15000</v>
      </c>
    </row>
    <row r="21" spans="1:3">
      <c r="A21" s="17" t="s">
        <v>95</v>
      </c>
      <c r="B21" t="s">
        <v>76</v>
      </c>
      <c r="C21" t="n">
        <v>15000</v>
      </c>
    </row>
    <row r="22" spans="1:3">
      <c r="A22" s="17" t="s">
        <v>96</v>
      </c>
      <c r="B22" t="s">
        <v>76</v>
      </c>
      <c r="C22" t="n">
        <v>14900</v>
      </c>
    </row>
    <row r="23" spans="1:3">
      <c r="A23" s="17" t="s">
        <v>97</v>
      </c>
      <c r="B23" t="s">
        <v>76</v>
      </c>
      <c r="C23" t="n">
        <v>14900</v>
      </c>
    </row>
    <row r="24" spans="1:3">
      <c r="A24" s="17" t="s">
        <v>98</v>
      </c>
      <c r="B24" t="s">
        <v>76</v>
      </c>
      <c r="C24" t="n">
        <v>14900</v>
      </c>
    </row>
    <row r="25" spans="1:3">
      <c r="A25" s="17" t="s">
        <v>99</v>
      </c>
      <c r="B25" t="s">
        <v>76</v>
      </c>
      <c r="C25" t="n">
        <v>14900</v>
      </c>
    </row>
    <row r="26" spans="1:3">
      <c r="A26" s="17" t="s">
        <v>100</v>
      </c>
      <c r="B26" t="s">
        <v>76</v>
      </c>
      <c r="C26" t="n">
        <v>14800</v>
      </c>
    </row>
    <row r="27" spans="1:3">
      <c r="A27" s="17" t="s">
        <v>101</v>
      </c>
      <c r="B27" t="s">
        <v>76</v>
      </c>
      <c r="C27" t="n">
        <v>14800</v>
      </c>
    </row>
    <row r="28" spans="1:3">
      <c r="A28" s="17" t="s">
        <v>102</v>
      </c>
      <c r="B28" t="s">
        <v>76</v>
      </c>
      <c r="C28" t="n">
        <v>14700</v>
      </c>
    </row>
    <row r="29" spans="1:3">
      <c r="A29" s="17" t="s">
        <v>103</v>
      </c>
      <c r="B29" t="s">
        <v>76</v>
      </c>
      <c r="C29" t="n">
        <v>14700</v>
      </c>
    </row>
    <row r="30" spans="1:3">
      <c r="A30" s="17" t="s">
        <v>104</v>
      </c>
      <c r="B30" t="s">
        <v>76</v>
      </c>
      <c r="C30" t="n">
        <v>14600</v>
      </c>
    </row>
    <row r="31" spans="1:3">
      <c r="A31" s="17" t="s">
        <v>105</v>
      </c>
      <c r="B31" t="s">
        <v>76</v>
      </c>
      <c r="C31" t="n">
        <v>14600</v>
      </c>
    </row>
    <row r="32" spans="1:3">
      <c r="A32" s="17" t="s">
        <v>106</v>
      </c>
      <c r="B32" t="s">
        <v>76</v>
      </c>
      <c r="C32" t="n">
        <v>14700</v>
      </c>
    </row>
    <row r="33" spans="1:3">
      <c r="A33" s="17" t="s">
        <v>107</v>
      </c>
      <c r="B33" t="s">
        <v>76</v>
      </c>
      <c r="C33" t="n">
        <v>14700</v>
      </c>
    </row>
    <row r="34" spans="1:3">
      <c r="A34" s="17" t="s">
        <v>108</v>
      </c>
      <c r="B34" t="s">
        <v>76</v>
      </c>
      <c r="C34" t="n">
        <v>14700</v>
      </c>
    </row>
    <row r="35" spans="1:3">
      <c r="A35" s="17" t="s">
        <v>109</v>
      </c>
      <c r="B35" t="s">
        <v>76</v>
      </c>
      <c r="C35" t="n">
        <v>14800</v>
      </c>
    </row>
    <row r="36" spans="1:3">
      <c r="A36" s="17" t="s">
        <v>110</v>
      </c>
      <c r="B36" t="s">
        <v>76</v>
      </c>
      <c r="C36" t="n">
        <v>14800</v>
      </c>
    </row>
    <row r="37" spans="1:3">
      <c r="A37" s="17" t="s">
        <v>111</v>
      </c>
      <c r="B37" t="s">
        <v>76</v>
      </c>
      <c r="C37" t="n">
        <v>14900</v>
      </c>
    </row>
    <row r="38" spans="1:3">
      <c r="A38" s="17" t="s">
        <v>112</v>
      </c>
      <c r="B38" t="s">
        <v>76</v>
      </c>
      <c r="C38" t="n">
        <v>15000</v>
      </c>
    </row>
    <row r="39" spans="1:3">
      <c r="A39" s="17" t="s">
        <v>113</v>
      </c>
      <c r="B39" t="s">
        <v>76</v>
      </c>
      <c r="C39" t="n">
        <v>15100</v>
      </c>
    </row>
    <row r="40" spans="1:3">
      <c r="A40" s="17" t="s">
        <v>114</v>
      </c>
      <c r="B40" t="s">
        <v>76</v>
      </c>
      <c r="C40" t="n">
        <v>15200</v>
      </c>
    </row>
    <row r="41" spans="1:3">
      <c r="A41" s="17" t="s">
        <v>115</v>
      </c>
      <c r="B41" t="s">
        <v>76</v>
      </c>
      <c r="C41" t="n">
        <v>15300</v>
      </c>
    </row>
    <row r="42" spans="1:3">
      <c r="A42" s="17" t="s">
        <v>116</v>
      </c>
      <c r="B42" t="s">
        <v>76</v>
      </c>
      <c r="C42" t="n">
        <v>15300</v>
      </c>
    </row>
    <row r="43" spans="1:3">
      <c r="A43" s="17" t="s">
        <v>117</v>
      </c>
      <c r="B43" t="s">
        <v>76</v>
      </c>
      <c r="C43" t="n">
        <v>15300</v>
      </c>
    </row>
    <row r="44" spans="1:3">
      <c r="A44" s="17" t="s">
        <v>118</v>
      </c>
      <c r="B44" t="s">
        <v>76</v>
      </c>
      <c r="C44" t="n">
        <v>15300</v>
      </c>
    </row>
    <row r="45" spans="1:3">
      <c r="A45" s="17" t="s">
        <v>119</v>
      </c>
      <c r="B45" t="s">
        <v>76</v>
      </c>
      <c r="C45" t="n">
        <v>15300</v>
      </c>
    </row>
    <row r="46" spans="1:3">
      <c r="A46" s="17" t="s">
        <v>120</v>
      </c>
      <c r="B46" t="s">
        <v>76</v>
      </c>
      <c r="C46" t="n">
        <v>15100</v>
      </c>
    </row>
    <row r="47" spans="1:3">
      <c r="A47" s="17" t="s">
        <v>121</v>
      </c>
      <c r="B47" t="s">
        <v>76</v>
      </c>
      <c r="C47" t="n">
        <v>15000</v>
      </c>
    </row>
    <row r="48" spans="1:3">
      <c r="A48" s="17" t="s">
        <v>122</v>
      </c>
      <c r="B48" t="s">
        <v>76</v>
      </c>
      <c r="C48" t="n">
        <v>14900</v>
      </c>
    </row>
    <row r="49" spans="1:3">
      <c r="A49" s="17" t="s">
        <v>123</v>
      </c>
      <c r="B49" t="s">
        <v>76</v>
      </c>
      <c r="C49" t="n">
        <v>14900</v>
      </c>
    </row>
    <row r="50" spans="1:3">
      <c r="A50" s="17" t="s">
        <v>124</v>
      </c>
      <c r="B50" t="s">
        <v>76</v>
      </c>
      <c r="C50" t="n">
        <v>14900</v>
      </c>
    </row>
    <row r="51" spans="1:3">
      <c r="A51" s="17" t="s">
        <v>125</v>
      </c>
      <c r="B51" t="s">
        <v>76</v>
      </c>
      <c r="C51" t="n">
        <v>14900</v>
      </c>
    </row>
    <row r="52" spans="1:3">
      <c r="A52" s="17" t="s">
        <v>126</v>
      </c>
      <c r="B52" t="s">
        <v>76</v>
      </c>
      <c r="C52" t="n">
        <v>15000</v>
      </c>
    </row>
    <row r="53" spans="1:3">
      <c r="A53" s="17" t="s">
        <v>127</v>
      </c>
      <c r="B53" t="s">
        <v>76</v>
      </c>
      <c r="C53" t="n">
        <v>15000</v>
      </c>
    </row>
    <row r="54" spans="1:3">
      <c r="A54" s="17" t="s">
        <v>128</v>
      </c>
      <c r="B54" t="s">
        <v>76</v>
      </c>
      <c r="C54" t="n">
        <v>15100</v>
      </c>
    </row>
    <row r="55" spans="1:3">
      <c r="A55" s="17" t="s">
        <v>129</v>
      </c>
      <c r="B55" t="s">
        <v>76</v>
      </c>
      <c r="C55" t="n">
        <v>15100</v>
      </c>
    </row>
    <row r="56" spans="1:3">
      <c r="A56" s="17" t="s">
        <v>130</v>
      </c>
      <c r="B56" t="s">
        <v>76</v>
      </c>
      <c r="C56" t="n">
        <v>15100</v>
      </c>
    </row>
    <row r="57" spans="1:3">
      <c r="A57" s="17" t="s">
        <v>131</v>
      </c>
      <c r="B57" t="s">
        <v>76</v>
      </c>
      <c r="C57" t="n">
        <v>15100</v>
      </c>
    </row>
    <row r="58" spans="1:3">
      <c r="A58" s="17" t="s">
        <v>132</v>
      </c>
      <c r="B58" t="s">
        <v>76</v>
      </c>
      <c r="C58" t="n">
        <v>15200</v>
      </c>
    </row>
    <row r="59" spans="1:3">
      <c r="A59" s="17" t="s">
        <v>133</v>
      </c>
      <c r="B59" t="s">
        <v>76</v>
      </c>
      <c r="C59" t="n">
        <v>15200</v>
      </c>
    </row>
    <row r="60" spans="1:3">
      <c r="A60" s="17" t="s">
        <v>134</v>
      </c>
      <c r="B60" t="s">
        <v>76</v>
      </c>
      <c r="C60" t="n">
        <v>15200</v>
      </c>
    </row>
    <row r="61" spans="1:3">
      <c r="A61" s="17" t="s">
        <v>135</v>
      </c>
      <c r="B61" t="s">
        <v>76</v>
      </c>
      <c r="C61" t="n">
        <v>15300</v>
      </c>
    </row>
    <row r="62" spans="1:3">
      <c r="A62" s="17" t="s">
        <v>136</v>
      </c>
      <c r="B62" t="s">
        <v>76</v>
      </c>
      <c r="C62" t="n">
        <v>15300</v>
      </c>
    </row>
    <row r="63" spans="1:3">
      <c r="A63" s="17" t="s">
        <v>137</v>
      </c>
      <c r="B63" t="s">
        <v>76</v>
      </c>
      <c r="C63" t="n">
        <v>15400</v>
      </c>
    </row>
    <row r="64" spans="1:3">
      <c r="A64" s="17" t="s">
        <v>138</v>
      </c>
      <c r="B64" t="s">
        <v>76</v>
      </c>
      <c r="C64" t="n">
        <v>15400</v>
      </c>
    </row>
    <row r="65" spans="1:3">
      <c r="A65" s="17" t="s">
        <v>139</v>
      </c>
      <c r="B65" t="s">
        <v>76</v>
      </c>
      <c r="C65" t="n">
        <v>15400</v>
      </c>
    </row>
    <row r="66" spans="1:3">
      <c r="A66" s="17" t="s">
        <v>140</v>
      </c>
      <c r="B66" t="s">
        <v>76</v>
      </c>
      <c r="C66" t="n">
        <v>15400</v>
      </c>
    </row>
    <row r="67" spans="1:3">
      <c r="A67" s="17" t="s">
        <v>141</v>
      </c>
      <c r="B67" t="s">
        <v>76</v>
      </c>
      <c r="C67" t="n">
        <v>15600</v>
      </c>
    </row>
    <row r="68" spans="1:3">
      <c r="A68" s="17" t="s">
        <v>142</v>
      </c>
      <c r="B68" t="s">
        <v>76</v>
      </c>
      <c r="C68" t="n">
        <v>15900</v>
      </c>
    </row>
    <row r="69" spans="1:3">
      <c r="A69" s="17" t="s">
        <v>143</v>
      </c>
      <c r="B69" t="s">
        <v>76</v>
      </c>
      <c r="C69" t="n">
        <v>15900</v>
      </c>
    </row>
    <row r="70" spans="1:3">
      <c r="A70" s="17" t="s">
        <v>144</v>
      </c>
      <c r="B70" t="s">
        <v>76</v>
      </c>
      <c r="C70" t="n">
        <v>15800</v>
      </c>
    </row>
    <row r="71" spans="1:3">
      <c r="A71" s="17" t="s">
        <v>145</v>
      </c>
      <c r="B71" t="s">
        <v>76</v>
      </c>
      <c r="C71" t="n">
        <v>15700</v>
      </c>
    </row>
    <row r="72" spans="1:3">
      <c r="A72" s="17" t="s">
        <v>146</v>
      </c>
      <c r="B72" t="s">
        <v>76</v>
      </c>
      <c r="C72" t="n">
        <v>15600</v>
      </c>
    </row>
    <row r="73" spans="1:3">
      <c r="A73" s="17" t="s">
        <v>147</v>
      </c>
      <c r="B73" t="s">
        <v>76</v>
      </c>
      <c r="C73" t="n">
        <v>15500</v>
      </c>
    </row>
    <row r="74" spans="1:3">
      <c r="A74" s="17" t="s">
        <v>148</v>
      </c>
      <c r="B74" t="s">
        <v>76</v>
      </c>
      <c r="C74" t="n">
        <v>15500</v>
      </c>
    </row>
    <row r="75" spans="1:3">
      <c r="A75" s="17" t="s">
        <v>149</v>
      </c>
      <c r="B75" t="s">
        <v>76</v>
      </c>
      <c r="C75" t="n">
        <v>15500</v>
      </c>
    </row>
    <row r="76" spans="1:3">
      <c r="A76" s="17" t="s">
        <v>150</v>
      </c>
      <c r="B76" t="s">
        <v>76</v>
      </c>
      <c r="C76" t="n">
        <v>15600</v>
      </c>
    </row>
    <row r="77" spans="1:3">
      <c r="A77" s="17" t="s">
        <v>151</v>
      </c>
      <c r="B77" t="s">
        <v>76</v>
      </c>
      <c r="C77" t="n">
        <v>15700</v>
      </c>
    </row>
    <row r="78" spans="1:3">
      <c r="A78" s="17" t="s">
        <v>152</v>
      </c>
      <c r="B78" t="s">
        <v>76</v>
      </c>
      <c r="C78" t="n">
        <v>15700</v>
      </c>
    </row>
    <row r="79" spans="1:3">
      <c r="A79" s="17" t="s">
        <v>153</v>
      </c>
      <c r="B79" t="s">
        <v>76</v>
      </c>
      <c r="C79" t="n">
        <v>15700</v>
      </c>
    </row>
    <row r="80" spans="1:3">
      <c r="A80" s="17" t="s">
        <v>154</v>
      </c>
      <c r="B80" t="s">
        <v>76</v>
      </c>
      <c r="C80" t="n">
        <v>15700</v>
      </c>
    </row>
    <row r="81" spans="1:3">
      <c r="A81" s="17" t="s">
        <v>155</v>
      </c>
      <c r="B81" t="s">
        <v>76</v>
      </c>
      <c r="C81" t="n">
        <v>15700</v>
      </c>
    </row>
    <row r="82" spans="1:3">
      <c r="A82" s="17" t="s">
        <v>156</v>
      </c>
      <c r="B82" t="s">
        <v>76</v>
      </c>
      <c r="C82" t="n">
        <v>15600</v>
      </c>
    </row>
    <row r="83" spans="1:3">
      <c r="A83" s="17" t="s">
        <v>157</v>
      </c>
      <c r="B83" t="s">
        <v>76</v>
      </c>
      <c r="C83" t="n">
        <v>15600</v>
      </c>
    </row>
    <row r="84" spans="1:3">
      <c r="A84" s="17" t="s">
        <v>158</v>
      </c>
      <c r="B84" t="s">
        <v>76</v>
      </c>
      <c r="C84" t="n">
        <v>15500</v>
      </c>
    </row>
    <row r="85" spans="1:3">
      <c r="A85" s="17" t="s">
        <v>159</v>
      </c>
      <c r="B85" t="s">
        <v>76</v>
      </c>
      <c r="C85" t="n">
        <v>15500</v>
      </c>
    </row>
    <row r="86" spans="1:3">
      <c r="A86" s="17" t="s">
        <v>160</v>
      </c>
      <c r="B86" t="s">
        <v>76</v>
      </c>
      <c r="C86" t="n">
        <v>15400</v>
      </c>
    </row>
    <row r="87" spans="1:3">
      <c r="A87" s="17" t="s">
        <v>161</v>
      </c>
      <c r="B87" t="s">
        <v>76</v>
      </c>
      <c r="C87" t="n">
        <v>15400</v>
      </c>
    </row>
    <row r="88" spans="1:3">
      <c r="A88" s="17" t="s">
        <v>162</v>
      </c>
      <c r="B88" t="s">
        <v>76</v>
      </c>
      <c r="C88" t="n">
        <v>15300</v>
      </c>
    </row>
    <row r="89" spans="1:3">
      <c r="A89" s="17" t="s">
        <v>163</v>
      </c>
      <c r="B89" t="s">
        <v>76</v>
      </c>
      <c r="C89" t="n">
        <v>15300</v>
      </c>
    </row>
    <row r="90" spans="1:3">
      <c r="A90" s="17" t="s">
        <v>164</v>
      </c>
      <c r="B90" t="s">
        <v>76</v>
      </c>
      <c r="C90" t="n">
        <v>15200</v>
      </c>
    </row>
    <row r="91" spans="1:3">
      <c r="A91" s="17" t="s">
        <v>165</v>
      </c>
      <c r="B91" t="s">
        <v>76</v>
      </c>
      <c r="C91" t="n">
        <v>15100</v>
      </c>
    </row>
    <row r="92" spans="1:3">
      <c r="A92" s="17" t="s">
        <v>166</v>
      </c>
      <c r="B92" t="s">
        <v>76</v>
      </c>
      <c r="C92" t="n">
        <v>15000</v>
      </c>
    </row>
    <row r="93" spans="1:3">
      <c r="A93" s="17" t="s">
        <v>167</v>
      </c>
      <c r="B93" t="s">
        <v>76</v>
      </c>
      <c r="C93" t="n">
        <v>14900</v>
      </c>
    </row>
    <row r="94" spans="1:3">
      <c r="A94" s="17" t="s">
        <v>168</v>
      </c>
      <c r="B94" t="s">
        <v>76</v>
      </c>
      <c r="C94" t="n">
        <v>14800</v>
      </c>
    </row>
    <row r="95" spans="1:3">
      <c r="A95" s="17" t="s">
        <v>169</v>
      </c>
      <c r="B95" t="s">
        <v>76</v>
      </c>
      <c r="C95" t="n">
        <v>14700</v>
      </c>
    </row>
    <row r="96" spans="1:3">
      <c r="A96" s="17" t="s">
        <v>170</v>
      </c>
      <c r="B96" t="s">
        <v>76</v>
      </c>
      <c r="C96" t="n">
        <v>14500</v>
      </c>
    </row>
    <row r="97" spans="1:3">
      <c r="A97" s="17" t="s">
        <v>171</v>
      </c>
      <c r="B97" t="s">
        <v>76</v>
      </c>
      <c r="C97" t="n">
        <v>14400</v>
      </c>
    </row>
    <row r="98" spans="1:3">
      <c r="A98" s="17" t="s">
        <v>172</v>
      </c>
      <c r="B98" t="s">
        <v>76</v>
      </c>
      <c r="C98" t="n">
        <v>14300</v>
      </c>
    </row>
    <row r="99" spans="1:3">
      <c r="A99" s="17" t="s">
        <v>173</v>
      </c>
      <c r="B99" t="s">
        <v>76</v>
      </c>
      <c r="C99" t="n">
        <v>14300</v>
      </c>
    </row>
    <row r="100" spans="1:3">
      <c r="A100" s="17" t="s">
        <v>174</v>
      </c>
      <c r="B100" t="s">
        <v>76</v>
      </c>
      <c r="C100" t="n">
        <v>14300</v>
      </c>
    </row>
    <row r="101" spans="1:3">
      <c r="A101" s="17" t="s">
        <v>175</v>
      </c>
      <c r="B101" t="s">
        <v>76</v>
      </c>
      <c r="C101" t="n">
        <v>14300</v>
      </c>
    </row>
    <row r="102" spans="1:3">
      <c r="A102" s="17" t="s">
        <v>176</v>
      </c>
      <c r="B102" t="s">
        <v>76</v>
      </c>
      <c r="C102" t="n">
        <v>14300</v>
      </c>
    </row>
    <row r="103" spans="1:3">
      <c r="A103" s="17" t="s">
        <v>177</v>
      </c>
      <c r="B103" t="s">
        <v>76</v>
      </c>
      <c r="C103" t="n">
        <v>14300</v>
      </c>
    </row>
    <row r="104" spans="1:3">
      <c r="A104" s="17" t="s">
        <v>178</v>
      </c>
      <c r="B104" t="s">
        <v>76</v>
      </c>
      <c r="C104" t="n">
        <v>14300</v>
      </c>
    </row>
    <row r="105" spans="1:3">
      <c r="A105" s="17" t="s">
        <v>179</v>
      </c>
      <c r="B105" t="s">
        <v>76</v>
      </c>
      <c r="C105" t="n">
        <v>14300</v>
      </c>
    </row>
    <row r="106" spans="1:3">
      <c r="A106" s="17" t="s">
        <v>180</v>
      </c>
      <c r="B106" t="s">
        <v>76</v>
      </c>
      <c r="C106" t="n">
        <v>14300</v>
      </c>
    </row>
    <row r="107" spans="1:3">
      <c r="A107" s="17" t="s">
        <v>181</v>
      </c>
      <c r="B107" t="s">
        <v>76</v>
      </c>
      <c r="C107" t="n">
        <v>14300</v>
      </c>
    </row>
    <row r="108" spans="1:3">
      <c r="A108" s="17" t="s">
        <v>182</v>
      </c>
      <c r="B108" t="s">
        <v>76</v>
      </c>
      <c r="C108" t="n">
        <v>14400</v>
      </c>
    </row>
    <row r="109" spans="1:3">
      <c r="A109" s="17" t="s">
        <v>183</v>
      </c>
      <c r="B109" t="s">
        <v>76</v>
      </c>
      <c r="C109" t="n">
        <v>14400</v>
      </c>
    </row>
    <row r="110" spans="1:3">
      <c r="A110" s="17" t="s">
        <v>184</v>
      </c>
      <c r="B110" t="s">
        <v>76</v>
      </c>
      <c r="C110" t="n">
        <v>14500</v>
      </c>
    </row>
    <row r="111" spans="1:3">
      <c r="A111" s="17" t="s">
        <v>185</v>
      </c>
      <c r="B111" t="s">
        <v>76</v>
      </c>
      <c r="C111" t="n">
        <v>14550</v>
      </c>
    </row>
    <row r="112" spans="1:3">
      <c r="A112" s="17" t="s">
        <v>186</v>
      </c>
      <c r="B112" t="s">
        <v>76</v>
      </c>
      <c r="C112" t="n">
        <v>14600</v>
      </c>
    </row>
    <row r="113" spans="1:3">
      <c r="A113" s="17" t="s">
        <v>187</v>
      </c>
      <c r="B113" t="s">
        <v>76</v>
      </c>
      <c r="C113" t="n">
        <v>14600</v>
      </c>
    </row>
    <row r="114" spans="1:3">
      <c r="A114" s="17" t="s">
        <v>188</v>
      </c>
      <c r="B114" t="s">
        <v>76</v>
      </c>
      <c r="C114" t="n">
        <v>14600</v>
      </c>
    </row>
    <row r="115" spans="1:3">
      <c r="A115" s="17" t="s">
        <v>189</v>
      </c>
      <c r="B115" t="s">
        <v>76</v>
      </c>
      <c r="C115" t="n">
        <v>14600</v>
      </c>
    </row>
    <row r="116" spans="1:3">
      <c r="A116" s="17" t="s">
        <v>190</v>
      </c>
      <c r="B116" t="s">
        <v>76</v>
      </c>
      <c r="C116" t="n">
        <v>14700</v>
      </c>
    </row>
    <row r="117" spans="1:3">
      <c r="A117" s="17" t="s">
        <v>191</v>
      </c>
      <c r="B117" t="s">
        <v>76</v>
      </c>
      <c r="C117" t="n">
        <v>14700</v>
      </c>
    </row>
    <row r="118" spans="1:3">
      <c r="A118" s="17" t="s">
        <v>192</v>
      </c>
      <c r="B118" t="s">
        <v>76</v>
      </c>
      <c r="C118" t="n">
        <v>14700</v>
      </c>
    </row>
    <row r="119" spans="1:3">
      <c r="A119" s="17" t="s">
        <v>193</v>
      </c>
      <c r="B119" t="s">
        <v>76</v>
      </c>
      <c r="C119" t="n">
        <v>14750</v>
      </c>
    </row>
    <row r="120" spans="1:3">
      <c r="A120" s="17" t="s">
        <v>194</v>
      </c>
      <c r="B120" t="s">
        <v>76</v>
      </c>
      <c r="C120" t="n">
        <v>14800</v>
      </c>
    </row>
    <row r="121" spans="1:3">
      <c r="A121" s="17" t="s">
        <v>195</v>
      </c>
      <c r="B121" t="s">
        <v>76</v>
      </c>
      <c r="C121" t="n">
        <v>14800</v>
      </c>
    </row>
    <row r="122" spans="1:3">
      <c r="A122" s="17" t="s">
        <v>196</v>
      </c>
      <c r="B122" t="s">
        <v>76</v>
      </c>
      <c r="C122" t="n">
        <v>14800</v>
      </c>
    </row>
    <row r="123" spans="1:3">
      <c r="A123" s="17" t="s">
        <v>197</v>
      </c>
      <c r="B123" t="s">
        <v>76</v>
      </c>
      <c r="C123" t="n">
        <v>14800</v>
      </c>
    </row>
    <row r="124" spans="1:3">
      <c r="A124" s="17" t="s">
        <v>198</v>
      </c>
      <c r="B124" t="s">
        <v>76</v>
      </c>
      <c r="C124" t="n">
        <v>14700</v>
      </c>
    </row>
    <row r="125" spans="1:3">
      <c r="A125" s="17" t="s">
        <v>199</v>
      </c>
      <c r="B125" t="s">
        <v>76</v>
      </c>
      <c r="C125" t="n">
        <v>14700</v>
      </c>
    </row>
    <row r="126" spans="1:3">
      <c r="A126" s="17" t="s">
        <v>200</v>
      </c>
      <c r="B126" t="s">
        <v>76</v>
      </c>
      <c r="C126" t="n">
        <v>14600</v>
      </c>
    </row>
    <row r="127" spans="1:3">
      <c r="A127" s="17" t="s">
        <v>201</v>
      </c>
      <c r="B127" t="s">
        <v>76</v>
      </c>
      <c r="C127" t="n">
        <v>14550</v>
      </c>
    </row>
    <row r="128" spans="1:3">
      <c r="A128" s="17" t="s">
        <v>202</v>
      </c>
      <c r="B128" t="s">
        <v>76</v>
      </c>
      <c r="C128" t="n">
        <v>14500</v>
      </c>
    </row>
    <row r="129" spans="1:3">
      <c r="A129" s="17" t="s">
        <v>203</v>
      </c>
      <c r="B129" t="s">
        <v>76</v>
      </c>
      <c r="C129" t="n">
        <v>14400</v>
      </c>
    </row>
    <row r="130" spans="1:3">
      <c r="A130" s="17" t="s">
        <v>204</v>
      </c>
      <c r="B130" t="s">
        <v>76</v>
      </c>
      <c r="C130" t="n">
        <v>14400</v>
      </c>
    </row>
    <row r="131" spans="1:3">
      <c r="A131" s="17" t="s">
        <v>205</v>
      </c>
      <c r="B131" t="s">
        <v>76</v>
      </c>
      <c r="C131" t="n">
        <v>14400</v>
      </c>
    </row>
    <row r="132" spans="1:3">
      <c r="A132" s="17" t="s">
        <v>206</v>
      </c>
      <c r="B132" t="s">
        <v>76</v>
      </c>
      <c r="C132" t="n">
        <v>14500</v>
      </c>
    </row>
    <row r="133" spans="1:3">
      <c r="A133" s="17" t="s">
        <v>207</v>
      </c>
      <c r="B133" t="s">
        <v>76</v>
      </c>
      <c r="C133" t="n">
        <v>14500</v>
      </c>
    </row>
    <row r="134" spans="1:3">
      <c r="A134" s="17" t="s">
        <v>208</v>
      </c>
      <c r="B134" t="s">
        <v>76</v>
      </c>
      <c r="C134" t="n">
        <v>14500</v>
      </c>
    </row>
    <row r="135" spans="1:3">
      <c r="A135" s="17" t="s">
        <v>209</v>
      </c>
      <c r="B135" t="s">
        <v>76</v>
      </c>
      <c r="C135" t="n">
        <v>14600</v>
      </c>
    </row>
    <row r="136" spans="1:3">
      <c r="A136" s="17" t="s">
        <v>210</v>
      </c>
      <c r="B136" t="s">
        <v>76</v>
      </c>
      <c r="C136" t="n">
        <v>14600</v>
      </c>
    </row>
    <row r="137" spans="1:3">
      <c r="A137" s="17" t="s">
        <v>211</v>
      </c>
      <c r="B137" t="s">
        <v>76</v>
      </c>
      <c r="C137" t="n">
        <v>14650</v>
      </c>
    </row>
    <row r="138" spans="1:3">
      <c r="A138" s="17" t="s">
        <v>212</v>
      </c>
      <c r="B138" t="s">
        <v>76</v>
      </c>
      <c r="C138" t="n">
        <v>14800</v>
      </c>
    </row>
    <row r="139" spans="1:3">
      <c r="A139" s="17" t="s">
        <v>213</v>
      </c>
      <c r="B139" t="s">
        <v>76</v>
      </c>
      <c r="C139" t="n">
        <v>14800</v>
      </c>
    </row>
    <row r="140" spans="1:3">
      <c r="A140" s="17" t="s">
        <v>214</v>
      </c>
      <c r="B140" t="s">
        <v>76</v>
      </c>
      <c r="C140" t="n">
        <v>15000</v>
      </c>
    </row>
    <row r="141" spans="1:3">
      <c r="A141" s="17" t="s">
        <v>215</v>
      </c>
      <c r="B141" t="s">
        <v>76</v>
      </c>
      <c r="C141" t="n">
        <v>15000</v>
      </c>
    </row>
    <row r="142" spans="1:3">
      <c r="A142" s="17" t="s">
        <v>216</v>
      </c>
      <c r="B142" t="s">
        <v>76</v>
      </c>
      <c r="C142" t="n">
        <v>15000</v>
      </c>
    </row>
    <row r="143" spans="1:3">
      <c r="A143" s="17" t="s">
        <v>217</v>
      </c>
      <c r="B143" t="s">
        <v>76</v>
      </c>
      <c r="C143" t="n">
        <v>15000</v>
      </c>
    </row>
    <row r="144" spans="1:3">
      <c r="A144" s="17" t="s">
        <v>218</v>
      </c>
      <c r="B144" t="s">
        <v>76</v>
      </c>
      <c r="C144" t="n">
        <v>14900</v>
      </c>
    </row>
    <row r="145" spans="1:3">
      <c r="A145" s="17" t="s">
        <v>219</v>
      </c>
      <c r="B145" t="s">
        <v>76</v>
      </c>
      <c r="C145" t="n">
        <v>14900</v>
      </c>
    </row>
    <row r="146" spans="1:3">
      <c r="A146" s="17" t="s">
        <v>220</v>
      </c>
      <c r="B146" t="s">
        <v>76</v>
      </c>
      <c r="C146" t="n">
        <v>14800</v>
      </c>
    </row>
    <row r="147" spans="1:3">
      <c r="A147" s="17" t="s">
        <v>221</v>
      </c>
      <c r="B147" t="s">
        <v>76</v>
      </c>
      <c r="C147" t="n">
        <v>14800</v>
      </c>
    </row>
    <row r="148" spans="1:3">
      <c r="A148" s="17" t="s">
        <v>222</v>
      </c>
      <c r="B148" t="s">
        <v>76</v>
      </c>
      <c r="C148" t="n">
        <v>14800</v>
      </c>
    </row>
    <row r="149" spans="1:3">
      <c r="A149" s="17" t="s">
        <v>223</v>
      </c>
      <c r="B149" t="s">
        <v>76</v>
      </c>
      <c r="C149" t="n">
        <v>14900</v>
      </c>
    </row>
    <row r="150" spans="1:3">
      <c r="A150" s="17" t="s">
        <v>224</v>
      </c>
      <c r="B150" t="s">
        <v>76</v>
      </c>
      <c r="C150" t="n">
        <v>14900</v>
      </c>
    </row>
    <row r="151" spans="1:3">
      <c r="A151" s="17" t="s">
        <v>225</v>
      </c>
      <c r="B151" t="s">
        <v>76</v>
      </c>
      <c r="C151" t="n">
        <v>15000</v>
      </c>
    </row>
    <row r="152" spans="1:3">
      <c r="A152" s="17" t="s">
        <v>226</v>
      </c>
      <c r="B152" t="s">
        <v>76</v>
      </c>
      <c r="C152" t="n">
        <v>15200</v>
      </c>
    </row>
    <row r="153" spans="1:3">
      <c r="A153" s="17" t="s">
        <v>227</v>
      </c>
      <c r="B153" t="s">
        <v>76</v>
      </c>
      <c r="C153" t="n">
        <v>15200</v>
      </c>
    </row>
    <row r="154" spans="1:3">
      <c r="A154" s="17" t="s">
        <v>228</v>
      </c>
      <c r="B154" t="s">
        <v>76</v>
      </c>
      <c r="C154" t="n">
        <v>15300</v>
      </c>
    </row>
    <row r="155" spans="1:3">
      <c r="A155" s="17" t="s">
        <v>229</v>
      </c>
      <c r="B155" t="s">
        <v>76</v>
      </c>
      <c r="C155" t="n">
        <v>15350</v>
      </c>
    </row>
    <row r="156" spans="1:3">
      <c r="A156" s="17" t="s">
        <v>230</v>
      </c>
      <c r="B156" t="s">
        <v>76</v>
      </c>
      <c r="C156" t="n">
        <v>15500</v>
      </c>
    </row>
    <row r="157" spans="1:3">
      <c r="A157" s="17" t="s">
        <v>231</v>
      </c>
      <c r="B157" t="s">
        <v>76</v>
      </c>
      <c r="C157" t="n">
        <v>15500</v>
      </c>
    </row>
    <row r="158" spans="1:3">
      <c r="A158" s="17" t="s">
        <v>232</v>
      </c>
      <c r="B158" t="s">
        <v>76</v>
      </c>
      <c r="C158" t="n">
        <v>15700</v>
      </c>
    </row>
    <row r="159" spans="1:3">
      <c r="A159" s="17" t="s">
        <v>233</v>
      </c>
      <c r="B159" t="s">
        <v>76</v>
      </c>
      <c r="C159" t="n">
        <v>15700</v>
      </c>
    </row>
    <row r="160" spans="1:3">
      <c r="A160" s="17" t="s">
        <v>234</v>
      </c>
      <c r="B160" t="s">
        <v>76</v>
      </c>
      <c r="C160" t="n">
        <v>15900</v>
      </c>
    </row>
    <row r="161" spans="1:3">
      <c r="A161" s="17" t="s">
        <v>235</v>
      </c>
      <c r="B161" t="s">
        <v>76</v>
      </c>
      <c r="C161" t="n">
        <v>16000</v>
      </c>
    </row>
    <row r="162" spans="1:3">
      <c r="A162" s="17" t="s">
        <v>236</v>
      </c>
      <c r="B162" t="s">
        <v>76</v>
      </c>
      <c r="C162" t="n">
        <v>16000</v>
      </c>
    </row>
    <row r="163" spans="1:3">
      <c r="A163" s="17" t="s">
        <v>237</v>
      </c>
      <c r="B163" t="s">
        <v>76</v>
      </c>
      <c r="C163" t="n">
        <v>16000</v>
      </c>
    </row>
    <row r="164" spans="1:3">
      <c r="A164" s="17" t="s">
        <v>238</v>
      </c>
      <c r="B164" t="s">
        <v>76</v>
      </c>
      <c r="C164" t="n">
        <v>16000</v>
      </c>
    </row>
    <row r="165" spans="1:3">
      <c r="A165" s="17" t="s">
        <v>239</v>
      </c>
      <c r="B165" t="s">
        <v>76</v>
      </c>
      <c r="C165" t="n">
        <v>15950</v>
      </c>
    </row>
    <row r="166" spans="1:3">
      <c r="A166" s="17" t="s">
        <v>240</v>
      </c>
      <c r="B166" t="s">
        <v>76</v>
      </c>
      <c r="C166" t="n">
        <v>15950</v>
      </c>
    </row>
    <row r="167" spans="1:3">
      <c r="A167" s="17" t="s">
        <v>241</v>
      </c>
      <c r="B167" t="s">
        <v>76</v>
      </c>
      <c r="C167" t="n">
        <v>15900</v>
      </c>
    </row>
    <row r="168" spans="1:3">
      <c r="A168" s="17" t="s">
        <v>242</v>
      </c>
      <c r="B168" t="s">
        <v>76</v>
      </c>
      <c r="C168" t="n">
        <v>15900</v>
      </c>
    </row>
    <row r="169" spans="1:3">
      <c r="A169" s="17" t="s">
        <v>243</v>
      </c>
      <c r="B169" t="s">
        <v>76</v>
      </c>
      <c r="C169" t="n">
        <v>15900</v>
      </c>
    </row>
    <row r="170" spans="1:3">
      <c r="A170" s="17" t="s">
        <v>244</v>
      </c>
      <c r="B170" t="s">
        <v>76</v>
      </c>
      <c r="C170" t="n">
        <v>15900</v>
      </c>
    </row>
    <row r="171" spans="1:3">
      <c r="A171" s="17" t="s">
        <v>245</v>
      </c>
      <c r="B171" t="s">
        <v>76</v>
      </c>
      <c r="C171" t="n">
        <v>16000</v>
      </c>
    </row>
    <row r="172" spans="1:3">
      <c r="A172" s="17" t="s">
        <v>246</v>
      </c>
      <c r="B172" t="s">
        <v>76</v>
      </c>
      <c r="C172" t="n">
        <v>16050</v>
      </c>
    </row>
    <row r="173" spans="1:3">
      <c r="A173" s="17" t="s">
        <v>247</v>
      </c>
      <c r="B173" t="s">
        <v>76</v>
      </c>
      <c r="C173" t="n">
        <v>16200</v>
      </c>
    </row>
    <row r="174" spans="1:3">
      <c r="A174" s="17" t="s">
        <v>248</v>
      </c>
      <c r="B174" t="s">
        <v>76</v>
      </c>
      <c r="C174" t="n">
        <v>16500</v>
      </c>
    </row>
    <row r="175" spans="1:3">
      <c r="A175" s="17" t="s">
        <v>249</v>
      </c>
      <c r="B175" t="s">
        <v>76</v>
      </c>
      <c r="C175" t="n">
        <v>16600</v>
      </c>
    </row>
    <row r="176" spans="1:3">
      <c r="A176" s="17" t="s">
        <v>250</v>
      </c>
      <c r="B176" t="s">
        <v>76</v>
      </c>
      <c r="C176" t="n">
        <v>16700</v>
      </c>
    </row>
    <row r="177" spans="1:3">
      <c r="A177" s="17" t="s">
        <v>251</v>
      </c>
      <c r="B177" t="s">
        <v>76</v>
      </c>
      <c r="C177" t="n">
        <v>16900</v>
      </c>
    </row>
    <row r="178" spans="1:3">
      <c r="A178" s="17" t="s">
        <v>252</v>
      </c>
      <c r="B178" t="s">
        <v>76</v>
      </c>
      <c r="C178" t="n">
        <v>16900</v>
      </c>
    </row>
    <row r="179" spans="1:3">
      <c r="A179" s="17" t="s">
        <v>253</v>
      </c>
      <c r="B179" t="s">
        <v>76</v>
      </c>
      <c r="C179" t="n">
        <v>16900</v>
      </c>
    </row>
    <row r="180" spans="1:3">
      <c r="A180" s="17" t="s">
        <v>254</v>
      </c>
      <c r="B180" t="s">
        <v>76</v>
      </c>
      <c r="C180" t="n">
        <v>16800</v>
      </c>
    </row>
    <row r="181" spans="1:3">
      <c r="A181" s="17" t="s">
        <v>255</v>
      </c>
      <c r="B181" t="s">
        <v>76</v>
      </c>
      <c r="C181" t="n">
        <v>16800</v>
      </c>
    </row>
    <row r="182" spans="1:3">
      <c r="A182" s="17" t="s">
        <v>256</v>
      </c>
      <c r="B182" t="s">
        <v>76</v>
      </c>
      <c r="C182" t="n">
        <v>16800</v>
      </c>
    </row>
    <row r="183" spans="1:3">
      <c r="A183" s="17" t="s">
        <v>257</v>
      </c>
      <c r="B183" t="s">
        <v>76</v>
      </c>
      <c r="C183" t="n">
        <v>16800</v>
      </c>
    </row>
    <row r="184" spans="1:3">
      <c r="A184" s="17" t="s">
        <v>258</v>
      </c>
      <c r="B184" t="s">
        <v>76</v>
      </c>
      <c r="C184" t="n">
        <v>16800</v>
      </c>
    </row>
    <row r="185" spans="1:3">
      <c r="A185" s="17" t="s">
        <v>259</v>
      </c>
      <c r="B185" t="s">
        <v>76</v>
      </c>
      <c r="C185" t="n">
        <v>16800</v>
      </c>
    </row>
    <row r="186" spans="1:3">
      <c r="A186" s="17" t="s">
        <v>260</v>
      </c>
      <c r="B186" t="s">
        <v>76</v>
      </c>
      <c r="C186" t="n">
        <v>16800</v>
      </c>
    </row>
    <row r="187" spans="1:3">
      <c r="A187" s="17" t="s">
        <v>261</v>
      </c>
      <c r="B187" t="s">
        <v>76</v>
      </c>
      <c r="C187" t="n">
        <v>16900</v>
      </c>
    </row>
    <row r="188" spans="1:3">
      <c r="A188" s="17" t="s">
        <v>262</v>
      </c>
      <c r="B188" t="s">
        <v>76</v>
      </c>
      <c r="C188" t="n">
        <v>17000</v>
      </c>
    </row>
    <row r="189" spans="1:3">
      <c r="A189" s="17" t="s">
        <v>263</v>
      </c>
      <c r="B189" t="s">
        <v>76</v>
      </c>
      <c r="C189" t="n">
        <v>17200</v>
      </c>
    </row>
    <row r="190" spans="1:3">
      <c r="A190" s="17" t="s">
        <v>264</v>
      </c>
      <c r="B190" t="s">
        <v>76</v>
      </c>
      <c r="C190" t="n">
        <v>17400</v>
      </c>
    </row>
    <row r="191" spans="1:3">
      <c r="A191" s="17" t="s">
        <v>265</v>
      </c>
      <c r="B191" t="s">
        <v>76</v>
      </c>
      <c r="C191" t="n">
        <v>17500</v>
      </c>
    </row>
    <row r="192" spans="1:3">
      <c r="A192" s="17" t="s">
        <v>266</v>
      </c>
      <c r="B192" t="s">
        <v>76</v>
      </c>
      <c r="C192" t="n">
        <v>17500</v>
      </c>
    </row>
    <row r="193" spans="1:3">
      <c r="A193" s="17" t="s">
        <v>267</v>
      </c>
      <c r="B193" t="s">
        <v>76</v>
      </c>
      <c r="C193" t="n">
        <v>17500</v>
      </c>
    </row>
    <row r="194" spans="1:3">
      <c r="A194" s="17" t="s">
        <v>268</v>
      </c>
      <c r="B194" t="s">
        <v>76</v>
      </c>
      <c r="C194" t="n">
        <v>17500</v>
      </c>
    </row>
    <row r="195" spans="1:3">
      <c r="A195" s="17" t="s">
        <v>269</v>
      </c>
      <c r="B195" t="s">
        <v>76</v>
      </c>
      <c r="C195" t="n">
        <v>17500</v>
      </c>
    </row>
    <row r="196" spans="1:3">
      <c r="A196" s="17" t="s">
        <v>270</v>
      </c>
      <c r="B196" t="s">
        <v>76</v>
      </c>
      <c r="C196" t="n">
        <v>17500</v>
      </c>
    </row>
    <row r="197" spans="1:3">
      <c r="A197" s="17" t="s">
        <v>271</v>
      </c>
      <c r="B197" t="s">
        <v>76</v>
      </c>
      <c r="C197" t="n">
        <v>17500</v>
      </c>
    </row>
    <row r="198" spans="1:3">
      <c r="A198" s="17" t="s">
        <v>272</v>
      </c>
      <c r="B198" t="s">
        <v>76</v>
      </c>
      <c r="C198" t="n">
        <v>17600</v>
      </c>
    </row>
    <row r="199" spans="1:3">
      <c r="A199" s="17" t="s">
        <v>273</v>
      </c>
      <c r="B199" t="s">
        <v>76</v>
      </c>
      <c r="C199" t="n">
        <v>17700</v>
      </c>
    </row>
    <row r="200" spans="1:3">
      <c r="A200" s="17" t="s">
        <v>274</v>
      </c>
      <c r="B200" t="s">
        <v>76</v>
      </c>
      <c r="C200" t="n">
        <v>17900</v>
      </c>
    </row>
    <row r="201" spans="1:3">
      <c r="A201" s="17" t="s">
        <v>275</v>
      </c>
      <c r="B201" t="s">
        <v>76</v>
      </c>
      <c r="C201" t="n">
        <v>18000</v>
      </c>
    </row>
    <row r="202" spans="1:3">
      <c r="A202" s="17" t="s">
        <v>276</v>
      </c>
      <c r="B202" t="s">
        <v>76</v>
      </c>
      <c r="C202" t="n">
        <v>18100</v>
      </c>
    </row>
    <row r="203" spans="1:3">
      <c r="A203" s="17" t="s">
        <v>277</v>
      </c>
      <c r="B203" t="s">
        <v>76</v>
      </c>
      <c r="C203" t="n">
        <v>18500</v>
      </c>
    </row>
    <row r="204" spans="1:3">
      <c r="A204" s="17" t="s">
        <v>278</v>
      </c>
      <c r="B204" t="s">
        <v>76</v>
      </c>
      <c r="C204" t="n">
        <v>18600</v>
      </c>
    </row>
    <row r="205" spans="1:3">
      <c r="A205" s="17" t="s">
        <v>279</v>
      </c>
      <c r="B205" t="s">
        <v>76</v>
      </c>
      <c r="C205" t="n">
        <v>18600</v>
      </c>
    </row>
    <row r="206" spans="1:3">
      <c r="A206" s="17" t="s">
        <v>280</v>
      </c>
      <c r="B206" t="s">
        <v>76</v>
      </c>
      <c r="C206" t="n">
        <v>18700</v>
      </c>
    </row>
    <row r="207" spans="1:3">
      <c r="A207" s="17" t="s">
        <v>281</v>
      </c>
      <c r="B207" t="s">
        <v>76</v>
      </c>
      <c r="C207" t="n">
        <v>18800</v>
      </c>
    </row>
    <row r="208" spans="1:3">
      <c r="A208" s="17" t="s">
        <v>282</v>
      </c>
      <c r="B208" t="s">
        <v>76</v>
      </c>
      <c r="C208" t="n">
        <v>18800</v>
      </c>
    </row>
    <row r="209" spans="1:3">
      <c r="A209" s="17" t="s">
        <v>283</v>
      </c>
      <c r="B209" t="s">
        <v>284</v>
      </c>
      <c r="C209" t="n">
        <v>19300</v>
      </c>
    </row>
    <row r="210" spans="1:3">
      <c r="A210" s="17" t="s">
        <v>285</v>
      </c>
      <c r="B210" t="s">
        <v>286</v>
      </c>
      <c r="C210" t="n">
        <v>19250</v>
      </c>
    </row>
    <row r="211" spans="1:3">
      <c r="A211" s="17" t="s">
        <v>287</v>
      </c>
      <c r="B211" t="s">
        <v>288</v>
      </c>
      <c r="C211" t="n">
        <v>19200</v>
      </c>
    </row>
    <row r="212" spans="1:3">
      <c r="A212" s="17" t="s">
        <v>289</v>
      </c>
      <c r="B212" t="s">
        <v>288</v>
      </c>
      <c r="C212" t="n">
        <v>19200</v>
      </c>
    </row>
    <row r="213" spans="1:3">
      <c r="A213" s="17" t="s">
        <v>290</v>
      </c>
      <c r="B213" t="s">
        <v>288</v>
      </c>
      <c r="C213" t="n">
        <v>19200</v>
      </c>
    </row>
    <row r="214" spans="1:3">
      <c r="A214" s="17" t="s">
        <v>291</v>
      </c>
      <c r="B214" t="s">
        <v>292</v>
      </c>
      <c r="C214" t="n">
        <v>19000</v>
      </c>
    </row>
    <row r="215" spans="1:3">
      <c r="A215" s="17" t="s">
        <v>293</v>
      </c>
      <c r="B215" t="s">
        <v>294</v>
      </c>
      <c r="C215" t="n">
        <v>18900</v>
      </c>
    </row>
    <row r="216" spans="1:3">
      <c r="A216" s="17" t="s">
        <v>295</v>
      </c>
      <c r="B216" t="s">
        <v>296</v>
      </c>
      <c r="C216" t="n">
        <v>18800</v>
      </c>
    </row>
    <row r="217" spans="1:3">
      <c r="A217" s="17" t="s">
        <v>297</v>
      </c>
      <c r="B217" t="s">
        <v>298</v>
      </c>
      <c r="C217" t="n">
        <v>18700</v>
      </c>
    </row>
    <row r="218" spans="1:3">
      <c r="A218" s="17" t="s">
        <v>299</v>
      </c>
      <c r="B218" t="s">
        <v>300</v>
      </c>
      <c r="C218" t="n">
        <v>18600</v>
      </c>
    </row>
    <row r="219" spans="1:3">
      <c r="A219" s="17" t="s">
        <v>301</v>
      </c>
      <c r="B219" t="s">
        <v>300</v>
      </c>
      <c r="C219" t="n">
        <v>18600</v>
      </c>
    </row>
    <row r="220" spans="1:3">
      <c r="A220" s="17" t="s">
        <v>302</v>
      </c>
      <c r="B220" t="s">
        <v>300</v>
      </c>
      <c r="C220" t="n">
        <v>18600</v>
      </c>
    </row>
    <row r="221" spans="1:3">
      <c r="A221" s="17" t="s">
        <v>303</v>
      </c>
      <c r="B221" t="s">
        <v>298</v>
      </c>
      <c r="C221" t="n">
        <v>18700</v>
      </c>
    </row>
    <row r="222" spans="1:3">
      <c r="A222" s="17" t="s">
        <v>304</v>
      </c>
      <c r="B222" t="s">
        <v>296</v>
      </c>
      <c r="C222" t="n">
        <v>18800</v>
      </c>
    </row>
    <row r="223" spans="1:3">
      <c r="A223" s="17" t="s">
        <v>305</v>
      </c>
      <c r="B223" t="s">
        <v>294</v>
      </c>
      <c r="C223" t="n">
        <v>18900</v>
      </c>
    </row>
    <row r="224" spans="1:3">
      <c r="A224" s="17" t="s">
        <v>306</v>
      </c>
      <c r="B224" t="s">
        <v>307</v>
      </c>
      <c r="C224" t="n">
        <v>18950</v>
      </c>
    </row>
    <row r="225" spans="1:3">
      <c r="A225" s="17" t="s">
        <v>308</v>
      </c>
      <c r="B225" t="s">
        <v>307</v>
      </c>
      <c r="C225" t="n">
        <v>18950</v>
      </c>
    </row>
    <row r="226" spans="1:3">
      <c r="A226" s="17" t="s">
        <v>309</v>
      </c>
      <c r="B226" t="s">
        <v>294</v>
      </c>
      <c r="C226" t="n">
        <v>18900</v>
      </c>
    </row>
    <row r="227" spans="1:3">
      <c r="A227" s="17" t="s">
        <v>310</v>
      </c>
      <c r="B227" t="s">
        <v>294</v>
      </c>
      <c r="C227" t="n">
        <v>18900</v>
      </c>
    </row>
    <row r="228" spans="1:3">
      <c r="A228" s="17" t="s">
        <v>311</v>
      </c>
      <c r="B228" t="s">
        <v>312</v>
      </c>
      <c r="C228" t="n">
        <v>18850</v>
      </c>
    </row>
    <row r="229" spans="1:3">
      <c r="A229" s="17" t="s">
        <v>313</v>
      </c>
      <c r="B229" t="s">
        <v>296</v>
      </c>
      <c r="C229" t="n">
        <v>18800</v>
      </c>
    </row>
    <row r="230" spans="1:3">
      <c r="A230" s="17" t="s">
        <v>314</v>
      </c>
      <c r="B230" t="s">
        <v>296</v>
      </c>
      <c r="C230" t="n">
        <v>18800</v>
      </c>
    </row>
    <row r="231" spans="1:3">
      <c r="A231" s="17" t="s">
        <v>315</v>
      </c>
      <c r="B231" t="s">
        <v>296</v>
      </c>
      <c r="C231" t="n">
        <v>18800</v>
      </c>
    </row>
    <row r="232" spans="1:3">
      <c r="A232" s="17" t="s">
        <v>316</v>
      </c>
      <c r="B232" t="s">
        <v>296</v>
      </c>
      <c r="C232" t="n">
        <v>18800</v>
      </c>
    </row>
    <row r="233" spans="1:3">
      <c r="A233" s="17" t="s">
        <v>317</v>
      </c>
      <c r="B233" t="s">
        <v>296</v>
      </c>
      <c r="C233" t="n">
        <v>18800</v>
      </c>
    </row>
    <row r="234" spans="1:3">
      <c r="A234" s="17" t="s">
        <v>318</v>
      </c>
      <c r="B234" t="s">
        <v>296</v>
      </c>
      <c r="C234" t="n">
        <v>18800</v>
      </c>
    </row>
    <row r="235" spans="1:3">
      <c r="A235" s="17" t="s">
        <v>319</v>
      </c>
      <c r="B235" t="s">
        <v>296</v>
      </c>
      <c r="C235" t="n">
        <v>18800</v>
      </c>
    </row>
    <row r="236" spans="1:3">
      <c r="A236" s="17" t="s">
        <v>320</v>
      </c>
      <c r="B236" t="s">
        <v>296</v>
      </c>
      <c r="C236" t="n">
        <v>18800</v>
      </c>
    </row>
    <row r="237" spans="1:3">
      <c r="A237" s="17" t="s">
        <v>321</v>
      </c>
      <c r="B237" t="s">
        <v>296</v>
      </c>
      <c r="C237" t="n">
        <v>18800</v>
      </c>
    </row>
    <row r="238" spans="1:3">
      <c r="A238" s="17" t="s">
        <v>322</v>
      </c>
      <c r="B238" t="s">
        <v>294</v>
      </c>
      <c r="C238" t="n">
        <v>18900</v>
      </c>
    </row>
    <row r="239" spans="1:3">
      <c r="A239" s="17" t="s">
        <v>323</v>
      </c>
      <c r="B239" t="s">
        <v>292</v>
      </c>
      <c r="C239" t="n">
        <v>19000</v>
      </c>
    </row>
    <row r="240" spans="1:3">
      <c r="A240" s="17" t="s">
        <v>324</v>
      </c>
      <c r="B240" t="s">
        <v>325</v>
      </c>
      <c r="C240" t="n">
        <v>19050</v>
      </c>
    </row>
    <row r="241" spans="1:3">
      <c r="A241" s="17" t="s">
        <v>326</v>
      </c>
      <c r="B241" t="s">
        <v>288</v>
      </c>
      <c r="C241" t="n">
        <v>19200</v>
      </c>
    </row>
    <row r="242" spans="1:3">
      <c r="A242" s="17" t="s">
        <v>327</v>
      </c>
      <c r="B242" t="s">
        <v>284</v>
      </c>
      <c r="C242" t="n">
        <v>19300</v>
      </c>
    </row>
    <row r="243" spans="1:3">
      <c r="A243" s="17" t="s">
        <v>328</v>
      </c>
      <c r="B243" t="s">
        <v>329</v>
      </c>
      <c r="C243" t="n">
        <v>19350</v>
      </c>
    </row>
    <row r="244" spans="1:3">
      <c r="A244" s="17" t="s">
        <v>330</v>
      </c>
      <c r="B244" t="s">
        <v>331</v>
      </c>
      <c r="C244" t="n">
        <v>19450</v>
      </c>
    </row>
    <row r="245" spans="1:3">
      <c r="A245" s="17" t="s">
        <v>332</v>
      </c>
      <c r="B245" t="s">
        <v>331</v>
      </c>
      <c r="C245" t="n">
        <v>19450</v>
      </c>
    </row>
    <row r="246" spans="1:3">
      <c r="A246" s="17" t="s">
        <v>333</v>
      </c>
      <c r="B246" t="s">
        <v>331</v>
      </c>
      <c r="C246" t="n">
        <v>19450</v>
      </c>
    </row>
    <row r="247" spans="1:3">
      <c r="A247" s="17" t="s">
        <v>334</v>
      </c>
      <c r="B247" t="s">
        <v>331</v>
      </c>
      <c r="C247" t="n">
        <v>19450</v>
      </c>
    </row>
    <row r="248" spans="1:3">
      <c r="A248" s="17" t="s">
        <v>335</v>
      </c>
      <c r="B248" t="s">
        <v>336</v>
      </c>
      <c r="C248" t="n">
        <v>19400</v>
      </c>
    </row>
    <row r="249" spans="1:3">
      <c r="A249" s="17" t="s">
        <v>337</v>
      </c>
      <c r="B249" t="s">
        <v>284</v>
      </c>
      <c r="C249" t="n">
        <v>19300</v>
      </c>
    </row>
    <row r="250" spans="1:3">
      <c r="A250" s="17" t="s">
        <v>338</v>
      </c>
      <c r="B250" t="s">
        <v>288</v>
      </c>
      <c r="C250" t="n">
        <v>19200</v>
      </c>
    </row>
    <row r="251" spans="1:3">
      <c r="A251" s="17" t="s">
        <v>339</v>
      </c>
      <c r="B251" t="s">
        <v>288</v>
      </c>
      <c r="C251" t="n">
        <v>19200</v>
      </c>
    </row>
    <row r="252" spans="1:3">
      <c r="A252" s="17" t="s">
        <v>340</v>
      </c>
      <c r="B252" t="s">
        <v>341</v>
      </c>
      <c r="C252" t="n">
        <v>19100</v>
      </c>
    </row>
    <row r="253" spans="1:3">
      <c r="A253" s="17" t="s">
        <v>342</v>
      </c>
      <c r="B253" t="s">
        <v>341</v>
      </c>
      <c r="C253" t="n">
        <v>19100</v>
      </c>
    </row>
    <row r="254" spans="1:3">
      <c r="A254" s="17" t="s">
        <v>343</v>
      </c>
      <c r="B254" t="s">
        <v>341</v>
      </c>
      <c r="C254" t="n">
        <v>19100</v>
      </c>
    </row>
    <row r="255" spans="1:3">
      <c r="A255" s="17" t="s">
        <v>344</v>
      </c>
      <c r="B255" t="s">
        <v>345</v>
      </c>
      <c r="C255" t="n">
        <v>19050</v>
      </c>
    </row>
    <row r="256" spans="1:3">
      <c r="A256" s="17" t="s">
        <v>346</v>
      </c>
      <c r="B256" t="s">
        <v>292</v>
      </c>
      <c r="C256" t="n">
        <v>19000</v>
      </c>
    </row>
    <row r="257" spans="1:3">
      <c r="A257" s="17" t="s">
        <v>347</v>
      </c>
      <c r="B257" t="s">
        <v>307</v>
      </c>
      <c r="C257" t="n">
        <v>18950</v>
      </c>
    </row>
    <row r="258" spans="1:3">
      <c r="A258" s="17" t="s">
        <v>348</v>
      </c>
      <c r="B258" t="s">
        <v>307</v>
      </c>
      <c r="C258" t="n">
        <v>18950</v>
      </c>
    </row>
    <row r="259" spans="1:3">
      <c r="A259" s="17" t="s">
        <v>349</v>
      </c>
      <c r="B259" t="s">
        <v>307</v>
      </c>
      <c r="C259" t="n">
        <v>18950</v>
      </c>
    </row>
    <row r="260" spans="1:3">
      <c r="A260" s="17" t="s">
        <v>350</v>
      </c>
      <c r="B260" t="s">
        <v>294</v>
      </c>
      <c r="C260" t="n">
        <v>18900</v>
      </c>
    </row>
    <row r="261" spans="1:3">
      <c r="A261" s="17" t="s">
        <v>351</v>
      </c>
      <c r="B261" t="s">
        <v>294</v>
      </c>
      <c r="C261" t="n">
        <v>18900</v>
      </c>
    </row>
    <row r="262" spans="1:3">
      <c r="A262" s="17" t="s">
        <v>352</v>
      </c>
      <c r="B262" t="s">
        <v>294</v>
      </c>
      <c r="C262" t="n">
        <v>18900</v>
      </c>
    </row>
    <row r="263" spans="1:3">
      <c r="A263" s="17" t="s">
        <v>353</v>
      </c>
      <c r="B263" t="s">
        <v>294</v>
      </c>
      <c r="C263" t="n">
        <v>18900</v>
      </c>
    </row>
    <row r="264" spans="1:3">
      <c r="A264" s="17" t="s">
        <v>354</v>
      </c>
      <c r="B264" t="s">
        <v>294</v>
      </c>
      <c r="C264" t="n">
        <v>18900</v>
      </c>
    </row>
    <row r="265" spans="1:3">
      <c r="A265" s="17" t="s">
        <v>355</v>
      </c>
      <c r="B265" t="s">
        <v>312</v>
      </c>
      <c r="C265" t="n">
        <v>18850</v>
      </c>
    </row>
    <row r="266" spans="1:3">
      <c r="A266" s="17" t="s">
        <v>356</v>
      </c>
      <c r="B266" t="s">
        <v>296</v>
      </c>
      <c r="C266" t="n">
        <v>18800</v>
      </c>
    </row>
    <row r="267" spans="1:3">
      <c r="A267" s="17" t="s">
        <v>357</v>
      </c>
      <c r="B267" t="s">
        <v>296</v>
      </c>
      <c r="C267" t="n">
        <v>18800</v>
      </c>
    </row>
    <row r="268" spans="1:3">
      <c r="A268" s="17" t="s">
        <v>358</v>
      </c>
      <c r="B268" t="s">
        <v>296</v>
      </c>
      <c r="C268" t="n">
        <v>18800</v>
      </c>
    </row>
    <row r="269" spans="1:3">
      <c r="A269" s="17" t="s">
        <v>359</v>
      </c>
      <c r="B269" t="s">
        <v>296</v>
      </c>
      <c r="C269" t="n">
        <v>18800</v>
      </c>
    </row>
    <row r="270" spans="1:3">
      <c r="A270" s="17" t="s">
        <v>360</v>
      </c>
      <c r="B270" t="s">
        <v>296</v>
      </c>
      <c r="C270" t="n">
        <v>18800</v>
      </c>
    </row>
    <row r="271" spans="1:3">
      <c r="A271" s="17" t="s">
        <v>361</v>
      </c>
      <c r="B271" t="s">
        <v>298</v>
      </c>
      <c r="C271" t="n">
        <v>18700</v>
      </c>
    </row>
    <row r="272" spans="1:3">
      <c r="A272" s="17" t="s">
        <v>362</v>
      </c>
      <c r="B272" t="s">
        <v>300</v>
      </c>
      <c r="C272" t="n">
        <v>18600</v>
      </c>
    </row>
    <row r="273" spans="1:3">
      <c r="A273" s="17" t="s">
        <v>363</v>
      </c>
      <c r="B273" t="s">
        <v>300</v>
      </c>
      <c r="C273" t="n">
        <v>18600</v>
      </c>
    </row>
    <row r="274" spans="1:3">
      <c r="A274" s="17" t="s">
        <v>364</v>
      </c>
      <c r="B274" t="s">
        <v>300</v>
      </c>
      <c r="C274" t="n">
        <v>18600</v>
      </c>
    </row>
    <row r="275" spans="1:3">
      <c r="A275" s="17" t="s">
        <v>365</v>
      </c>
      <c r="B275" t="s">
        <v>366</v>
      </c>
      <c r="C275" t="n">
        <v>18500</v>
      </c>
    </row>
    <row r="276" spans="1:3">
      <c r="A276" s="17" t="s">
        <v>367</v>
      </c>
      <c r="B276" t="s">
        <v>366</v>
      </c>
      <c r="C276" t="n">
        <v>18500</v>
      </c>
    </row>
    <row r="277" spans="1:3">
      <c r="A277" s="17" t="s">
        <v>368</v>
      </c>
      <c r="B277" t="s">
        <v>366</v>
      </c>
      <c r="C277" t="n">
        <v>18500</v>
      </c>
    </row>
    <row r="278" spans="1:3">
      <c r="A278" s="17" t="s">
        <v>369</v>
      </c>
      <c r="B278" t="s">
        <v>370</v>
      </c>
      <c r="C278" t="n">
        <v>18400</v>
      </c>
    </row>
    <row r="279" spans="1:3">
      <c r="A279" s="17" t="s">
        <v>371</v>
      </c>
      <c r="B279" t="s">
        <v>370</v>
      </c>
      <c r="C279" t="n">
        <v>18400</v>
      </c>
    </row>
    <row r="280" spans="1:3">
      <c r="A280" s="17" t="s">
        <v>372</v>
      </c>
      <c r="B280" t="s">
        <v>370</v>
      </c>
      <c r="C280" t="n">
        <v>18400</v>
      </c>
    </row>
    <row r="281" spans="1:3">
      <c r="A281" s="17" t="s">
        <v>373</v>
      </c>
      <c r="B281" t="s">
        <v>370</v>
      </c>
      <c r="C281" t="n">
        <v>18400</v>
      </c>
    </row>
    <row r="282" spans="1:3">
      <c r="A282" s="17" t="s">
        <v>374</v>
      </c>
      <c r="B282" t="s">
        <v>370</v>
      </c>
      <c r="C282" t="n">
        <v>18400</v>
      </c>
    </row>
    <row r="283" spans="1:3">
      <c r="A283" s="17" t="s">
        <v>375</v>
      </c>
      <c r="B283" t="s">
        <v>366</v>
      </c>
      <c r="C283" t="n">
        <v>18500</v>
      </c>
    </row>
    <row r="284" spans="1:3">
      <c r="A284" s="17" t="s">
        <v>376</v>
      </c>
      <c r="B284" t="s">
        <v>300</v>
      </c>
      <c r="C284" t="n">
        <v>18600</v>
      </c>
    </row>
    <row r="285" spans="1:3">
      <c r="A285" s="17" t="s">
        <v>377</v>
      </c>
      <c r="B285" t="s">
        <v>296</v>
      </c>
      <c r="C285" t="n">
        <v>18800</v>
      </c>
    </row>
    <row r="286" spans="1:3">
      <c r="A286" s="17" t="s">
        <v>378</v>
      </c>
      <c r="B286" t="s">
        <v>292</v>
      </c>
      <c r="C286" t="n">
        <v>19000</v>
      </c>
    </row>
    <row r="287" spans="1:3">
      <c r="A287" s="17" t="s">
        <v>379</v>
      </c>
      <c r="B287" t="s">
        <v>292</v>
      </c>
      <c r="C287" t="n">
        <v>19000</v>
      </c>
    </row>
    <row r="288" spans="1:3">
      <c r="A288" s="17" t="s">
        <v>380</v>
      </c>
      <c r="B288" t="s">
        <v>292</v>
      </c>
      <c r="C288" t="n">
        <v>19000</v>
      </c>
    </row>
    <row r="289" spans="1:3">
      <c r="A289" s="17" t="s">
        <v>381</v>
      </c>
      <c r="B289" t="s">
        <v>292</v>
      </c>
      <c r="C289" t="n">
        <v>19000</v>
      </c>
    </row>
    <row r="290" spans="1:3">
      <c r="A290" s="17" t="s">
        <v>382</v>
      </c>
      <c r="B290" t="s">
        <v>294</v>
      </c>
      <c r="C290" t="n">
        <v>18900</v>
      </c>
    </row>
    <row r="291" spans="1:3">
      <c r="A291" s="17" t="s">
        <v>383</v>
      </c>
      <c r="B291" t="s">
        <v>296</v>
      </c>
      <c r="C291" t="n">
        <v>18800</v>
      </c>
    </row>
    <row r="292" spans="1:3">
      <c r="A292" s="17" t="s">
        <v>384</v>
      </c>
      <c r="B292" t="s">
        <v>298</v>
      </c>
      <c r="C292" t="n">
        <v>18700</v>
      </c>
    </row>
    <row r="293" spans="1:3">
      <c r="A293" s="17" t="s">
        <v>385</v>
      </c>
      <c r="B293" t="s">
        <v>298</v>
      </c>
      <c r="C293" t="n">
        <v>18700</v>
      </c>
    </row>
    <row r="294" spans="1:3">
      <c r="A294" s="17" t="s">
        <v>386</v>
      </c>
      <c r="B294" t="s">
        <v>300</v>
      </c>
      <c r="C294" t="n">
        <v>18600</v>
      </c>
    </row>
    <row r="295" spans="1:3">
      <c r="A295" s="17" t="s">
        <v>387</v>
      </c>
      <c r="B295" t="s">
        <v>300</v>
      </c>
      <c r="C295" t="n">
        <v>18600</v>
      </c>
    </row>
    <row r="296" spans="1:3">
      <c r="A296" s="17" t="s">
        <v>388</v>
      </c>
      <c r="B296" t="s">
        <v>298</v>
      </c>
      <c r="C296" t="n">
        <v>18700</v>
      </c>
    </row>
    <row r="297" spans="1:3">
      <c r="A297" s="17" t="s">
        <v>389</v>
      </c>
      <c r="B297" t="s">
        <v>296</v>
      </c>
      <c r="C297" t="n">
        <v>18800</v>
      </c>
    </row>
    <row r="298" spans="1:3">
      <c r="A298" s="17" t="s">
        <v>390</v>
      </c>
      <c r="B298" t="s">
        <v>294</v>
      </c>
      <c r="C298" t="n">
        <v>18900</v>
      </c>
    </row>
    <row r="299" spans="1:3">
      <c r="A299" s="17" t="s">
        <v>391</v>
      </c>
      <c r="B299" t="s">
        <v>292</v>
      </c>
      <c r="C299" t="n">
        <v>19000</v>
      </c>
    </row>
    <row r="300" spans="1:3">
      <c r="A300" s="17" t="s">
        <v>392</v>
      </c>
      <c r="B300" t="s">
        <v>292</v>
      </c>
      <c r="C300" t="n">
        <v>19000</v>
      </c>
    </row>
    <row r="301" spans="1:3">
      <c r="A301" s="17" t="s">
        <v>393</v>
      </c>
      <c r="B301" t="s">
        <v>292</v>
      </c>
      <c r="C301" t="n">
        <v>19000</v>
      </c>
    </row>
    <row r="302" spans="1:3">
      <c r="A302" s="17" t="s">
        <v>394</v>
      </c>
      <c r="B302" t="s">
        <v>292</v>
      </c>
      <c r="C302" t="n">
        <v>19000</v>
      </c>
    </row>
    <row r="303" spans="1:3">
      <c r="A303" s="17" t="s">
        <v>395</v>
      </c>
      <c r="B303" t="s">
        <v>294</v>
      </c>
      <c r="C303" t="n">
        <v>18900</v>
      </c>
    </row>
    <row r="304" spans="1:3">
      <c r="A304" s="17" t="s">
        <v>396</v>
      </c>
      <c r="B304" t="s">
        <v>294</v>
      </c>
      <c r="C304" t="n">
        <v>18900</v>
      </c>
    </row>
    <row r="305" spans="1:3">
      <c r="A305" s="17" t="s">
        <v>397</v>
      </c>
      <c r="B305" t="s">
        <v>294</v>
      </c>
      <c r="C305" t="n">
        <v>18900</v>
      </c>
    </row>
    <row r="306" spans="1:3">
      <c r="A306" s="17" t="s">
        <v>398</v>
      </c>
      <c r="B306" t="s">
        <v>294</v>
      </c>
      <c r="C306" t="n">
        <v>18900</v>
      </c>
    </row>
    <row r="307" spans="1:3">
      <c r="A307" s="17" t="s">
        <v>399</v>
      </c>
      <c r="B307" t="s">
        <v>292</v>
      </c>
      <c r="C307" t="n">
        <v>19000</v>
      </c>
    </row>
    <row r="308" spans="1:3">
      <c r="A308" s="17" t="s">
        <v>400</v>
      </c>
      <c r="B308" t="s">
        <v>292</v>
      </c>
      <c r="C308" t="n">
        <v>19000</v>
      </c>
    </row>
    <row r="309" spans="1:3">
      <c r="A309" s="17" t="s">
        <v>401</v>
      </c>
      <c r="B309" t="s">
        <v>292</v>
      </c>
      <c r="C309" t="n">
        <v>19000</v>
      </c>
    </row>
    <row r="310" spans="1:3">
      <c r="A310" s="17" t="s">
        <v>402</v>
      </c>
      <c r="B310" t="s">
        <v>292</v>
      </c>
      <c r="C310" t="n">
        <v>19000</v>
      </c>
    </row>
    <row r="311" spans="1:3">
      <c r="A311" s="17" t="s">
        <v>403</v>
      </c>
      <c r="B311" t="s">
        <v>292</v>
      </c>
      <c r="C311" t="n">
        <v>19000</v>
      </c>
    </row>
    <row r="312" spans="1:3">
      <c r="A312" s="17" t="s">
        <v>404</v>
      </c>
      <c r="B312" t="s">
        <v>292</v>
      </c>
      <c r="C312" t="n">
        <v>19000</v>
      </c>
    </row>
    <row r="313" spans="1:3">
      <c r="A313" s="17" t="s">
        <v>405</v>
      </c>
      <c r="B313" t="s">
        <v>292</v>
      </c>
      <c r="C313" t="n">
        <v>19000</v>
      </c>
    </row>
    <row r="314" spans="1:3">
      <c r="A314" s="17" t="s">
        <v>406</v>
      </c>
      <c r="B314" t="s">
        <v>307</v>
      </c>
      <c r="C314" t="n">
        <v>18950</v>
      </c>
    </row>
    <row r="315" spans="1:3">
      <c r="A315" s="17" t="s">
        <v>407</v>
      </c>
      <c r="B315" t="s">
        <v>307</v>
      </c>
      <c r="C315" t="n">
        <v>18950</v>
      </c>
    </row>
    <row r="316" spans="1:3">
      <c r="A316" s="17" t="s">
        <v>408</v>
      </c>
      <c r="B316" t="s">
        <v>307</v>
      </c>
      <c r="C316" t="n">
        <v>18950</v>
      </c>
    </row>
    <row r="317" spans="1:3">
      <c r="A317" s="17" t="s">
        <v>409</v>
      </c>
      <c r="B317" t="s">
        <v>307</v>
      </c>
      <c r="C317" t="n">
        <v>18950</v>
      </c>
    </row>
    <row r="318" spans="1:3">
      <c r="A318" s="17" t="s">
        <v>410</v>
      </c>
      <c r="B318" t="s">
        <v>307</v>
      </c>
      <c r="C318" t="n">
        <v>18950</v>
      </c>
    </row>
    <row r="319" spans="1:3">
      <c r="A319" s="17" t="s">
        <v>411</v>
      </c>
      <c r="B319" t="s">
        <v>307</v>
      </c>
      <c r="C319" t="n">
        <v>18950</v>
      </c>
    </row>
    <row r="320" spans="1:3">
      <c r="A320" s="17" t="s">
        <v>412</v>
      </c>
      <c r="B320" t="s">
        <v>307</v>
      </c>
      <c r="C320" t="n">
        <v>18950</v>
      </c>
    </row>
    <row r="321" spans="1:3">
      <c r="A321" s="17" t="s">
        <v>413</v>
      </c>
      <c r="B321" t="s">
        <v>294</v>
      </c>
      <c r="C321" t="n">
        <v>18900</v>
      </c>
    </row>
    <row r="322" spans="1:3">
      <c r="A322" s="17" t="s">
        <v>414</v>
      </c>
      <c r="B322" t="s">
        <v>294</v>
      </c>
      <c r="C322" t="n">
        <v>18900</v>
      </c>
    </row>
    <row r="323" spans="1:3">
      <c r="A323" s="17" t="s">
        <v>415</v>
      </c>
      <c r="B323" t="s">
        <v>294</v>
      </c>
      <c r="C323" t="n">
        <v>18900</v>
      </c>
    </row>
    <row r="324" spans="1:3">
      <c r="A324" s="17" t="s">
        <v>416</v>
      </c>
      <c r="B324" t="s">
        <v>294</v>
      </c>
      <c r="C324" t="n">
        <v>18900</v>
      </c>
    </row>
    <row r="325" spans="1:3">
      <c r="A325" s="17" t="s">
        <v>417</v>
      </c>
      <c r="B325" t="s">
        <v>296</v>
      </c>
      <c r="C325" t="n">
        <v>18800</v>
      </c>
    </row>
    <row r="326" spans="1:3">
      <c r="A326" s="17" t="s">
        <v>418</v>
      </c>
      <c r="B326" t="s">
        <v>296</v>
      </c>
      <c r="C326" t="n">
        <v>18800</v>
      </c>
    </row>
    <row r="327" spans="1:3">
      <c r="A327" s="17" t="s">
        <v>419</v>
      </c>
      <c r="B327" t="s">
        <v>298</v>
      </c>
      <c r="C327" t="n">
        <v>18700</v>
      </c>
    </row>
    <row r="328" spans="1:3">
      <c r="A328" s="17" t="s">
        <v>420</v>
      </c>
      <c r="B328" t="s">
        <v>298</v>
      </c>
      <c r="C328" t="n">
        <v>18700</v>
      </c>
    </row>
    <row r="329" spans="1:3">
      <c r="A329" s="17" t="s">
        <v>421</v>
      </c>
      <c r="B329" t="s">
        <v>298</v>
      </c>
      <c r="C329" t="n">
        <v>18700</v>
      </c>
    </row>
    <row r="330" spans="1:3">
      <c r="A330" s="17" t="s">
        <v>422</v>
      </c>
      <c r="B330" t="s">
        <v>300</v>
      </c>
      <c r="C330" t="n">
        <v>18600</v>
      </c>
    </row>
    <row r="331" spans="1:3">
      <c r="A331" s="17" t="s">
        <v>423</v>
      </c>
      <c r="B331" t="s">
        <v>366</v>
      </c>
      <c r="C331" t="n">
        <v>18500</v>
      </c>
    </row>
    <row r="332" spans="1:3">
      <c r="A332" s="17" t="s">
        <v>424</v>
      </c>
      <c r="B332" t="s">
        <v>366</v>
      </c>
      <c r="C332" t="n">
        <v>18500</v>
      </c>
    </row>
    <row r="333" spans="1:3">
      <c r="A333" s="17" t="s">
        <v>425</v>
      </c>
      <c r="B333" t="s">
        <v>370</v>
      </c>
      <c r="C333" t="n">
        <v>18400</v>
      </c>
    </row>
    <row r="334" spans="1:3">
      <c r="A334" s="17" t="s">
        <v>426</v>
      </c>
      <c r="B334" t="s">
        <v>427</v>
      </c>
      <c r="C334" t="n">
        <v>18300</v>
      </c>
    </row>
    <row r="335" spans="1:3">
      <c r="A335" s="17" t="s">
        <v>428</v>
      </c>
      <c r="B335" t="s">
        <v>429</v>
      </c>
      <c r="C335" t="n">
        <v>18200</v>
      </c>
    </row>
    <row r="336" spans="1:3">
      <c r="A336" s="17" t="s">
        <v>430</v>
      </c>
      <c r="B336" t="s">
        <v>431</v>
      </c>
      <c r="C336" t="n">
        <v>18100</v>
      </c>
    </row>
    <row r="337" spans="1:3">
      <c r="A337" s="17" t="s">
        <v>432</v>
      </c>
      <c r="B337" t="s">
        <v>431</v>
      </c>
      <c r="C337" t="n">
        <v>18100</v>
      </c>
    </row>
    <row r="338" spans="1:3">
      <c r="A338" s="17" t="s">
        <v>433</v>
      </c>
      <c r="B338" t="s">
        <v>434</v>
      </c>
      <c r="C338" t="n">
        <v>18000</v>
      </c>
    </row>
    <row r="339" spans="1:3">
      <c r="A339" s="17" t="s">
        <v>435</v>
      </c>
      <c r="B339" t="s">
        <v>436</v>
      </c>
      <c r="C339" t="n">
        <v>17900</v>
      </c>
    </row>
    <row r="340" spans="1:3">
      <c r="A340" s="17" t="s">
        <v>437</v>
      </c>
      <c r="B340" t="s">
        <v>438</v>
      </c>
      <c r="C340" t="n">
        <v>17800</v>
      </c>
    </row>
    <row r="341" spans="1:3">
      <c r="A341" s="17" t="s">
        <v>439</v>
      </c>
      <c r="B341" t="s">
        <v>440</v>
      </c>
      <c r="C341" t="n">
        <v>17700</v>
      </c>
    </row>
    <row r="342" spans="1:3">
      <c r="A342" s="17" t="s">
        <v>441</v>
      </c>
      <c r="B342" t="s">
        <v>442</v>
      </c>
      <c r="C342" t="n">
        <v>17600</v>
      </c>
    </row>
    <row r="343" spans="1:3">
      <c r="A343" s="17" t="s">
        <v>443</v>
      </c>
      <c r="B343" t="s">
        <v>444</v>
      </c>
      <c r="C343" t="n">
        <v>17500</v>
      </c>
    </row>
    <row r="344" spans="1:3">
      <c r="A344" s="17" t="s">
        <v>445</v>
      </c>
      <c r="B344" t="s">
        <v>446</v>
      </c>
      <c r="C344" t="n">
        <v>17400</v>
      </c>
    </row>
    <row r="345" spans="1:3">
      <c r="A345" s="17" t="s">
        <v>447</v>
      </c>
      <c r="B345" t="s">
        <v>448</v>
      </c>
      <c r="C345" t="n">
        <v>17300</v>
      </c>
    </row>
    <row r="346" spans="1:3">
      <c r="A346" s="17" t="s">
        <v>449</v>
      </c>
      <c r="B346" t="s">
        <v>450</v>
      </c>
      <c r="C346" t="n">
        <v>17200</v>
      </c>
    </row>
    <row r="347" spans="1:3">
      <c r="A347" s="17" t="s">
        <v>451</v>
      </c>
      <c r="B347" t="s">
        <v>452</v>
      </c>
      <c r="C347" t="n">
        <v>17100</v>
      </c>
    </row>
    <row r="348" spans="1:3">
      <c r="A348" s="17" t="s">
        <v>453</v>
      </c>
      <c r="B348" t="s">
        <v>454</v>
      </c>
      <c r="C348" t="n">
        <v>17000</v>
      </c>
    </row>
    <row r="349" spans="1:3">
      <c r="A349" s="17" t="s">
        <v>455</v>
      </c>
      <c r="B349" t="s">
        <v>456</v>
      </c>
      <c r="C349" t="n">
        <v>16900</v>
      </c>
    </row>
    <row r="350" spans="1:3">
      <c r="A350" s="17" t="s">
        <v>457</v>
      </c>
      <c r="B350" t="s">
        <v>458</v>
      </c>
      <c r="C350" t="n">
        <v>16800</v>
      </c>
    </row>
    <row r="351" spans="1:3">
      <c r="A351" s="17" t="s">
        <v>459</v>
      </c>
      <c r="B351" t="s">
        <v>460</v>
      </c>
      <c r="C351" t="n">
        <v>16600</v>
      </c>
    </row>
    <row r="352" spans="1:3">
      <c r="A352" s="17" t="s">
        <v>461</v>
      </c>
      <c r="B352" t="s">
        <v>462</v>
      </c>
      <c r="C352" t="n">
        <v>16500</v>
      </c>
    </row>
    <row r="353" spans="1:3">
      <c r="A353" s="17" t="s">
        <v>463</v>
      </c>
      <c r="B353" t="s">
        <v>464</v>
      </c>
      <c r="C353" t="n">
        <v>16400</v>
      </c>
    </row>
    <row r="354" spans="1:3">
      <c r="A354" s="17" t="s">
        <v>465</v>
      </c>
      <c r="B354" t="s">
        <v>466</v>
      </c>
      <c r="C354" t="n">
        <v>16200</v>
      </c>
    </row>
    <row r="355" spans="1:3">
      <c r="A355" s="17" t="s">
        <v>467</v>
      </c>
      <c r="B355" t="s">
        <v>468</v>
      </c>
      <c r="C355" t="n">
        <v>16000</v>
      </c>
    </row>
    <row r="356" spans="1:3">
      <c r="A356" s="17" t="s">
        <v>469</v>
      </c>
      <c r="B356" t="s">
        <v>470</v>
      </c>
      <c r="C356" t="n">
        <v>15900</v>
      </c>
    </row>
    <row r="357" spans="1:3">
      <c r="A357" s="17" t="s">
        <v>471</v>
      </c>
      <c r="B357" t="s">
        <v>470</v>
      </c>
      <c r="C357" t="n">
        <v>15900</v>
      </c>
    </row>
    <row r="358" spans="1:3">
      <c r="A358" s="17" t="s">
        <v>472</v>
      </c>
      <c r="B358" t="s">
        <v>470</v>
      </c>
      <c r="C358" t="n">
        <v>15900</v>
      </c>
    </row>
    <row r="359" spans="1:3">
      <c r="A359" s="17" t="s">
        <v>473</v>
      </c>
      <c r="B359" t="s">
        <v>470</v>
      </c>
      <c r="C359" t="n">
        <v>15900</v>
      </c>
    </row>
    <row r="360" spans="1:3">
      <c r="A360" s="17" t="s">
        <v>474</v>
      </c>
      <c r="B360" t="s">
        <v>470</v>
      </c>
      <c r="C360" t="n">
        <v>15900</v>
      </c>
    </row>
    <row r="361" spans="1:3">
      <c r="A361" s="17" t="s">
        <v>475</v>
      </c>
      <c r="B361" t="s">
        <v>470</v>
      </c>
      <c r="C361" t="n">
        <v>15900</v>
      </c>
    </row>
    <row r="362" spans="1:3">
      <c r="A362" s="17" t="s">
        <v>476</v>
      </c>
      <c r="B362" t="s">
        <v>468</v>
      </c>
      <c r="C362" t="n">
        <v>16000</v>
      </c>
    </row>
    <row r="363" spans="1:3">
      <c r="A363" s="17" t="s">
        <v>477</v>
      </c>
      <c r="B363" t="s">
        <v>468</v>
      </c>
      <c r="C363" t="n">
        <v>16000</v>
      </c>
    </row>
    <row r="364" spans="1:3">
      <c r="A364" s="17" t="s">
        <v>478</v>
      </c>
      <c r="B364" t="s">
        <v>468</v>
      </c>
      <c r="C364" t="n">
        <v>16000</v>
      </c>
    </row>
    <row r="365" spans="1:3">
      <c r="A365" s="17" t="s">
        <v>479</v>
      </c>
      <c r="B365" t="s">
        <v>468</v>
      </c>
      <c r="C365" t="n">
        <v>16000</v>
      </c>
    </row>
    <row r="366" spans="1:3">
      <c r="A366" s="17" t="s">
        <v>480</v>
      </c>
      <c r="B366" t="s">
        <v>468</v>
      </c>
      <c r="C366" t="n">
        <v>16000</v>
      </c>
    </row>
    <row r="367" spans="1:3">
      <c r="A367" s="17" t="s">
        <v>481</v>
      </c>
      <c r="B367" t="s">
        <v>468</v>
      </c>
      <c r="C367" t="n">
        <v>16000</v>
      </c>
    </row>
    <row r="368" spans="1:3">
      <c r="A368" s="17" t="s">
        <v>482</v>
      </c>
      <c r="B368" t="s">
        <v>468</v>
      </c>
      <c r="C368" t="n">
        <v>16000</v>
      </c>
    </row>
    <row r="369" spans="1:3">
      <c r="A369" s="17" t="s">
        <v>483</v>
      </c>
      <c r="B369" t="s">
        <v>470</v>
      </c>
      <c r="C369" t="n">
        <v>15900</v>
      </c>
    </row>
    <row r="370" spans="1:3">
      <c r="A370" s="17" t="s">
        <v>484</v>
      </c>
      <c r="B370" t="s">
        <v>485</v>
      </c>
      <c r="C370" t="n">
        <v>15800</v>
      </c>
    </row>
    <row r="371" spans="1:3">
      <c r="A371" s="17" t="s">
        <v>486</v>
      </c>
      <c r="B371" t="s">
        <v>485</v>
      </c>
      <c r="C371" t="n">
        <v>15800</v>
      </c>
    </row>
    <row r="372" spans="1:3">
      <c r="A372" s="17" t="s">
        <v>487</v>
      </c>
      <c r="B372" t="s">
        <v>485</v>
      </c>
      <c r="C372" t="n">
        <v>15800</v>
      </c>
    </row>
    <row r="373" spans="1:3">
      <c r="A373" s="17" t="s">
        <v>488</v>
      </c>
      <c r="B373" t="s">
        <v>489</v>
      </c>
      <c r="C373" t="n">
        <v>15700</v>
      </c>
    </row>
    <row r="374" spans="1:3">
      <c r="A374" s="17" t="s">
        <v>490</v>
      </c>
      <c r="B374" t="s">
        <v>491</v>
      </c>
      <c r="C374" t="n">
        <v>15600</v>
      </c>
    </row>
    <row r="375" spans="1:3">
      <c r="A375" s="17" t="s">
        <v>492</v>
      </c>
      <c r="B375" t="s">
        <v>491</v>
      </c>
      <c r="C375" t="n">
        <v>15600</v>
      </c>
    </row>
    <row r="376" spans="1:3">
      <c r="A376" s="17" t="s">
        <v>493</v>
      </c>
      <c r="B376" t="s">
        <v>494</v>
      </c>
      <c r="C376" t="n">
        <v>15500</v>
      </c>
    </row>
    <row r="377" spans="1:3">
      <c r="A377" s="17" t="s">
        <v>495</v>
      </c>
      <c r="B377" t="s">
        <v>494</v>
      </c>
      <c r="C377" t="n">
        <v>15500</v>
      </c>
    </row>
    <row r="378" spans="1:3">
      <c r="A378" s="17" t="s">
        <v>496</v>
      </c>
      <c r="B378" t="s">
        <v>494</v>
      </c>
      <c r="C378" t="n">
        <v>15500</v>
      </c>
    </row>
    <row r="379" spans="1:3">
      <c r="A379" s="17" t="s">
        <v>497</v>
      </c>
      <c r="B379" t="s">
        <v>498</v>
      </c>
      <c r="C379" t="n">
        <v>15400</v>
      </c>
    </row>
    <row r="380" spans="1:3">
      <c r="A380" s="17" t="s">
        <v>499</v>
      </c>
      <c r="B380" t="s">
        <v>498</v>
      </c>
      <c r="C380" t="n">
        <v>15400</v>
      </c>
    </row>
    <row r="381" spans="1:3">
      <c r="A381" s="17" t="s">
        <v>500</v>
      </c>
      <c r="B381" t="s">
        <v>498</v>
      </c>
      <c r="C381" t="n">
        <v>15400</v>
      </c>
    </row>
    <row r="382" spans="1:3">
      <c r="A382" s="17" t="s">
        <v>501</v>
      </c>
      <c r="B382" t="s">
        <v>498</v>
      </c>
      <c r="C382" t="n">
        <v>15400</v>
      </c>
    </row>
    <row r="383" spans="1:3">
      <c r="A383" s="17" t="s">
        <v>502</v>
      </c>
      <c r="B383" t="s">
        <v>503</v>
      </c>
      <c r="C383" t="n">
        <v>15300</v>
      </c>
    </row>
    <row r="384" spans="1:3">
      <c r="A384" s="17" t="s">
        <v>504</v>
      </c>
      <c r="B384" t="s">
        <v>503</v>
      </c>
      <c r="C384" t="n">
        <v>15300</v>
      </c>
    </row>
    <row r="385" spans="1:3">
      <c r="A385" s="17" t="s">
        <v>505</v>
      </c>
      <c r="B385" t="s">
        <v>506</v>
      </c>
      <c r="C385" t="n">
        <v>15200</v>
      </c>
    </row>
    <row r="386" spans="1:3">
      <c r="A386" s="17" t="s">
        <v>507</v>
      </c>
      <c r="B386" t="s">
        <v>506</v>
      </c>
      <c r="C386" t="n">
        <v>15200</v>
      </c>
    </row>
    <row r="387" spans="1:3">
      <c r="A387" s="17" t="s">
        <v>508</v>
      </c>
      <c r="B387" t="s">
        <v>506</v>
      </c>
      <c r="C387" t="n">
        <v>15200</v>
      </c>
    </row>
    <row r="388" spans="1:3">
      <c r="A388" s="17" t="s">
        <v>509</v>
      </c>
      <c r="B388" t="s">
        <v>506</v>
      </c>
      <c r="C388" t="n">
        <v>15200</v>
      </c>
    </row>
    <row r="389" spans="1:3">
      <c r="A389" s="17" t="s">
        <v>510</v>
      </c>
      <c r="B389" t="s">
        <v>511</v>
      </c>
      <c r="C389" t="n">
        <v>15100</v>
      </c>
    </row>
    <row r="390" spans="1:3">
      <c r="A390" s="17" t="s">
        <v>512</v>
      </c>
      <c r="B390" t="s">
        <v>511</v>
      </c>
      <c r="C390" t="n">
        <v>15100</v>
      </c>
    </row>
    <row r="391" spans="1:3">
      <c r="A391" s="17" t="s">
        <v>513</v>
      </c>
      <c r="B391" t="s">
        <v>511</v>
      </c>
      <c r="C391" t="n">
        <v>15100</v>
      </c>
    </row>
    <row r="392" spans="1:3">
      <c r="A392" s="17" t="s">
        <v>514</v>
      </c>
      <c r="B392" t="s">
        <v>511</v>
      </c>
      <c r="C392" t="n">
        <v>15100</v>
      </c>
    </row>
    <row r="393" spans="1:3">
      <c r="A393" s="17" t="s">
        <v>515</v>
      </c>
      <c r="B393" t="s">
        <v>511</v>
      </c>
      <c r="C393" t="n">
        <v>15100</v>
      </c>
    </row>
    <row r="394" spans="1:3">
      <c r="A394" s="17" t="s">
        <v>516</v>
      </c>
      <c r="B394" t="s">
        <v>511</v>
      </c>
      <c r="C394" t="n">
        <v>15100</v>
      </c>
    </row>
    <row r="395" spans="1:3">
      <c r="A395" s="17" t="s">
        <v>517</v>
      </c>
      <c r="B395" t="s">
        <v>511</v>
      </c>
      <c r="C395" t="n">
        <v>15100</v>
      </c>
    </row>
    <row r="396" spans="1:3">
      <c r="A396" s="17" t="s">
        <v>518</v>
      </c>
      <c r="B396" t="s">
        <v>511</v>
      </c>
      <c r="C396" t="n">
        <v>15100</v>
      </c>
    </row>
    <row r="397" spans="1:3">
      <c r="A397" s="17" t="s">
        <v>519</v>
      </c>
      <c r="B397" t="s">
        <v>511</v>
      </c>
      <c r="C397" t="n">
        <v>15100</v>
      </c>
    </row>
    <row r="398" spans="1:3">
      <c r="A398" s="17" t="s">
        <v>520</v>
      </c>
      <c r="B398" t="s">
        <v>511</v>
      </c>
      <c r="C398" t="n">
        <v>15100</v>
      </c>
    </row>
    <row r="399" spans="1:3">
      <c r="A399" s="17" t="s">
        <v>521</v>
      </c>
      <c r="B399" t="s">
        <v>511</v>
      </c>
      <c r="C399" t="n">
        <v>15100</v>
      </c>
    </row>
    <row r="400" spans="1:3">
      <c r="A400" s="17" t="s">
        <v>522</v>
      </c>
      <c r="B400" t="s">
        <v>511</v>
      </c>
      <c r="C400" t="n">
        <v>15100</v>
      </c>
    </row>
    <row r="401" spans="1:3">
      <c r="A401" s="17" t="s">
        <v>523</v>
      </c>
      <c r="B401" t="s">
        <v>511</v>
      </c>
      <c r="C401" t="n">
        <v>15100</v>
      </c>
    </row>
    <row r="402" spans="1:3">
      <c r="A402" s="17" t="s">
        <v>524</v>
      </c>
      <c r="B402" t="s">
        <v>511</v>
      </c>
      <c r="C402" t="n">
        <v>15100</v>
      </c>
    </row>
    <row r="403" spans="1:3">
      <c r="A403" s="17" t="s">
        <v>525</v>
      </c>
      <c r="B403" t="s">
        <v>511</v>
      </c>
      <c r="C403" t="n">
        <v>15100</v>
      </c>
    </row>
    <row r="404" spans="1:3">
      <c r="A404" s="17" t="s">
        <v>526</v>
      </c>
      <c r="B404" t="s">
        <v>511</v>
      </c>
      <c r="C404" t="n">
        <v>15100</v>
      </c>
    </row>
    <row r="405" spans="1:3">
      <c r="A405" s="17" t="s">
        <v>527</v>
      </c>
      <c r="B405" t="s">
        <v>511</v>
      </c>
      <c r="C405" t="n">
        <v>15100</v>
      </c>
    </row>
    <row r="406" spans="1:3">
      <c r="A406" s="17" t="s">
        <v>528</v>
      </c>
      <c r="B406" t="s">
        <v>511</v>
      </c>
      <c r="C406" t="n">
        <v>15100</v>
      </c>
    </row>
    <row r="407" spans="1:3">
      <c r="A407" s="17" t="s">
        <v>529</v>
      </c>
      <c r="B407" t="s">
        <v>506</v>
      </c>
      <c r="C407" t="n">
        <v>15200</v>
      </c>
    </row>
    <row r="408" spans="1:3">
      <c r="A408" s="17" t="s">
        <v>530</v>
      </c>
      <c r="B408" t="s">
        <v>506</v>
      </c>
      <c r="C408" t="n">
        <v>15200</v>
      </c>
    </row>
    <row r="409" spans="1:3">
      <c r="A409" s="17" t="s">
        <v>531</v>
      </c>
      <c r="B409" t="s">
        <v>503</v>
      </c>
      <c r="C409" t="n">
        <v>15300</v>
      </c>
    </row>
    <row r="410" spans="1:3">
      <c r="A410" s="17" t="s">
        <v>532</v>
      </c>
      <c r="B410" t="s">
        <v>503</v>
      </c>
      <c r="C410" t="n">
        <v>15300</v>
      </c>
    </row>
    <row r="411" spans="1:3">
      <c r="A411" s="17" t="s">
        <v>533</v>
      </c>
      <c r="B411" t="s">
        <v>498</v>
      </c>
      <c r="C411" t="n">
        <v>15400</v>
      </c>
    </row>
    <row r="412" spans="1:3">
      <c r="A412" s="17" t="s">
        <v>534</v>
      </c>
      <c r="B412" t="s">
        <v>498</v>
      </c>
      <c r="C412" t="n">
        <v>15400</v>
      </c>
    </row>
    <row r="413" spans="1:3">
      <c r="A413" s="17" t="s">
        <v>535</v>
      </c>
      <c r="B413" t="s">
        <v>498</v>
      </c>
      <c r="C413" t="n">
        <v>15400</v>
      </c>
    </row>
    <row r="414" spans="1:3">
      <c r="A414" s="17" t="s">
        <v>536</v>
      </c>
      <c r="B414" t="s">
        <v>494</v>
      </c>
      <c r="C414" t="n">
        <v>15500</v>
      </c>
    </row>
    <row r="415" spans="1:3">
      <c r="A415" s="17" t="s">
        <v>537</v>
      </c>
      <c r="B415" t="s">
        <v>494</v>
      </c>
      <c r="C415" t="n">
        <v>15500</v>
      </c>
    </row>
    <row r="416" spans="1:3">
      <c r="A416" s="17" t="s">
        <v>538</v>
      </c>
      <c r="B416" t="s">
        <v>494</v>
      </c>
      <c r="C416" t="n">
        <v>15500</v>
      </c>
    </row>
    <row r="417" spans="1:3">
      <c r="A417" s="17" t="s">
        <v>539</v>
      </c>
      <c r="B417" t="s">
        <v>494</v>
      </c>
      <c r="C417" t="n">
        <v>15500</v>
      </c>
    </row>
    <row r="418" spans="1:3">
      <c r="A418" s="17" t="s">
        <v>540</v>
      </c>
      <c r="B418" t="s">
        <v>494</v>
      </c>
      <c r="C418" t="n">
        <v>15500</v>
      </c>
    </row>
    <row r="419" spans="1:3">
      <c r="A419" s="17" t="s">
        <v>541</v>
      </c>
      <c r="B419" t="s">
        <v>494</v>
      </c>
      <c r="C419" t="n">
        <v>15500</v>
      </c>
    </row>
    <row r="420" spans="1:3">
      <c r="A420" s="17" t="s">
        <v>542</v>
      </c>
      <c r="B420" t="s">
        <v>494</v>
      </c>
      <c r="C420" t="n">
        <v>15500</v>
      </c>
    </row>
    <row r="421" spans="1:3">
      <c r="A421" s="17" t="s">
        <v>543</v>
      </c>
      <c r="B421" t="s">
        <v>498</v>
      </c>
      <c r="C421" t="n">
        <v>15400</v>
      </c>
    </row>
    <row r="422" spans="1:3">
      <c r="A422" s="17" t="s">
        <v>544</v>
      </c>
      <c r="B422" t="s">
        <v>498</v>
      </c>
      <c r="C422" t="n">
        <v>15400</v>
      </c>
    </row>
    <row r="423" spans="1:3">
      <c r="A423" s="17" t="s">
        <v>545</v>
      </c>
      <c r="B423" t="s">
        <v>498</v>
      </c>
      <c r="C423" t="n">
        <v>15400</v>
      </c>
    </row>
    <row r="424" spans="1:3">
      <c r="A424" s="17" t="s">
        <v>546</v>
      </c>
      <c r="B424" t="s">
        <v>503</v>
      </c>
      <c r="C424" t="n">
        <v>15300</v>
      </c>
    </row>
    <row r="425" spans="1:3">
      <c r="A425" s="17" t="s">
        <v>547</v>
      </c>
      <c r="B425" t="s">
        <v>506</v>
      </c>
      <c r="C425" t="n">
        <v>15200</v>
      </c>
    </row>
    <row r="426" spans="1:3">
      <c r="A426" s="17" t="s">
        <v>548</v>
      </c>
      <c r="B426" t="s">
        <v>506</v>
      </c>
      <c r="C426" t="n">
        <v>15200</v>
      </c>
    </row>
    <row r="427" spans="1:3">
      <c r="A427" s="17" t="s">
        <v>549</v>
      </c>
      <c r="B427" t="s">
        <v>506</v>
      </c>
      <c r="C427" t="n">
        <v>15200</v>
      </c>
    </row>
    <row r="428" spans="1:3">
      <c r="A428" s="17" t="s">
        <v>550</v>
      </c>
      <c r="B428" t="s">
        <v>511</v>
      </c>
      <c r="C428" t="n">
        <v>15100</v>
      </c>
    </row>
    <row r="429" spans="1:3">
      <c r="A429" s="17" t="s">
        <v>551</v>
      </c>
      <c r="B429" t="s">
        <v>511</v>
      </c>
      <c r="C429" t="n">
        <v>15100</v>
      </c>
    </row>
    <row r="430" spans="1:3">
      <c r="A430" s="17" t="s">
        <v>552</v>
      </c>
      <c r="B430" t="s">
        <v>511</v>
      </c>
      <c r="C430" t="n">
        <v>15100</v>
      </c>
    </row>
    <row r="431" spans="1:3">
      <c r="A431" s="17" t="s">
        <v>553</v>
      </c>
      <c r="B431" t="s">
        <v>554</v>
      </c>
      <c r="C431" t="n">
        <v>15050</v>
      </c>
    </row>
    <row r="432" spans="1:3">
      <c r="A432" s="17" t="s">
        <v>555</v>
      </c>
      <c r="B432" t="s">
        <v>554</v>
      </c>
      <c r="C432" t="n">
        <v>15050</v>
      </c>
    </row>
    <row r="433" spans="1:3">
      <c r="A433" s="17" t="s">
        <v>556</v>
      </c>
      <c r="B433" t="s">
        <v>554</v>
      </c>
      <c r="C433" t="n">
        <v>15050</v>
      </c>
    </row>
    <row r="434" spans="1:3">
      <c r="A434" s="17" t="s">
        <v>557</v>
      </c>
      <c r="B434" t="s">
        <v>554</v>
      </c>
      <c r="C434" t="n">
        <v>15050</v>
      </c>
    </row>
    <row r="435" spans="1:3">
      <c r="A435" s="17" t="s">
        <v>558</v>
      </c>
      <c r="B435" t="s">
        <v>554</v>
      </c>
      <c r="C435" t="n">
        <v>15050</v>
      </c>
    </row>
    <row r="436" spans="1:3">
      <c r="A436" s="17" t="s">
        <v>559</v>
      </c>
      <c r="B436" t="s">
        <v>554</v>
      </c>
      <c r="C436" t="n">
        <v>15050</v>
      </c>
    </row>
    <row r="437" spans="1:3">
      <c r="A437" s="17" t="s">
        <v>560</v>
      </c>
      <c r="B437" t="s">
        <v>554</v>
      </c>
      <c r="C437" t="n">
        <v>15050</v>
      </c>
    </row>
    <row r="438" spans="1:3">
      <c r="A438" s="17" t="s">
        <v>561</v>
      </c>
      <c r="B438" t="s">
        <v>511</v>
      </c>
      <c r="C438" t="n">
        <v>15100</v>
      </c>
    </row>
    <row r="439" spans="1:3">
      <c r="A439" s="17" t="s">
        <v>562</v>
      </c>
      <c r="B439" t="s">
        <v>511</v>
      </c>
      <c r="C439" t="n">
        <v>15100</v>
      </c>
    </row>
    <row r="440" spans="1:3">
      <c r="A440" s="17" t="s">
        <v>563</v>
      </c>
      <c r="B440" t="s">
        <v>506</v>
      </c>
      <c r="C440" t="n">
        <v>15200</v>
      </c>
    </row>
    <row r="441" spans="1:3">
      <c r="A441" s="17" t="s">
        <v>564</v>
      </c>
      <c r="B441" t="s">
        <v>506</v>
      </c>
      <c r="C441" t="n">
        <v>15200</v>
      </c>
    </row>
    <row r="442" spans="1:3">
      <c r="A442" s="17" t="s">
        <v>565</v>
      </c>
      <c r="B442" t="s">
        <v>503</v>
      </c>
      <c r="C442" t="n">
        <v>15300</v>
      </c>
    </row>
    <row r="443" spans="1:3">
      <c r="A443" s="17" t="s">
        <v>566</v>
      </c>
      <c r="B443" t="s">
        <v>503</v>
      </c>
      <c r="C443" t="n">
        <v>15300</v>
      </c>
    </row>
    <row r="444" spans="1:3">
      <c r="A444" s="17" t="s">
        <v>567</v>
      </c>
      <c r="B444" t="s">
        <v>498</v>
      </c>
      <c r="C444" t="n">
        <v>15400</v>
      </c>
    </row>
    <row r="445" spans="1:3">
      <c r="A445" s="17" t="s">
        <v>568</v>
      </c>
      <c r="B445" t="s">
        <v>498</v>
      </c>
      <c r="C445" t="n">
        <v>15400</v>
      </c>
    </row>
    <row r="446" spans="1:3">
      <c r="A446" s="17" t="s">
        <v>569</v>
      </c>
      <c r="B446" t="s">
        <v>498</v>
      </c>
      <c r="C446" t="n">
        <v>15400</v>
      </c>
    </row>
    <row r="447" spans="1:3">
      <c r="A447" s="17" t="s">
        <v>570</v>
      </c>
      <c r="B447" t="s">
        <v>498</v>
      </c>
      <c r="C447" t="n">
        <v>15400</v>
      </c>
    </row>
    <row r="448" spans="1:3">
      <c r="A448" s="17" t="s">
        <v>571</v>
      </c>
      <c r="B448" t="s">
        <v>503</v>
      </c>
      <c r="C448" t="n">
        <v>15300</v>
      </c>
    </row>
    <row r="449" spans="1:3">
      <c r="A449" s="17" t="s">
        <v>572</v>
      </c>
      <c r="B449" t="s">
        <v>506</v>
      </c>
      <c r="C449" t="n">
        <v>15200</v>
      </c>
    </row>
    <row r="450" spans="1:3">
      <c r="A450" s="17" t="s">
        <v>573</v>
      </c>
      <c r="B450" t="s">
        <v>506</v>
      </c>
      <c r="C450" t="n">
        <v>15200</v>
      </c>
    </row>
    <row r="451" spans="1:3">
      <c r="A451" s="17" t="s">
        <v>574</v>
      </c>
      <c r="B451" t="s">
        <v>511</v>
      </c>
      <c r="C451" t="n">
        <v>15100</v>
      </c>
    </row>
    <row r="452" spans="1:3">
      <c r="A452" s="17" t="s">
        <v>575</v>
      </c>
      <c r="B452" t="s">
        <v>511</v>
      </c>
      <c r="C452" t="n">
        <v>15100</v>
      </c>
    </row>
    <row r="453" spans="1:3">
      <c r="A453" s="17" t="s">
        <v>576</v>
      </c>
      <c r="B453" t="s">
        <v>554</v>
      </c>
      <c r="C453" t="n">
        <v>15050</v>
      </c>
    </row>
    <row r="454" spans="1:3">
      <c r="A454" s="17" t="s">
        <v>577</v>
      </c>
      <c r="B454" t="s">
        <v>554</v>
      </c>
      <c r="C454" t="n">
        <v>15050</v>
      </c>
    </row>
    <row r="455" spans="1:3">
      <c r="A455" s="17" t="s">
        <v>578</v>
      </c>
      <c r="B455" t="s">
        <v>579</v>
      </c>
      <c r="C455" t="n">
        <v>15000</v>
      </c>
    </row>
    <row r="456" spans="1:3">
      <c r="A456" s="17" t="s">
        <v>580</v>
      </c>
      <c r="B456" t="s">
        <v>579</v>
      </c>
      <c r="C456" t="n">
        <v>15000</v>
      </c>
    </row>
    <row r="457" spans="1:3">
      <c r="A457" s="17" t="s">
        <v>581</v>
      </c>
      <c r="B457" t="s">
        <v>582</v>
      </c>
      <c r="C457" t="n">
        <v>14950</v>
      </c>
    </row>
    <row r="458" spans="1:3">
      <c r="A458" s="17" t="s">
        <v>583</v>
      </c>
      <c r="B458" t="s">
        <v>584</v>
      </c>
      <c r="C458" t="n">
        <v>14900</v>
      </c>
    </row>
    <row r="459" spans="1:3">
      <c r="A459" s="17" t="s">
        <v>585</v>
      </c>
      <c r="B459" t="s">
        <v>584</v>
      </c>
      <c r="C459" t="n">
        <v>14900</v>
      </c>
    </row>
    <row r="460" spans="1:3">
      <c r="A460" s="17" t="s">
        <v>586</v>
      </c>
      <c r="B460" t="s">
        <v>584</v>
      </c>
      <c r="C460" t="n">
        <v>14900</v>
      </c>
    </row>
    <row r="461" spans="1:3">
      <c r="A461" s="17" t="s">
        <v>587</v>
      </c>
      <c r="B461" t="s">
        <v>584</v>
      </c>
      <c r="C461" t="n">
        <v>14900</v>
      </c>
    </row>
    <row r="462" spans="1:3">
      <c r="A462" s="17" t="s">
        <v>588</v>
      </c>
      <c r="B462" t="s">
        <v>584</v>
      </c>
      <c r="C462" t="n">
        <v>14900</v>
      </c>
    </row>
    <row r="463" spans="1:3">
      <c r="A463" s="17" t="s">
        <v>589</v>
      </c>
      <c r="B463" t="s">
        <v>584</v>
      </c>
      <c r="C463" t="n">
        <v>14900</v>
      </c>
    </row>
    <row r="464" spans="1:3">
      <c r="A464" s="17" t="s">
        <v>590</v>
      </c>
      <c r="B464" t="s">
        <v>582</v>
      </c>
      <c r="C464" t="n">
        <v>14950</v>
      </c>
    </row>
    <row r="465" spans="1:3">
      <c r="A465" s="17" t="s">
        <v>591</v>
      </c>
      <c r="B465" t="s">
        <v>582</v>
      </c>
      <c r="C465" t="n">
        <v>14950</v>
      </c>
    </row>
    <row r="466" spans="1:3">
      <c r="A466" s="17" t="s">
        <v>592</v>
      </c>
      <c r="B466" t="s">
        <v>582</v>
      </c>
      <c r="C466" t="n">
        <v>14950</v>
      </c>
    </row>
    <row r="467" spans="1:3">
      <c r="A467" s="17" t="s">
        <v>593</v>
      </c>
      <c r="B467" t="s">
        <v>582</v>
      </c>
      <c r="C467" t="n">
        <v>14950</v>
      </c>
    </row>
    <row r="468" spans="1:3">
      <c r="A468" s="17" t="s">
        <v>594</v>
      </c>
      <c r="B468" t="s">
        <v>582</v>
      </c>
      <c r="C468" t="n">
        <v>14950</v>
      </c>
    </row>
    <row r="469" spans="1:3">
      <c r="A469" s="17" t="s">
        <v>595</v>
      </c>
      <c r="B469" t="s">
        <v>582</v>
      </c>
      <c r="C469" t="n">
        <v>14950</v>
      </c>
    </row>
    <row r="470" spans="1:3">
      <c r="A470" s="17" t="s">
        <v>596</v>
      </c>
      <c r="B470" t="s">
        <v>582</v>
      </c>
      <c r="C470" t="n">
        <v>14950</v>
      </c>
    </row>
    <row r="471" spans="1:3">
      <c r="A471" s="17" t="s">
        <v>597</v>
      </c>
      <c r="B471" t="s">
        <v>582</v>
      </c>
      <c r="C471" t="n">
        <v>14950</v>
      </c>
    </row>
    <row r="472" spans="1:3">
      <c r="A472" s="17" t="s">
        <v>598</v>
      </c>
      <c r="B472" t="s">
        <v>584</v>
      </c>
      <c r="C472" t="n">
        <v>14900</v>
      </c>
    </row>
    <row r="473" spans="1:3">
      <c r="A473" s="17" t="s">
        <v>599</v>
      </c>
      <c r="B473" t="s">
        <v>584</v>
      </c>
      <c r="C473" t="n">
        <v>14900</v>
      </c>
    </row>
    <row r="474" spans="1:3">
      <c r="A474" s="17" t="s">
        <v>600</v>
      </c>
      <c r="B474" t="s">
        <v>584</v>
      </c>
      <c r="C474" t="n">
        <v>14900</v>
      </c>
    </row>
    <row r="475" spans="1:3">
      <c r="A475" s="17" t="s">
        <v>601</v>
      </c>
      <c r="B475" t="s">
        <v>584</v>
      </c>
      <c r="C475" t="n">
        <v>14900</v>
      </c>
    </row>
    <row r="476" spans="1:3">
      <c r="A476" s="17" t="s">
        <v>602</v>
      </c>
      <c r="B476" t="s">
        <v>584</v>
      </c>
      <c r="C476" t="n">
        <v>14900</v>
      </c>
    </row>
    <row r="477" spans="1:3">
      <c r="A477" s="17" t="s">
        <v>603</v>
      </c>
      <c r="B477" t="s">
        <v>584</v>
      </c>
      <c r="C477" t="n">
        <v>14900</v>
      </c>
    </row>
    <row r="478" spans="1:3">
      <c r="A478" s="17" t="s">
        <v>604</v>
      </c>
      <c r="B478" t="s">
        <v>584</v>
      </c>
      <c r="C478" t="n">
        <v>14900</v>
      </c>
    </row>
    <row r="479" spans="1:3">
      <c r="A479" s="17" t="s">
        <v>605</v>
      </c>
      <c r="B479" t="s">
        <v>584</v>
      </c>
      <c r="C479" t="n">
        <v>14900</v>
      </c>
    </row>
    <row r="480" spans="1:3">
      <c r="A480" s="17" t="s">
        <v>606</v>
      </c>
      <c r="B480" t="s">
        <v>584</v>
      </c>
      <c r="C480" t="n">
        <v>14900</v>
      </c>
    </row>
    <row r="481" spans="1:3">
      <c r="A481" s="17" t="s">
        <v>607</v>
      </c>
      <c r="B481" t="s">
        <v>584</v>
      </c>
      <c r="C481" t="n">
        <v>14900</v>
      </c>
    </row>
    <row r="482" spans="1:3">
      <c r="A482" s="17" t="s">
        <v>608</v>
      </c>
      <c r="B482" t="s">
        <v>584</v>
      </c>
      <c r="C482" t="n">
        <v>14900</v>
      </c>
    </row>
    <row r="483" spans="1:3">
      <c r="A483" s="17" t="s">
        <v>609</v>
      </c>
      <c r="B483" t="s">
        <v>584</v>
      </c>
      <c r="C483" t="n">
        <v>14900</v>
      </c>
    </row>
    <row r="484" spans="1:3">
      <c r="A484" s="17" t="s">
        <v>610</v>
      </c>
      <c r="B484" t="s">
        <v>584</v>
      </c>
      <c r="C484" t="n">
        <v>14900</v>
      </c>
    </row>
    <row r="485" spans="1:3">
      <c r="A485" s="17" t="s">
        <v>611</v>
      </c>
      <c r="B485" t="s">
        <v>584</v>
      </c>
      <c r="C485" t="n">
        <v>14900</v>
      </c>
    </row>
    <row r="486" spans="1:3">
      <c r="A486" s="17" t="s">
        <v>612</v>
      </c>
      <c r="B486" t="s">
        <v>584</v>
      </c>
      <c r="C486" t="n">
        <v>14900</v>
      </c>
    </row>
    <row r="487" spans="1:3">
      <c r="A487" s="17" t="s">
        <v>613</v>
      </c>
      <c r="B487" t="s">
        <v>584</v>
      </c>
      <c r="C487" t="n">
        <v>14900</v>
      </c>
    </row>
    <row r="488" spans="1:3">
      <c r="A488" s="17" t="s">
        <v>614</v>
      </c>
      <c r="B488" t="s">
        <v>584</v>
      </c>
      <c r="C488" t="n">
        <v>14900</v>
      </c>
    </row>
    <row r="489" spans="1:3">
      <c r="A489" s="17" t="s">
        <v>615</v>
      </c>
      <c r="B489" t="s">
        <v>584</v>
      </c>
      <c r="C489" t="n">
        <v>14900</v>
      </c>
    </row>
    <row r="490" spans="1:3">
      <c r="A490" s="17" t="s">
        <v>616</v>
      </c>
      <c r="B490" t="s">
        <v>617</v>
      </c>
      <c r="C490" t="n">
        <v>14850</v>
      </c>
    </row>
    <row r="491" spans="1:3">
      <c r="A491" s="17" t="s">
        <v>618</v>
      </c>
      <c r="B491" t="s">
        <v>617</v>
      </c>
      <c r="C491" t="n">
        <v>14850</v>
      </c>
    </row>
    <row r="492" spans="1:3">
      <c r="A492" s="17" t="s">
        <v>619</v>
      </c>
      <c r="B492" t="s">
        <v>617</v>
      </c>
      <c r="C492" t="n">
        <v>14850</v>
      </c>
    </row>
    <row r="493" spans="1:3">
      <c r="A493" s="17" t="s">
        <v>620</v>
      </c>
      <c r="B493" t="s">
        <v>617</v>
      </c>
      <c r="C493" t="n">
        <v>14850</v>
      </c>
    </row>
    <row r="494" spans="1:3">
      <c r="A494" s="17" t="s">
        <v>621</v>
      </c>
      <c r="B494" t="s">
        <v>617</v>
      </c>
      <c r="C494" t="n">
        <v>14850</v>
      </c>
    </row>
    <row r="495" spans="1:3">
      <c r="A495" s="17" t="s">
        <v>622</v>
      </c>
      <c r="B495" t="s">
        <v>617</v>
      </c>
      <c r="C495" t="n">
        <v>14850</v>
      </c>
    </row>
    <row r="496" spans="1:3">
      <c r="A496" s="17" t="s">
        <v>623</v>
      </c>
      <c r="B496" t="s">
        <v>617</v>
      </c>
      <c r="C496" t="n">
        <v>14850</v>
      </c>
    </row>
    <row r="497" spans="1:3">
      <c r="A497" s="17" t="s">
        <v>624</v>
      </c>
      <c r="B497" t="s">
        <v>625</v>
      </c>
      <c r="C497" t="n">
        <v>14800</v>
      </c>
    </row>
    <row r="498" spans="1:3">
      <c r="A498" s="17" t="s">
        <v>626</v>
      </c>
      <c r="B498" t="s">
        <v>625</v>
      </c>
      <c r="C498" t="n">
        <v>14800</v>
      </c>
    </row>
    <row r="499" spans="1:3">
      <c r="A499" s="17" t="s">
        <v>627</v>
      </c>
      <c r="B499" t="s">
        <v>625</v>
      </c>
      <c r="C499" t="n">
        <v>14800</v>
      </c>
    </row>
    <row r="500" spans="1:3">
      <c r="A500" s="17" t="s">
        <v>628</v>
      </c>
      <c r="B500" t="s">
        <v>625</v>
      </c>
      <c r="C500" t="n">
        <v>14800</v>
      </c>
    </row>
    <row r="501" spans="1:3">
      <c r="A501" s="17" t="s">
        <v>629</v>
      </c>
      <c r="B501" t="s">
        <v>625</v>
      </c>
      <c r="C501" t="n">
        <v>14800</v>
      </c>
    </row>
    <row r="502" spans="1:3">
      <c r="A502" s="17" t="s">
        <v>630</v>
      </c>
      <c r="B502" t="s">
        <v>625</v>
      </c>
      <c r="C502" t="n">
        <v>14800</v>
      </c>
    </row>
    <row r="503" spans="1:3">
      <c r="A503" s="17" t="s">
        <v>631</v>
      </c>
      <c r="B503" t="s">
        <v>632</v>
      </c>
      <c r="C503" t="n">
        <v>14750</v>
      </c>
    </row>
    <row r="504" spans="1:3">
      <c r="A504" s="17" t="s">
        <v>633</v>
      </c>
      <c r="B504" t="s">
        <v>632</v>
      </c>
      <c r="C504" t="n">
        <v>14750</v>
      </c>
    </row>
    <row r="505" spans="1:3">
      <c r="A505" s="17" t="s">
        <v>634</v>
      </c>
      <c r="B505" t="s">
        <v>632</v>
      </c>
      <c r="C505" t="n">
        <v>14750</v>
      </c>
    </row>
    <row r="506" spans="1:3">
      <c r="A506" s="17" t="s">
        <v>635</v>
      </c>
      <c r="B506" t="s">
        <v>632</v>
      </c>
      <c r="C506" t="n">
        <v>14750</v>
      </c>
    </row>
    <row r="507" spans="1:3">
      <c r="A507" s="17" t="s">
        <v>636</v>
      </c>
      <c r="B507" t="s">
        <v>632</v>
      </c>
      <c r="C507" t="n">
        <v>14750</v>
      </c>
    </row>
    <row r="508" spans="1:3">
      <c r="A508" s="17" t="s">
        <v>637</v>
      </c>
      <c r="B508" t="s">
        <v>638</v>
      </c>
      <c r="C508" t="n">
        <v>14700</v>
      </c>
    </row>
    <row r="509" spans="1:3">
      <c r="A509" s="17" t="s">
        <v>639</v>
      </c>
      <c r="B509" t="s">
        <v>640</v>
      </c>
      <c r="C509" t="n">
        <v>14650</v>
      </c>
    </row>
    <row r="510" spans="1:3">
      <c r="A510" s="17" t="s">
        <v>641</v>
      </c>
      <c r="B510" t="s">
        <v>640</v>
      </c>
      <c r="C510" t="n">
        <v>14650</v>
      </c>
    </row>
    <row r="511" spans="1:3">
      <c r="A511" s="17" t="s">
        <v>642</v>
      </c>
      <c r="B511" t="s">
        <v>643</v>
      </c>
      <c r="C511" t="n">
        <v>14600</v>
      </c>
    </row>
    <row r="512" spans="1:3">
      <c r="A512" s="17" t="s">
        <v>644</v>
      </c>
      <c r="B512" t="s">
        <v>645</v>
      </c>
      <c r="C512" t="n">
        <v>14500</v>
      </c>
    </row>
    <row r="513" spans="1:3">
      <c r="A513" s="17" t="s">
        <v>646</v>
      </c>
      <c r="B513" t="s">
        <v>645</v>
      </c>
      <c r="C513" t="n">
        <v>14500</v>
      </c>
    </row>
    <row r="514" spans="1:3">
      <c r="A514" s="17" t="s">
        <v>647</v>
      </c>
      <c r="B514" t="s">
        <v>648</v>
      </c>
      <c r="C514" t="n">
        <v>14400</v>
      </c>
    </row>
    <row r="515" spans="1:3">
      <c r="A515" s="17" t="s">
        <v>649</v>
      </c>
      <c r="B515" t="s">
        <v>650</v>
      </c>
      <c r="C515" t="n">
        <v>14300</v>
      </c>
    </row>
    <row r="516" spans="1:3">
      <c r="A516" s="17" t="s">
        <v>651</v>
      </c>
      <c r="B516" t="s">
        <v>652</v>
      </c>
      <c r="C516" t="n">
        <v>14200</v>
      </c>
    </row>
    <row r="517" spans="1:3">
      <c r="A517" s="17" t="s">
        <v>653</v>
      </c>
      <c r="B517" t="s">
        <v>654</v>
      </c>
      <c r="C517" t="n">
        <v>14100</v>
      </c>
    </row>
    <row r="518" spans="1:3">
      <c r="A518" s="17" t="s">
        <v>655</v>
      </c>
      <c r="B518" t="s">
        <v>654</v>
      </c>
      <c r="C518" t="n">
        <v>14100</v>
      </c>
    </row>
    <row r="519" spans="1:3">
      <c r="A519" s="17" t="s">
        <v>656</v>
      </c>
      <c r="B519" t="s">
        <v>657</v>
      </c>
      <c r="C519" t="n">
        <v>14050</v>
      </c>
    </row>
    <row r="520" spans="1:3">
      <c r="A520" s="17" t="s">
        <v>658</v>
      </c>
      <c r="B520" t="s">
        <v>659</v>
      </c>
      <c r="C520" t="n">
        <v>14000</v>
      </c>
    </row>
    <row r="521" spans="1:3">
      <c r="A521" s="17" t="s">
        <v>660</v>
      </c>
      <c r="B521" t="s">
        <v>661</v>
      </c>
      <c r="C521" t="n">
        <v>13900</v>
      </c>
    </row>
    <row r="522" spans="1:3">
      <c r="A522" s="17" t="s">
        <v>662</v>
      </c>
      <c r="B522" t="s">
        <v>663</v>
      </c>
      <c r="C522" t="n">
        <v>13800</v>
      </c>
    </row>
    <row r="523" spans="1:3">
      <c r="A523" s="17" t="s">
        <v>664</v>
      </c>
      <c r="B523" t="s">
        <v>663</v>
      </c>
      <c r="C523" t="n">
        <v>13800</v>
      </c>
    </row>
    <row r="524" spans="1:3">
      <c r="A524" s="17" t="s">
        <v>665</v>
      </c>
      <c r="B524" t="s">
        <v>666</v>
      </c>
      <c r="C524" t="n">
        <v>13700</v>
      </c>
    </row>
    <row r="525" spans="1:3">
      <c r="A525" s="17" t="s">
        <v>667</v>
      </c>
      <c r="B525" t="s">
        <v>668</v>
      </c>
      <c r="C525" t="n">
        <v>13600</v>
      </c>
    </row>
    <row r="526" spans="1:3">
      <c r="A526" s="17" t="s">
        <v>669</v>
      </c>
      <c r="B526" t="s">
        <v>670</v>
      </c>
      <c r="C526" t="n">
        <v>13500</v>
      </c>
    </row>
    <row r="527" spans="1:3">
      <c r="A527" s="17" t="s">
        <v>671</v>
      </c>
      <c r="B527" t="s">
        <v>672</v>
      </c>
      <c r="C527" t="n">
        <v>13400</v>
      </c>
    </row>
    <row r="528" spans="1:3">
      <c r="A528" s="17" t="s">
        <v>673</v>
      </c>
      <c r="B528" t="s">
        <v>674</v>
      </c>
      <c r="C528" t="n">
        <v>13300</v>
      </c>
    </row>
    <row r="529" spans="1:3">
      <c r="A529" s="17" t="s">
        <v>675</v>
      </c>
      <c r="B529" t="s">
        <v>676</v>
      </c>
      <c r="C529" t="n">
        <v>13200</v>
      </c>
    </row>
    <row r="530" spans="1:3">
      <c r="A530" s="17" t="s">
        <v>677</v>
      </c>
      <c r="B530" t="s">
        <v>676</v>
      </c>
      <c r="C530" t="n">
        <v>13200</v>
      </c>
    </row>
    <row r="531" spans="1:3">
      <c r="A531" s="17" t="s">
        <v>678</v>
      </c>
      <c r="B531" t="s">
        <v>679</v>
      </c>
      <c r="C531" t="n">
        <v>13000</v>
      </c>
    </row>
    <row r="532" spans="1:3">
      <c r="A532" s="17" t="s">
        <v>680</v>
      </c>
      <c r="B532" t="s">
        <v>679</v>
      </c>
      <c r="C532" t="n">
        <v>13000</v>
      </c>
    </row>
    <row r="533" spans="1:3">
      <c r="A533" s="17" t="s">
        <v>681</v>
      </c>
      <c r="B533" t="s">
        <v>682</v>
      </c>
      <c r="C533" t="n">
        <v>12900</v>
      </c>
    </row>
    <row r="534" spans="1:3">
      <c r="A534" s="17" t="s">
        <v>683</v>
      </c>
      <c r="B534" t="s">
        <v>684</v>
      </c>
      <c r="C534" t="n">
        <v>12800</v>
      </c>
    </row>
    <row r="535" spans="1:3">
      <c r="A535" s="17" t="s">
        <v>685</v>
      </c>
      <c r="B535" t="s">
        <v>684</v>
      </c>
      <c r="C535" t="n">
        <v>12800</v>
      </c>
    </row>
    <row r="536" spans="1:3">
      <c r="A536" s="17" t="s">
        <v>686</v>
      </c>
      <c r="B536" t="s">
        <v>684</v>
      </c>
      <c r="C536" t="n">
        <v>12800</v>
      </c>
    </row>
    <row r="537" spans="1:3">
      <c r="A537" s="17" t="s">
        <v>687</v>
      </c>
      <c r="B537" t="s">
        <v>684</v>
      </c>
      <c r="C537" t="n">
        <v>12800</v>
      </c>
    </row>
    <row r="538" spans="1:3">
      <c r="A538" s="17" t="s">
        <v>688</v>
      </c>
      <c r="B538" t="s">
        <v>689</v>
      </c>
      <c r="C538" t="n">
        <v>12700</v>
      </c>
    </row>
    <row r="539" spans="1:3">
      <c r="A539" s="17" t="s">
        <v>690</v>
      </c>
      <c r="B539" t="s">
        <v>689</v>
      </c>
      <c r="C539" t="n">
        <v>12700</v>
      </c>
    </row>
    <row r="540" spans="1:3">
      <c r="A540" s="17" t="s">
        <v>691</v>
      </c>
      <c r="B540" t="s">
        <v>689</v>
      </c>
      <c r="C540" t="n">
        <v>12700</v>
      </c>
    </row>
    <row r="541" spans="1:3">
      <c r="A541" s="17" t="s">
        <v>692</v>
      </c>
      <c r="B541" t="s">
        <v>689</v>
      </c>
      <c r="C541" t="n">
        <v>12700</v>
      </c>
    </row>
    <row r="542" spans="1:3">
      <c r="A542" s="17" t="s">
        <v>693</v>
      </c>
      <c r="B542" t="s">
        <v>689</v>
      </c>
      <c r="C542" t="n">
        <v>12700</v>
      </c>
    </row>
    <row r="543" spans="1:3">
      <c r="A543" s="17" t="s">
        <v>694</v>
      </c>
      <c r="B543" t="s">
        <v>689</v>
      </c>
      <c r="C543" t="n">
        <v>12700</v>
      </c>
    </row>
    <row r="544" spans="1:3">
      <c r="A544" s="17" t="s">
        <v>695</v>
      </c>
      <c r="B544" t="s">
        <v>689</v>
      </c>
      <c r="C544" t="n">
        <v>12700</v>
      </c>
    </row>
    <row r="545" spans="1:3">
      <c r="A545" s="17" t="s">
        <v>696</v>
      </c>
      <c r="B545" t="s">
        <v>689</v>
      </c>
      <c r="C545" t="n">
        <v>12700</v>
      </c>
    </row>
    <row r="546" spans="1:3">
      <c r="A546" s="17" t="s">
        <v>697</v>
      </c>
      <c r="B546" t="s">
        <v>689</v>
      </c>
      <c r="C546" t="n">
        <v>12700</v>
      </c>
    </row>
    <row r="547" spans="1:3">
      <c r="A547" s="17" t="s">
        <v>698</v>
      </c>
      <c r="B547" t="s">
        <v>689</v>
      </c>
      <c r="C547" t="n">
        <v>12700</v>
      </c>
    </row>
    <row r="548" spans="1:3">
      <c r="A548" s="17" t="s">
        <v>699</v>
      </c>
      <c r="B548" t="s">
        <v>689</v>
      </c>
      <c r="C548" t="n">
        <v>12700</v>
      </c>
    </row>
    <row r="549" spans="1:3">
      <c r="A549" s="17" t="s">
        <v>700</v>
      </c>
      <c r="B549" t="s">
        <v>689</v>
      </c>
      <c r="C549" t="n">
        <v>12700</v>
      </c>
    </row>
    <row r="550" spans="1:3">
      <c r="A550" s="17" t="s">
        <v>701</v>
      </c>
      <c r="B550" t="s">
        <v>702</v>
      </c>
      <c r="C550" t="n">
        <v>12750</v>
      </c>
    </row>
    <row r="551" spans="1:3">
      <c r="A551" s="17" t="s">
        <v>703</v>
      </c>
      <c r="B551" t="s">
        <v>684</v>
      </c>
      <c r="C551" t="n">
        <v>12800</v>
      </c>
    </row>
    <row r="552" spans="1:3">
      <c r="A552" s="17" t="s">
        <v>704</v>
      </c>
      <c r="B552" t="s">
        <v>684</v>
      </c>
      <c r="C552" t="n">
        <v>12800</v>
      </c>
    </row>
    <row r="553" spans="1:3">
      <c r="A553" s="17" t="s">
        <v>705</v>
      </c>
      <c r="B553" t="s">
        <v>684</v>
      </c>
      <c r="C553" t="n">
        <v>12800</v>
      </c>
    </row>
    <row r="554" spans="1:3">
      <c r="A554" s="17" t="s">
        <v>706</v>
      </c>
      <c r="B554" t="s">
        <v>684</v>
      </c>
      <c r="C554" t="n">
        <v>12800</v>
      </c>
    </row>
    <row r="555" spans="1:3">
      <c r="A555" s="17" t="s">
        <v>707</v>
      </c>
      <c r="B555" t="s">
        <v>684</v>
      </c>
      <c r="C555" t="n">
        <v>12800</v>
      </c>
    </row>
    <row r="556" spans="1:3">
      <c r="A556" s="17" t="s">
        <v>708</v>
      </c>
      <c r="B556" t="s">
        <v>684</v>
      </c>
      <c r="C556" t="n">
        <v>12800</v>
      </c>
    </row>
    <row r="557" spans="1:3">
      <c r="A557" s="17" t="s">
        <v>709</v>
      </c>
      <c r="B557" t="s">
        <v>684</v>
      </c>
      <c r="C557" t="n">
        <v>12800</v>
      </c>
    </row>
    <row r="558" spans="1:3">
      <c r="A558" s="17" t="s">
        <v>710</v>
      </c>
      <c r="B558" t="s">
        <v>684</v>
      </c>
      <c r="C558" t="n">
        <v>12800</v>
      </c>
    </row>
    <row r="559" spans="1:3">
      <c r="A559" s="17" t="s">
        <v>711</v>
      </c>
      <c r="B559" t="s">
        <v>684</v>
      </c>
      <c r="C559" t="n">
        <v>12800</v>
      </c>
    </row>
    <row r="560" spans="1:3">
      <c r="A560" s="17" t="s">
        <v>712</v>
      </c>
      <c r="B560" t="s">
        <v>684</v>
      </c>
      <c r="C560" t="n">
        <v>12800</v>
      </c>
    </row>
    <row r="561" spans="1:3">
      <c r="A561" s="17" t="s">
        <v>713</v>
      </c>
      <c r="B561" t="s">
        <v>684</v>
      </c>
      <c r="C561" t="n">
        <v>12800</v>
      </c>
    </row>
    <row r="562" spans="1:3">
      <c r="A562" s="17" t="s">
        <v>714</v>
      </c>
      <c r="B562" t="s">
        <v>684</v>
      </c>
      <c r="C562" t="n">
        <v>12800</v>
      </c>
    </row>
    <row r="563" spans="1:3">
      <c r="A563" s="17" t="s">
        <v>715</v>
      </c>
      <c r="B563" t="s">
        <v>684</v>
      </c>
      <c r="C563" t="n">
        <v>12800</v>
      </c>
    </row>
    <row r="564" spans="1:3">
      <c r="A564" s="17" t="s">
        <v>716</v>
      </c>
      <c r="B564" t="s">
        <v>684</v>
      </c>
      <c r="C564" t="n">
        <v>12800</v>
      </c>
    </row>
    <row r="565" spans="1:3">
      <c r="A565" s="17" t="s">
        <v>717</v>
      </c>
      <c r="B565" t="s">
        <v>684</v>
      </c>
      <c r="C565" t="n">
        <v>12800</v>
      </c>
    </row>
    <row r="566" spans="1:3">
      <c r="A566" s="17" t="s">
        <v>718</v>
      </c>
      <c r="B566" t="s">
        <v>702</v>
      </c>
      <c r="C566" t="n">
        <v>12750</v>
      </c>
    </row>
    <row r="567" spans="1:3">
      <c r="A567" s="17" t="s">
        <v>719</v>
      </c>
      <c r="B567" t="s">
        <v>702</v>
      </c>
      <c r="C567" t="n">
        <v>12750</v>
      </c>
    </row>
    <row r="568" spans="1:3">
      <c r="A568" s="17" t="s">
        <v>720</v>
      </c>
      <c r="B568" t="s">
        <v>689</v>
      </c>
      <c r="C568" t="n">
        <v>12700</v>
      </c>
    </row>
    <row r="569" spans="1:3">
      <c r="A569" s="17" t="s">
        <v>721</v>
      </c>
      <c r="B569" t="s">
        <v>689</v>
      </c>
      <c r="C569" t="n">
        <v>12700</v>
      </c>
    </row>
    <row r="570" spans="1:3">
      <c r="A570" s="17" t="s">
        <v>722</v>
      </c>
      <c r="B570" t="s">
        <v>689</v>
      </c>
      <c r="C570" t="n">
        <v>12700</v>
      </c>
    </row>
    <row r="571" spans="1:3">
      <c r="A571" s="17" t="s">
        <v>723</v>
      </c>
      <c r="B571" t="s">
        <v>724</v>
      </c>
      <c r="C571" t="n">
        <v>12650</v>
      </c>
    </row>
    <row r="572" spans="1:3">
      <c r="A572" s="17" t="s">
        <v>725</v>
      </c>
      <c r="B572" t="s">
        <v>724</v>
      </c>
      <c r="C572" t="n">
        <v>12650</v>
      </c>
    </row>
    <row r="573" spans="1:3">
      <c r="A573" s="17" t="s">
        <v>726</v>
      </c>
      <c r="B573" t="s">
        <v>724</v>
      </c>
      <c r="C573" t="n">
        <v>12650</v>
      </c>
    </row>
    <row r="574" spans="1:3">
      <c r="A574" s="17" t="s">
        <v>727</v>
      </c>
      <c r="B574" t="s">
        <v>728</v>
      </c>
      <c r="C574" t="n">
        <v>12600</v>
      </c>
    </row>
    <row r="575" spans="1:3">
      <c r="A575" s="17" t="s">
        <v>729</v>
      </c>
      <c r="B575" t="s">
        <v>728</v>
      </c>
      <c r="C575" t="n">
        <v>12600</v>
      </c>
    </row>
    <row r="576" spans="1:3">
      <c r="A576" s="17" t="s">
        <v>730</v>
      </c>
      <c r="B576" t="s">
        <v>728</v>
      </c>
      <c r="C576" t="n">
        <v>12600</v>
      </c>
    </row>
    <row r="577" spans="1:3">
      <c r="A577" s="17" t="s">
        <v>731</v>
      </c>
      <c r="B577" t="s">
        <v>732</v>
      </c>
      <c r="C577" t="n">
        <v>12500</v>
      </c>
    </row>
    <row r="578" spans="1:3">
      <c r="A578" s="17" t="s">
        <v>733</v>
      </c>
      <c r="B578" t="s">
        <v>732</v>
      </c>
      <c r="C578" t="n">
        <v>12500</v>
      </c>
    </row>
    <row r="579" spans="1:3">
      <c r="A579" s="17" t="s">
        <v>734</v>
      </c>
      <c r="B579" t="s">
        <v>735</v>
      </c>
      <c r="C579" t="n">
        <v>12400</v>
      </c>
    </row>
    <row r="580" spans="1:3">
      <c r="A580" s="17" t="s">
        <v>736</v>
      </c>
      <c r="B580" t="s">
        <v>735</v>
      </c>
      <c r="C580" t="n">
        <v>12400</v>
      </c>
    </row>
    <row r="581" spans="1:3">
      <c r="A581" s="17" t="s">
        <v>737</v>
      </c>
      <c r="B581" t="s">
        <v>735</v>
      </c>
      <c r="C581" t="n">
        <v>12400</v>
      </c>
    </row>
    <row r="582" spans="1:3">
      <c r="A582" s="17" t="s">
        <v>738</v>
      </c>
      <c r="B582" t="s">
        <v>739</v>
      </c>
      <c r="C582" t="n">
        <v>12300</v>
      </c>
    </row>
    <row r="583" spans="1:3">
      <c r="A583" s="17" t="s">
        <v>740</v>
      </c>
      <c r="B583" t="s">
        <v>739</v>
      </c>
      <c r="C583" t="n">
        <v>12300</v>
      </c>
    </row>
    <row r="584" spans="1:3">
      <c r="A584" s="17" t="s">
        <v>741</v>
      </c>
      <c r="B584" t="s">
        <v>739</v>
      </c>
      <c r="C584" t="n">
        <v>12300</v>
      </c>
    </row>
    <row r="585" spans="1:3">
      <c r="A585" s="17" t="s">
        <v>742</v>
      </c>
      <c r="B585" t="s">
        <v>739</v>
      </c>
      <c r="C585" t="n">
        <v>12300</v>
      </c>
    </row>
    <row r="586" spans="1:3">
      <c r="A586" s="17" t="s">
        <v>743</v>
      </c>
      <c r="B586" t="s">
        <v>739</v>
      </c>
      <c r="C586" t="n">
        <v>12300</v>
      </c>
    </row>
    <row r="587" spans="1:3">
      <c r="A587" s="17" t="s">
        <v>744</v>
      </c>
      <c r="B587" t="s">
        <v>732</v>
      </c>
      <c r="C587" t="n">
        <v>12500</v>
      </c>
    </row>
    <row r="588" spans="1:3">
      <c r="A588" s="17" t="s">
        <v>745</v>
      </c>
      <c r="B588" t="s">
        <v>732</v>
      </c>
      <c r="C588" t="n">
        <v>12500</v>
      </c>
    </row>
    <row r="589" spans="1:3">
      <c r="A589" s="17" t="s">
        <v>746</v>
      </c>
      <c r="B589" t="s">
        <v>732</v>
      </c>
      <c r="C589" t="n">
        <v>12500</v>
      </c>
    </row>
    <row r="590" spans="1:3">
      <c r="A590" s="17" t="s">
        <v>747</v>
      </c>
      <c r="B590" t="s">
        <v>728</v>
      </c>
      <c r="C590" t="n">
        <v>12600</v>
      </c>
    </row>
    <row r="591" spans="1:3">
      <c r="A591" s="17" t="s">
        <v>748</v>
      </c>
      <c r="B591" t="s">
        <v>728</v>
      </c>
      <c r="C591" t="n">
        <v>12600</v>
      </c>
    </row>
    <row r="592" spans="1:3">
      <c r="A592" s="17" t="s">
        <v>749</v>
      </c>
      <c r="B592" t="s">
        <v>728</v>
      </c>
      <c r="C592" t="n">
        <v>12600</v>
      </c>
    </row>
    <row r="593" spans="1:3">
      <c r="A593" s="17" t="s">
        <v>750</v>
      </c>
      <c r="B593" t="s">
        <v>732</v>
      </c>
      <c r="C593" t="n">
        <v>12500</v>
      </c>
    </row>
    <row r="594" spans="1:3">
      <c r="A594" s="17" t="s">
        <v>751</v>
      </c>
      <c r="B594" t="s">
        <v>732</v>
      </c>
      <c r="C594" t="n">
        <v>12500</v>
      </c>
    </row>
    <row r="595" spans="1:3">
      <c r="A595" s="17" t="s">
        <v>752</v>
      </c>
      <c r="B595" t="s">
        <v>732</v>
      </c>
      <c r="C595" t="n">
        <v>12500</v>
      </c>
    </row>
    <row r="596" spans="1:3">
      <c r="A596" s="17" t="s">
        <v>753</v>
      </c>
      <c r="B596" t="s">
        <v>732</v>
      </c>
      <c r="C596" t="n">
        <v>12500</v>
      </c>
    </row>
    <row r="597" spans="1:3">
      <c r="A597" s="17" t="s">
        <v>754</v>
      </c>
      <c r="B597" t="s">
        <v>732</v>
      </c>
      <c r="C597" t="n">
        <v>12500</v>
      </c>
    </row>
    <row r="598" spans="1:3">
      <c r="A598" s="17" t="s">
        <v>755</v>
      </c>
      <c r="B598" t="s">
        <v>735</v>
      </c>
      <c r="C598" t="n">
        <v>12400</v>
      </c>
    </row>
    <row r="599" spans="1:3">
      <c r="A599" s="17" t="s">
        <v>756</v>
      </c>
      <c r="B599" t="s">
        <v>735</v>
      </c>
      <c r="C599" t="n">
        <v>12400</v>
      </c>
    </row>
    <row r="600" spans="1:3">
      <c r="A600" s="17" t="s">
        <v>757</v>
      </c>
      <c r="B600" t="s">
        <v>735</v>
      </c>
      <c r="C600" t="n">
        <v>12400</v>
      </c>
    </row>
    <row r="601" spans="1:3">
      <c r="A601" s="17" t="s">
        <v>758</v>
      </c>
      <c r="B601" t="s">
        <v>735</v>
      </c>
      <c r="C601" t="n">
        <v>12400</v>
      </c>
    </row>
    <row r="602" spans="1:3">
      <c r="A602" s="17" t="s">
        <v>759</v>
      </c>
      <c r="B602" t="s">
        <v>732</v>
      </c>
      <c r="C602" t="n">
        <v>12500</v>
      </c>
    </row>
    <row r="603" spans="1:3">
      <c r="A603" s="17" t="s">
        <v>760</v>
      </c>
      <c r="B603" t="s">
        <v>732</v>
      </c>
      <c r="C603" t="n">
        <v>12500</v>
      </c>
    </row>
    <row r="604" spans="1:3">
      <c r="A604" s="17" t="s">
        <v>761</v>
      </c>
      <c r="B604" t="s">
        <v>732</v>
      </c>
      <c r="C604" t="n">
        <v>12500</v>
      </c>
    </row>
    <row r="605" spans="1:3">
      <c r="A605" s="17" t="s">
        <v>762</v>
      </c>
      <c r="B605" t="s">
        <v>728</v>
      </c>
      <c r="C605" t="n">
        <v>12600</v>
      </c>
    </row>
    <row r="606" spans="1:3">
      <c r="A606" s="17" t="s">
        <v>763</v>
      </c>
      <c r="B606" t="s">
        <v>724</v>
      </c>
      <c r="C606" t="n">
        <v>12650</v>
      </c>
    </row>
    <row r="607" spans="1:3">
      <c r="A607" s="17" t="s">
        <v>764</v>
      </c>
      <c r="B607" t="s">
        <v>702</v>
      </c>
      <c r="C607" t="n">
        <v>12750</v>
      </c>
    </row>
    <row r="608" spans="1:3">
      <c r="A608" s="17" t="s">
        <v>765</v>
      </c>
      <c r="B608" t="s">
        <v>766</v>
      </c>
      <c r="C608" t="n">
        <v>12850</v>
      </c>
    </row>
    <row r="609" spans="1:3">
      <c r="A609" s="17" t="s">
        <v>767</v>
      </c>
      <c r="B609" t="s">
        <v>682</v>
      </c>
      <c r="C609" t="n">
        <v>12900</v>
      </c>
    </row>
    <row r="610" spans="1:3">
      <c r="A610" s="17" t="s">
        <v>768</v>
      </c>
      <c r="B610" t="s">
        <v>769</v>
      </c>
      <c r="C610" t="n">
        <v>12950</v>
      </c>
    </row>
    <row r="611" spans="1:3">
      <c r="A611" s="17" t="s">
        <v>770</v>
      </c>
      <c r="B611" t="s">
        <v>769</v>
      </c>
      <c r="C611" t="n">
        <v>12950</v>
      </c>
    </row>
    <row r="612" spans="1:3">
      <c r="A612" s="17" t="s">
        <v>771</v>
      </c>
      <c r="B612" t="s">
        <v>769</v>
      </c>
      <c r="C612" t="n">
        <v>12950</v>
      </c>
    </row>
    <row r="613" spans="1:3">
      <c r="A613" s="17" t="s">
        <v>772</v>
      </c>
      <c r="B613" t="s">
        <v>769</v>
      </c>
      <c r="C613" t="n">
        <v>12950</v>
      </c>
    </row>
    <row r="614" spans="1:3">
      <c r="A614" s="17" t="s">
        <v>773</v>
      </c>
      <c r="B614" t="s">
        <v>769</v>
      </c>
      <c r="C614" t="n">
        <v>12950</v>
      </c>
    </row>
    <row r="615" spans="1:3">
      <c r="A615" s="17" t="s">
        <v>774</v>
      </c>
      <c r="B615" t="s">
        <v>682</v>
      </c>
      <c r="C615" t="n">
        <v>12900</v>
      </c>
    </row>
    <row r="616" spans="1:3">
      <c r="A616" s="17" t="s">
        <v>775</v>
      </c>
      <c r="B616" t="s">
        <v>766</v>
      </c>
      <c r="C616" t="n">
        <v>12850</v>
      </c>
    </row>
    <row r="617" spans="1:3">
      <c r="A617" s="17" t="s">
        <v>776</v>
      </c>
      <c r="B617" t="s">
        <v>684</v>
      </c>
      <c r="C617" t="n">
        <v>12800</v>
      </c>
    </row>
    <row r="618" spans="1:3">
      <c r="A618" s="17" t="s">
        <v>777</v>
      </c>
      <c r="B618" t="s">
        <v>684</v>
      </c>
      <c r="C618" t="n">
        <v>12800</v>
      </c>
    </row>
    <row r="619" spans="1:3">
      <c r="A619" s="17" t="s">
        <v>778</v>
      </c>
      <c r="B619" t="s">
        <v>684</v>
      </c>
      <c r="C619" t="n">
        <v>12800</v>
      </c>
    </row>
    <row r="620" spans="1:3">
      <c r="A620" s="17" t="s">
        <v>779</v>
      </c>
      <c r="B620" t="s">
        <v>702</v>
      </c>
      <c r="C620" t="n">
        <v>12750</v>
      </c>
    </row>
    <row r="621" spans="1:3">
      <c r="A621" s="17" t="s">
        <v>780</v>
      </c>
      <c r="B621" t="s">
        <v>702</v>
      </c>
      <c r="C621" t="n">
        <v>12750</v>
      </c>
    </row>
    <row r="622" spans="1:3">
      <c r="A622" s="17" t="s">
        <v>781</v>
      </c>
      <c r="B622" t="s">
        <v>702</v>
      </c>
      <c r="C622" t="n">
        <v>12750</v>
      </c>
    </row>
    <row r="623" spans="1:3">
      <c r="A623" s="17" t="s">
        <v>782</v>
      </c>
      <c r="B623" t="s">
        <v>702</v>
      </c>
      <c r="C623" t="n">
        <v>12750</v>
      </c>
    </row>
    <row r="624" spans="1:3">
      <c r="A624" s="17" t="s">
        <v>783</v>
      </c>
      <c r="B624" t="s">
        <v>702</v>
      </c>
      <c r="C624" t="n">
        <v>12750</v>
      </c>
    </row>
    <row r="625" spans="1:3">
      <c r="A625" s="17" t="s">
        <v>784</v>
      </c>
      <c r="B625" t="s">
        <v>702</v>
      </c>
      <c r="C625" t="n">
        <v>12750</v>
      </c>
    </row>
    <row r="626" spans="1:3">
      <c r="A626" s="17" t="s">
        <v>785</v>
      </c>
      <c r="B626" t="s">
        <v>702</v>
      </c>
      <c r="C626" t="n">
        <v>12750</v>
      </c>
    </row>
    <row r="627" spans="1:3">
      <c r="A627" s="17" t="s">
        <v>786</v>
      </c>
      <c r="B627" t="s">
        <v>682</v>
      </c>
      <c r="C627" t="n">
        <v>12900</v>
      </c>
    </row>
    <row r="628" spans="1:3">
      <c r="A628" s="17" t="s">
        <v>787</v>
      </c>
      <c r="B628" t="s">
        <v>679</v>
      </c>
      <c r="C628" t="n">
        <v>13000</v>
      </c>
    </row>
    <row r="629" spans="1:3">
      <c r="A629" s="17" t="s">
        <v>788</v>
      </c>
      <c r="B629" t="s">
        <v>789</v>
      </c>
      <c r="C629" t="n">
        <v>13100</v>
      </c>
    </row>
    <row r="630" spans="1:3">
      <c r="A630" s="17" t="s">
        <v>790</v>
      </c>
      <c r="B630" t="s">
        <v>789</v>
      </c>
      <c r="C630" t="n">
        <v>13100</v>
      </c>
    </row>
    <row r="631" spans="1:3">
      <c r="A631" s="17" t="s">
        <v>791</v>
      </c>
      <c r="B631" t="s">
        <v>676</v>
      </c>
      <c r="C631" t="n">
        <v>13200</v>
      </c>
    </row>
    <row r="632" spans="1:3">
      <c r="A632" s="17" t="s">
        <v>792</v>
      </c>
      <c r="B632" t="s">
        <v>676</v>
      </c>
      <c r="C632" t="n">
        <v>13200</v>
      </c>
    </row>
    <row r="633" spans="1:3">
      <c r="A633" s="17" t="s">
        <v>793</v>
      </c>
      <c r="B633" t="s">
        <v>794</v>
      </c>
      <c r="C633" t="n">
        <v>13150</v>
      </c>
    </row>
    <row r="634" spans="1:3">
      <c r="A634" s="17" t="s">
        <v>795</v>
      </c>
      <c r="B634" t="s">
        <v>794</v>
      </c>
      <c r="C634" t="n">
        <v>13150</v>
      </c>
    </row>
    <row r="635" spans="1:3">
      <c r="A635" s="17" t="s">
        <v>796</v>
      </c>
      <c r="B635" t="s">
        <v>789</v>
      </c>
      <c r="C635" t="n">
        <v>13100</v>
      </c>
    </row>
    <row r="636" spans="1:3">
      <c r="A636" s="17" t="s">
        <v>797</v>
      </c>
      <c r="B636" t="s">
        <v>789</v>
      </c>
      <c r="C636" t="n">
        <v>13100</v>
      </c>
    </row>
    <row r="637" spans="1:3">
      <c r="A637" s="17" t="s">
        <v>798</v>
      </c>
      <c r="B637" t="s">
        <v>789</v>
      </c>
      <c r="C637" t="n">
        <v>13100</v>
      </c>
    </row>
    <row r="638" spans="1:3">
      <c r="A638" s="17" t="s">
        <v>799</v>
      </c>
      <c r="B638" t="s">
        <v>794</v>
      </c>
      <c r="C638" t="n">
        <v>13150</v>
      </c>
    </row>
    <row r="639" spans="1:3">
      <c r="A639" s="17" t="s">
        <v>800</v>
      </c>
      <c r="B639" t="s">
        <v>801</v>
      </c>
      <c r="C639" t="n">
        <v>13250</v>
      </c>
    </row>
    <row r="640" spans="1:3">
      <c r="A640" s="17" t="s">
        <v>802</v>
      </c>
      <c r="B640" t="s">
        <v>674</v>
      </c>
      <c r="C640" t="n">
        <v>13300</v>
      </c>
    </row>
    <row r="641" spans="1:3">
      <c r="A641" s="17" t="s">
        <v>803</v>
      </c>
      <c r="B641" t="s">
        <v>804</v>
      </c>
      <c r="C641" t="n">
        <v>13350</v>
      </c>
    </row>
    <row r="642" spans="1:3">
      <c r="A642" s="17" t="s">
        <v>805</v>
      </c>
      <c r="B642" t="s">
        <v>672</v>
      </c>
      <c r="C642" t="n">
        <v>13400</v>
      </c>
    </row>
    <row r="643" spans="1:3">
      <c r="A643" s="17" t="s">
        <v>806</v>
      </c>
      <c r="B643" t="s">
        <v>807</v>
      </c>
      <c r="C643" t="n">
        <v>13450</v>
      </c>
    </row>
    <row r="644" spans="1:3">
      <c r="A644" s="17" t="s">
        <v>808</v>
      </c>
      <c r="B644" t="s">
        <v>807</v>
      </c>
      <c r="C644" t="n">
        <v>13450</v>
      </c>
    </row>
    <row r="645" spans="1:3">
      <c r="A645" s="17" t="s">
        <v>809</v>
      </c>
      <c r="B645" t="s">
        <v>807</v>
      </c>
      <c r="C645" t="n">
        <v>13450</v>
      </c>
    </row>
    <row r="646" spans="1:3">
      <c r="A646" s="17" t="s">
        <v>810</v>
      </c>
      <c r="B646" t="s">
        <v>670</v>
      </c>
      <c r="C646" t="n">
        <v>13500</v>
      </c>
    </row>
    <row r="647" spans="1:3">
      <c r="A647" s="17" t="s">
        <v>811</v>
      </c>
      <c r="B647" t="s">
        <v>670</v>
      </c>
      <c r="C647" t="n">
        <v>13500</v>
      </c>
    </row>
    <row r="648" spans="1:3">
      <c r="A648" s="17" t="s">
        <v>812</v>
      </c>
      <c r="B648" t="s">
        <v>670</v>
      </c>
      <c r="C648" t="n">
        <v>13500</v>
      </c>
    </row>
    <row r="649" spans="1:3">
      <c r="A649" s="17" t="s">
        <v>813</v>
      </c>
      <c r="B649" t="s">
        <v>670</v>
      </c>
      <c r="C649" t="n">
        <v>13500</v>
      </c>
    </row>
    <row r="650" spans="1:3">
      <c r="A650" s="17" t="s">
        <v>814</v>
      </c>
      <c r="B650" t="s">
        <v>670</v>
      </c>
      <c r="C650" t="n">
        <v>13500</v>
      </c>
    </row>
    <row r="651" spans="1:3">
      <c r="A651" s="17" t="s">
        <v>815</v>
      </c>
      <c r="B651" t="s">
        <v>670</v>
      </c>
      <c r="C651" t="n">
        <v>13500</v>
      </c>
    </row>
    <row r="652" spans="1:3">
      <c r="A652" s="17" t="s">
        <v>816</v>
      </c>
      <c r="B652" t="s">
        <v>670</v>
      </c>
      <c r="C652" t="n">
        <v>13500</v>
      </c>
    </row>
    <row r="653" spans="1:3">
      <c r="A653" s="17" t="s">
        <v>817</v>
      </c>
      <c r="B653" t="s">
        <v>670</v>
      </c>
      <c r="C653" t="n">
        <v>13500</v>
      </c>
    </row>
    <row r="654" spans="1:3">
      <c r="A654" s="17" t="s">
        <v>818</v>
      </c>
      <c r="B654" t="s">
        <v>670</v>
      </c>
      <c r="C654" t="n">
        <v>13500</v>
      </c>
    </row>
    <row r="655" spans="1:3">
      <c r="A655" s="17" t="s">
        <v>819</v>
      </c>
      <c r="B655" t="s">
        <v>670</v>
      </c>
      <c r="C655" t="n">
        <v>13500</v>
      </c>
    </row>
    <row r="656" spans="1:3">
      <c r="A656" s="17" t="s">
        <v>820</v>
      </c>
      <c r="B656" t="s">
        <v>670</v>
      </c>
      <c r="C656" t="n">
        <v>13500</v>
      </c>
    </row>
    <row r="657" spans="1:3">
      <c r="A657" s="17" t="s">
        <v>821</v>
      </c>
      <c r="B657" t="s">
        <v>670</v>
      </c>
      <c r="C657" t="n">
        <v>13500</v>
      </c>
    </row>
    <row r="658" spans="1:3">
      <c r="A658" s="17" t="s">
        <v>822</v>
      </c>
      <c r="B658" t="s">
        <v>670</v>
      </c>
      <c r="C658" t="n">
        <v>13500</v>
      </c>
    </row>
    <row r="659" spans="1:3">
      <c r="A659" s="17" t="s">
        <v>823</v>
      </c>
      <c r="B659" t="s">
        <v>670</v>
      </c>
      <c r="C659" t="n">
        <v>13500</v>
      </c>
    </row>
    <row r="660" spans="1:3">
      <c r="A660" s="17" t="s">
        <v>824</v>
      </c>
      <c r="B660" t="s">
        <v>670</v>
      </c>
      <c r="C660" t="n">
        <v>13500</v>
      </c>
    </row>
    <row r="661" spans="1:3">
      <c r="A661" s="17" t="s">
        <v>825</v>
      </c>
      <c r="B661" t="s">
        <v>670</v>
      </c>
      <c r="C661" t="n">
        <v>13500</v>
      </c>
    </row>
    <row r="662" spans="1:3">
      <c r="A662" s="17" t="s">
        <v>826</v>
      </c>
      <c r="B662" t="s">
        <v>670</v>
      </c>
      <c r="C662" t="n">
        <v>13500</v>
      </c>
    </row>
    <row r="663" spans="1:3">
      <c r="A663" s="17" t="s">
        <v>827</v>
      </c>
      <c r="B663" t="s">
        <v>670</v>
      </c>
      <c r="C663" t="n">
        <v>13500</v>
      </c>
    </row>
    <row r="664" spans="1:3">
      <c r="A664" s="17" t="s">
        <v>828</v>
      </c>
      <c r="B664" t="s">
        <v>670</v>
      </c>
      <c r="C664" t="n">
        <v>13500</v>
      </c>
    </row>
    <row r="665" spans="1:3">
      <c r="A665" s="17" t="s">
        <v>829</v>
      </c>
      <c r="B665" t="s">
        <v>670</v>
      </c>
      <c r="C665" t="n">
        <v>13500</v>
      </c>
    </row>
    <row r="666" spans="1:3">
      <c r="A666" s="17" t="s">
        <v>830</v>
      </c>
      <c r="B666" t="s">
        <v>670</v>
      </c>
      <c r="C666" t="n">
        <v>13500</v>
      </c>
    </row>
    <row r="667" spans="1:3">
      <c r="A667" s="17" t="s">
        <v>831</v>
      </c>
      <c r="B667" t="s">
        <v>670</v>
      </c>
      <c r="C667" t="n">
        <v>13500</v>
      </c>
    </row>
    <row r="668" spans="1:3">
      <c r="A668" s="17" t="s">
        <v>832</v>
      </c>
      <c r="B668" t="s">
        <v>670</v>
      </c>
      <c r="C668" t="n">
        <v>13500</v>
      </c>
    </row>
    <row r="669" spans="1:3">
      <c r="A669" s="17" t="s">
        <v>833</v>
      </c>
      <c r="B669" t="s">
        <v>668</v>
      </c>
      <c r="C669" t="n">
        <v>13600</v>
      </c>
    </row>
    <row r="670" spans="1:3">
      <c r="A670" s="17" t="s">
        <v>834</v>
      </c>
      <c r="B670" t="s">
        <v>835</v>
      </c>
      <c r="C670" t="n">
        <v>13650</v>
      </c>
    </row>
    <row r="671" spans="1:3">
      <c r="A671" s="17" t="s">
        <v>836</v>
      </c>
      <c r="B671" t="s">
        <v>835</v>
      </c>
      <c r="C671" t="n">
        <v>13650</v>
      </c>
    </row>
    <row r="672" spans="1:3">
      <c r="A672" s="17" t="s">
        <v>837</v>
      </c>
      <c r="B672" t="s">
        <v>835</v>
      </c>
      <c r="C672" t="n">
        <v>13650</v>
      </c>
    </row>
    <row r="673" spans="1:3">
      <c r="A673" s="17" t="s">
        <v>838</v>
      </c>
      <c r="B673" t="s">
        <v>839</v>
      </c>
      <c r="C673" t="n">
        <v>13750</v>
      </c>
    </row>
    <row r="674" spans="1:3">
      <c r="A674" s="17" t="s">
        <v>840</v>
      </c>
      <c r="B674" t="s">
        <v>841</v>
      </c>
      <c r="C674" t="n">
        <v>13850</v>
      </c>
    </row>
    <row r="675" spans="1:3">
      <c r="A675" s="17" t="s">
        <v>842</v>
      </c>
      <c r="B675" t="s">
        <v>841</v>
      </c>
      <c r="C675" t="n">
        <v>13850</v>
      </c>
    </row>
    <row r="676" spans="1:3">
      <c r="A676" s="17" t="s">
        <v>843</v>
      </c>
      <c r="B676" t="s">
        <v>841</v>
      </c>
      <c r="C676" t="n">
        <v>13850</v>
      </c>
    </row>
    <row r="677" spans="1:3">
      <c r="A677" s="17" t="s">
        <v>844</v>
      </c>
      <c r="B677" t="s">
        <v>841</v>
      </c>
      <c r="C677" t="n">
        <v>13850</v>
      </c>
    </row>
    <row r="678" spans="1:3">
      <c r="A678" s="17" t="s">
        <v>845</v>
      </c>
      <c r="B678" t="s">
        <v>841</v>
      </c>
      <c r="C678" t="n">
        <v>13850</v>
      </c>
    </row>
    <row r="679" spans="1:3">
      <c r="A679" s="17" t="s">
        <v>846</v>
      </c>
      <c r="B679" t="s">
        <v>841</v>
      </c>
      <c r="C679" t="n">
        <v>13850</v>
      </c>
    </row>
    <row r="680" spans="1:3">
      <c r="A680" s="17" t="s">
        <v>847</v>
      </c>
      <c r="B680" t="s">
        <v>663</v>
      </c>
      <c r="C680" t="n">
        <v>13800</v>
      </c>
    </row>
    <row r="681" spans="1:3">
      <c r="A681" s="17" t="s">
        <v>848</v>
      </c>
      <c r="B681" t="s">
        <v>839</v>
      </c>
      <c r="C681" t="n">
        <v>13750</v>
      </c>
    </row>
    <row r="682" spans="1:3">
      <c r="A682" s="17" t="s">
        <v>849</v>
      </c>
      <c r="B682" t="s">
        <v>839</v>
      </c>
      <c r="C682" t="n">
        <v>13750</v>
      </c>
    </row>
    <row r="683" spans="1:3">
      <c r="A683" s="17" t="s">
        <v>850</v>
      </c>
      <c r="B683" t="s">
        <v>835</v>
      </c>
      <c r="C683" t="n">
        <v>13650</v>
      </c>
    </row>
    <row r="684" spans="1:3">
      <c r="A684" s="17" t="s">
        <v>851</v>
      </c>
      <c r="B684" t="s">
        <v>668</v>
      </c>
      <c r="C684" t="n">
        <v>13600</v>
      </c>
    </row>
    <row r="685" spans="1:3">
      <c r="A685" s="17" t="s">
        <v>852</v>
      </c>
      <c r="B685" t="s">
        <v>853</v>
      </c>
      <c r="C685" t="n">
        <v>13550</v>
      </c>
    </row>
    <row r="686" spans="1:3">
      <c r="A686" s="17" t="s">
        <v>854</v>
      </c>
      <c r="B686" t="s">
        <v>853</v>
      </c>
      <c r="C686" t="n">
        <v>13550</v>
      </c>
    </row>
    <row r="687" spans="1:3">
      <c r="A687" s="17" t="s">
        <v>855</v>
      </c>
      <c r="B687" t="s">
        <v>807</v>
      </c>
      <c r="C687" t="n">
        <v>13450</v>
      </c>
    </row>
    <row r="688" spans="1:3">
      <c r="A688" s="17" t="s">
        <v>856</v>
      </c>
      <c r="B688" t="s">
        <v>807</v>
      </c>
      <c r="C688" t="n">
        <v>13450</v>
      </c>
    </row>
    <row r="689" spans="1:3">
      <c r="A689" s="17" t="s">
        <v>857</v>
      </c>
      <c r="B689" t="s">
        <v>807</v>
      </c>
      <c r="C689" t="n">
        <v>13450</v>
      </c>
    </row>
    <row r="690" spans="1:3">
      <c r="A690" s="17" t="s">
        <v>858</v>
      </c>
      <c r="B690" t="s">
        <v>807</v>
      </c>
      <c r="C690" t="n">
        <v>13450</v>
      </c>
    </row>
    <row r="691" spans="1:3">
      <c r="A691" s="17" t="s">
        <v>859</v>
      </c>
      <c r="B691" t="s">
        <v>670</v>
      </c>
      <c r="C691" t="n">
        <v>13500</v>
      </c>
    </row>
    <row r="692" spans="1:3">
      <c r="A692" s="17" t="s">
        <v>860</v>
      </c>
      <c r="B692" t="s">
        <v>670</v>
      </c>
      <c r="C692" t="n">
        <v>13500</v>
      </c>
    </row>
    <row r="693" spans="1:3">
      <c r="A693" s="17" t="s">
        <v>861</v>
      </c>
      <c r="B693" t="s">
        <v>670</v>
      </c>
      <c r="C693" t="n">
        <v>13500</v>
      </c>
    </row>
    <row r="694" spans="1:3">
      <c r="A694" s="17" t="s">
        <v>862</v>
      </c>
      <c r="B694" t="s">
        <v>670</v>
      </c>
      <c r="C694" t="n">
        <v>13500</v>
      </c>
    </row>
    <row r="695" spans="1:3">
      <c r="A695" s="17" t="s">
        <v>863</v>
      </c>
      <c r="B695" t="s">
        <v>670</v>
      </c>
      <c r="C695" t="n">
        <v>13500</v>
      </c>
    </row>
    <row r="696" spans="1:3">
      <c r="A696" s="17" t="s">
        <v>864</v>
      </c>
      <c r="B696" t="s">
        <v>670</v>
      </c>
      <c r="C696" t="n">
        <v>13500</v>
      </c>
    </row>
    <row r="697" spans="1:3">
      <c r="A697" s="17" t="s">
        <v>865</v>
      </c>
      <c r="B697" t="s">
        <v>670</v>
      </c>
      <c r="C697" t="n">
        <v>13500</v>
      </c>
    </row>
    <row r="698" spans="1:3">
      <c r="A698" s="17" t="s">
        <v>866</v>
      </c>
      <c r="B698" t="s">
        <v>807</v>
      </c>
      <c r="C698" t="n">
        <v>13450</v>
      </c>
    </row>
    <row r="699" spans="1:3">
      <c r="A699" s="17" t="s">
        <v>867</v>
      </c>
      <c r="B699" t="s">
        <v>672</v>
      </c>
      <c r="C699" t="n">
        <v>13400</v>
      </c>
    </row>
    <row r="700" spans="1:3">
      <c r="A700" s="17" t="s">
        <v>868</v>
      </c>
      <c r="B700" t="s">
        <v>672</v>
      </c>
      <c r="C700" t="n">
        <v>13400</v>
      </c>
    </row>
    <row r="701" spans="1:3">
      <c r="A701" s="17" t="s">
        <v>869</v>
      </c>
      <c r="B701" t="s">
        <v>674</v>
      </c>
      <c r="C701" t="n">
        <v>13300</v>
      </c>
    </row>
    <row r="702" spans="1:3">
      <c r="A702" s="17" t="s">
        <v>870</v>
      </c>
      <c r="B702" t="s">
        <v>674</v>
      </c>
      <c r="C702" t="n">
        <v>13300</v>
      </c>
    </row>
    <row r="703" spans="1:3">
      <c r="A703" s="17" t="s">
        <v>871</v>
      </c>
      <c r="B703" t="s">
        <v>801</v>
      </c>
      <c r="C703" t="n">
        <v>13250</v>
      </c>
    </row>
    <row r="704" spans="1:3">
      <c r="A704" s="17" t="s">
        <v>872</v>
      </c>
      <c r="B704" t="s">
        <v>801</v>
      </c>
      <c r="C704" t="n">
        <v>13250</v>
      </c>
    </row>
    <row r="705" spans="1:3">
      <c r="A705" s="17" t="s">
        <v>873</v>
      </c>
      <c r="B705" t="s">
        <v>676</v>
      </c>
      <c r="C705" t="n">
        <v>13200</v>
      </c>
    </row>
    <row r="706" spans="1:3">
      <c r="A706" s="17" t="s">
        <v>874</v>
      </c>
      <c r="B706" t="s">
        <v>676</v>
      </c>
      <c r="C706" t="n">
        <v>13200</v>
      </c>
    </row>
    <row r="707" spans="1:3">
      <c r="A707" s="17" t="s">
        <v>875</v>
      </c>
      <c r="B707" t="s">
        <v>676</v>
      </c>
      <c r="C707" t="n">
        <v>13200</v>
      </c>
    </row>
    <row r="708" spans="1:3">
      <c r="A708" s="17" t="s">
        <v>876</v>
      </c>
      <c r="B708" t="s">
        <v>676</v>
      </c>
      <c r="C708" t="n">
        <v>13200</v>
      </c>
    </row>
    <row r="709" spans="1:3">
      <c r="A709" s="17" t="s">
        <v>877</v>
      </c>
      <c r="B709" t="s">
        <v>676</v>
      </c>
      <c r="C709" t="n">
        <v>13200</v>
      </c>
    </row>
    <row r="710" spans="1:3">
      <c r="A710" s="17" t="s">
        <v>878</v>
      </c>
      <c r="B710" t="s">
        <v>676</v>
      </c>
      <c r="C710" t="n">
        <v>13200</v>
      </c>
    </row>
    <row r="711" spans="1:3">
      <c r="A711" s="17" t="s">
        <v>879</v>
      </c>
      <c r="B711" t="s">
        <v>676</v>
      </c>
      <c r="C711" t="n">
        <v>13200</v>
      </c>
    </row>
    <row r="712" spans="1:3">
      <c r="A712" s="17" t="s">
        <v>880</v>
      </c>
      <c r="B712" t="s">
        <v>676</v>
      </c>
      <c r="C712" t="n">
        <v>13200</v>
      </c>
    </row>
    <row r="713" spans="1:3">
      <c r="A713" s="17" t="s">
        <v>881</v>
      </c>
      <c r="B713" t="s">
        <v>794</v>
      </c>
      <c r="C713" t="n">
        <v>13150</v>
      </c>
    </row>
    <row r="714" spans="1:3">
      <c r="A714" s="17" t="s">
        <v>882</v>
      </c>
      <c r="B714" t="s">
        <v>794</v>
      </c>
      <c r="C714" t="n">
        <v>13150</v>
      </c>
    </row>
    <row r="715" spans="1:3">
      <c r="A715" s="17" t="s">
        <v>883</v>
      </c>
      <c r="B715" t="s">
        <v>794</v>
      </c>
      <c r="C715" t="n">
        <v>13150</v>
      </c>
    </row>
    <row r="716" spans="1:3">
      <c r="A716" s="17" t="s">
        <v>884</v>
      </c>
      <c r="B716" t="s">
        <v>794</v>
      </c>
      <c r="C716" t="n">
        <v>13150</v>
      </c>
    </row>
    <row r="717" spans="1:3">
      <c r="A717" s="17" t="s">
        <v>885</v>
      </c>
      <c r="B717" t="s">
        <v>794</v>
      </c>
      <c r="C717" t="n">
        <v>13150</v>
      </c>
    </row>
    <row r="718" spans="1:3">
      <c r="A718" s="17" t="s">
        <v>886</v>
      </c>
      <c r="B718" t="s">
        <v>794</v>
      </c>
      <c r="C718" t="n">
        <v>13150</v>
      </c>
    </row>
    <row r="719" spans="1:3">
      <c r="A719" s="17" t="s">
        <v>887</v>
      </c>
      <c r="B719" t="s">
        <v>794</v>
      </c>
      <c r="C719" t="n">
        <v>13150</v>
      </c>
    </row>
    <row r="720" spans="1:3">
      <c r="A720" s="17" t="s">
        <v>888</v>
      </c>
      <c r="B720" t="s">
        <v>794</v>
      </c>
      <c r="C720" t="n">
        <v>13150</v>
      </c>
    </row>
    <row r="721" spans="1:3">
      <c r="A721" s="17" t="s">
        <v>889</v>
      </c>
      <c r="B721" t="s">
        <v>794</v>
      </c>
      <c r="C721" t="n">
        <v>13150</v>
      </c>
    </row>
    <row r="722" spans="1:3">
      <c r="A722" s="17" t="s">
        <v>890</v>
      </c>
      <c r="B722" t="s">
        <v>794</v>
      </c>
      <c r="C722" t="n">
        <v>13150</v>
      </c>
    </row>
    <row r="723" spans="1:3">
      <c r="A723" s="17" t="s">
        <v>891</v>
      </c>
      <c r="B723" t="s">
        <v>794</v>
      </c>
      <c r="C723" t="n">
        <v>13150</v>
      </c>
    </row>
    <row r="724" spans="1:3">
      <c r="A724" s="17" t="s">
        <v>892</v>
      </c>
      <c r="B724" t="s">
        <v>794</v>
      </c>
      <c r="C724" t="n">
        <v>13150</v>
      </c>
    </row>
    <row r="725" spans="1:3">
      <c r="A725" s="17" t="s">
        <v>893</v>
      </c>
      <c r="B725" t="s">
        <v>794</v>
      </c>
      <c r="C725" t="n">
        <v>13150</v>
      </c>
    </row>
    <row r="726" spans="1:3">
      <c r="A726" s="17" t="s">
        <v>894</v>
      </c>
      <c r="B726" t="s">
        <v>794</v>
      </c>
      <c r="C726" t="n">
        <v>13150</v>
      </c>
    </row>
    <row r="727" spans="1:3">
      <c r="A727" s="17" t="s">
        <v>895</v>
      </c>
      <c r="B727" t="s">
        <v>789</v>
      </c>
      <c r="C727" t="n">
        <v>13100</v>
      </c>
    </row>
    <row r="728" spans="1:3">
      <c r="A728" s="17" t="s">
        <v>896</v>
      </c>
      <c r="B728" t="s">
        <v>789</v>
      </c>
      <c r="C728" t="n">
        <v>13100</v>
      </c>
    </row>
    <row r="729" spans="1:3">
      <c r="A729" s="17" t="s">
        <v>897</v>
      </c>
      <c r="B729" t="s">
        <v>789</v>
      </c>
      <c r="C729" t="n">
        <v>13100</v>
      </c>
    </row>
    <row r="730" spans="1:3">
      <c r="A730" s="17" t="s">
        <v>898</v>
      </c>
      <c r="B730" t="s">
        <v>789</v>
      </c>
      <c r="C730" t="n">
        <v>13100</v>
      </c>
    </row>
    <row r="731" spans="1:3">
      <c r="A731" s="17" t="s">
        <v>899</v>
      </c>
      <c r="B731" t="s">
        <v>900</v>
      </c>
      <c r="C731" t="n">
        <v>13050</v>
      </c>
    </row>
    <row r="732" spans="1:3">
      <c r="A732" s="17" t="s">
        <v>901</v>
      </c>
      <c r="B732" t="s">
        <v>900</v>
      </c>
      <c r="C732" t="n">
        <v>13050</v>
      </c>
    </row>
    <row r="733" spans="1:3">
      <c r="A733" s="17" t="s">
        <v>902</v>
      </c>
      <c r="B733" t="s">
        <v>679</v>
      </c>
      <c r="C733" t="n">
        <v>13000</v>
      </c>
    </row>
    <row r="734" spans="1:3">
      <c r="A734" s="17" t="s">
        <v>903</v>
      </c>
      <c r="B734" t="s">
        <v>679</v>
      </c>
      <c r="C734" t="n">
        <v>13000</v>
      </c>
    </row>
    <row r="735" spans="1:3">
      <c r="A735" s="17" t="s">
        <v>904</v>
      </c>
      <c r="B735" t="s">
        <v>679</v>
      </c>
      <c r="C735" t="n">
        <v>13000</v>
      </c>
    </row>
    <row r="736" spans="1:3">
      <c r="A736" s="17" t="s">
        <v>905</v>
      </c>
      <c r="B736" t="s">
        <v>769</v>
      </c>
      <c r="C736" t="n">
        <v>12950</v>
      </c>
    </row>
    <row r="737" spans="1:3">
      <c r="A737" s="17" t="s">
        <v>906</v>
      </c>
      <c r="B737" t="s">
        <v>766</v>
      </c>
      <c r="C737" t="n">
        <v>12850</v>
      </c>
    </row>
    <row r="738" spans="1:3">
      <c r="A738" s="17" t="s">
        <v>907</v>
      </c>
      <c r="B738" t="s">
        <v>766</v>
      </c>
      <c r="C738" t="n">
        <v>12850</v>
      </c>
    </row>
    <row r="739" spans="1:3">
      <c r="A739" s="17" t="s">
        <v>908</v>
      </c>
      <c r="B739" t="s">
        <v>684</v>
      </c>
      <c r="C739" t="n">
        <v>12800</v>
      </c>
    </row>
    <row r="740" spans="1:3">
      <c r="A740" s="17" t="s">
        <v>909</v>
      </c>
      <c r="B740" t="s">
        <v>684</v>
      </c>
      <c r="C740" t="n">
        <v>12800</v>
      </c>
    </row>
    <row r="741" spans="1:3">
      <c r="A741" s="17" t="s">
        <v>910</v>
      </c>
      <c r="B741" t="s">
        <v>689</v>
      </c>
      <c r="C741" t="n">
        <v>12700</v>
      </c>
    </row>
    <row r="742" spans="1:3">
      <c r="A742" s="17" t="s">
        <v>911</v>
      </c>
      <c r="B742" t="s">
        <v>728</v>
      </c>
      <c r="C742" t="n">
        <v>12600</v>
      </c>
    </row>
    <row r="743" spans="1:3">
      <c r="A743" s="17" t="s">
        <v>912</v>
      </c>
      <c r="B743" t="s">
        <v>728</v>
      </c>
      <c r="C743" t="n">
        <v>12600</v>
      </c>
    </row>
    <row r="744" spans="1:3">
      <c r="A744" s="17" t="s">
        <v>913</v>
      </c>
      <c r="B744" t="s">
        <v>728</v>
      </c>
      <c r="C744" t="n">
        <v>12600</v>
      </c>
    </row>
    <row r="745" spans="1:3">
      <c r="A745" s="17" t="s">
        <v>914</v>
      </c>
      <c r="B745" t="s">
        <v>915</v>
      </c>
      <c r="C745" t="n">
        <v>12550</v>
      </c>
    </row>
    <row r="746" spans="1:3">
      <c r="A746" s="17" t="s">
        <v>916</v>
      </c>
      <c r="B746" t="s">
        <v>732</v>
      </c>
      <c r="C746" t="n">
        <v>12500</v>
      </c>
    </row>
    <row r="747" spans="1:3">
      <c r="A747" s="17" t="s">
        <v>917</v>
      </c>
      <c r="B747" t="s">
        <v>732</v>
      </c>
      <c r="C747" t="n">
        <v>12500</v>
      </c>
    </row>
    <row r="748" spans="1:3">
      <c r="A748" s="17" t="s">
        <v>918</v>
      </c>
      <c r="B748" t="s">
        <v>919</v>
      </c>
      <c r="C748" t="n">
        <v>12450</v>
      </c>
    </row>
    <row r="749" spans="1:3">
      <c r="A749" s="17" t="s">
        <v>920</v>
      </c>
      <c r="B749" t="s">
        <v>919</v>
      </c>
      <c r="C749" t="n">
        <v>12450</v>
      </c>
    </row>
    <row r="750" spans="1:3">
      <c r="A750" s="17" t="s">
        <v>921</v>
      </c>
      <c r="B750" t="s">
        <v>735</v>
      </c>
      <c r="C750" t="n">
        <v>12400</v>
      </c>
    </row>
    <row r="751" spans="1:3">
      <c r="A751" s="17" t="s">
        <v>922</v>
      </c>
      <c r="B751" t="s">
        <v>739</v>
      </c>
      <c r="C751" t="n">
        <v>12300</v>
      </c>
    </row>
    <row r="752" spans="1:3">
      <c r="A752" s="17" t="s">
        <v>923</v>
      </c>
      <c r="B752" t="s">
        <v>924</v>
      </c>
      <c r="C752" t="n">
        <v>12250</v>
      </c>
    </row>
    <row r="753" spans="1:3">
      <c r="A753" s="17" t="s">
        <v>925</v>
      </c>
      <c r="B753" t="s">
        <v>926</v>
      </c>
      <c r="C753" t="n">
        <v>12200</v>
      </c>
    </row>
    <row r="754" spans="1:3">
      <c r="A754" s="17" t="s">
        <v>927</v>
      </c>
      <c r="B754" t="s">
        <v>926</v>
      </c>
      <c r="C754" t="n">
        <v>12200</v>
      </c>
    </row>
    <row r="755" spans="1:3">
      <c r="A755" s="17" t="s">
        <v>928</v>
      </c>
      <c r="B755" t="s">
        <v>929</v>
      </c>
      <c r="C755" t="n">
        <v>12150</v>
      </c>
    </row>
    <row r="756" spans="1:3">
      <c r="A756" s="17" t="s">
        <v>930</v>
      </c>
      <c r="B756" t="s">
        <v>931</v>
      </c>
      <c r="C756" t="n">
        <v>12100</v>
      </c>
    </row>
    <row r="757" spans="1:3">
      <c r="A757" s="17" t="s">
        <v>932</v>
      </c>
      <c r="B757" t="s">
        <v>931</v>
      </c>
      <c r="C757" t="n">
        <v>12100</v>
      </c>
    </row>
    <row r="758" spans="1:3">
      <c r="A758" s="17" t="s">
        <v>933</v>
      </c>
      <c r="B758" t="s">
        <v>931</v>
      </c>
      <c r="C758" t="n">
        <v>12100</v>
      </c>
    </row>
    <row r="759" spans="1:3">
      <c r="A759" s="17" t="s">
        <v>934</v>
      </c>
      <c r="B759" t="s">
        <v>931</v>
      </c>
      <c r="C759" t="n">
        <v>12100</v>
      </c>
    </row>
    <row r="760" spans="1:3">
      <c r="A760" s="17" t="s">
        <v>935</v>
      </c>
      <c r="B760" t="s">
        <v>936</v>
      </c>
      <c r="C760" t="n">
        <v>12000</v>
      </c>
    </row>
    <row r="761" spans="1:3">
      <c r="A761" s="17" t="s">
        <v>937</v>
      </c>
      <c r="B761" t="s">
        <v>936</v>
      </c>
      <c r="C761" t="n">
        <v>12000</v>
      </c>
    </row>
    <row r="762" spans="1:3">
      <c r="A762" s="17" t="s">
        <v>938</v>
      </c>
      <c r="B762" t="s">
        <v>939</v>
      </c>
      <c r="C762" t="n">
        <v>11900</v>
      </c>
    </row>
    <row r="763" spans="1:3">
      <c r="A763" s="17" t="s">
        <v>940</v>
      </c>
      <c r="B763" t="s">
        <v>939</v>
      </c>
      <c r="C763" t="n">
        <v>11900</v>
      </c>
    </row>
    <row r="764" spans="1:3">
      <c r="A764" s="17" t="s">
        <v>941</v>
      </c>
      <c r="B764" t="s">
        <v>939</v>
      </c>
      <c r="C764" t="n">
        <v>11900</v>
      </c>
    </row>
    <row r="765" spans="1:3">
      <c r="A765" s="17" t="s">
        <v>942</v>
      </c>
      <c r="B765" t="s">
        <v>943</v>
      </c>
      <c r="C765" t="n">
        <v>11800</v>
      </c>
    </row>
    <row r="766" spans="1:3">
      <c r="A766" s="17" t="s">
        <v>944</v>
      </c>
      <c r="B766" t="s">
        <v>945</v>
      </c>
      <c r="C766" t="n">
        <v>11750</v>
      </c>
    </row>
    <row r="767" spans="1:3">
      <c r="A767" s="17" t="s">
        <v>946</v>
      </c>
      <c r="B767" t="s">
        <v>945</v>
      </c>
      <c r="C767" t="n">
        <v>11750</v>
      </c>
    </row>
    <row r="768" spans="1:3">
      <c r="A768" s="17" t="s">
        <v>947</v>
      </c>
      <c r="B768" t="s">
        <v>948</v>
      </c>
      <c r="C768" t="n">
        <v>11650</v>
      </c>
    </row>
    <row r="769" spans="1:3">
      <c r="A769" s="17" t="s">
        <v>949</v>
      </c>
      <c r="B769" t="s">
        <v>950</v>
      </c>
      <c r="C769" t="n">
        <v>11600</v>
      </c>
    </row>
    <row r="770" spans="1:3">
      <c r="A770" s="17" t="s">
        <v>951</v>
      </c>
      <c r="B770" t="s">
        <v>950</v>
      </c>
      <c r="C770" t="n">
        <v>11600</v>
      </c>
    </row>
    <row r="771" spans="1:3">
      <c r="A771" s="17" t="s">
        <v>952</v>
      </c>
      <c r="B771" t="s">
        <v>950</v>
      </c>
      <c r="C771" t="n">
        <v>11600</v>
      </c>
    </row>
    <row r="772" spans="1:3">
      <c r="A772" s="17" t="s">
        <v>953</v>
      </c>
      <c r="B772" t="s">
        <v>950</v>
      </c>
      <c r="C772" t="n">
        <v>11600</v>
      </c>
    </row>
    <row r="773" spans="1:3">
      <c r="A773" s="17" t="s">
        <v>954</v>
      </c>
      <c r="B773" t="s">
        <v>950</v>
      </c>
      <c r="C773" t="n">
        <v>11600</v>
      </c>
    </row>
    <row r="774" spans="1:3">
      <c r="A774" s="17" t="s">
        <v>955</v>
      </c>
      <c r="B774" t="s">
        <v>950</v>
      </c>
      <c r="C774" t="n">
        <v>11600</v>
      </c>
    </row>
    <row r="775" spans="1:3">
      <c r="A775" s="17" t="s">
        <v>956</v>
      </c>
      <c r="B775" t="s">
        <v>948</v>
      </c>
      <c r="C775" t="n">
        <v>11650</v>
      </c>
    </row>
    <row r="776" spans="1:3">
      <c r="A776" s="17" t="s">
        <v>957</v>
      </c>
      <c r="B776" t="s">
        <v>945</v>
      </c>
      <c r="C776" t="n">
        <v>11750</v>
      </c>
    </row>
    <row r="777" spans="1:3">
      <c r="A777" s="17" t="s">
        <v>958</v>
      </c>
      <c r="B777" t="s">
        <v>943</v>
      </c>
      <c r="C777" t="n">
        <v>11800</v>
      </c>
    </row>
    <row r="778" spans="1:3">
      <c r="A778" s="17" t="s">
        <v>959</v>
      </c>
      <c r="B778" t="s">
        <v>943</v>
      </c>
      <c r="C778" t="n">
        <v>11800</v>
      </c>
    </row>
    <row r="779" spans="1:3">
      <c r="A779" s="17" t="s">
        <v>960</v>
      </c>
      <c r="B779" t="s">
        <v>943</v>
      </c>
      <c r="C779" t="n">
        <v>11800</v>
      </c>
    </row>
    <row r="780" spans="1:3">
      <c r="A780" s="17" t="s">
        <v>961</v>
      </c>
      <c r="B780" t="s">
        <v>943</v>
      </c>
      <c r="C780" t="n">
        <v>11800</v>
      </c>
    </row>
    <row r="781" spans="1:3">
      <c r="A781" s="17" t="s">
        <v>962</v>
      </c>
      <c r="B781" t="s">
        <v>943</v>
      </c>
      <c r="C781" t="n">
        <v>11800</v>
      </c>
    </row>
    <row r="782" spans="1:3">
      <c r="A782" s="17" t="s">
        <v>963</v>
      </c>
      <c r="B782" t="s">
        <v>943</v>
      </c>
      <c r="C782" t="n">
        <v>11800</v>
      </c>
    </row>
    <row r="783" spans="1:3">
      <c r="A783" s="17" t="s">
        <v>964</v>
      </c>
      <c r="B783" t="s">
        <v>943</v>
      </c>
      <c r="C783" t="n">
        <v>11800</v>
      </c>
    </row>
    <row r="784" spans="1:3">
      <c r="A784" s="17" t="s">
        <v>965</v>
      </c>
      <c r="B784" t="s">
        <v>943</v>
      </c>
      <c r="C784" t="n">
        <v>11800</v>
      </c>
    </row>
    <row r="785" spans="1:3">
      <c r="A785" s="17" t="s">
        <v>966</v>
      </c>
      <c r="B785" t="s">
        <v>943</v>
      </c>
      <c r="C785" t="n">
        <v>11800</v>
      </c>
    </row>
    <row r="786" spans="1:3">
      <c r="A786" s="17" t="s">
        <v>967</v>
      </c>
      <c r="B786" t="s">
        <v>943</v>
      </c>
      <c r="C786" t="n">
        <v>11800</v>
      </c>
    </row>
    <row r="787" spans="1:3">
      <c r="A787" s="17" t="s">
        <v>968</v>
      </c>
      <c r="B787" t="s">
        <v>943</v>
      </c>
      <c r="C787" t="n">
        <v>11800</v>
      </c>
    </row>
    <row r="788" spans="1:3">
      <c r="A788" s="17" t="s">
        <v>969</v>
      </c>
      <c r="B788" t="s">
        <v>943</v>
      </c>
      <c r="C788" t="n">
        <v>11800</v>
      </c>
    </row>
    <row r="789" spans="1:3">
      <c r="A789" s="17" t="s">
        <v>970</v>
      </c>
      <c r="B789" t="s">
        <v>943</v>
      </c>
      <c r="C789" t="n">
        <v>11800</v>
      </c>
    </row>
    <row r="790" spans="1:3">
      <c r="A790" s="17" t="s">
        <v>971</v>
      </c>
      <c r="B790" t="s">
        <v>939</v>
      </c>
      <c r="C790" t="n">
        <v>11900</v>
      </c>
    </row>
    <row r="791" spans="1:3">
      <c r="A791" s="17" t="s">
        <v>972</v>
      </c>
      <c r="B791" t="s">
        <v>973</v>
      </c>
      <c r="C791" t="n">
        <v>11950</v>
      </c>
    </row>
    <row r="792" spans="1:3">
      <c r="A792" s="17" t="s">
        <v>974</v>
      </c>
      <c r="B792" t="s">
        <v>936</v>
      </c>
      <c r="C792" t="n">
        <v>12000</v>
      </c>
    </row>
    <row r="793" spans="1:3">
      <c r="A793" s="17" t="s">
        <v>975</v>
      </c>
      <c r="B793" t="s">
        <v>931</v>
      </c>
      <c r="C793" t="n">
        <v>12100</v>
      </c>
    </row>
    <row r="794" spans="1:3">
      <c r="A794" s="17" t="s">
        <v>976</v>
      </c>
      <c r="B794" t="s">
        <v>926</v>
      </c>
      <c r="C794" t="n">
        <v>12200</v>
      </c>
    </row>
    <row r="795" spans="1:3">
      <c r="A795" s="17" t="s">
        <v>977</v>
      </c>
      <c r="B795" t="s">
        <v>739</v>
      </c>
      <c r="C795" t="n">
        <v>12300</v>
      </c>
    </row>
    <row r="796" spans="1:3">
      <c r="A796" s="17" t="s">
        <v>978</v>
      </c>
      <c r="B796" t="s">
        <v>735</v>
      </c>
      <c r="C796" t="n">
        <v>12400</v>
      </c>
    </row>
    <row r="797" spans="1:3">
      <c r="A797" s="17" t="s">
        <v>979</v>
      </c>
      <c r="B797" t="s">
        <v>732</v>
      </c>
      <c r="C797" t="n">
        <v>12500</v>
      </c>
    </row>
    <row r="798" spans="1:3">
      <c r="A798" s="17" t="s">
        <v>980</v>
      </c>
      <c r="B798" t="s">
        <v>732</v>
      </c>
      <c r="C798" t="n">
        <v>12500</v>
      </c>
    </row>
    <row r="799" spans="1:3">
      <c r="A799" s="17" t="s">
        <v>981</v>
      </c>
      <c r="B799" t="s">
        <v>732</v>
      </c>
      <c r="C799" t="n">
        <v>12500</v>
      </c>
    </row>
    <row r="800" spans="1:3">
      <c r="A800" s="17" t="s">
        <v>982</v>
      </c>
      <c r="B800" t="s">
        <v>732</v>
      </c>
      <c r="C800" t="n">
        <v>12500</v>
      </c>
    </row>
    <row r="801" spans="1:3">
      <c r="A801" s="17" t="s">
        <v>983</v>
      </c>
      <c r="B801" t="s">
        <v>732</v>
      </c>
      <c r="C801" t="n">
        <v>12500</v>
      </c>
    </row>
    <row r="802" spans="1:3">
      <c r="A802" s="17" t="s">
        <v>984</v>
      </c>
      <c r="B802" t="s">
        <v>732</v>
      </c>
      <c r="C802" t="n">
        <v>12500</v>
      </c>
    </row>
    <row r="803" spans="1:3">
      <c r="A803" s="17" t="s">
        <v>985</v>
      </c>
      <c r="B803" t="s">
        <v>732</v>
      </c>
      <c r="C803" t="n">
        <v>12500</v>
      </c>
    </row>
    <row r="804" spans="1:3">
      <c r="A804" s="17" t="s">
        <v>986</v>
      </c>
      <c r="B804" t="s">
        <v>732</v>
      </c>
      <c r="C804" t="n">
        <v>12500</v>
      </c>
    </row>
    <row r="805" spans="1:3">
      <c r="A805" s="17" t="s">
        <v>987</v>
      </c>
      <c r="B805" t="s">
        <v>735</v>
      </c>
      <c r="C805" t="n">
        <v>12400</v>
      </c>
    </row>
    <row r="806" spans="1:3">
      <c r="A806" s="17" t="s">
        <v>988</v>
      </c>
      <c r="B806" t="s">
        <v>735</v>
      </c>
      <c r="C806" t="n">
        <v>12400</v>
      </c>
    </row>
    <row r="807" spans="1:3">
      <c r="A807" s="17" t="s">
        <v>989</v>
      </c>
      <c r="B807" t="s">
        <v>735</v>
      </c>
      <c r="C807" t="n">
        <v>12400</v>
      </c>
    </row>
    <row r="808" spans="1:3">
      <c r="A808" s="17" t="s">
        <v>990</v>
      </c>
      <c r="B808" t="s">
        <v>991</v>
      </c>
      <c r="C808" t="n">
        <v>12350</v>
      </c>
    </row>
    <row r="809" spans="1:3">
      <c r="A809" s="17" t="s">
        <v>992</v>
      </c>
      <c r="B809" t="s">
        <v>991</v>
      </c>
      <c r="C809" t="n">
        <v>12350</v>
      </c>
    </row>
    <row r="810" spans="1:3">
      <c r="A810" s="17" t="s">
        <v>993</v>
      </c>
      <c r="B810" t="s">
        <v>739</v>
      </c>
      <c r="C810" t="n">
        <v>12300</v>
      </c>
    </row>
    <row r="811" spans="1:3">
      <c r="A811" s="17" t="s">
        <v>994</v>
      </c>
      <c r="B811" t="s">
        <v>739</v>
      </c>
      <c r="C811" t="n">
        <v>12300</v>
      </c>
    </row>
    <row r="812" spans="1:3">
      <c r="A812" s="17" t="s">
        <v>995</v>
      </c>
      <c r="B812" t="s">
        <v>739</v>
      </c>
      <c r="C812" t="n">
        <v>12300</v>
      </c>
    </row>
    <row r="813" spans="1:3">
      <c r="A813" s="17" t="s">
        <v>996</v>
      </c>
      <c r="B813" t="s">
        <v>739</v>
      </c>
      <c r="C813" t="n">
        <v>12300</v>
      </c>
    </row>
    <row r="814" spans="1:3">
      <c r="A814" s="17" t="s">
        <v>997</v>
      </c>
      <c r="B814" t="s">
        <v>739</v>
      </c>
      <c r="C814" t="n">
        <v>12300</v>
      </c>
    </row>
    <row r="815" spans="1:3">
      <c r="A815" s="17" t="s">
        <v>998</v>
      </c>
      <c r="B815" t="s">
        <v>735</v>
      </c>
      <c r="C815" t="n">
        <v>12400</v>
      </c>
    </row>
    <row r="816" spans="1:3">
      <c r="A816" s="17" t="s">
        <v>999</v>
      </c>
      <c r="B816" t="s">
        <v>732</v>
      </c>
      <c r="C816" t="n">
        <v>12500</v>
      </c>
    </row>
    <row r="817" spans="1:3">
      <c r="A817" s="17" t="s">
        <v>1000</v>
      </c>
      <c r="B817" t="s">
        <v>732</v>
      </c>
      <c r="C817" t="n">
        <v>12500</v>
      </c>
    </row>
    <row r="818" spans="1:3">
      <c r="A818" s="17" t="s">
        <v>1001</v>
      </c>
      <c r="B818" t="s">
        <v>732</v>
      </c>
      <c r="C818" t="n">
        <v>12500</v>
      </c>
    </row>
    <row r="819" spans="1:3">
      <c r="A819" s="17" t="s">
        <v>1002</v>
      </c>
      <c r="B819" t="s">
        <v>732</v>
      </c>
      <c r="C819" t="n">
        <v>12500</v>
      </c>
    </row>
    <row r="820" spans="1:3">
      <c r="A820" s="17" t="s">
        <v>1003</v>
      </c>
      <c r="B820" t="s">
        <v>732</v>
      </c>
      <c r="C820" t="n">
        <v>12500</v>
      </c>
    </row>
    <row r="821" spans="1:3">
      <c r="A821" s="17" t="s">
        <v>1004</v>
      </c>
      <c r="B821" t="s">
        <v>919</v>
      </c>
      <c r="C821" t="n">
        <v>12450</v>
      </c>
    </row>
    <row r="822" spans="1:3">
      <c r="A822" s="17" t="s">
        <v>1005</v>
      </c>
      <c r="B822" t="s">
        <v>919</v>
      </c>
      <c r="C822" t="n">
        <v>12450</v>
      </c>
    </row>
    <row r="823" spans="1:3">
      <c r="A823" s="17" t="s">
        <v>1006</v>
      </c>
      <c r="B823" t="s">
        <v>919</v>
      </c>
      <c r="C823" t="n">
        <v>12450</v>
      </c>
    </row>
    <row r="824" spans="1:3">
      <c r="A824" s="17" t="s">
        <v>1007</v>
      </c>
      <c r="B824" t="s">
        <v>919</v>
      </c>
      <c r="C824" t="n">
        <v>12450</v>
      </c>
    </row>
    <row r="825" spans="1:3">
      <c r="A825" s="17" t="s">
        <v>1008</v>
      </c>
      <c r="B825" t="s">
        <v>919</v>
      </c>
      <c r="C825" t="n">
        <v>12450</v>
      </c>
    </row>
    <row r="826" spans="1:3">
      <c r="A826" s="17" t="s">
        <v>1009</v>
      </c>
      <c r="B826" t="s">
        <v>919</v>
      </c>
      <c r="C826" t="n">
        <v>12450</v>
      </c>
    </row>
    <row r="827" spans="1:3">
      <c r="A827" s="17" t="s">
        <v>1010</v>
      </c>
      <c r="B827" t="s">
        <v>919</v>
      </c>
      <c r="C827" t="n">
        <v>12450</v>
      </c>
    </row>
    <row r="828" spans="1:3">
      <c r="A828" s="17" t="s">
        <v>1011</v>
      </c>
      <c r="B828" t="s">
        <v>919</v>
      </c>
      <c r="C828" t="n">
        <v>12450</v>
      </c>
    </row>
    <row r="829" spans="1:3">
      <c r="A829" s="17" t="s">
        <v>1012</v>
      </c>
      <c r="B829" t="s">
        <v>732</v>
      </c>
      <c r="C829" t="n">
        <v>12500</v>
      </c>
    </row>
    <row r="830" spans="1:3">
      <c r="A830" s="17" t="s">
        <v>1013</v>
      </c>
      <c r="B830" t="s">
        <v>732</v>
      </c>
      <c r="C830" t="n">
        <v>12500</v>
      </c>
    </row>
    <row r="831" spans="1:3">
      <c r="A831" s="17" t="s">
        <v>1014</v>
      </c>
      <c r="B831" t="s">
        <v>728</v>
      </c>
      <c r="C831" t="n">
        <v>12600</v>
      </c>
    </row>
    <row r="832" spans="1:3">
      <c r="A832" s="17" t="s">
        <v>1015</v>
      </c>
      <c r="B832" t="s">
        <v>724</v>
      </c>
      <c r="C832" t="n">
        <v>12650</v>
      </c>
    </row>
    <row r="833" spans="1:3">
      <c r="A833" s="17" t="s">
        <v>1016</v>
      </c>
      <c r="B833" t="s">
        <v>724</v>
      </c>
      <c r="C833" t="n">
        <v>12650</v>
      </c>
    </row>
    <row r="834" spans="1:3">
      <c r="A834" s="17" t="s">
        <v>1017</v>
      </c>
      <c r="B834" t="s">
        <v>724</v>
      </c>
      <c r="C834" t="n">
        <v>12650</v>
      </c>
    </row>
    <row r="835" spans="1:3">
      <c r="A835" s="17" t="s">
        <v>1018</v>
      </c>
      <c r="B835" t="s">
        <v>724</v>
      </c>
      <c r="C835" t="n">
        <v>12650</v>
      </c>
    </row>
    <row r="836" spans="1:3">
      <c r="A836" s="17" t="s">
        <v>1019</v>
      </c>
      <c r="B836" t="s">
        <v>724</v>
      </c>
      <c r="C836" t="n">
        <v>12650</v>
      </c>
    </row>
    <row r="837" spans="1:3">
      <c r="A837" s="17" t="s">
        <v>1020</v>
      </c>
      <c r="B837" t="s">
        <v>724</v>
      </c>
      <c r="C837" t="n">
        <v>12650</v>
      </c>
    </row>
    <row r="838" spans="1:3">
      <c r="A838" s="17" t="s">
        <v>1021</v>
      </c>
      <c r="B838" t="s">
        <v>724</v>
      </c>
      <c r="C838" t="n">
        <v>12650</v>
      </c>
    </row>
    <row r="839" spans="1:3">
      <c r="A839" s="17" t="s">
        <v>1022</v>
      </c>
      <c r="B839" t="s">
        <v>724</v>
      </c>
      <c r="C839" t="n">
        <v>12650</v>
      </c>
    </row>
    <row r="840" spans="1:3">
      <c r="A840" s="17" t="s">
        <v>1023</v>
      </c>
      <c r="B840" t="s">
        <v>724</v>
      </c>
      <c r="C840" t="n">
        <v>12650</v>
      </c>
    </row>
    <row r="841" spans="1:3">
      <c r="A841" s="17" t="s">
        <v>1024</v>
      </c>
      <c r="B841" t="s">
        <v>724</v>
      </c>
      <c r="C841" t="n">
        <v>12650</v>
      </c>
    </row>
    <row r="842" spans="1:3">
      <c r="A842" s="17" t="s">
        <v>1025</v>
      </c>
      <c r="B842" t="s">
        <v>724</v>
      </c>
      <c r="C842" t="n">
        <v>12650</v>
      </c>
    </row>
    <row r="843" spans="1:3">
      <c r="A843" s="17" t="s">
        <v>1026</v>
      </c>
      <c r="B843" t="s">
        <v>724</v>
      </c>
      <c r="C843" t="n">
        <v>12650</v>
      </c>
    </row>
    <row r="844" spans="1:3">
      <c r="A844" s="17" t="s">
        <v>1027</v>
      </c>
      <c r="B844" t="s">
        <v>689</v>
      </c>
      <c r="C844" t="n">
        <v>12700</v>
      </c>
    </row>
    <row r="845" spans="1:3">
      <c r="A845" s="17" t="s">
        <v>1028</v>
      </c>
      <c r="B845" t="s">
        <v>689</v>
      </c>
      <c r="C845" t="n">
        <v>12700</v>
      </c>
    </row>
    <row r="846" spans="1:3">
      <c r="A846" s="17" t="s">
        <v>1029</v>
      </c>
      <c r="B846" t="s">
        <v>684</v>
      </c>
      <c r="C846" t="n">
        <v>12800</v>
      </c>
    </row>
    <row r="847" spans="1:3">
      <c r="A847" s="17" t="s">
        <v>1030</v>
      </c>
      <c r="B847" t="s">
        <v>684</v>
      </c>
      <c r="C847" t="n">
        <v>12800</v>
      </c>
    </row>
    <row r="848" spans="1:3">
      <c r="A848" s="17" t="s">
        <v>1031</v>
      </c>
      <c r="B848" t="s">
        <v>684</v>
      </c>
      <c r="C848" t="n">
        <v>12800</v>
      </c>
    </row>
    <row r="849" spans="1:3">
      <c r="A849" s="17" t="s">
        <v>1032</v>
      </c>
      <c r="B849" t="s">
        <v>684</v>
      </c>
      <c r="C849" t="n">
        <v>12800</v>
      </c>
    </row>
    <row r="850" spans="1:3">
      <c r="A850" s="17" t="s">
        <v>1033</v>
      </c>
      <c r="B850" t="s">
        <v>684</v>
      </c>
      <c r="C850" t="n">
        <v>12800</v>
      </c>
    </row>
    <row r="851" spans="1:3">
      <c r="A851" s="17" t="s">
        <v>1034</v>
      </c>
      <c r="B851" t="s">
        <v>684</v>
      </c>
      <c r="C851" t="n">
        <v>12800</v>
      </c>
    </row>
    <row r="852" spans="1:3">
      <c r="A852" s="17" t="s">
        <v>1035</v>
      </c>
      <c r="B852" t="s">
        <v>684</v>
      </c>
      <c r="C852" t="n">
        <v>12800</v>
      </c>
    </row>
    <row r="853" spans="1:3">
      <c r="A853" s="17" t="s">
        <v>1036</v>
      </c>
      <c r="B853" t="s">
        <v>702</v>
      </c>
      <c r="C853" t="n">
        <v>12750</v>
      </c>
    </row>
    <row r="854" spans="1:3">
      <c r="A854" s="17" t="s">
        <v>1037</v>
      </c>
      <c r="B854" t="s">
        <v>689</v>
      </c>
      <c r="C854" t="n">
        <v>12700</v>
      </c>
    </row>
    <row r="855" spans="1:3">
      <c r="A855" s="17" t="s">
        <v>1038</v>
      </c>
      <c r="B855" t="s">
        <v>689</v>
      </c>
      <c r="C855" t="n">
        <v>12700</v>
      </c>
    </row>
    <row r="856" spans="1:3">
      <c r="A856" s="17" t="s">
        <v>1039</v>
      </c>
      <c r="B856" t="s">
        <v>724</v>
      </c>
      <c r="C856" t="n">
        <v>12650</v>
      </c>
    </row>
    <row r="857" spans="1:3">
      <c r="A857" s="17" t="s">
        <v>1040</v>
      </c>
      <c r="B857" t="s">
        <v>724</v>
      </c>
      <c r="C857" t="n">
        <v>12650</v>
      </c>
    </row>
    <row r="858" spans="1:3">
      <c r="A858" s="17" t="s">
        <v>1041</v>
      </c>
      <c r="B858" t="s">
        <v>724</v>
      </c>
      <c r="C858" t="n">
        <v>12650</v>
      </c>
    </row>
    <row r="859" spans="1:3">
      <c r="A859" s="17" t="s">
        <v>1042</v>
      </c>
      <c r="B859" t="s">
        <v>724</v>
      </c>
      <c r="C859" t="n">
        <v>12650</v>
      </c>
    </row>
    <row r="860" spans="1:3">
      <c r="A860" s="17" t="s">
        <v>1043</v>
      </c>
      <c r="B860" t="s">
        <v>724</v>
      </c>
      <c r="C860" t="n">
        <v>12650</v>
      </c>
    </row>
    <row r="861" spans="1:3">
      <c r="A861" s="17" t="s">
        <v>1044</v>
      </c>
      <c r="B861" t="s">
        <v>689</v>
      </c>
      <c r="C861" t="n">
        <v>12700</v>
      </c>
    </row>
    <row r="862" spans="1:3">
      <c r="A862" s="17" t="s">
        <v>1045</v>
      </c>
      <c r="B862" t="s">
        <v>702</v>
      </c>
      <c r="C862" t="n">
        <v>12750</v>
      </c>
    </row>
    <row r="863" spans="1:3">
      <c r="A863" s="17" t="s">
        <v>1046</v>
      </c>
      <c r="B863" t="s">
        <v>702</v>
      </c>
      <c r="C863" t="n">
        <v>12750</v>
      </c>
    </row>
    <row r="864" spans="1:3">
      <c r="A864" s="17" t="s">
        <v>1047</v>
      </c>
      <c r="B864" t="s">
        <v>702</v>
      </c>
      <c r="C864" t="n">
        <v>12750</v>
      </c>
    </row>
    <row r="865" spans="1:3">
      <c r="A865" s="17" t="s">
        <v>1048</v>
      </c>
      <c r="B865" t="s">
        <v>702</v>
      </c>
      <c r="C865" t="n">
        <v>12750</v>
      </c>
    </row>
    <row r="866" spans="1:3">
      <c r="A866" s="17" t="s">
        <v>1049</v>
      </c>
      <c r="B866" t="s">
        <v>702</v>
      </c>
      <c r="C866" t="n">
        <v>12750</v>
      </c>
    </row>
    <row r="867" spans="1:3">
      <c r="A867" s="17" t="s">
        <v>1050</v>
      </c>
      <c r="B867" t="s">
        <v>702</v>
      </c>
      <c r="C867" t="n">
        <v>12750</v>
      </c>
    </row>
    <row r="868" spans="1:3">
      <c r="A868" s="17" t="s">
        <v>1051</v>
      </c>
      <c r="B868" t="s">
        <v>702</v>
      </c>
      <c r="C868" t="n">
        <v>12750</v>
      </c>
    </row>
    <row r="869" spans="1:3">
      <c r="A869" s="17" t="s">
        <v>1052</v>
      </c>
      <c r="B869" t="s">
        <v>702</v>
      </c>
      <c r="C869" t="n">
        <v>12750</v>
      </c>
    </row>
    <row r="870" spans="1:3">
      <c r="A870" s="17" t="s">
        <v>1053</v>
      </c>
      <c r="B870" t="s">
        <v>702</v>
      </c>
      <c r="C870" t="n">
        <v>12750</v>
      </c>
    </row>
    <row r="871" spans="1:3">
      <c r="A871" s="17" t="s">
        <v>1054</v>
      </c>
      <c r="B871" t="s">
        <v>702</v>
      </c>
      <c r="C871" t="n">
        <v>12750</v>
      </c>
    </row>
    <row r="872" spans="1:3">
      <c r="A872" s="17" t="s">
        <v>1055</v>
      </c>
      <c r="B872" t="s">
        <v>702</v>
      </c>
      <c r="C872" t="n">
        <v>12750</v>
      </c>
    </row>
    <row r="873" spans="1:3">
      <c r="A873" s="17" t="s">
        <v>1056</v>
      </c>
      <c r="B873" t="s">
        <v>702</v>
      </c>
      <c r="C873" t="n">
        <v>12750</v>
      </c>
    </row>
    <row r="874" spans="1:3">
      <c r="A874" s="17" t="s">
        <v>1057</v>
      </c>
      <c r="B874" t="s">
        <v>702</v>
      </c>
      <c r="C874" t="n">
        <v>12750</v>
      </c>
    </row>
    <row r="875" spans="1:3">
      <c r="A875" s="17" t="s">
        <v>1058</v>
      </c>
      <c r="B875" t="s">
        <v>702</v>
      </c>
      <c r="C875" t="n">
        <v>12750</v>
      </c>
    </row>
    <row r="876" spans="1:3">
      <c r="A876" s="17" t="s">
        <v>1059</v>
      </c>
      <c r="B876" t="s">
        <v>702</v>
      </c>
      <c r="C876" t="n">
        <v>12750</v>
      </c>
    </row>
    <row r="877" spans="1:3">
      <c r="A877" s="17" t="s">
        <v>1060</v>
      </c>
      <c r="B877" t="s">
        <v>702</v>
      </c>
      <c r="C877" t="n">
        <v>12750</v>
      </c>
    </row>
    <row r="878" spans="1:3">
      <c r="A878" s="17" t="s">
        <v>1061</v>
      </c>
      <c r="B878" t="s">
        <v>702</v>
      </c>
      <c r="C878" t="n">
        <v>12750</v>
      </c>
    </row>
    <row r="879" spans="1:3">
      <c r="A879" s="17" t="s">
        <v>1062</v>
      </c>
      <c r="B879" t="s">
        <v>684</v>
      </c>
      <c r="C879" t="n">
        <v>12800</v>
      </c>
    </row>
    <row r="880" spans="1:3">
      <c r="A880" s="17" t="s">
        <v>1063</v>
      </c>
      <c r="B880" t="s">
        <v>684</v>
      </c>
      <c r="C880" t="n">
        <v>12800</v>
      </c>
    </row>
    <row r="881" spans="1:3">
      <c r="A881" s="17" t="s">
        <v>1064</v>
      </c>
      <c r="B881" t="s">
        <v>684</v>
      </c>
      <c r="C881" t="n">
        <v>12800</v>
      </c>
    </row>
    <row r="882" spans="1:3">
      <c r="A882" s="17" t="s">
        <v>1065</v>
      </c>
      <c r="B882" t="s">
        <v>684</v>
      </c>
      <c r="C882" t="n">
        <v>12800</v>
      </c>
    </row>
    <row r="883" spans="1:3">
      <c r="A883" s="17" t="s">
        <v>1066</v>
      </c>
      <c r="B883" t="s">
        <v>684</v>
      </c>
      <c r="C883" t="n">
        <v>12800</v>
      </c>
    </row>
    <row r="884" spans="1:3">
      <c r="A884" s="17" t="s">
        <v>1067</v>
      </c>
      <c r="B884" t="s">
        <v>684</v>
      </c>
      <c r="C884" t="n">
        <v>12800</v>
      </c>
    </row>
    <row r="885" spans="1:3">
      <c r="A885" s="17" t="s">
        <v>1068</v>
      </c>
      <c r="B885" t="s">
        <v>684</v>
      </c>
      <c r="C885" t="n">
        <v>12800</v>
      </c>
    </row>
    <row r="886" spans="1:3">
      <c r="A886" s="17" t="s">
        <v>1069</v>
      </c>
      <c r="B886" t="s">
        <v>684</v>
      </c>
      <c r="C886" t="n">
        <v>12800</v>
      </c>
    </row>
    <row r="887" spans="1:3">
      <c r="A887" s="17" t="s">
        <v>1070</v>
      </c>
      <c r="B887" t="s">
        <v>684</v>
      </c>
      <c r="C887" t="n">
        <v>12800</v>
      </c>
    </row>
    <row r="888" spans="1:3">
      <c r="A888" s="17" t="s">
        <v>1071</v>
      </c>
      <c r="B888" t="s">
        <v>684</v>
      </c>
      <c r="C888" t="n">
        <v>12800</v>
      </c>
    </row>
    <row r="889" spans="1:3">
      <c r="A889" s="17" t="s">
        <v>1072</v>
      </c>
      <c r="B889" t="s">
        <v>684</v>
      </c>
      <c r="C889" t="n">
        <v>12800</v>
      </c>
    </row>
    <row r="890" spans="1:3">
      <c r="A890" s="17" t="s">
        <v>1073</v>
      </c>
      <c r="B890" t="s">
        <v>684</v>
      </c>
      <c r="C890" t="n">
        <v>12800</v>
      </c>
    </row>
    <row r="891" spans="1:3">
      <c r="A891" s="17" t="s">
        <v>1074</v>
      </c>
      <c r="B891" t="s">
        <v>684</v>
      </c>
      <c r="C891" t="n">
        <v>12800</v>
      </c>
    </row>
    <row r="892" spans="1:3">
      <c r="A892" s="17" t="s">
        <v>1075</v>
      </c>
      <c r="B892" t="s">
        <v>702</v>
      </c>
      <c r="C892" t="n">
        <v>12750</v>
      </c>
    </row>
    <row r="893" spans="1:3">
      <c r="A893" s="17" t="s">
        <v>1076</v>
      </c>
      <c r="B893" t="s">
        <v>702</v>
      </c>
      <c r="C893" t="n">
        <v>12750</v>
      </c>
    </row>
    <row r="894" spans="1:3">
      <c r="A894" s="17" t="s">
        <v>1077</v>
      </c>
      <c r="B894" t="s">
        <v>702</v>
      </c>
      <c r="C894" t="n">
        <v>12750</v>
      </c>
    </row>
    <row r="895" spans="1:3">
      <c r="A895" s="17" t="s">
        <v>1078</v>
      </c>
      <c r="B895" t="s">
        <v>702</v>
      </c>
      <c r="C895" t="n">
        <v>12750</v>
      </c>
    </row>
    <row r="896" spans="1:3">
      <c r="A896" s="17" t="s">
        <v>1079</v>
      </c>
      <c r="B896" t="s">
        <v>689</v>
      </c>
      <c r="C896" t="n">
        <v>12700</v>
      </c>
    </row>
    <row r="897" spans="1:3">
      <c r="A897" s="17" t="s">
        <v>1080</v>
      </c>
      <c r="B897" t="s">
        <v>689</v>
      </c>
      <c r="C897" t="n">
        <v>12700</v>
      </c>
    </row>
    <row r="898" spans="1:3">
      <c r="A898" s="17" t="s">
        <v>1081</v>
      </c>
      <c r="B898" t="s">
        <v>689</v>
      </c>
      <c r="C898" t="n">
        <v>12700</v>
      </c>
    </row>
    <row r="899" spans="1:3">
      <c r="A899" s="17" t="s">
        <v>1082</v>
      </c>
      <c r="B899" t="s">
        <v>689</v>
      </c>
      <c r="C899" t="n">
        <v>12700</v>
      </c>
    </row>
    <row r="900" spans="1:3">
      <c r="A900" s="17" t="s">
        <v>1083</v>
      </c>
      <c r="B900" t="s">
        <v>689</v>
      </c>
      <c r="C900" t="n">
        <v>12700</v>
      </c>
    </row>
    <row r="901" spans="1:3">
      <c r="A901" s="17" t="s">
        <v>1084</v>
      </c>
      <c r="B901" t="s">
        <v>689</v>
      </c>
      <c r="C901" t="n">
        <v>12700</v>
      </c>
    </row>
    <row r="902" spans="1:3">
      <c r="A902" s="17" t="s">
        <v>1085</v>
      </c>
      <c r="B902" t="s">
        <v>689</v>
      </c>
      <c r="C902" t="n">
        <v>12700</v>
      </c>
    </row>
    <row r="903" spans="1:3">
      <c r="A903" s="17" t="s">
        <v>1086</v>
      </c>
      <c r="B903" t="s">
        <v>728</v>
      </c>
      <c r="C903" t="n">
        <v>12600</v>
      </c>
    </row>
    <row r="904" spans="1:3">
      <c r="A904" s="17" t="s">
        <v>1087</v>
      </c>
      <c r="B904" t="s">
        <v>728</v>
      </c>
      <c r="C904" t="n">
        <v>12600</v>
      </c>
    </row>
    <row r="905" spans="1:3">
      <c r="A905" s="17" t="s">
        <v>1088</v>
      </c>
      <c r="B905" t="s">
        <v>728</v>
      </c>
      <c r="C905" t="n">
        <v>12600</v>
      </c>
    </row>
    <row r="906" spans="1:3">
      <c r="A906" s="17" t="s">
        <v>1089</v>
      </c>
      <c r="B906" t="s">
        <v>728</v>
      </c>
      <c r="C906" t="n">
        <v>12600</v>
      </c>
    </row>
    <row r="907" spans="1:3">
      <c r="A907" s="17" t="s">
        <v>1090</v>
      </c>
      <c r="B907" t="s">
        <v>728</v>
      </c>
      <c r="C907" t="n">
        <v>12600</v>
      </c>
    </row>
    <row r="908" spans="1:3">
      <c r="A908" s="17" t="s">
        <v>1091</v>
      </c>
      <c r="B908" t="s">
        <v>728</v>
      </c>
      <c r="C908" t="n">
        <v>12600</v>
      </c>
    </row>
    <row r="909" spans="1:3">
      <c r="A909" s="17" t="s">
        <v>1092</v>
      </c>
      <c r="B909" t="s">
        <v>728</v>
      </c>
      <c r="C909" t="n">
        <v>12600</v>
      </c>
    </row>
    <row r="910" spans="1:3">
      <c r="A910" s="17" t="s">
        <v>1093</v>
      </c>
      <c r="B910" t="s">
        <v>728</v>
      </c>
      <c r="C910" t="n">
        <v>12600</v>
      </c>
    </row>
    <row r="911" spans="1:3">
      <c r="A911" s="17" t="s">
        <v>1094</v>
      </c>
      <c r="B911" t="s">
        <v>728</v>
      </c>
      <c r="C911" t="n">
        <v>12600</v>
      </c>
    </row>
    <row r="912" spans="1:3">
      <c r="A912" s="17" t="s">
        <v>1095</v>
      </c>
      <c r="B912" t="s">
        <v>728</v>
      </c>
      <c r="C912" t="n">
        <v>12600</v>
      </c>
    </row>
    <row r="913" spans="1:3">
      <c r="A913" s="17" t="s">
        <v>1096</v>
      </c>
      <c r="B913" t="s">
        <v>728</v>
      </c>
      <c r="C913" t="n">
        <v>12600</v>
      </c>
    </row>
    <row r="914" spans="1:3">
      <c r="A914" s="17" t="s">
        <v>1097</v>
      </c>
      <c r="B914" t="s">
        <v>728</v>
      </c>
      <c r="C914" t="n">
        <v>12600</v>
      </c>
    </row>
    <row r="915" spans="1:3">
      <c r="A915" s="17" t="s">
        <v>1098</v>
      </c>
      <c r="B915" t="s">
        <v>728</v>
      </c>
      <c r="C915" t="n">
        <v>12600</v>
      </c>
    </row>
    <row r="916" spans="1:3">
      <c r="A916" s="17" t="s">
        <v>1099</v>
      </c>
      <c r="B916" t="s">
        <v>728</v>
      </c>
      <c r="C916" t="n">
        <v>12600</v>
      </c>
    </row>
    <row r="917" spans="1:3">
      <c r="A917" s="17" t="s">
        <v>1100</v>
      </c>
      <c r="B917" t="s">
        <v>728</v>
      </c>
      <c r="C917" t="n">
        <v>12600</v>
      </c>
    </row>
    <row r="918" spans="1:3">
      <c r="A918" s="17" t="s">
        <v>1101</v>
      </c>
      <c r="B918" t="s">
        <v>728</v>
      </c>
      <c r="C918" t="n">
        <v>12600</v>
      </c>
    </row>
    <row r="919" spans="1:3">
      <c r="A919" s="17" t="s">
        <v>1102</v>
      </c>
      <c r="B919" t="s">
        <v>728</v>
      </c>
      <c r="C919" t="n">
        <v>12600</v>
      </c>
    </row>
    <row r="920" spans="1:3">
      <c r="A920" s="17" t="s">
        <v>1103</v>
      </c>
      <c r="B920" t="s">
        <v>728</v>
      </c>
      <c r="C920" t="n">
        <v>12600</v>
      </c>
    </row>
    <row r="921" spans="1:3">
      <c r="A921" s="17" t="s">
        <v>1104</v>
      </c>
      <c r="B921" t="s">
        <v>728</v>
      </c>
      <c r="C921" t="n">
        <v>12600</v>
      </c>
    </row>
    <row r="922" spans="1:3">
      <c r="A922" s="17" t="s">
        <v>1105</v>
      </c>
      <c r="B922" t="s">
        <v>728</v>
      </c>
      <c r="C922" t="n">
        <v>12600</v>
      </c>
    </row>
    <row r="923" spans="1:3">
      <c r="A923" s="17" t="s">
        <v>1106</v>
      </c>
      <c r="B923" t="s">
        <v>728</v>
      </c>
      <c r="C923" t="n">
        <v>12600</v>
      </c>
    </row>
    <row r="924" spans="1:3">
      <c r="A924" s="17" t="s">
        <v>1107</v>
      </c>
      <c r="B924" t="s">
        <v>915</v>
      </c>
      <c r="C924" t="n">
        <v>12550</v>
      </c>
    </row>
    <row r="925" spans="1:3">
      <c r="A925" s="17" t="s">
        <v>1108</v>
      </c>
      <c r="B925" t="s">
        <v>915</v>
      </c>
      <c r="C925" t="n">
        <v>12550</v>
      </c>
    </row>
    <row r="926" spans="1:3">
      <c r="A926" s="17" t="s">
        <v>1109</v>
      </c>
      <c r="B926" t="s">
        <v>732</v>
      </c>
      <c r="C926" t="n">
        <v>12500</v>
      </c>
    </row>
    <row r="927" spans="1:3">
      <c r="A927" s="17" t="s">
        <v>1110</v>
      </c>
      <c r="B927" t="s">
        <v>732</v>
      </c>
      <c r="C927" t="n">
        <v>12500</v>
      </c>
    </row>
    <row r="928" spans="1:3">
      <c r="A928" s="17" t="s">
        <v>1111</v>
      </c>
      <c r="B928" t="s">
        <v>919</v>
      </c>
      <c r="C928" t="n">
        <v>12450</v>
      </c>
    </row>
    <row r="929" spans="1:3">
      <c r="A929" s="17" t="s">
        <v>1112</v>
      </c>
      <c r="B929" t="s">
        <v>735</v>
      </c>
      <c r="C929" t="n">
        <v>12400</v>
      </c>
    </row>
    <row r="930" spans="1:3">
      <c r="A930" s="17" t="s">
        <v>1113</v>
      </c>
      <c r="B930" t="s">
        <v>735</v>
      </c>
      <c r="C930" t="n">
        <v>12400</v>
      </c>
    </row>
    <row r="931" spans="1:3">
      <c r="A931" s="17" t="s">
        <v>1114</v>
      </c>
      <c r="B931" t="s">
        <v>735</v>
      </c>
      <c r="C931" t="n">
        <v>12400</v>
      </c>
    </row>
    <row r="932" spans="1:3">
      <c r="A932" s="17" t="s">
        <v>1115</v>
      </c>
      <c r="B932" t="s">
        <v>991</v>
      </c>
      <c r="C932" t="n">
        <v>12350</v>
      </c>
    </row>
    <row r="933" spans="1:3">
      <c r="A933" s="17" t="s">
        <v>1116</v>
      </c>
      <c r="B933" t="s">
        <v>739</v>
      </c>
      <c r="C933" t="n">
        <v>12300</v>
      </c>
    </row>
    <row r="934" spans="1:3">
      <c r="A934" s="17" t="s">
        <v>1117</v>
      </c>
      <c r="B934" t="s">
        <v>739</v>
      </c>
      <c r="C934" t="n">
        <v>12300</v>
      </c>
    </row>
    <row r="935" spans="1:3">
      <c r="A935" s="17" t="s">
        <v>1118</v>
      </c>
      <c r="B935" t="s">
        <v>739</v>
      </c>
      <c r="C935" t="n">
        <v>12300</v>
      </c>
    </row>
    <row r="936" spans="1:3">
      <c r="A936" s="17" t="s">
        <v>1119</v>
      </c>
      <c r="B936" t="s">
        <v>739</v>
      </c>
      <c r="C936" t="n">
        <v>12300</v>
      </c>
    </row>
    <row r="937" spans="1:3">
      <c r="A937" s="17" t="s">
        <v>1120</v>
      </c>
      <c r="B937" t="s">
        <v>926</v>
      </c>
      <c r="C937" t="n">
        <v>12200</v>
      </c>
    </row>
    <row r="938" spans="1:3">
      <c r="A938" s="17" t="s">
        <v>1121</v>
      </c>
      <c r="B938" t="s">
        <v>926</v>
      </c>
      <c r="C938" t="n">
        <v>12200</v>
      </c>
    </row>
    <row r="939" spans="1:3">
      <c r="A939" s="17" t="s">
        <v>1122</v>
      </c>
      <c r="B939" t="s">
        <v>926</v>
      </c>
      <c r="C939" t="n">
        <v>12200</v>
      </c>
    </row>
    <row r="940" spans="1:3">
      <c r="A940" s="17" t="s">
        <v>1123</v>
      </c>
      <c r="B940" t="s">
        <v>931</v>
      </c>
      <c r="C940" t="n">
        <v>12100</v>
      </c>
    </row>
    <row r="941" spans="1:3">
      <c r="A941" s="17" t="s">
        <v>1124</v>
      </c>
      <c r="B941" t="s">
        <v>931</v>
      </c>
      <c r="C941" t="n">
        <v>12100</v>
      </c>
    </row>
    <row r="942" spans="1:3">
      <c r="A942" s="17" t="s">
        <v>1125</v>
      </c>
      <c r="B942" t="s">
        <v>931</v>
      </c>
      <c r="C942" t="n">
        <v>12100</v>
      </c>
    </row>
    <row r="943" spans="1:3">
      <c r="A943" s="17" t="s">
        <v>1126</v>
      </c>
      <c r="B943" t="s">
        <v>1127</v>
      </c>
      <c r="C943" t="n">
        <v>12050</v>
      </c>
    </row>
    <row r="944" spans="1:3">
      <c r="A944" s="17" t="s">
        <v>1128</v>
      </c>
      <c r="B944" t="s">
        <v>936</v>
      </c>
      <c r="C944" t="n">
        <v>12000</v>
      </c>
    </row>
    <row r="945" spans="1:3">
      <c r="A945" s="17" t="s">
        <v>1129</v>
      </c>
      <c r="B945" t="s">
        <v>936</v>
      </c>
      <c r="C945" t="n">
        <v>12000</v>
      </c>
    </row>
    <row r="946" spans="1:3">
      <c r="A946" s="17" t="s">
        <v>1130</v>
      </c>
      <c r="B946" t="s">
        <v>936</v>
      </c>
      <c r="C946" t="n">
        <v>12000</v>
      </c>
    </row>
    <row r="947" spans="1:3">
      <c r="A947" s="17" t="s">
        <v>1131</v>
      </c>
      <c r="B947" t="s">
        <v>939</v>
      </c>
      <c r="C947" t="n">
        <v>11900</v>
      </c>
    </row>
    <row r="948" spans="1:3">
      <c r="A948" s="17" t="s">
        <v>1132</v>
      </c>
      <c r="B948" t="s">
        <v>939</v>
      </c>
      <c r="C948" t="n">
        <v>11900</v>
      </c>
    </row>
    <row r="949" spans="1:3">
      <c r="A949" s="17" t="s">
        <v>1133</v>
      </c>
      <c r="B949" t="s">
        <v>1134</v>
      </c>
      <c r="C949" t="n">
        <v>11850</v>
      </c>
    </row>
    <row r="950" spans="1:3">
      <c r="A950" s="17" t="s">
        <v>1135</v>
      </c>
      <c r="B950" t="s">
        <v>1134</v>
      </c>
      <c r="C950" t="n">
        <v>11850</v>
      </c>
    </row>
    <row r="951" spans="1:3">
      <c r="A951" s="17" t="s">
        <v>1136</v>
      </c>
      <c r="B951" t="s">
        <v>1134</v>
      </c>
      <c r="C951" t="n">
        <v>11850</v>
      </c>
    </row>
    <row r="952" spans="1:3">
      <c r="A952" s="17" t="s">
        <v>1137</v>
      </c>
      <c r="B952" t="s">
        <v>945</v>
      </c>
      <c r="C952" t="n">
        <v>11750</v>
      </c>
    </row>
    <row r="953" spans="1:3">
      <c r="A953" s="17" t="s">
        <v>1138</v>
      </c>
      <c r="B953" t="s">
        <v>945</v>
      </c>
      <c r="C953" t="n">
        <v>11750</v>
      </c>
    </row>
    <row r="954" spans="1:3">
      <c r="A954" s="17" t="s">
        <v>1139</v>
      </c>
      <c r="B954" t="s">
        <v>1140</v>
      </c>
      <c r="C954" t="n">
        <v>11700</v>
      </c>
    </row>
    <row r="955" spans="1:3">
      <c r="A955" s="17" t="s">
        <v>1141</v>
      </c>
      <c r="B955" t="s">
        <v>1140</v>
      </c>
      <c r="C955" t="n">
        <v>11700</v>
      </c>
    </row>
    <row r="956" spans="1:3">
      <c r="A956" s="17" t="s">
        <v>1142</v>
      </c>
      <c r="B956" t="s">
        <v>1140</v>
      </c>
      <c r="C956" t="n">
        <v>11700</v>
      </c>
    </row>
    <row r="957" spans="1:3">
      <c r="A957" s="17" t="s">
        <v>1143</v>
      </c>
      <c r="B957" t="s">
        <v>1140</v>
      </c>
      <c r="C957" t="n">
        <v>11700</v>
      </c>
    </row>
    <row r="958" spans="1:3">
      <c r="A958" s="17" t="s">
        <v>1144</v>
      </c>
      <c r="B958" t="s">
        <v>1140</v>
      </c>
      <c r="C958" t="n">
        <v>11700</v>
      </c>
    </row>
    <row r="959" spans="1:3">
      <c r="A959" s="17" t="s">
        <v>1145</v>
      </c>
      <c r="B959" t="s">
        <v>1140</v>
      </c>
      <c r="C959" t="n">
        <v>11700</v>
      </c>
    </row>
    <row r="960" spans="1:3">
      <c r="A960" s="17" t="s">
        <v>1146</v>
      </c>
      <c r="B960" t="s">
        <v>1140</v>
      </c>
      <c r="C960" t="n">
        <v>11700</v>
      </c>
    </row>
    <row r="961" spans="1:3">
      <c r="A961" s="17" t="s">
        <v>1147</v>
      </c>
      <c r="B961" t="s">
        <v>945</v>
      </c>
      <c r="C961" t="n">
        <v>11750</v>
      </c>
    </row>
    <row r="962" spans="1:3">
      <c r="A962" s="17" t="s">
        <v>1148</v>
      </c>
      <c r="B962" t="s">
        <v>943</v>
      </c>
      <c r="C962" t="n">
        <v>11800</v>
      </c>
    </row>
    <row r="963" spans="1:3">
      <c r="A963" s="17" t="s">
        <v>1149</v>
      </c>
      <c r="B963" t="s">
        <v>943</v>
      </c>
      <c r="C963" t="n">
        <v>11800</v>
      </c>
    </row>
    <row r="964" spans="1:3">
      <c r="A964" s="17" t="s">
        <v>1150</v>
      </c>
      <c r="B964" t="s">
        <v>1134</v>
      </c>
      <c r="C964" t="n">
        <v>11850</v>
      </c>
    </row>
    <row r="965" spans="1:3">
      <c r="A965" s="17" t="s">
        <v>1151</v>
      </c>
      <c r="B965" t="s">
        <v>1134</v>
      </c>
      <c r="C965" t="n">
        <v>11850</v>
      </c>
    </row>
    <row r="966" spans="1:3">
      <c r="A966" s="17" t="s">
        <v>1152</v>
      </c>
      <c r="B966" t="s">
        <v>1134</v>
      </c>
      <c r="C966" t="n">
        <v>11850</v>
      </c>
    </row>
    <row r="967" spans="1:3">
      <c r="A967" s="17" t="s">
        <v>1153</v>
      </c>
      <c r="B967" t="s">
        <v>1134</v>
      </c>
      <c r="C967" t="n">
        <v>11850</v>
      </c>
    </row>
    <row r="968" spans="1:3">
      <c r="A968" s="17" t="s">
        <v>1154</v>
      </c>
      <c r="B968" t="s">
        <v>1134</v>
      </c>
      <c r="C968" t="n">
        <v>11850</v>
      </c>
    </row>
    <row r="969" spans="1:3">
      <c r="A969" s="17" t="s">
        <v>1155</v>
      </c>
      <c r="B969" t="s">
        <v>1134</v>
      </c>
      <c r="C969" t="n">
        <v>11850</v>
      </c>
    </row>
    <row r="970" spans="1:3">
      <c r="A970" s="17" t="s">
        <v>1156</v>
      </c>
      <c r="B970" t="s">
        <v>1134</v>
      </c>
      <c r="C970" t="n">
        <v>11850</v>
      </c>
    </row>
    <row r="971" spans="1:3">
      <c r="A971" s="17" t="s">
        <v>1157</v>
      </c>
      <c r="B971" t="s">
        <v>1134</v>
      </c>
      <c r="C971" t="n">
        <v>11850</v>
      </c>
    </row>
    <row r="972" spans="1:3">
      <c r="A972" s="17" t="s">
        <v>1158</v>
      </c>
      <c r="B972" t="s">
        <v>1134</v>
      </c>
      <c r="C972" t="n">
        <v>11850</v>
      </c>
    </row>
    <row r="973" spans="1:3">
      <c r="A973" s="17" t="s">
        <v>1159</v>
      </c>
      <c r="B973" t="s">
        <v>1134</v>
      </c>
      <c r="C973" t="n">
        <v>11850</v>
      </c>
    </row>
    <row r="974" spans="1:3">
      <c r="A974" s="17" t="s">
        <v>1160</v>
      </c>
      <c r="B974" t="s">
        <v>1134</v>
      </c>
      <c r="C974" t="n">
        <v>11850</v>
      </c>
    </row>
    <row r="975" spans="1:3">
      <c r="A975" s="17" t="s">
        <v>1161</v>
      </c>
      <c r="B975" t="s">
        <v>1134</v>
      </c>
      <c r="C975" t="n">
        <v>11850</v>
      </c>
    </row>
    <row r="976" spans="1:3">
      <c r="A976" s="17" t="s">
        <v>1162</v>
      </c>
      <c r="B976" t="s">
        <v>939</v>
      </c>
      <c r="C976" t="n">
        <v>11900</v>
      </c>
    </row>
    <row r="977" spans="1:3">
      <c r="A977" s="17" t="s">
        <v>1163</v>
      </c>
      <c r="B977" t="s">
        <v>939</v>
      </c>
      <c r="C977" t="n">
        <v>11900</v>
      </c>
    </row>
    <row r="978" spans="1:3">
      <c r="A978" s="17" t="s">
        <v>1164</v>
      </c>
      <c r="B978" t="s">
        <v>939</v>
      </c>
      <c r="C978" t="n">
        <v>11900</v>
      </c>
    </row>
    <row r="979" spans="1:3">
      <c r="A979" s="17" t="s">
        <v>1165</v>
      </c>
      <c r="B979" t="s">
        <v>939</v>
      </c>
      <c r="C979" t="n">
        <v>11900</v>
      </c>
    </row>
    <row r="980" spans="1:3">
      <c r="A980" s="17" t="s">
        <v>1166</v>
      </c>
      <c r="B980" t="s">
        <v>936</v>
      </c>
      <c r="C980" t="n">
        <v>12000</v>
      </c>
    </row>
    <row r="981" spans="1:3">
      <c r="A981" s="17" t="s">
        <v>1167</v>
      </c>
      <c r="B981" t="s">
        <v>936</v>
      </c>
      <c r="C981" t="n">
        <v>12000</v>
      </c>
    </row>
    <row r="982" spans="1:3">
      <c r="A982" s="17" t="s">
        <v>1168</v>
      </c>
      <c r="B982" t="s">
        <v>936</v>
      </c>
      <c r="C982" t="n">
        <v>12000</v>
      </c>
    </row>
    <row r="983" spans="1:3">
      <c r="A983" s="17" t="s">
        <v>1169</v>
      </c>
      <c r="B983" t="s">
        <v>936</v>
      </c>
      <c r="C983" t="n">
        <v>12000</v>
      </c>
    </row>
    <row r="984" spans="1:3">
      <c r="A984" s="17" t="s">
        <v>1170</v>
      </c>
      <c r="B984" t="s">
        <v>936</v>
      </c>
      <c r="C984" t="n">
        <v>12000</v>
      </c>
    </row>
    <row r="985" spans="1:3">
      <c r="A985" s="17" t="s">
        <v>1171</v>
      </c>
      <c r="B985" t="s">
        <v>931</v>
      </c>
      <c r="C985" t="n">
        <v>12100</v>
      </c>
    </row>
    <row r="986" spans="1:3">
      <c r="A986" s="17" t="s">
        <v>1172</v>
      </c>
      <c r="B986" t="s">
        <v>926</v>
      </c>
      <c r="C986" t="n">
        <v>12200</v>
      </c>
    </row>
    <row r="987" spans="1:3">
      <c r="A987" s="17" t="s">
        <v>1173</v>
      </c>
      <c r="B987" t="s">
        <v>926</v>
      </c>
      <c r="C987" t="n">
        <v>12200</v>
      </c>
    </row>
    <row r="988" spans="1:3">
      <c r="A988" s="17" t="s">
        <v>1174</v>
      </c>
      <c r="B988" t="s">
        <v>739</v>
      </c>
      <c r="C988" t="n">
        <v>12300</v>
      </c>
    </row>
    <row r="989" spans="1:3">
      <c r="A989" s="17" t="s">
        <v>1175</v>
      </c>
      <c r="B989" t="s">
        <v>739</v>
      </c>
      <c r="C989" t="n">
        <v>12300</v>
      </c>
    </row>
    <row r="990" spans="1:3">
      <c r="A990" s="17" t="s">
        <v>1176</v>
      </c>
      <c r="B990" t="s">
        <v>735</v>
      </c>
      <c r="C990" t="n">
        <v>12400</v>
      </c>
    </row>
    <row r="991" spans="1:3">
      <c r="A991" s="17" t="s">
        <v>1177</v>
      </c>
      <c r="B991" t="s">
        <v>732</v>
      </c>
      <c r="C991" t="n">
        <v>12500</v>
      </c>
    </row>
    <row r="992" spans="1:3">
      <c r="A992" s="17" t="s">
        <v>1178</v>
      </c>
      <c r="B992" t="s">
        <v>728</v>
      </c>
      <c r="C992" t="n">
        <v>12600</v>
      </c>
    </row>
    <row r="993" spans="1:3">
      <c r="A993" s="17" t="s">
        <v>1179</v>
      </c>
      <c r="B993" t="s">
        <v>728</v>
      </c>
      <c r="C993" t="n">
        <v>12600</v>
      </c>
    </row>
    <row r="994" spans="1:3">
      <c r="A994" s="17" t="s">
        <v>1180</v>
      </c>
      <c r="B994" t="s">
        <v>728</v>
      </c>
      <c r="C994" t="n">
        <v>12600</v>
      </c>
    </row>
    <row r="995" spans="1:3">
      <c r="A995" s="17" t="s">
        <v>1181</v>
      </c>
      <c r="B995" t="s">
        <v>728</v>
      </c>
      <c r="C995" t="n">
        <v>12600</v>
      </c>
    </row>
    <row r="996" spans="1:3">
      <c r="A996" s="17" t="s">
        <v>1182</v>
      </c>
      <c r="B996" t="s">
        <v>728</v>
      </c>
      <c r="C996" t="n">
        <v>12600</v>
      </c>
    </row>
    <row r="997" spans="1:3">
      <c r="A997" s="17" t="s">
        <v>1183</v>
      </c>
      <c r="B997" t="s">
        <v>728</v>
      </c>
      <c r="C997" t="n">
        <v>12600</v>
      </c>
    </row>
    <row r="998" spans="1:3">
      <c r="A998" s="17" t="s">
        <v>1184</v>
      </c>
      <c r="B998" t="s">
        <v>728</v>
      </c>
      <c r="C998" t="n">
        <v>12600</v>
      </c>
    </row>
    <row r="999" spans="1:3">
      <c r="A999" s="17" t="s">
        <v>1185</v>
      </c>
      <c r="B999" t="s">
        <v>728</v>
      </c>
      <c r="C999" t="n">
        <v>12600</v>
      </c>
    </row>
    <row r="1000" spans="1:3">
      <c r="A1000" s="17" t="s">
        <v>1186</v>
      </c>
      <c r="B1000" t="s">
        <v>728</v>
      </c>
      <c r="C1000" t="n">
        <v>12600</v>
      </c>
    </row>
    <row r="1001" spans="1:3">
      <c r="A1001" s="17" t="s">
        <v>1187</v>
      </c>
      <c r="B1001" t="s">
        <v>728</v>
      </c>
      <c r="C1001" t="n">
        <v>12600</v>
      </c>
    </row>
    <row r="1002" spans="1:3">
      <c r="A1002" s="17" t="s">
        <v>1188</v>
      </c>
      <c r="B1002" t="s">
        <v>728</v>
      </c>
      <c r="C1002" t="n">
        <v>12600</v>
      </c>
    </row>
    <row r="1003" spans="1:3">
      <c r="A1003" s="17" t="s">
        <v>1189</v>
      </c>
      <c r="B1003" t="s">
        <v>728</v>
      </c>
      <c r="C1003" t="n">
        <v>12600</v>
      </c>
    </row>
    <row r="1004" spans="1:3">
      <c r="A1004" s="17" t="s">
        <v>1190</v>
      </c>
      <c r="B1004" t="s">
        <v>728</v>
      </c>
      <c r="C1004" t="n">
        <v>12600</v>
      </c>
    </row>
    <row r="1005" spans="1:3">
      <c r="A1005" s="17" t="s">
        <v>1191</v>
      </c>
      <c r="B1005" t="s">
        <v>728</v>
      </c>
      <c r="C1005" t="n">
        <v>12600</v>
      </c>
    </row>
    <row r="1006" spans="1:3">
      <c r="A1006" s="17" t="s">
        <v>1192</v>
      </c>
      <c r="B1006" t="s">
        <v>728</v>
      </c>
      <c r="C1006" t="n">
        <v>12600</v>
      </c>
    </row>
    <row r="1007" spans="1:3">
      <c r="A1007" s="17" t="s">
        <v>1193</v>
      </c>
      <c r="B1007" t="s">
        <v>728</v>
      </c>
      <c r="C1007" t="n">
        <v>12600</v>
      </c>
    </row>
    <row r="1008" spans="1:3">
      <c r="A1008" s="17" t="s">
        <v>1194</v>
      </c>
      <c r="B1008" t="s">
        <v>728</v>
      </c>
      <c r="C1008" t="n">
        <v>12600</v>
      </c>
    </row>
    <row r="1009" spans="1:3">
      <c r="A1009" s="17" t="s">
        <v>1195</v>
      </c>
      <c r="B1009" t="s">
        <v>728</v>
      </c>
      <c r="C1009" t="n">
        <v>12600</v>
      </c>
    </row>
    <row r="1010" spans="1:3">
      <c r="A1010" s="17" t="s">
        <v>1196</v>
      </c>
      <c r="B1010" t="s">
        <v>728</v>
      </c>
      <c r="C1010" t="n">
        <v>12600</v>
      </c>
    </row>
    <row r="1011" spans="1:3">
      <c r="A1011" s="17" t="s">
        <v>1197</v>
      </c>
      <c r="B1011" t="s">
        <v>728</v>
      </c>
      <c r="C1011" t="n">
        <v>12600</v>
      </c>
    </row>
    <row r="1012" spans="1:3">
      <c r="A1012" s="17" t="s">
        <v>1198</v>
      </c>
      <c r="B1012" t="s">
        <v>728</v>
      </c>
      <c r="C1012" t="n">
        <v>12600</v>
      </c>
    </row>
    <row r="1013" spans="1:3">
      <c r="A1013" s="17" t="s">
        <v>1199</v>
      </c>
      <c r="B1013" t="s">
        <v>728</v>
      </c>
      <c r="C1013" t="n">
        <v>12600</v>
      </c>
    </row>
    <row r="1014" spans="1:3">
      <c r="A1014" s="17" t="s">
        <v>1200</v>
      </c>
      <c r="B1014" t="s">
        <v>728</v>
      </c>
      <c r="C1014" t="n">
        <v>12600</v>
      </c>
    </row>
    <row r="1015" spans="1:3">
      <c r="A1015" s="17" t="s">
        <v>1201</v>
      </c>
      <c r="B1015" t="s">
        <v>728</v>
      </c>
      <c r="C1015" t="n">
        <v>12600</v>
      </c>
    </row>
    <row r="1016" spans="1:3">
      <c r="A1016" s="17" t="s">
        <v>1202</v>
      </c>
      <c r="B1016" t="s">
        <v>728</v>
      </c>
      <c r="C1016" t="n">
        <v>12600</v>
      </c>
    </row>
    <row r="1017" spans="1:3">
      <c r="A1017" s="17" t="s">
        <v>1203</v>
      </c>
      <c r="B1017" t="s">
        <v>728</v>
      </c>
      <c r="C1017" t="n">
        <v>12600</v>
      </c>
    </row>
    <row r="1018" spans="1:3">
      <c r="A1018" s="17" t="s">
        <v>1204</v>
      </c>
      <c r="B1018" t="s">
        <v>728</v>
      </c>
      <c r="C1018" t="n">
        <v>12600</v>
      </c>
    </row>
    <row r="1019" spans="1:3">
      <c r="A1019" s="17" t="s">
        <v>1205</v>
      </c>
      <c r="B1019" t="s">
        <v>728</v>
      </c>
      <c r="C1019" t="n">
        <v>12600</v>
      </c>
    </row>
    <row r="1020" spans="1:3">
      <c r="A1020" s="17" t="s">
        <v>1206</v>
      </c>
      <c r="B1020" t="s">
        <v>728</v>
      </c>
      <c r="C1020" t="n">
        <v>12600</v>
      </c>
    </row>
    <row r="1021" spans="1:3">
      <c r="A1021" s="17" t="s">
        <v>1207</v>
      </c>
      <c r="B1021" t="s">
        <v>728</v>
      </c>
      <c r="C1021" t="n">
        <v>12600</v>
      </c>
    </row>
    <row r="1022" spans="1:3">
      <c r="A1022" s="17" t="s">
        <v>1208</v>
      </c>
      <c r="B1022" t="s">
        <v>728</v>
      </c>
      <c r="C1022" t="n">
        <v>12600</v>
      </c>
    </row>
    <row r="1023" spans="1:3">
      <c r="A1023" s="17" t="s">
        <v>1209</v>
      </c>
      <c r="B1023" t="s">
        <v>728</v>
      </c>
      <c r="C1023" t="n">
        <v>12600</v>
      </c>
    </row>
    <row r="1024" spans="1:3">
      <c r="A1024" s="17" t="s">
        <v>1210</v>
      </c>
      <c r="B1024" t="s">
        <v>915</v>
      </c>
      <c r="C1024" t="n">
        <v>12550</v>
      </c>
    </row>
    <row r="1025" spans="1:3">
      <c r="A1025" s="17" t="s">
        <v>1211</v>
      </c>
      <c r="B1025" t="s">
        <v>915</v>
      </c>
      <c r="C1025" t="n">
        <v>12550</v>
      </c>
    </row>
    <row r="1026" spans="1:3">
      <c r="A1026" s="17" t="s">
        <v>1212</v>
      </c>
      <c r="B1026" t="s">
        <v>915</v>
      </c>
      <c r="C1026" t="n">
        <v>12550</v>
      </c>
    </row>
    <row r="1027" spans="1:3">
      <c r="A1027" s="17" t="s">
        <v>1213</v>
      </c>
      <c r="B1027" t="s">
        <v>915</v>
      </c>
      <c r="C1027" t="n">
        <v>12550</v>
      </c>
    </row>
    <row r="1028" spans="1:3">
      <c r="A1028" s="17" t="s">
        <v>1214</v>
      </c>
      <c r="B1028" t="s">
        <v>915</v>
      </c>
      <c r="C1028" t="n">
        <v>12550</v>
      </c>
    </row>
    <row r="1029" spans="1:3">
      <c r="A1029" s="17" t="s">
        <v>1215</v>
      </c>
      <c r="B1029" t="s">
        <v>915</v>
      </c>
      <c r="C1029" t="n">
        <v>12550</v>
      </c>
    </row>
    <row r="1030" spans="1:3">
      <c r="A1030" s="17" t="s">
        <v>1216</v>
      </c>
      <c r="B1030" t="s">
        <v>915</v>
      </c>
      <c r="C1030" t="n">
        <v>12550</v>
      </c>
    </row>
    <row r="1031" spans="1:3">
      <c r="A1031" s="17" t="s">
        <v>1217</v>
      </c>
      <c r="B1031" t="s">
        <v>915</v>
      </c>
      <c r="C1031" t="n">
        <v>12550</v>
      </c>
    </row>
    <row r="1032" spans="1:3">
      <c r="A1032" s="17" t="s">
        <v>1218</v>
      </c>
      <c r="B1032" t="s">
        <v>915</v>
      </c>
      <c r="C1032" t="n">
        <v>12550</v>
      </c>
    </row>
    <row r="1033" spans="1:3">
      <c r="A1033" s="17" t="s">
        <v>1219</v>
      </c>
      <c r="B1033" t="s">
        <v>915</v>
      </c>
      <c r="C1033" t="n">
        <v>12550</v>
      </c>
    </row>
    <row r="1034" spans="1:3">
      <c r="A1034" s="17" t="s">
        <v>1220</v>
      </c>
      <c r="B1034" t="s">
        <v>728</v>
      </c>
      <c r="C1034" t="n">
        <v>12600</v>
      </c>
    </row>
    <row r="1035" spans="1:3">
      <c r="A1035" s="17" t="s">
        <v>1221</v>
      </c>
      <c r="B1035" t="s">
        <v>728</v>
      </c>
      <c r="C1035" t="n">
        <v>12600</v>
      </c>
    </row>
    <row r="1036" spans="1:3">
      <c r="A1036" s="17" t="s">
        <v>1222</v>
      </c>
      <c r="B1036" t="s">
        <v>724</v>
      </c>
      <c r="C1036" t="n">
        <v>12650</v>
      </c>
    </row>
    <row r="1037" spans="1:3">
      <c r="A1037" s="17" t="s">
        <v>1223</v>
      </c>
      <c r="B1037" t="s">
        <v>724</v>
      </c>
      <c r="C1037" t="n">
        <v>12650</v>
      </c>
    </row>
    <row r="1038" spans="1:3">
      <c r="A1038" s="17" t="s">
        <v>1224</v>
      </c>
      <c r="B1038" t="s">
        <v>724</v>
      </c>
      <c r="C1038" t="n">
        <v>12650</v>
      </c>
    </row>
    <row r="1039" spans="1:3">
      <c r="A1039" s="17" t="s">
        <v>1225</v>
      </c>
      <c r="B1039" t="s">
        <v>702</v>
      </c>
      <c r="C1039" t="n">
        <v>12750</v>
      </c>
    </row>
    <row r="1040" spans="1:3">
      <c r="A1040" s="17" t="s">
        <v>1226</v>
      </c>
      <c r="B1040" t="s">
        <v>684</v>
      </c>
      <c r="C1040" t="n">
        <v>12800</v>
      </c>
    </row>
    <row r="1041" spans="1:3">
      <c r="A1041" s="17" t="s">
        <v>1227</v>
      </c>
      <c r="B1041" t="s">
        <v>684</v>
      </c>
      <c r="C1041" t="n">
        <v>12800</v>
      </c>
    </row>
    <row r="1042" spans="1:3">
      <c r="A1042" s="17" t="s">
        <v>1228</v>
      </c>
      <c r="B1042" t="s">
        <v>766</v>
      </c>
      <c r="C1042" t="n">
        <v>12850</v>
      </c>
    </row>
    <row r="1043" spans="1:3">
      <c r="A1043" s="17" t="s">
        <v>1229</v>
      </c>
      <c r="B1043" t="s">
        <v>766</v>
      </c>
      <c r="C1043" t="n">
        <v>12850</v>
      </c>
    </row>
    <row r="1044" spans="1:3">
      <c r="A1044" s="17" t="s">
        <v>1230</v>
      </c>
      <c r="B1044" t="s">
        <v>766</v>
      </c>
      <c r="C1044" t="n">
        <v>12850</v>
      </c>
    </row>
    <row r="1045" spans="1:3">
      <c r="A1045" s="17" t="s">
        <v>1231</v>
      </c>
      <c r="B1045" t="s">
        <v>766</v>
      </c>
      <c r="C1045" t="n">
        <v>12850</v>
      </c>
    </row>
    <row r="1046" spans="1:3">
      <c r="A1046" s="17" t="s">
        <v>1232</v>
      </c>
      <c r="B1046" t="s">
        <v>766</v>
      </c>
      <c r="C1046" t="n">
        <v>12850</v>
      </c>
    </row>
    <row r="1047" spans="1:3">
      <c r="A1047" s="17" t="s">
        <v>1233</v>
      </c>
      <c r="B1047" t="s">
        <v>766</v>
      </c>
      <c r="C1047" t="n">
        <v>12850</v>
      </c>
    </row>
    <row r="1048" spans="1:3">
      <c r="A1048" s="17" t="s">
        <v>1234</v>
      </c>
      <c r="B1048" t="s">
        <v>766</v>
      </c>
      <c r="C1048" t="n">
        <v>12850</v>
      </c>
    </row>
    <row r="1049" spans="1:3">
      <c r="A1049" s="17" t="s">
        <v>1235</v>
      </c>
      <c r="B1049" t="s">
        <v>766</v>
      </c>
      <c r="C1049" t="n">
        <v>12850</v>
      </c>
    </row>
    <row r="1050" spans="1:3">
      <c r="A1050" s="17" t="s">
        <v>1236</v>
      </c>
      <c r="B1050" t="s">
        <v>766</v>
      </c>
      <c r="C1050" t="n">
        <v>12850</v>
      </c>
    </row>
    <row r="1051" spans="1:3">
      <c r="A1051" s="17" t="s">
        <v>1237</v>
      </c>
      <c r="B1051" t="s">
        <v>766</v>
      </c>
      <c r="C1051" t="n">
        <v>12850</v>
      </c>
    </row>
    <row r="1052" spans="1:3">
      <c r="A1052" s="17" t="s">
        <v>1238</v>
      </c>
      <c r="B1052" t="s">
        <v>766</v>
      </c>
      <c r="C1052" t="n">
        <v>12850</v>
      </c>
    </row>
    <row r="1053" spans="1:3">
      <c r="A1053" s="17" t="s">
        <v>1239</v>
      </c>
      <c r="B1053" t="s">
        <v>766</v>
      </c>
      <c r="C1053" t="n">
        <v>12850</v>
      </c>
    </row>
    <row r="1054" spans="1:3">
      <c r="A1054" s="17" t="s">
        <v>1240</v>
      </c>
      <c r="B1054" t="s">
        <v>766</v>
      </c>
      <c r="C1054" t="n">
        <v>12850</v>
      </c>
    </row>
    <row r="1055" spans="1:3">
      <c r="A1055" s="17" t="s">
        <v>1241</v>
      </c>
      <c r="B1055" t="s">
        <v>766</v>
      </c>
      <c r="C1055" t="n">
        <v>12850</v>
      </c>
    </row>
    <row r="1056" spans="1:3">
      <c r="A1056" s="17" t="s">
        <v>1242</v>
      </c>
      <c r="B1056" t="s">
        <v>766</v>
      </c>
      <c r="C1056" t="n">
        <v>12850</v>
      </c>
    </row>
    <row r="1057" spans="1:3">
      <c r="A1057" s="17" t="s">
        <v>1243</v>
      </c>
      <c r="B1057" t="s">
        <v>766</v>
      </c>
      <c r="C1057" t="n">
        <v>12850</v>
      </c>
    </row>
    <row r="1058" spans="1:3">
      <c r="A1058" s="17" t="s">
        <v>1244</v>
      </c>
      <c r="B1058" t="s">
        <v>766</v>
      </c>
      <c r="C1058" t="n">
        <v>12850</v>
      </c>
    </row>
    <row r="1059" spans="1:3">
      <c r="A1059" s="17" t="s">
        <v>1245</v>
      </c>
      <c r="B1059" t="s">
        <v>766</v>
      </c>
      <c r="C1059" t="n">
        <v>12850</v>
      </c>
    </row>
    <row r="1060" spans="1:3">
      <c r="A1060" s="17" t="s">
        <v>1246</v>
      </c>
      <c r="B1060" t="s">
        <v>766</v>
      </c>
      <c r="C1060" t="n">
        <v>12850</v>
      </c>
    </row>
    <row r="1061" spans="1:3">
      <c r="A1061" s="17" t="s">
        <v>1247</v>
      </c>
      <c r="B1061" t="s">
        <v>766</v>
      </c>
      <c r="C1061" t="n">
        <v>12850</v>
      </c>
    </row>
    <row r="1062" spans="1:3">
      <c r="A1062" s="17" t="s">
        <v>1248</v>
      </c>
      <c r="B1062" t="s">
        <v>766</v>
      </c>
      <c r="C1062" t="n">
        <v>12850</v>
      </c>
    </row>
    <row r="1063" spans="1:3">
      <c r="A1063" s="17" t="s">
        <v>1249</v>
      </c>
      <c r="B1063" t="s">
        <v>766</v>
      </c>
      <c r="C1063" t="n">
        <v>12850</v>
      </c>
    </row>
    <row r="1064" spans="1:3">
      <c r="A1064" s="17" t="s">
        <v>1250</v>
      </c>
      <c r="B1064" t="s">
        <v>766</v>
      </c>
      <c r="C1064" t="n">
        <v>12850</v>
      </c>
    </row>
    <row r="1065" spans="1:3">
      <c r="A1065" s="17" t="s">
        <v>1251</v>
      </c>
      <c r="B1065" t="s">
        <v>766</v>
      </c>
      <c r="C1065" t="n">
        <v>12850</v>
      </c>
    </row>
    <row r="1066" spans="1:3">
      <c r="A1066" s="17" t="s">
        <v>1252</v>
      </c>
      <c r="B1066" t="s">
        <v>766</v>
      </c>
      <c r="C1066" t="n">
        <v>12850</v>
      </c>
    </row>
    <row r="1067" spans="1:3">
      <c r="A1067" s="17" t="s">
        <v>1253</v>
      </c>
      <c r="B1067" t="s">
        <v>766</v>
      </c>
      <c r="C1067" t="n">
        <v>12850</v>
      </c>
    </row>
    <row r="1068" spans="1:3">
      <c r="A1068" s="17" t="s">
        <v>1254</v>
      </c>
      <c r="B1068" t="s">
        <v>766</v>
      </c>
      <c r="C1068" t="n">
        <v>12850</v>
      </c>
    </row>
    <row r="1069" spans="1:3">
      <c r="A1069" s="17" t="s">
        <v>1255</v>
      </c>
      <c r="B1069" t="s">
        <v>766</v>
      </c>
      <c r="C1069" t="n">
        <v>12850</v>
      </c>
    </row>
    <row r="1070" spans="1:3">
      <c r="A1070" s="17" t="s">
        <v>1256</v>
      </c>
      <c r="B1070" t="s">
        <v>682</v>
      </c>
      <c r="C1070" t="n">
        <v>12900</v>
      </c>
    </row>
    <row r="1071" spans="1:3">
      <c r="A1071" s="17" t="s">
        <v>1257</v>
      </c>
      <c r="B1071" t="s">
        <v>682</v>
      </c>
      <c r="C1071" t="n">
        <v>12900</v>
      </c>
    </row>
    <row r="1072" spans="1:3">
      <c r="A1072" s="17" t="s">
        <v>1258</v>
      </c>
      <c r="B1072" t="s">
        <v>682</v>
      </c>
      <c r="C1072" t="n">
        <v>12900</v>
      </c>
    </row>
    <row r="1073" spans="1:3">
      <c r="A1073" s="17" t="s">
        <v>1259</v>
      </c>
      <c r="B1073" t="s">
        <v>682</v>
      </c>
      <c r="C1073" t="n">
        <v>12900</v>
      </c>
    </row>
    <row r="1074" spans="1:3">
      <c r="A1074" s="17" t="s">
        <v>1260</v>
      </c>
      <c r="B1074" t="s">
        <v>682</v>
      </c>
      <c r="C1074" t="n">
        <v>12900</v>
      </c>
    </row>
    <row r="1075" spans="1:3">
      <c r="A1075" s="17" t="s">
        <v>1261</v>
      </c>
      <c r="B1075" t="s">
        <v>682</v>
      </c>
      <c r="C1075" t="n">
        <v>12900</v>
      </c>
    </row>
    <row r="1076" spans="1:3">
      <c r="A1076" s="17" t="s">
        <v>1262</v>
      </c>
      <c r="B1076" t="s">
        <v>682</v>
      </c>
      <c r="C1076" t="n">
        <v>12900</v>
      </c>
    </row>
    <row r="1077" spans="1:3">
      <c r="A1077" s="17" t="s">
        <v>1263</v>
      </c>
      <c r="B1077" t="s">
        <v>682</v>
      </c>
      <c r="C1077" t="n">
        <v>12900</v>
      </c>
    </row>
    <row r="1078" spans="1:3">
      <c r="A1078" s="17" t="s">
        <v>1264</v>
      </c>
      <c r="B1078" t="s">
        <v>682</v>
      </c>
      <c r="C1078" t="n">
        <v>12900</v>
      </c>
    </row>
    <row r="1079" spans="1:3">
      <c r="A1079" s="17" t="s">
        <v>1265</v>
      </c>
      <c r="B1079" t="s">
        <v>682</v>
      </c>
      <c r="C1079" t="n">
        <v>12900</v>
      </c>
    </row>
    <row r="1080" spans="1:3">
      <c r="A1080" s="17" t="s">
        <v>1266</v>
      </c>
      <c r="B1080" t="s">
        <v>682</v>
      </c>
      <c r="C1080" t="n">
        <v>12900</v>
      </c>
    </row>
    <row r="1081" spans="1:3">
      <c r="A1081" s="17" t="s">
        <v>1267</v>
      </c>
      <c r="B1081" t="s">
        <v>682</v>
      </c>
      <c r="C1081" t="n">
        <v>12900</v>
      </c>
    </row>
    <row r="1082" spans="1:3">
      <c r="A1082" s="17" t="s">
        <v>1268</v>
      </c>
      <c r="B1082" t="s">
        <v>682</v>
      </c>
      <c r="C1082" t="n">
        <v>12900</v>
      </c>
    </row>
    <row r="1083" spans="1:3">
      <c r="A1083" s="17" t="s">
        <v>1269</v>
      </c>
      <c r="B1083" t="s">
        <v>682</v>
      </c>
      <c r="C1083" t="n">
        <v>12900</v>
      </c>
    </row>
    <row r="1084" spans="1:3">
      <c r="A1084" s="17" t="s">
        <v>1270</v>
      </c>
      <c r="B1084" t="s">
        <v>682</v>
      </c>
      <c r="C1084" t="n">
        <v>12900</v>
      </c>
    </row>
    <row r="1085" spans="1:3">
      <c r="A1085" s="17" t="s">
        <v>1271</v>
      </c>
      <c r="B1085" t="s">
        <v>682</v>
      </c>
      <c r="C1085" t="n">
        <v>12900</v>
      </c>
    </row>
    <row r="1086" spans="1:3">
      <c r="A1086" s="17" t="s">
        <v>1272</v>
      </c>
      <c r="B1086" t="s">
        <v>682</v>
      </c>
      <c r="C1086" t="n">
        <v>12900</v>
      </c>
    </row>
    <row r="1087" spans="1:3">
      <c r="A1087" s="17" t="s">
        <v>1273</v>
      </c>
      <c r="B1087" t="s">
        <v>682</v>
      </c>
      <c r="C1087" t="n">
        <v>12900</v>
      </c>
    </row>
    <row r="1088" spans="1:3">
      <c r="A1088" s="17" t="s">
        <v>1274</v>
      </c>
      <c r="B1088" t="s">
        <v>682</v>
      </c>
      <c r="C1088" t="n">
        <v>12900</v>
      </c>
    </row>
    <row r="1089" spans="1:3">
      <c r="A1089" s="17" t="s">
        <v>1275</v>
      </c>
      <c r="B1089" t="s">
        <v>766</v>
      </c>
      <c r="C1089" t="n">
        <v>12850</v>
      </c>
    </row>
    <row r="1090" spans="1:3">
      <c r="A1090" s="17" t="s">
        <v>1276</v>
      </c>
      <c r="B1090" t="s">
        <v>766</v>
      </c>
      <c r="C1090" t="n">
        <v>12850</v>
      </c>
    </row>
    <row r="1091" spans="1:3">
      <c r="A1091" s="17" t="s">
        <v>1277</v>
      </c>
      <c r="B1091" t="s">
        <v>684</v>
      </c>
      <c r="C1091" t="n">
        <v>12800</v>
      </c>
    </row>
    <row r="1092" spans="1:3">
      <c r="A1092" s="17" t="s">
        <v>1278</v>
      </c>
      <c r="B1092" t="s">
        <v>684</v>
      </c>
      <c r="C1092" t="n">
        <v>12800</v>
      </c>
    </row>
    <row r="1093" spans="1:3">
      <c r="A1093" s="17" t="s">
        <v>1279</v>
      </c>
      <c r="B1093" t="s">
        <v>702</v>
      </c>
      <c r="C1093" t="n">
        <v>12750</v>
      </c>
    </row>
    <row r="1094" spans="1:3">
      <c r="A1094" s="17" t="s">
        <v>1280</v>
      </c>
      <c r="B1094" t="s">
        <v>702</v>
      </c>
      <c r="C1094" t="n">
        <v>12750</v>
      </c>
    </row>
    <row r="1095" spans="1:3">
      <c r="A1095" s="17" t="s">
        <v>1281</v>
      </c>
      <c r="B1095" t="s">
        <v>702</v>
      </c>
      <c r="C1095" t="n">
        <v>12750</v>
      </c>
    </row>
    <row r="1096" spans="1:3">
      <c r="A1096" s="17" t="s">
        <v>1282</v>
      </c>
      <c r="B1096" t="s">
        <v>689</v>
      </c>
      <c r="C1096" t="n">
        <v>12700</v>
      </c>
    </row>
    <row r="1097" spans="1:3">
      <c r="A1097" s="17" t="s">
        <v>1283</v>
      </c>
      <c r="B1097" t="s">
        <v>689</v>
      </c>
      <c r="C1097" t="n">
        <v>12700</v>
      </c>
    </row>
    <row r="1098" spans="1:3">
      <c r="A1098" s="17" t="s">
        <v>1284</v>
      </c>
      <c r="B1098" t="s">
        <v>689</v>
      </c>
      <c r="C1098" t="n">
        <v>12700</v>
      </c>
    </row>
    <row r="1099" spans="1:3">
      <c r="A1099" s="17" t="s">
        <v>1285</v>
      </c>
      <c r="B1099" t="s">
        <v>689</v>
      </c>
      <c r="C1099" t="n">
        <v>12700</v>
      </c>
    </row>
    <row r="1100" spans="1:3">
      <c r="A1100" s="17" t="s">
        <v>1286</v>
      </c>
      <c r="B1100" t="s">
        <v>724</v>
      </c>
      <c r="C1100" t="n">
        <v>12650</v>
      </c>
    </row>
    <row r="1101" spans="1:3">
      <c r="A1101" s="17" t="s">
        <v>1287</v>
      </c>
      <c r="B1101" t="s">
        <v>728</v>
      </c>
      <c r="C1101" t="n">
        <v>12600</v>
      </c>
    </row>
    <row r="1102" spans="1:3">
      <c r="A1102" s="17" t="s">
        <v>1288</v>
      </c>
      <c r="B1102" t="s">
        <v>915</v>
      </c>
      <c r="C1102" t="n">
        <v>12550</v>
      </c>
    </row>
    <row r="1103" spans="1:3">
      <c r="A1103" s="17" t="s">
        <v>1289</v>
      </c>
      <c r="B1103" t="s">
        <v>915</v>
      </c>
      <c r="C1103" t="n">
        <v>12550</v>
      </c>
    </row>
    <row r="1104" spans="1:3">
      <c r="A1104" s="17" t="s">
        <v>1290</v>
      </c>
      <c r="B1104" t="s">
        <v>915</v>
      </c>
      <c r="C1104" t="n">
        <v>12550</v>
      </c>
    </row>
    <row r="1105" spans="1:3">
      <c r="A1105" s="17" t="s">
        <v>1291</v>
      </c>
      <c r="B1105" t="s">
        <v>732</v>
      </c>
      <c r="C1105" t="n">
        <v>12500</v>
      </c>
    </row>
    <row r="1106" spans="1:3">
      <c r="A1106" s="17" t="s">
        <v>1292</v>
      </c>
      <c r="B1106" t="s">
        <v>732</v>
      </c>
      <c r="C1106" t="n">
        <v>12500</v>
      </c>
    </row>
    <row r="1107" spans="1:3">
      <c r="A1107" s="17" t="s">
        <v>1293</v>
      </c>
      <c r="B1107" t="s">
        <v>732</v>
      </c>
      <c r="C1107" t="n">
        <v>12500</v>
      </c>
    </row>
    <row r="1108" spans="1:3">
      <c r="A1108" s="17" t="s">
        <v>1294</v>
      </c>
      <c r="B1108" t="s">
        <v>732</v>
      </c>
      <c r="C1108" t="n">
        <v>12500</v>
      </c>
    </row>
    <row r="1109" spans="1:3">
      <c r="A1109" s="17" t="s">
        <v>1295</v>
      </c>
      <c r="B1109" t="s">
        <v>735</v>
      </c>
      <c r="C1109" t="n">
        <v>12400</v>
      </c>
    </row>
    <row r="1110" spans="1:3">
      <c r="A1110" s="17" t="s">
        <v>1296</v>
      </c>
      <c r="B1110" t="s">
        <v>735</v>
      </c>
      <c r="C1110" t="n">
        <v>12400</v>
      </c>
    </row>
    <row r="1111" spans="1:3">
      <c r="A1111" s="17" t="s">
        <v>1297</v>
      </c>
      <c r="B1111" t="s">
        <v>991</v>
      </c>
      <c r="C1111" t="n">
        <v>12350</v>
      </c>
    </row>
    <row r="1112" spans="1:3">
      <c r="A1112" s="17" t="s">
        <v>1298</v>
      </c>
      <c r="B1112" t="s">
        <v>991</v>
      </c>
      <c r="C1112" t="n">
        <v>12350</v>
      </c>
    </row>
    <row r="1113" spans="1:3">
      <c r="A1113" s="17" t="s">
        <v>1299</v>
      </c>
      <c r="B1113" t="s">
        <v>739</v>
      </c>
      <c r="C1113" t="n">
        <v>12300</v>
      </c>
    </row>
    <row r="1114" spans="1:3">
      <c r="A1114" s="17" t="s">
        <v>1300</v>
      </c>
      <c r="B1114" t="s">
        <v>739</v>
      </c>
      <c r="C1114" t="n">
        <v>12300</v>
      </c>
    </row>
    <row r="1115" spans="1:3">
      <c r="A1115" s="17" t="s">
        <v>1301</v>
      </c>
      <c r="B1115" t="s">
        <v>926</v>
      </c>
      <c r="C1115" t="n">
        <v>12200</v>
      </c>
    </row>
    <row r="1116" spans="1:3">
      <c r="A1116" s="17" t="s">
        <v>1302</v>
      </c>
      <c r="B1116" t="s">
        <v>929</v>
      </c>
      <c r="C1116" t="n">
        <v>12150</v>
      </c>
    </row>
    <row r="1117" spans="1:3">
      <c r="A1117" s="17" t="s">
        <v>1303</v>
      </c>
      <c r="B1117" t="s">
        <v>1127</v>
      </c>
      <c r="C1117" t="n">
        <v>12050</v>
      </c>
    </row>
    <row r="1118" spans="1:3">
      <c r="A1118" s="17" t="s">
        <v>1304</v>
      </c>
      <c r="B1118" t="s">
        <v>936</v>
      </c>
      <c r="C1118" t="n">
        <v>12000</v>
      </c>
    </row>
    <row r="1119" spans="1:3">
      <c r="A1119" s="17" t="s">
        <v>1305</v>
      </c>
      <c r="B1119" t="s">
        <v>936</v>
      </c>
      <c r="C1119" t="n">
        <v>12000</v>
      </c>
    </row>
    <row r="1120" spans="1:3">
      <c r="A1120" s="17" t="s">
        <v>1306</v>
      </c>
      <c r="B1120" t="s">
        <v>936</v>
      </c>
      <c r="C1120" t="n">
        <v>12000</v>
      </c>
    </row>
    <row r="1121" spans="1:3">
      <c r="A1121" s="17" t="s">
        <v>1307</v>
      </c>
      <c r="B1121" t="s">
        <v>939</v>
      </c>
      <c r="C1121" t="n">
        <v>11900</v>
      </c>
    </row>
    <row r="1122" spans="1:3">
      <c r="A1122" s="17" t="s">
        <v>1308</v>
      </c>
      <c r="B1122" t="s">
        <v>939</v>
      </c>
      <c r="C1122" t="n">
        <v>11900</v>
      </c>
    </row>
    <row r="1123" spans="1:3">
      <c r="A1123" s="17" t="s">
        <v>1309</v>
      </c>
      <c r="B1123" t="s">
        <v>939</v>
      </c>
      <c r="C1123" t="n">
        <v>11900</v>
      </c>
    </row>
    <row r="1124" spans="1:3">
      <c r="A1124" s="17" t="s">
        <v>1310</v>
      </c>
      <c r="B1124" t="s">
        <v>939</v>
      </c>
      <c r="C1124" t="n">
        <v>11900</v>
      </c>
    </row>
    <row r="1125" spans="1:3">
      <c r="A1125" s="17" t="s">
        <v>1311</v>
      </c>
      <c r="B1125" t="s">
        <v>939</v>
      </c>
      <c r="C1125" t="n">
        <v>11900</v>
      </c>
    </row>
    <row r="1126" spans="1:3">
      <c r="A1126" s="17" t="s">
        <v>1312</v>
      </c>
      <c r="B1126" t="s">
        <v>939</v>
      </c>
      <c r="C1126" t="n">
        <v>11900</v>
      </c>
    </row>
    <row r="1127" spans="1:3">
      <c r="A1127" s="17" t="s">
        <v>1313</v>
      </c>
      <c r="B1127" t="s">
        <v>939</v>
      </c>
      <c r="C1127" t="n">
        <v>11900</v>
      </c>
    </row>
    <row r="1128" spans="1:3">
      <c r="A1128" s="17" t="s">
        <v>1314</v>
      </c>
      <c r="B1128" t="s">
        <v>939</v>
      </c>
      <c r="C1128" t="n">
        <v>11900</v>
      </c>
    </row>
    <row r="1129" spans="1:3">
      <c r="A1129" s="17" t="s">
        <v>1315</v>
      </c>
      <c r="B1129" t="s">
        <v>939</v>
      </c>
      <c r="C1129" t="n">
        <v>11900</v>
      </c>
    </row>
    <row r="1130" spans="1:3">
      <c r="A1130" s="17" t="s">
        <v>1316</v>
      </c>
      <c r="B1130" t="s">
        <v>939</v>
      </c>
      <c r="C1130" t="n">
        <v>11900</v>
      </c>
    </row>
    <row r="1131" spans="1:3">
      <c r="A1131" s="17" t="s">
        <v>1317</v>
      </c>
      <c r="B1131" t="s">
        <v>939</v>
      </c>
      <c r="C1131" t="n">
        <v>11900</v>
      </c>
    </row>
    <row r="1132" spans="1:3">
      <c r="A1132" s="17" t="s">
        <v>1318</v>
      </c>
      <c r="B1132" t="s">
        <v>939</v>
      </c>
      <c r="C1132" t="n">
        <v>11900</v>
      </c>
    </row>
    <row r="1133" spans="1:3">
      <c r="A1133" s="17" t="s">
        <v>1319</v>
      </c>
      <c r="B1133" t="s">
        <v>939</v>
      </c>
      <c r="C1133" t="n">
        <v>11900</v>
      </c>
    </row>
    <row r="1134" spans="1:3">
      <c r="A1134" s="17" t="s">
        <v>1320</v>
      </c>
      <c r="B1134" t="s">
        <v>939</v>
      </c>
      <c r="C1134" t="n">
        <v>11900</v>
      </c>
    </row>
    <row r="1135" spans="1:3">
      <c r="A1135" s="17" t="s">
        <v>1321</v>
      </c>
      <c r="B1135" t="s">
        <v>939</v>
      </c>
      <c r="C1135" t="n">
        <v>11900</v>
      </c>
    </row>
    <row r="1136" spans="1:3">
      <c r="A1136" s="17" t="s">
        <v>1322</v>
      </c>
      <c r="B1136" t="s">
        <v>939</v>
      </c>
      <c r="C1136" t="n">
        <v>11900</v>
      </c>
    </row>
    <row r="1137" spans="1:3">
      <c r="A1137" s="17" t="s">
        <v>1323</v>
      </c>
      <c r="B1137" t="s">
        <v>939</v>
      </c>
      <c r="C1137" t="n">
        <v>11900</v>
      </c>
    </row>
    <row r="1138" spans="1:3">
      <c r="A1138" s="17" t="s">
        <v>1324</v>
      </c>
      <c r="B1138" t="s">
        <v>939</v>
      </c>
      <c r="C1138" t="n">
        <v>11900</v>
      </c>
    </row>
    <row r="1139" spans="1:3">
      <c r="A1139" s="17" t="s">
        <v>1325</v>
      </c>
      <c r="B1139" t="s">
        <v>939</v>
      </c>
      <c r="C1139" t="n">
        <v>11900</v>
      </c>
    </row>
    <row r="1140" spans="1:3">
      <c r="A1140" s="17" t="s">
        <v>1326</v>
      </c>
      <c r="B1140" t="s">
        <v>939</v>
      </c>
      <c r="C1140" t="n">
        <v>11900</v>
      </c>
    </row>
    <row r="1141" spans="1:3">
      <c r="A1141" s="17" t="s">
        <v>1327</v>
      </c>
      <c r="B1141" t="s">
        <v>939</v>
      </c>
      <c r="C1141" t="n">
        <v>11900</v>
      </c>
    </row>
    <row r="1142" spans="1:3">
      <c r="A1142" s="17" t="s">
        <v>1328</v>
      </c>
      <c r="B1142" t="s">
        <v>939</v>
      </c>
      <c r="C1142" t="n">
        <v>11900</v>
      </c>
    </row>
    <row r="1143" spans="1:3">
      <c r="A1143" s="17" t="s">
        <v>1329</v>
      </c>
      <c r="B1143" t="s">
        <v>939</v>
      </c>
      <c r="C1143" t="n">
        <v>11900</v>
      </c>
    </row>
    <row r="1144" spans="1:3">
      <c r="A1144" s="17" t="s">
        <v>1330</v>
      </c>
      <c r="B1144" t="s">
        <v>939</v>
      </c>
      <c r="C1144" t="n">
        <v>11900</v>
      </c>
    </row>
    <row r="1145" spans="1:3">
      <c r="A1145" s="17" t="s">
        <v>1331</v>
      </c>
      <c r="B1145" t="s">
        <v>939</v>
      </c>
      <c r="C1145" t="n">
        <v>11900</v>
      </c>
    </row>
    <row r="1146" spans="1:3">
      <c r="A1146" s="17" t="s">
        <v>1332</v>
      </c>
      <c r="B1146" t="s">
        <v>939</v>
      </c>
      <c r="C1146" t="n">
        <v>11900</v>
      </c>
    </row>
    <row r="1147" spans="1:3">
      <c r="A1147" s="17" t="s">
        <v>1333</v>
      </c>
      <c r="B1147" t="s">
        <v>939</v>
      </c>
      <c r="C1147" t="n">
        <v>11900</v>
      </c>
    </row>
    <row r="1148" spans="1:3">
      <c r="A1148" s="17" t="s">
        <v>1334</v>
      </c>
      <c r="B1148" t="s">
        <v>939</v>
      </c>
      <c r="C1148" t="n">
        <v>11900</v>
      </c>
    </row>
    <row r="1149" spans="1:3">
      <c r="A1149" s="17" t="s">
        <v>1335</v>
      </c>
      <c r="B1149" t="s">
        <v>939</v>
      </c>
      <c r="C1149" t="n">
        <v>11900</v>
      </c>
    </row>
    <row r="1150" spans="1:3">
      <c r="A1150" s="17" t="s">
        <v>1336</v>
      </c>
      <c r="B1150" t="s">
        <v>939</v>
      </c>
      <c r="C1150" t="n">
        <v>11900</v>
      </c>
    </row>
    <row r="1151" spans="1:3">
      <c r="A1151" s="17" t="s">
        <v>1337</v>
      </c>
      <c r="B1151" t="s">
        <v>939</v>
      </c>
      <c r="C1151" t="n">
        <v>11900</v>
      </c>
    </row>
    <row r="1152" spans="1:3">
      <c r="A1152" s="17" t="s">
        <v>1338</v>
      </c>
      <c r="B1152" t="s">
        <v>939</v>
      </c>
      <c r="C1152" t="n">
        <v>11900</v>
      </c>
    </row>
    <row r="1153" spans="1:3">
      <c r="A1153" s="17" t="s">
        <v>1339</v>
      </c>
      <c r="B1153" t="s">
        <v>939</v>
      </c>
      <c r="C1153" t="n">
        <v>11900</v>
      </c>
    </row>
    <row r="1154" spans="1:3">
      <c r="A1154" s="17" t="s">
        <v>1340</v>
      </c>
      <c r="B1154" t="s">
        <v>939</v>
      </c>
      <c r="C1154" t="n">
        <v>11900</v>
      </c>
    </row>
    <row r="1155" spans="1:3">
      <c r="A1155" s="17" t="s">
        <v>1341</v>
      </c>
      <c r="B1155" t="s">
        <v>939</v>
      </c>
      <c r="C1155" t="n">
        <v>11900</v>
      </c>
    </row>
    <row r="1156" spans="1:3">
      <c r="A1156" s="17" t="s">
        <v>1342</v>
      </c>
      <c r="B1156" t="s">
        <v>939</v>
      </c>
      <c r="C1156" t="n">
        <v>11900</v>
      </c>
    </row>
    <row r="1157" spans="1:3">
      <c r="A1157" s="17" t="s">
        <v>1343</v>
      </c>
      <c r="B1157" t="s">
        <v>939</v>
      </c>
      <c r="C1157" t="n">
        <v>11900</v>
      </c>
    </row>
    <row r="1158" spans="1:3">
      <c r="A1158" s="17" t="s">
        <v>1344</v>
      </c>
      <c r="B1158" t="s">
        <v>939</v>
      </c>
      <c r="C1158" t="n">
        <v>11900</v>
      </c>
    </row>
    <row r="1159" spans="1:3">
      <c r="A1159" s="17" t="s">
        <v>1345</v>
      </c>
      <c r="B1159" t="s">
        <v>939</v>
      </c>
      <c r="C1159" t="n">
        <v>11900</v>
      </c>
    </row>
    <row r="1160" spans="1:3">
      <c r="A1160" s="17" t="s">
        <v>1346</v>
      </c>
      <c r="B1160" t="s">
        <v>939</v>
      </c>
      <c r="C1160" t="n">
        <v>11900</v>
      </c>
    </row>
    <row r="1161" spans="1:3">
      <c r="A1161" s="17" t="s">
        <v>1347</v>
      </c>
      <c r="B1161" t="s">
        <v>939</v>
      </c>
      <c r="C1161" t="n">
        <v>11900</v>
      </c>
    </row>
    <row r="1162" spans="1:3">
      <c r="A1162" s="17" t="s">
        <v>1348</v>
      </c>
      <c r="B1162" t="s">
        <v>939</v>
      </c>
      <c r="C1162" t="n">
        <v>11900</v>
      </c>
    </row>
    <row r="1163" spans="1:3">
      <c r="A1163" s="17" t="s">
        <v>1349</v>
      </c>
      <c r="B1163" t="s">
        <v>939</v>
      </c>
      <c r="C1163" t="n">
        <v>11900</v>
      </c>
    </row>
    <row r="1164" spans="1:3">
      <c r="A1164" s="17" t="s">
        <v>1350</v>
      </c>
      <c r="B1164" t="s">
        <v>939</v>
      </c>
      <c r="C1164" t="n">
        <v>11900</v>
      </c>
    </row>
    <row r="1165" spans="1:3">
      <c r="A1165" s="17" t="s">
        <v>1351</v>
      </c>
      <c r="B1165" t="s">
        <v>939</v>
      </c>
      <c r="C1165" t="n">
        <v>11900</v>
      </c>
    </row>
    <row r="1166" spans="1:3">
      <c r="A1166" s="17" t="s">
        <v>1352</v>
      </c>
      <c r="B1166" t="s">
        <v>939</v>
      </c>
      <c r="C1166" t="n">
        <v>11900</v>
      </c>
    </row>
    <row r="1167" spans="1:3">
      <c r="A1167" s="17" t="s">
        <v>1353</v>
      </c>
      <c r="B1167" t="s">
        <v>939</v>
      </c>
      <c r="C1167" t="n">
        <v>11900</v>
      </c>
    </row>
    <row r="1168" spans="1:3">
      <c r="A1168" s="17" t="s">
        <v>1354</v>
      </c>
      <c r="B1168" t="s">
        <v>939</v>
      </c>
      <c r="C1168" t="n">
        <v>11900</v>
      </c>
    </row>
    <row r="1169" spans="1:3">
      <c r="A1169" s="17" t="s">
        <v>1355</v>
      </c>
      <c r="B1169" t="s">
        <v>939</v>
      </c>
      <c r="C1169" t="n">
        <v>11900</v>
      </c>
    </row>
    <row r="1170" spans="1:3">
      <c r="A1170" s="17" t="s">
        <v>1356</v>
      </c>
      <c r="B1170" t="s">
        <v>939</v>
      </c>
      <c r="C1170" t="n">
        <v>11900</v>
      </c>
    </row>
    <row r="1171" spans="1:3">
      <c r="A1171" s="17" t="s">
        <v>1357</v>
      </c>
      <c r="B1171" t="s">
        <v>939</v>
      </c>
      <c r="C1171" t="n">
        <v>11900</v>
      </c>
    </row>
    <row r="1172" spans="1:3">
      <c r="A1172" s="17" t="s">
        <v>1358</v>
      </c>
      <c r="B1172" t="s">
        <v>939</v>
      </c>
      <c r="C1172" t="n">
        <v>11900</v>
      </c>
    </row>
    <row r="1173" spans="1:3">
      <c r="A1173" s="17" t="s">
        <v>1359</v>
      </c>
      <c r="B1173" t="s">
        <v>939</v>
      </c>
      <c r="C1173" t="n">
        <v>11900</v>
      </c>
    </row>
    <row r="1174" spans="1:3">
      <c r="A1174" s="17" t="s">
        <v>1360</v>
      </c>
      <c r="B1174" t="s">
        <v>939</v>
      </c>
      <c r="C1174" t="n">
        <v>11900</v>
      </c>
    </row>
    <row r="1175" spans="1:3">
      <c r="A1175" s="17" t="s">
        <v>1361</v>
      </c>
      <c r="B1175" t="s">
        <v>939</v>
      </c>
      <c r="C1175" t="n">
        <v>11900</v>
      </c>
    </row>
    <row r="1176" spans="1:3">
      <c r="A1176" s="17" t="s">
        <v>1362</v>
      </c>
      <c r="B1176" t="s">
        <v>1134</v>
      </c>
      <c r="C1176" t="n">
        <v>11850</v>
      </c>
    </row>
    <row r="1177" spans="1:3">
      <c r="A1177" s="17" t="s">
        <v>1363</v>
      </c>
      <c r="B1177" t="s">
        <v>1134</v>
      </c>
      <c r="C1177" t="n">
        <v>11850</v>
      </c>
    </row>
    <row r="1178" spans="1:3">
      <c r="A1178" s="17" t="s">
        <v>1364</v>
      </c>
      <c r="B1178" t="s">
        <v>1134</v>
      </c>
      <c r="C1178" t="n">
        <v>11850</v>
      </c>
    </row>
    <row r="1179" spans="1:3">
      <c r="A1179" s="17" t="s">
        <v>1365</v>
      </c>
      <c r="B1179" t="s">
        <v>943</v>
      </c>
      <c r="C1179" t="n">
        <v>11800</v>
      </c>
    </row>
    <row r="1180" spans="1:3">
      <c r="A1180" s="17" t="s">
        <v>1366</v>
      </c>
      <c r="B1180" t="s">
        <v>943</v>
      </c>
      <c r="C1180" t="n">
        <v>11800</v>
      </c>
    </row>
    <row r="1181" spans="1:3">
      <c r="A1181" s="17" t="s">
        <v>1367</v>
      </c>
      <c r="B1181" t="s">
        <v>945</v>
      </c>
      <c r="C1181" t="n">
        <v>11750</v>
      </c>
    </row>
    <row r="1182" spans="1:3">
      <c r="A1182" s="17" t="s">
        <v>1368</v>
      </c>
      <c r="B1182" t="s">
        <v>945</v>
      </c>
      <c r="C1182" t="n">
        <v>11750</v>
      </c>
    </row>
    <row r="1183" spans="1:3">
      <c r="A1183" s="17" t="s">
        <v>1369</v>
      </c>
      <c r="B1183" t="s">
        <v>1140</v>
      </c>
      <c r="C1183" t="n">
        <v>11700</v>
      </c>
    </row>
    <row r="1184" spans="1:3">
      <c r="A1184" s="17" t="s">
        <v>1370</v>
      </c>
      <c r="B1184" t="s">
        <v>1140</v>
      </c>
      <c r="C1184" t="n">
        <v>11700</v>
      </c>
    </row>
    <row r="1185" spans="1:3">
      <c r="A1185" s="17" t="s">
        <v>1371</v>
      </c>
      <c r="B1185" t="s">
        <v>1140</v>
      </c>
      <c r="C1185" t="n">
        <v>11700</v>
      </c>
    </row>
    <row r="1186" spans="1:3">
      <c r="A1186" s="17" t="s">
        <v>1372</v>
      </c>
      <c r="B1186" t="s">
        <v>1140</v>
      </c>
      <c r="C1186" t="n">
        <v>11700</v>
      </c>
    </row>
    <row r="1187" spans="1:3">
      <c r="A1187" s="17" t="s">
        <v>1373</v>
      </c>
      <c r="B1187" t="s">
        <v>948</v>
      </c>
      <c r="C1187" t="n">
        <v>11650</v>
      </c>
    </row>
    <row r="1188" spans="1:3">
      <c r="A1188" s="17" t="s">
        <v>1374</v>
      </c>
      <c r="B1188" t="s">
        <v>948</v>
      </c>
      <c r="C1188" t="n">
        <v>11650</v>
      </c>
    </row>
    <row r="1189" spans="1:3">
      <c r="A1189" s="17" t="s">
        <v>1375</v>
      </c>
      <c r="B1189" t="s">
        <v>948</v>
      </c>
      <c r="C1189" t="n">
        <v>11650</v>
      </c>
    </row>
    <row r="1190" spans="1:3">
      <c r="A1190" s="17" t="s">
        <v>1376</v>
      </c>
      <c r="B1190" t="s">
        <v>948</v>
      </c>
      <c r="C1190" t="n">
        <v>11650</v>
      </c>
    </row>
    <row r="1191" spans="1:3">
      <c r="A1191" s="17" t="s">
        <v>1377</v>
      </c>
      <c r="B1191" t="s">
        <v>950</v>
      </c>
      <c r="C1191" t="n">
        <v>11600</v>
      </c>
    </row>
    <row r="1192" spans="1:3">
      <c r="A1192" s="17" t="s">
        <v>1378</v>
      </c>
      <c r="B1192" t="s">
        <v>950</v>
      </c>
      <c r="C1192" t="n">
        <v>11600</v>
      </c>
    </row>
    <row r="1193" spans="1:3">
      <c r="A1193" s="17" t="s">
        <v>1379</v>
      </c>
      <c r="B1193" t="s">
        <v>950</v>
      </c>
      <c r="C1193" t="n">
        <v>11600</v>
      </c>
    </row>
    <row r="1194" spans="1:3">
      <c r="A1194" s="17" t="s">
        <v>1380</v>
      </c>
      <c r="B1194" t="s">
        <v>950</v>
      </c>
      <c r="C1194" t="n">
        <v>11600</v>
      </c>
    </row>
    <row r="1195" spans="1:3">
      <c r="A1195" s="17" t="s">
        <v>1381</v>
      </c>
      <c r="B1195" t="s">
        <v>950</v>
      </c>
      <c r="C1195" t="n">
        <v>11600</v>
      </c>
    </row>
    <row r="1196" spans="1:3">
      <c r="A1196" s="17" t="s">
        <v>1382</v>
      </c>
      <c r="B1196" t="s">
        <v>1383</v>
      </c>
      <c r="C1196" t="n">
        <v>11550</v>
      </c>
    </row>
    <row r="1197" spans="1:3">
      <c r="A1197" s="17" t="s">
        <v>1384</v>
      </c>
      <c r="B1197" t="s">
        <v>1383</v>
      </c>
      <c r="C1197" t="n">
        <v>11550</v>
      </c>
    </row>
    <row r="1198" spans="1:3">
      <c r="A1198" s="17" t="s">
        <v>1385</v>
      </c>
      <c r="B1198" t="s">
        <v>1386</v>
      </c>
      <c r="C1198" t="n">
        <v>11500</v>
      </c>
    </row>
    <row r="1199" spans="1:3">
      <c r="A1199" s="17" t="s">
        <v>1387</v>
      </c>
      <c r="B1199" t="s">
        <v>1386</v>
      </c>
      <c r="C1199" t="n">
        <v>11500</v>
      </c>
    </row>
    <row r="1200" spans="1:3">
      <c r="A1200" s="17" t="s">
        <v>1388</v>
      </c>
      <c r="B1200" t="s">
        <v>1386</v>
      </c>
      <c r="C1200" t="n">
        <v>11500</v>
      </c>
    </row>
    <row r="1201" spans="1:3">
      <c r="A1201" s="17" t="s">
        <v>1389</v>
      </c>
      <c r="B1201" t="s">
        <v>1390</v>
      </c>
      <c r="C1201" t="n">
        <v>11450</v>
      </c>
    </row>
    <row r="1202" spans="1:3">
      <c r="A1202" s="17" t="s">
        <v>1391</v>
      </c>
      <c r="B1202" t="s">
        <v>1390</v>
      </c>
      <c r="C1202" t="n">
        <v>11450</v>
      </c>
    </row>
    <row r="1203" spans="1:3">
      <c r="A1203" s="17" t="s">
        <v>1392</v>
      </c>
      <c r="B1203" t="s">
        <v>1393</v>
      </c>
      <c r="C1203" t="n">
        <v>11400</v>
      </c>
    </row>
    <row r="1204" spans="1:3">
      <c r="A1204" s="17" t="s">
        <v>1394</v>
      </c>
      <c r="B1204" t="s">
        <v>1393</v>
      </c>
      <c r="C1204" t="n">
        <v>11400</v>
      </c>
    </row>
    <row r="1205" spans="1:3">
      <c r="A1205" s="17" t="s">
        <v>1395</v>
      </c>
      <c r="B1205" t="s">
        <v>1396</v>
      </c>
      <c r="C1205" t="n">
        <v>11350</v>
      </c>
    </row>
    <row r="1206" spans="1:3">
      <c r="A1206" s="17" t="s">
        <v>1397</v>
      </c>
      <c r="B1206" t="s">
        <v>1396</v>
      </c>
      <c r="C1206" t="n">
        <v>11350</v>
      </c>
    </row>
    <row r="1207" spans="1:3">
      <c r="A1207" s="17" t="s">
        <v>1398</v>
      </c>
      <c r="B1207" t="s">
        <v>1399</v>
      </c>
      <c r="C1207" t="n">
        <v>11300</v>
      </c>
    </row>
    <row r="1208" spans="1:3">
      <c r="A1208" s="17" t="s">
        <v>1400</v>
      </c>
      <c r="B1208" t="s">
        <v>1401</v>
      </c>
      <c r="C1208" t="n">
        <v>11200</v>
      </c>
    </row>
    <row r="1209" spans="1:3">
      <c r="A1209" s="17" t="s">
        <v>1402</v>
      </c>
      <c r="B1209" t="s">
        <v>1401</v>
      </c>
      <c r="C1209" t="n">
        <v>11200</v>
      </c>
    </row>
    <row r="1210" spans="1:3">
      <c r="A1210" s="17" t="s">
        <v>1403</v>
      </c>
      <c r="B1210" t="s">
        <v>1404</v>
      </c>
      <c r="C1210" t="n">
        <v>11150</v>
      </c>
    </row>
    <row r="1211" spans="1:3">
      <c r="A1211" s="17" t="s">
        <v>1405</v>
      </c>
      <c r="B1211" t="s">
        <v>1404</v>
      </c>
      <c r="C1211" t="n">
        <v>11150</v>
      </c>
    </row>
    <row r="1212" spans="1:3">
      <c r="A1212" s="17" t="s">
        <v>1406</v>
      </c>
      <c r="B1212" t="s">
        <v>1407</v>
      </c>
      <c r="C1212" t="n">
        <v>11100</v>
      </c>
    </row>
    <row r="1213" spans="1:3">
      <c r="A1213" s="17" t="s">
        <v>1408</v>
      </c>
      <c r="B1213" t="s">
        <v>1409</v>
      </c>
      <c r="C1213" t="n">
        <v>11000</v>
      </c>
    </row>
    <row r="1214" spans="1:3">
      <c r="A1214" s="17" t="s">
        <v>1410</v>
      </c>
      <c r="B1214" t="s">
        <v>1409</v>
      </c>
      <c r="C1214" t="n">
        <v>11000</v>
      </c>
    </row>
    <row r="1215" spans="1:3">
      <c r="A1215" s="17" t="s">
        <v>1411</v>
      </c>
      <c r="B1215" t="s">
        <v>1412</v>
      </c>
      <c r="C1215" t="n">
        <v>10900</v>
      </c>
    </row>
    <row r="1216" spans="1:3">
      <c r="A1216" s="17" t="s">
        <v>1413</v>
      </c>
      <c r="B1216" t="s">
        <v>1414</v>
      </c>
      <c r="C1216" t="n">
        <v>10800</v>
      </c>
    </row>
    <row r="1217" spans="1:3">
      <c r="A1217" s="17" t="s">
        <v>1415</v>
      </c>
      <c r="B1217" t="s">
        <v>1416</v>
      </c>
      <c r="C1217" t="n">
        <v>10700</v>
      </c>
    </row>
    <row r="1218" spans="1:3">
      <c r="A1218" s="17" t="s">
        <v>1417</v>
      </c>
      <c r="B1218" t="s">
        <v>1418</v>
      </c>
      <c r="C1218" t="n">
        <v>10600</v>
      </c>
    </row>
    <row r="1219" spans="1:3">
      <c r="A1219" s="17" t="s">
        <v>1419</v>
      </c>
      <c r="B1219" t="s">
        <v>1420</v>
      </c>
      <c r="C1219" t="n">
        <v>10400</v>
      </c>
    </row>
    <row r="1220" spans="1:3">
      <c r="A1220" s="17" t="s">
        <v>1421</v>
      </c>
      <c r="B1220" t="s">
        <v>1422</v>
      </c>
      <c r="C1220" t="n">
        <v>10300</v>
      </c>
    </row>
    <row r="1221" spans="1:3">
      <c r="A1221" s="17" t="s">
        <v>1423</v>
      </c>
      <c r="B1221" t="s">
        <v>1424</v>
      </c>
      <c r="C1221" t="n">
        <v>10200</v>
      </c>
    </row>
    <row r="1222" spans="1:3">
      <c r="A1222" s="17" t="s">
        <v>1425</v>
      </c>
      <c r="B1222" t="s">
        <v>1426</v>
      </c>
      <c r="C1222" t="n">
        <v>10150</v>
      </c>
    </row>
    <row r="1223" spans="1:3">
      <c r="A1223" s="17" t="s">
        <v>1427</v>
      </c>
      <c r="B1223" t="s">
        <v>1428</v>
      </c>
      <c r="C1223" t="n">
        <v>10100</v>
      </c>
    </row>
    <row r="1224" spans="1:3">
      <c r="A1224" s="17" t="s">
        <v>1429</v>
      </c>
      <c r="B1224" t="s">
        <v>1428</v>
      </c>
      <c r="C1224" t="n">
        <v>10100</v>
      </c>
    </row>
    <row r="1225" spans="1:3">
      <c r="A1225" s="17" t="s">
        <v>1430</v>
      </c>
      <c r="B1225" t="s">
        <v>1428</v>
      </c>
      <c r="C1225" t="n">
        <v>10100</v>
      </c>
    </row>
    <row r="1226" spans="1:3">
      <c r="A1226" s="17" t="s">
        <v>1431</v>
      </c>
      <c r="B1226" t="s">
        <v>1428</v>
      </c>
      <c r="C1226" t="n">
        <v>10100</v>
      </c>
    </row>
    <row r="1227" spans="1:3">
      <c r="A1227" s="17" t="s">
        <v>1432</v>
      </c>
      <c r="B1227" t="s">
        <v>1428</v>
      </c>
      <c r="C1227" t="n">
        <v>10100</v>
      </c>
    </row>
    <row r="1228" spans="1:3">
      <c r="A1228" s="17" t="s">
        <v>1433</v>
      </c>
      <c r="B1228" t="s">
        <v>1428</v>
      </c>
      <c r="C1228" t="n">
        <v>10100</v>
      </c>
    </row>
    <row r="1229" spans="1:3">
      <c r="A1229" s="17" t="s">
        <v>1434</v>
      </c>
      <c r="B1229" t="s">
        <v>1428</v>
      </c>
      <c r="C1229" t="n">
        <v>10100</v>
      </c>
    </row>
    <row r="1230" spans="1:3">
      <c r="A1230" s="17" t="s">
        <v>1435</v>
      </c>
      <c r="B1230" t="s">
        <v>1428</v>
      </c>
      <c r="C1230" t="n">
        <v>10100</v>
      </c>
    </row>
    <row r="1231" spans="1:3">
      <c r="A1231" s="17" t="s">
        <v>1436</v>
      </c>
      <c r="B1231" t="s">
        <v>1428</v>
      </c>
      <c r="C1231" t="n">
        <v>10100</v>
      </c>
    </row>
    <row r="1232" spans="1:3">
      <c r="A1232" s="17" t="s">
        <v>1437</v>
      </c>
      <c r="B1232" t="s">
        <v>1428</v>
      </c>
      <c r="C1232" t="n">
        <v>10100</v>
      </c>
    </row>
    <row r="1233" spans="1:3">
      <c r="A1233" s="17" t="s">
        <v>1438</v>
      </c>
      <c r="B1233" t="s">
        <v>1428</v>
      </c>
      <c r="C1233" t="n">
        <v>10100</v>
      </c>
    </row>
    <row r="1234" spans="1:3">
      <c r="A1234" s="17" t="s">
        <v>1439</v>
      </c>
      <c r="B1234" t="s">
        <v>1426</v>
      </c>
      <c r="C1234" t="n">
        <v>10150</v>
      </c>
    </row>
    <row r="1235" spans="1:3">
      <c r="A1235" s="17" t="s">
        <v>1440</v>
      </c>
      <c r="B1235" t="s">
        <v>1426</v>
      </c>
      <c r="C1235" t="n">
        <v>10150</v>
      </c>
    </row>
    <row r="1236" spans="1:3">
      <c r="A1236" s="17" t="s">
        <v>1441</v>
      </c>
      <c r="B1236" t="s">
        <v>1426</v>
      </c>
      <c r="C1236" t="n">
        <v>10150</v>
      </c>
    </row>
    <row r="1237" spans="1:3">
      <c r="A1237" s="17" t="s">
        <v>1442</v>
      </c>
      <c r="B1237" t="s">
        <v>1426</v>
      </c>
      <c r="C1237" t="n">
        <v>10150</v>
      </c>
    </row>
    <row r="1238" spans="1:3">
      <c r="A1238" s="17" t="s">
        <v>1443</v>
      </c>
      <c r="B1238" t="s">
        <v>1424</v>
      </c>
      <c r="C1238" t="n">
        <v>10200</v>
      </c>
    </row>
    <row r="1239" spans="1:3">
      <c r="A1239" s="17" t="s">
        <v>1444</v>
      </c>
      <c r="B1239" t="s">
        <v>1422</v>
      </c>
      <c r="C1239" t="n">
        <v>10300</v>
      </c>
    </row>
    <row r="1240" spans="1:3">
      <c r="A1240" s="17" t="s">
        <v>1445</v>
      </c>
      <c r="B1240" t="s">
        <v>1420</v>
      </c>
      <c r="C1240" t="n">
        <v>10400</v>
      </c>
    </row>
    <row r="1241" spans="1:3">
      <c r="A1241" s="17" t="s">
        <v>1446</v>
      </c>
      <c r="B1241" t="s">
        <v>1447</v>
      </c>
      <c r="C1241" t="n">
        <v>10500</v>
      </c>
    </row>
    <row r="1242" spans="1:3">
      <c r="A1242" s="17" t="s">
        <v>1448</v>
      </c>
      <c r="B1242" t="s">
        <v>1447</v>
      </c>
      <c r="C1242" t="n">
        <v>10500</v>
      </c>
    </row>
    <row r="1243" spans="1:3">
      <c r="A1243" s="17" t="s">
        <v>1449</v>
      </c>
      <c r="B1243" t="s">
        <v>1447</v>
      </c>
      <c r="C1243" t="n">
        <v>10500</v>
      </c>
    </row>
    <row r="1244" spans="1:3">
      <c r="A1244" s="17" t="s">
        <v>1450</v>
      </c>
      <c r="B1244" t="s">
        <v>1418</v>
      </c>
      <c r="C1244" t="n">
        <v>10600</v>
      </c>
    </row>
    <row r="1245" spans="1:3">
      <c r="A1245" s="17" t="s">
        <v>1451</v>
      </c>
      <c r="B1245" t="s">
        <v>1416</v>
      </c>
      <c r="C1245" t="n">
        <v>10700</v>
      </c>
    </row>
    <row r="1246" spans="1:3">
      <c r="A1246" s="17" t="s">
        <v>1452</v>
      </c>
      <c r="B1246" t="s">
        <v>1414</v>
      </c>
      <c r="C1246" t="n">
        <v>10800</v>
      </c>
    </row>
    <row r="1247" spans="1:3">
      <c r="A1247" s="17" t="s">
        <v>1453</v>
      </c>
      <c r="B1247" t="s">
        <v>1412</v>
      </c>
      <c r="C1247" t="n">
        <v>10900</v>
      </c>
    </row>
    <row r="1248" spans="1:3">
      <c r="A1248" s="17" t="s">
        <v>1454</v>
      </c>
      <c r="B1248" t="s">
        <v>1412</v>
      </c>
      <c r="C1248" t="n">
        <v>10900</v>
      </c>
    </row>
    <row r="1249" spans="1:3">
      <c r="A1249" s="17" t="s">
        <v>1455</v>
      </c>
      <c r="B1249" t="s">
        <v>1412</v>
      </c>
      <c r="C1249" t="n">
        <v>10900</v>
      </c>
    </row>
    <row r="1250" spans="1:3">
      <c r="A1250" s="17" t="s">
        <v>1456</v>
      </c>
      <c r="B1250" t="s">
        <v>1412</v>
      </c>
      <c r="C1250" t="n">
        <v>10900</v>
      </c>
    </row>
    <row r="1251" spans="1:3">
      <c r="A1251" s="17" t="s">
        <v>1457</v>
      </c>
      <c r="B1251" t="s">
        <v>1412</v>
      </c>
      <c r="C1251" t="n">
        <v>10900</v>
      </c>
    </row>
    <row r="1252" spans="1:3">
      <c r="A1252" s="17" t="s">
        <v>1458</v>
      </c>
      <c r="B1252" t="s">
        <v>1412</v>
      </c>
      <c r="C1252" t="n">
        <v>10900</v>
      </c>
    </row>
    <row r="1253" spans="1:3">
      <c r="A1253" s="17" t="s">
        <v>1459</v>
      </c>
      <c r="B1253" t="s">
        <v>1412</v>
      </c>
      <c r="C1253" t="n">
        <v>10900</v>
      </c>
    </row>
    <row r="1254" spans="1:3">
      <c r="A1254" s="17" t="s">
        <v>1460</v>
      </c>
      <c r="B1254" t="s">
        <v>1412</v>
      </c>
      <c r="C1254" t="n">
        <v>10900</v>
      </c>
    </row>
    <row r="1255" spans="1:3">
      <c r="A1255" s="17" t="s">
        <v>1461</v>
      </c>
      <c r="B1255" t="s">
        <v>1462</v>
      </c>
      <c r="C1255" t="n">
        <v>10850</v>
      </c>
    </row>
    <row r="1256" spans="1:3">
      <c r="A1256" s="17" t="s">
        <v>1463</v>
      </c>
      <c r="B1256" t="s">
        <v>1414</v>
      </c>
      <c r="C1256" t="n">
        <v>10800</v>
      </c>
    </row>
    <row r="1257" spans="1:3">
      <c r="A1257" s="17" t="s">
        <v>1464</v>
      </c>
      <c r="B1257" t="s">
        <v>1414</v>
      </c>
      <c r="C1257" t="n">
        <v>10800</v>
      </c>
    </row>
    <row r="1258" spans="1:3">
      <c r="A1258" s="17" t="s">
        <v>1465</v>
      </c>
      <c r="B1258" t="s">
        <v>1418</v>
      </c>
      <c r="C1258" t="n">
        <v>10600</v>
      </c>
    </row>
    <row r="1259" spans="1:3">
      <c r="A1259" s="17" t="s">
        <v>1466</v>
      </c>
      <c r="B1259" t="s">
        <v>1447</v>
      </c>
      <c r="C1259" t="n">
        <v>10500</v>
      </c>
    </row>
    <row r="1260" spans="1:3">
      <c r="A1260" s="17" t="s">
        <v>1467</v>
      </c>
      <c r="B1260" t="s">
        <v>1447</v>
      </c>
      <c r="C1260" t="n">
        <v>10500</v>
      </c>
    </row>
    <row r="1261" spans="1:3">
      <c r="A1261" s="17" t="s">
        <v>1468</v>
      </c>
      <c r="B1261" t="s">
        <v>1469</v>
      </c>
      <c r="C1261" t="n">
        <v>10450</v>
      </c>
    </row>
    <row r="1262" spans="1:3">
      <c r="A1262" s="17" t="s">
        <v>1470</v>
      </c>
      <c r="B1262" t="s">
        <v>1420</v>
      </c>
      <c r="C1262" t="n">
        <v>10400</v>
      </c>
    </row>
    <row r="1263" spans="1:3">
      <c r="A1263" s="17" t="s">
        <v>1471</v>
      </c>
      <c r="B1263" t="s">
        <v>1472</v>
      </c>
      <c r="C1263" t="n">
        <v>10350</v>
      </c>
    </row>
    <row r="1264" spans="1:3">
      <c r="A1264" s="17" t="s">
        <v>1473</v>
      </c>
      <c r="B1264" t="s">
        <v>1422</v>
      </c>
      <c r="C1264" t="n">
        <v>10300</v>
      </c>
    </row>
    <row r="1265" spans="1:3">
      <c r="A1265" s="17" t="s">
        <v>1474</v>
      </c>
      <c r="B1265" t="s">
        <v>1424</v>
      </c>
      <c r="C1265" t="n">
        <v>10200</v>
      </c>
    </row>
    <row r="1266" spans="1:3">
      <c r="A1266" s="17" t="s">
        <v>1475</v>
      </c>
      <c r="B1266" t="s">
        <v>1426</v>
      </c>
      <c r="C1266" t="n">
        <v>10150</v>
      </c>
    </row>
    <row r="1267" spans="1:3">
      <c r="A1267" s="17" t="s">
        <v>1476</v>
      </c>
      <c r="B1267" t="s">
        <v>1426</v>
      </c>
      <c r="C1267" t="n">
        <v>10150</v>
      </c>
    </row>
    <row r="1268" spans="1:3">
      <c r="A1268" s="17" t="s">
        <v>1477</v>
      </c>
      <c r="B1268" t="s">
        <v>1428</v>
      </c>
      <c r="C1268" t="n">
        <v>10100</v>
      </c>
    </row>
    <row r="1269" spans="1:3">
      <c r="A1269" s="17" t="s">
        <v>1478</v>
      </c>
      <c r="B1269" t="s">
        <v>1479</v>
      </c>
      <c r="C1269" t="n">
        <v>10050</v>
      </c>
    </row>
    <row r="1270" spans="1:3">
      <c r="A1270" s="17" t="s">
        <v>1480</v>
      </c>
      <c r="B1270" t="s">
        <v>1481</v>
      </c>
      <c r="C1270" t="n">
        <v>10000</v>
      </c>
    </row>
    <row r="1271" spans="1:3">
      <c r="A1271" s="17" t="s">
        <v>1482</v>
      </c>
      <c r="B1271" t="s">
        <v>1481</v>
      </c>
      <c r="C1271" t="n">
        <v>10000</v>
      </c>
    </row>
    <row r="1272" spans="1:3">
      <c r="A1272" s="17" t="s">
        <v>1483</v>
      </c>
      <c r="B1272" t="s">
        <v>1481</v>
      </c>
      <c r="C1272" t="n">
        <v>10000</v>
      </c>
    </row>
    <row r="1273" spans="1:3">
      <c r="A1273" s="17" t="s">
        <v>1484</v>
      </c>
      <c r="B1273" t="s">
        <v>1485</v>
      </c>
      <c r="C1273" t="n">
        <v>9950</v>
      </c>
    </row>
    <row r="1274" spans="1:3">
      <c r="A1274" s="17" t="s">
        <v>1486</v>
      </c>
      <c r="B1274" t="s">
        <v>1487</v>
      </c>
      <c r="C1274" t="n">
        <v>9900</v>
      </c>
    </row>
    <row r="1275" spans="1:3">
      <c r="A1275" s="17" t="s">
        <v>1488</v>
      </c>
      <c r="B1275" t="s">
        <v>1487</v>
      </c>
      <c r="C1275" t="n">
        <v>9900</v>
      </c>
    </row>
    <row r="1276" spans="1:3">
      <c r="A1276" s="17" t="s">
        <v>1489</v>
      </c>
      <c r="B1276" t="s">
        <v>1487</v>
      </c>
      <c r="C1276" t="n">
        <v>9900</v>
      </c>
    </row>
    <row r="1277" spans="1:3">
      <c r="A1277" s="17" t="s">
        <v>1490</v>
      </c>
      <c r="B1277" t="s">
        <v>1487</v>
      </c>
      <c r="C1277" t="n">
        <v>9900</v>
      </c>
    </row>
    <row r="1278" spans="1:3">
      <c r="A1278" s="17" t="s">
        <v>1491</v>
      </c>
      <c r="B1278" t="s">
        <v>1487</v>
      </c>
      <c r="C1278" t="n">
        <v>9900</v>
      </c>
    </row>
    <row r="1279" spans="1:3">
      <c r="A1279" s="17" t="s">
        <v>1492</v>
      </c>
      <c r="B1279" t="s">
        <v>1487</v>
      </c>
      <c r="C1279" t="n">
        <v>9900</v>
      </c>
    </row>
    <row r="1280" spans="1:3">
      <c r="A1280" s="17" t="s">
        <v>1493</v>
      </c>
      <c r="B1280" t="s">
        <v>1487</v>
      </c>
      <c r="C1280" t="n">
        <v>9900</v>
      </c>
    </row>
    <row r="1281" spans="1:3">
      <c r="A1281" s="17" t="s">
        <v>1494</v>
      </c>
      <c r="B1281" t="s">
        <v>1487</v>
      </c>
      <c r="C1281" t="n">
        <v>9900</v>
      </c>
    </row>
    <row r="1282" spans="1:3">
      <c r="A1282" s="17" t="s">
        <v>1495</v>
      </c>
      <c r="B1282" t="s">
        <v>1487</v>
      </c>
      <c r="C1282" t="n">
        <v>9900</v>
      </c>
    </row>
    <row r="1283" spans="1:3">
      <c r="A1283" s="17" t="s">
        <v>1496</v>
      </c>
      <c r="B1283" t="s">
        <v>1487</v>
      </c>
      <c r="C1283" t="n">
        <v>9900</v>
      </c>
    </row>
    <row r="1284" spans="1:3">
      <c r="A1284" s="17" t="s">
        <v>1497</v>
      </c>
      <c r="B1284" t="s">
        <v>1487</v>
      </c>
      <c r="C1284" t="n">
        <v>9900</v>
      </c>
    </row>
    <row r="1285" spans="1:3">
      <c r="A1285" s="17" t="s">
        <v>1498</v>
      </c>
      <c r="B1285" t="s">
        <v>1487</v>
      </c>
      <c r="C1285" t="n">
        <v>9900</v>
      </c>
    </row>
    <row r="1286" spans="1:3">
      <c r="A1286" s="17" t="s">
        <v>1499</v>
      </c>
      <c r="B1286" t="s">
        <v>1487</v>
      </c>
      <c r="C1286" t="n">
        <v>9900</v>
      </c>
    </row>
    <row r="1287" spans="1:3">
      <c r="A1287" s="17" t="s">
        <v>1500</v>
      </c>
      <c r="B1287" t="s">
        <v>1487</v>
      </c>
      <c r="C1287" t="n">
        <v>9900</v>
      </c>
    </row>
    <row r="1288" spans="1:3">
      <c r="A1288" s="17" t="s">
        <v>1501</v>
      </c>
      <c r="B1288" t="s">
        <v>1487</v>
      </c>
      <c r="C1288" t="n">
        <v>9900</v>
      </c>
    </row>
    <row r="1289" spans="1:3">
      <c r="A1289" s="17" t="s">
        <v>1502</v>
      </c>
      <c r="B1289" t="s">
        <v>1487</v>
      </c>
      <c r="C1289" t="n">
        <v>9900</v>
      </c>
    </row>
    <row r="1290" spans="1:3">
      <c r="A1290" s="17" t="s">
        <v>1503</v>
      </c>
      <c r="B1290" t="s">
        <v>1487</v>
      </c>
      <c r="C1290" t="n">
        <v>9900</v>
      </c>
    </row>
    <row r="1291" spans="1:3">
      <c r="A1291" s="17" t="s">
        <v>1504</v>
      </c>
      <c r="B1291" t="s">
        <v>1485</v>
      </c>
      <c r="C1291" t="n">
        <v>9950</v>
      </c>
    </row>
    <row r="1292" spans="1:3">
      <c r="A1292" s="17" t="s">
        <v>1505</v>
      </c>
      <c r="B1292" t="s">
        <v>1485</v>
      </c>
      <c r="C1292" t="n">
        <v>9950</v>
      </c>
    </row>
    <row r="1293" spans="1:3">
      <c r="A1293" s="17" t="s">
        <v>1506</v>
      </c>
      <c r="B1293" t="s">
        <v>1485</v>
      </c>
      <c r="C1293" t="n">
        <v>9950</v>
      </c>
    </row>
    <row r="1294" spans="1:3">
      <c r="A1294" s="17" t="s">
        <v>1507</v>
      </c>
      <c r="B1294" t="s">
        <v>1485</v>
      </c>
      <c r="C1294" t="n">
        <v>9950</v>
      </c>
    </row>
    <row r="1295" spans="1:3">
      <c r="A1295" s="17" t="s">
        <v>1508</v>
      </c>
      <c r="B1295" t="s">
        <v>1485</v>
      </c>
      <c r="C1295" t="n">
        <v>9950</v>
      </c>
    </row>
    <row r="1296" spans="1:3">
      <c r="A1296" s="17" t="s">
        <v>1509</v>
      </c>
      <c r="B1296" t="s">
        <v>1485</v>
      </c>
      <c r="C1296" t="n">
        <v>9950</v>
      </c>
    </row>
    <row r="1297" spans="1:3">
      <c r="A1297" s="17" t="s">
        <v>1510</v>
      </c>
      <c r="B1297" t="s">
        <v>1485</v>
      </c>
      <c r="C1297" t="n">
        <v>9950</v>
      </c>
    </row>
    <row r="1298" spans="1:3">
      <c r="A1298" s="17" t="s">
        <v>1511</v>
      </c>
      <c r="B1298" t="s">
        <v>1485</v>
      </c>
      <c r="C1298" t="n">
        <v>9950</v>
      </c>
    </row>
    <row r="1299" spans="1:3">
      <c r="A1299" s="17" t="s">
        <v>1512</v>
      </c>
      <c r="B1299" t="s">
        <v>1485</v>
      </c>
      <c r="C1299" t="n">
        <v>9950</v>
      </c>
    </row>
    <row r="1300" spans="1:3">
      <c r="A1300" s="17" t="s">
        <v>1513</v>
      </c>
      <c r="B1300" t="s">
        <v>1485</v>
      </c>
      <c r="C1300" t="n">
        <v>9950</v>
      </c>
    </row>
    <row r="1301" spans="1:3">
      <c r="A1301" s="17" t="s">
        <v>1514</v>
      </c>
      <c r="B1301" t="s">
        <v>1481</v>
      </c>
      <c r="C1301" t="n">
        <v>10000</v>
      </c>
    </row>
    <row r="1302" spans="1:3">
      <c r="A1302" s="17" t="s">
        <v>1515</v>
      </c>
      <c r="B1302" t="s">
        <v>1481</v>
      </c>
      <c r="C1302" t="n">
        <v>10000</v>
      </c>
    </row>
    <row r="1303" spans="1:3">
      <c r="A1303" s="17" t="s">
        <v>1516</v>
      </c>
      <c r="B1303" t="s">
        <v>1481</v>
      </c>
      <c r="C1303" t="n">
        <v>10000</v>
      </c>
    </row>
    <row r="1304" spans="1:3">
      <c r="A1304" s="17" t="s">
        <v>1517</v>
      </c>
      <c r="B1304" t="s">
        <v>1481</v>
      </c>
      <c r="C1304" t="n">
        <v>10000</v>
      </c>
    </row>
    <row r="1305" spans="1:3">
      <c r="A1305" s="17" t="s">
        <v>1518</v>
      </c>
      <c r="B1305" t="s">
        <v>1481</v>
      </c>
      <c r="C1305" t="n">
        <v>10000</v>
      </c>
    </row>
    <row r="1306" spans="1:3">
      <c r="A1306" s="17" t="s">
        <v>1519</v>
      </c>
      <c r="B1306" t="s">
        <v>1481</v>
      </c>
      <c r="C1306" t="n">
        <v>10000</v>
      </c>
    </row>
    <row r="1307" spans="1:3">
      <c r="A1307" s="17" t="s">
        <v>1520</v>
      </c>
      <c r="B1307" t="s">
        <v>1481</v>
      </c>
      <c r="C1307" t="n">
        <v>10000</v>
      </c>
    </row>
    <row r="1308" spans="1:3">
      <c r="A1308" s="17" t="s">
        <v>1521</v>
      </c>
      <c r="B1308" t="s">
        <v>1481</v>
      </c>
      <c r="C1308" t="n">
        <v>10000</v>
      </c>
    </row>
    <row r="1309" spans="1:3">
      <c r="A1309" s="17" t="s">
        <v>1522</v>
      </c>
      <c r="B1309" t="s">
        <v>1481</v>
      </c>
      <c r="C1309" t="n">
        <v>10000</v>
      </c>
    </row>
    <row r="1310" spans="1:3">
      <c r="A1310" s="17" t="s">
        <v>1523</v>
      </c>
      <c r="B1310" t="s">
        <v>1481</v>
      </c>
      <c r="C1310" t="n">
        <v>10000</v>
      </c>
    </row>
    <row r="1311" spans="1:3">
      <c r="A1311" s="17" t="s">
        <v>1524</v>
      </c>
      <c r="B1311" t="s">
        <v>1481</v>
      </c>
      <c r="C1311" t="n">
        <v>10000</v>
      </c>
    </row>
    <row r="1312" spans="1:3">
      <c r="A1312" s="17" t="s">
        <v>1525</v>
      </c>
      <c r="B1312" t="s">
        <v>1481</v>
      </c>
      <c r="C1312" t="n">
        <v>10000</v>
      </c>
    </row>
    <row r="1313" spans="1:3">
      <c r="A1313" s="17" t="s">
        <v>1526</v>
      </c>
      <c r="B1313" t="s">
        <v>1487</v>
      </c>
      <c r="C1313" t="n">
        <v>9900</v>
      </c>
    </row>
    <row r="1314" spans="1:3">
      <c r="A1314" s="17" t="s">
        <v>1527</v>
      </c>
      <c r="B1314" t="s">
        <v>1487</v>
      </c>
      <c r="C1314" t="n">
        <v>9900</v>
      </c>
    </row>
    <row r="1315" spans="1:3">
      <c r="A1315" s="17" t="s">
        <v>1528</v>
      </c>
      <c r="B1315" t="s">
        <v>1529</v>
      </c>
      <c r="C1315" t="n">
        <v>9800</v>
      </c>
    </row>
    <row r="1316" spans="1:3">
      <c r="A1316" s="17" t="s">
        <v>1530</v>
      </c>
      <c r="B1316" t="s">
        <v>1529</v>
      </c>
      <c r="C1316" t="n">
        <v>9800</v>
      </c>
    </row>
    <row r="1317" spans="1:3">
      <c r="A1317" s="17" t="s">
        <v>1531</v>
      </c>
      <c r="B1317" t="s">
        <v>1529</v>
      </c>
      <c r="C1317" t="n">
        <v>9800</v>
      </c>
    </row>
    <row r="1318" spans="1:3">
      <c r="A1318" s="17" t="s">
        <v>1532</v>
      </c>
      <c r="B1318" t="s">
        <v>1533</v>
      </c>
      <c r="C1318" t="n">
        <v>9750</v>
      </c>
    </row>
    <row r="1319" spans="1:3">
      <c r="A1319" s="17" t="s">
        <v>1534</v>
      </c>
      <c r="B1319" t="s">
        <v>1535</v>
      </c>
      <c r="C1319" t="n">
        <v>9700</v>
      </c>
    </row>
    <row r="1320" spans="1:3">
      <c r="A1320" s="17" t="s">
        <v>1536</v>
      </c>
      <c r="B1320" t="s">
        <v>1535</v>
      </c>
      <c r="C1320" t="n">
        <v>9700</v>
      </c>
    </row>
    <row r="1321" spans="1:3">
      <c r="A1321" s="17" t="s">
        <v>1537</v>
      </c>
      <c r="B1321" t="s">
        <v>1535</v>
      </c>
      <c r="C1321" t="n">
        <v>9700</v>
      </c>
    </row>
    <row r="1322" spans="1:3">
      <c r="A1322" s="17" t="s">
        <v>1538</v>
      </c>
      <c r="B1322" t="s">
        <v>1539</v>
      </c>
      <c r="C1322" t="n">
        <v>9600</v>
      </c>
    </row>
    <row r="1323" spans="1:3">
      <c r="A1323" s="17" t="s">
        <v>1540</v>
      </c>
      <c r="B1323" t="s">
        <v>1539</v>
      </c>
      <c r="C1323" t="n">
        <v>9600</v>
      </c>
    </row>
    <row r="1324" spans="1:3">
      <c r="A1324" s="17" t="s">
        <v>1541</v>
      </c>
      <c r="B1324" t="s">
        <v>1539</v>
      </c>
      <c r="C1324" t="n">
        <v>9600</v>
      </c>
    </row>
    <row r="1325" spans="1:3">
      <c r="A1325" s="17" t="s">
        <v>1542</v>
      </c>
      <c r="B1325" t="s">
        <v>1543</v>
      </c>
      <c r="C1325" t="n">
        <v>9500</v>
      </c>
    </row>
    <row r="1326" spans="1:3">
      <c r="A1326" s="17" t="s">
        <v>1544</v>
      </c>
      <c r="B1326" t="s">
        <v>1543</v>
      </c>
      <c r="C1326" t="n">
        <v>9500</v>
      </c>
    </row>
    <row r="1327" spans="1:3">
      <c r="A1327" s="17" t="s">
        <v>1545</v>
      </c>
      <c r="B1327" t="s">
        <v>1543</v>
      </c>
      <c r="C1327" t="n">
        <v>9500</v>
      </c>
    </row>
    <row r="1328" spans="1:3">
      <c r="A1328" s="17" t="s">
        <v>1546</v>
      </c>
      <c r="B1328" t="s">
        <v>1547</v>
      </c>
      <c r="C1328" t="n">
        <v>9300</v>
      </c>
    </row>
    <row r="1329" spans="1:3">
      <c r="A1329" s="17" t="s">
        <v>1548</v>
      </c>
      <c r="B1329" t="s">
        <v>1549</v>
      </c>
      <c r="C1329" t="n">
        <v>9200</v>
      </c>
    </row>
    <row r="1330" spans="1:3">
      <c r="A1330" s="17" t="s">
        <v>1550</v>
      </c>
      <c r="B1330" t="s">
        <v>1551</v>
      </c>
      <c r="C1330" t="n">
        <v>9100</v>
      </c>
    </row>
    <row r="1331" spans="1:3">
      <c r="A1331" s="17" t="s">
        <v>1552</v>
      </c>
      <c r="B1331" t="s">
        <v>1551</v>
      </c>
      <c r="C1331" t="n">
        <v>9100</v>
      </c>
    </row>
    <row r="1332" spans="1:3">
      <c r="A1332" s="17" t="s">
        <v>1553</v>
      </c>
      <c r="B1332" t="s">
        <v>1551</v>
      </c>
      <c r="C1332" t="n">
        <v>9100</v>
      </c>
    </row>
    <row r="1333" spans="1:3">
      <c r="A1333" s="17" t="s">
        <v>1554</v>
      </c>
      <c r="B1333" t="s">
        <v>1551</v>
      </c>
      <c r="C1333" t="n">
        <v>9100</v>
      </c>
    </row>
    <row r="1334" spans="1:3">
      <c r="A1334" s="17" t="s">
        <v>1555</v>
      </c>
      <c r="B1334" t="s">
        <v>1551</v>
      </c>
      <c r="C1334" t="n">
        <v>9100</v>
      </c>
    </row>
    <row r="1335" spans="1:3">
      <c r="A1335" s="17" t="s">
        <v>1556</v>
      </c>
      <c r="B1335" t="s">
        <v>1557</v>
      </c>
      <c r="C1335" t="n">
        <v>9000</v>
      </c>
    </row>
    <row r="1336" spans="1:3">
      <c r="A1336" s="17" t="s">
        <v>1558</v>
      </c>
      <c r="B1336" t="s">
        <v>1557</v>
      </c>
      <c r="C1336" t="n">
        <v>9000</v>
      </c>
    </row>
    <row r="1337" spans="1:3">
      <c r="A1337" s="17" t="s">
        <v>1559</v>
      </c>
      <c r="B1337" t="s">
        <v>1557</v>
      </c>
      <c r="C1337" t="n">
        <v>9000</v>
      </c>
    </row>
    <row r="1338" spans="1:3">
      <c r="A1338" s="17" t="s">
        <v>1560</v>
      </c>
      <c r="B1338" t="s">
        <v>1557</v>
      </c>
      <c r="C1338" t="n">
        <v>9000</v>
      </c>
    </row>
    <row r="1339" spans="1:3">
      <c r="A1339" s="17" t="s">
        <v>1561</v>
      </c>
      <c r="B1339" t="s">
        <v>1557</v>
      </c>
      <c r="C1339" t="n">
        <v>9000</v>
      </c>
    </row>
    <row r="1340" spans="1:3">
      <c r="A1340" s="17" t="s">
        <v>1562</v>
      </c>
      <c r="B1340" t="s">
        <v>1557</v>
      </c>
      <c r="C1340" t="n">
        <v>9000</v>
      </c>
    </row>
    <row r="1341" spans="1:3">
      <c r="A1341" s="17" t="s">
        <v>1563</v>
      </c>
      <c r="B1341" t="s">
        <v>1557</v>
      </c>
      <c r="C1341" t="n">
        <v>9000</v>
      </c>
    </row>
    <row r="1342" spans="1:3">
      <c r="A1342" s="17" t="s">
        <v>1564</v>
      </c>
      <c r="B1342" t="s">
        <v>1557</v>
      </c>
      <c r="C1342" t="n">
        <v>9000</v>
      </c>
    </row>
    <row r="1343" spans="1:3">
      <c r="A1343" s="17" t="s">
        <v>1565</v>
      </c>
      <c r="B1343" t="s">
        <v>1557</v>
      </c>
      <c r="C1343" t="n">
        <v>9000</v>
      </c>
    </row>
    <row r="1344" spans="1:3">
      <c r="A1344" s="17" t="s">
        <v>1566</v>
      </c>
      <c r="B1344" t="s">
        <v>1557</v>
      </c>
      <c r="C1344" t="n">
        <v>9000</v>
      </c>
    </row>
    <row r="1345" spans="1:3">
      <c r="A1345" s="17" t="s">
        <v>1567</v>
      </c>
      <c r="B1345" t="s">
        <v>1557</v>
      </c>
      <c r="C1345" t="n">
        <v>9000</v>
      </c>
    </row>
    <row r="1346" spans="1:3">
      <c r="A1346" s="17" t="s">
        <v>1568</v>
      </c>
      <c r="B1346" t="s">
        <v>1557</v>
      </c>
      <c r="C1346" t="n">
        <v>9000</v>
      </c>
    </row>
    <row r="1347" spans="1:3">
      <c r="A1347" s="17" t="s">
        <v>1569</v>
      </c>
      <c r="B1347" t="s">
        <v>1557</v>
      </c>
      <c r="C1347" t="n">
        <v>9000</v>
      </c>
    </row>
    <row r="1348" spans="1:3">
      <c r="A1348" s="17" t="s">
        <v>1570</v>
      </c>
      <c r="B1348" t="s">
        <v>1557</v>
      </c>
      <c r="C1348" t="n">
        <v>9000</v>
      </c>
    </row>
    <row r="1349" spans="1:3">
      <c r="A1349" s="17" t="s">
        <v>1571</v>
      </c>
      <c r="B1349" t="s">
        <v>1557</v>
      </c>
      <c r="C1349" t="n">
        <v>9000</v>
      </c>
    </row>
    <row r="1350" spans="1:3">
      <c r="A1350" s="17" t="s">
        <v>1572</v>
      </c>
      <c r="B1350" t="s">
        <v>1557</v>
      </c>
      <c r="C1350" t="n">
        <v>9000</v>
      </c>
    </row>
    <row r="1351" spans="1:3">
      <c r="A1351" s="17" t="s">
        <v>1573</v>
      </c>
      <c r="B1351" t="s">
        <v>1557</v>
      </c>
      <c r="C1351" t="n">
        <v>9000</v>
      </c>
    </row>
    <row r="1352" spans="1:3">
      <c r="A1352" s="17" t="s">
        <v>1574</v>
      </c>
      <c r="B1352" t="s">
        <v>1557</v>
      </c>
      <c r="C1352" t="n">
        <v>9000</v>
      </c>
    </row>
    <row r="1353" spans="1:3">
      <c r="A1353" s="17" t="s">
        <v>1575</v>
      </c>
      <c r="B1353" t="s">
        <v>1557</v>
      </c>
      <c r="C1353" t="n">
        <v>9000</v>
      </c>
    </row>
    <row r="1354" spans="1:3">
      <c r="A1354" s="17" t="s">
        <v>1576</v>
      </c>
      <c r="B1354" t="s">
        <v>1557</v>
      </c>
      <c r="C1354" t="n">
        <v>9000</v>
      </c>
    </row>
    <row r="1355" spans="1:3">
      <c r="A1355" s="17" t="s">
        <v>1577</v>
      </c>
      <c r="B1355" t="s">
        <v>1557</v>
      </c>
      <c r="C1355" t="n">
        <v>9000</v>
      </c>
    </row>
    <row r="1356" spans="1:3">
      <c r="A1356" s="17" t="s">
        <v>1578</v>
      </c>
      <c r="B1356" t="s">
        <v>1557</v>
      </c>
      <c r="C1356" t="n">
        <v>9000</v>
      </c>
    </row>
    <row r="1357" spans="1:3">
      <c r="A1357" s="17" t="s">
        <v>1579</v>
      </c>
      <c r="B1357" t="s">
        <v>1557</v>
      </c>
      <c r="C1357" t="n">
        <v>9000</v>
      </c>
    </row>
    <row r="1358" spans="1:3">
      <c r="A1358" s="17" t="s">
        <v>1580</v>
      </c>
      <c r="B1358" t="s">
        <v>1557</v>
      </c>
      <c r="C1358" t="n">
        <v>9000</v>
      </c>
    </row>
    <row r="1359" spans="1:3">
      <c r="A1359" s="17" t="s">
        <v>1581</v>
      </c>
      <c r="B1359" t="s">
        <v>1557</v>
      </c>
      <c r="C1359" t="n">
        <v>9000</v>
      </c>
    </row>
    <row r="1360" spans="1:3">
      <c r="A1360" s="17" t="s">
        <v>1582</v>
      </c>
      <c r="B1360" t="s">
        <v>1557</v>
      </c>
      <c r="C1360" t="n">
        <v>9000</v>
      </c>
    </row>
    <row r="1361" spans="1:3">
      <c r="A1361" s="17" t="s">
        <v>1583</v>
      </c>
      <c r="B1361" t="s">
        <v>1557</v>
      </c>
      <c r="C1361" t="n">
        <v>9000</v>
      </c>
    </row>
    <row r="1362" spans="1:3">
      <c r="A1362" s="17" t="s">
        <v>1584</v>
      </c>
      <c r="B1362" t="s">
        <v>1557</v>
      </c>
      <c r="C1362" t="n">
        <v>9000</v>
      </c>
    </row>
    <row r="1363" spans="1:3">
      <c r="A1363" s="17" t="s">
        <v>1585</v>
      </c>
      <c r="B1363" t="s">
        <v>1557</v>
      </c>
      <c r="C1363" t="n">
        <v>9000</v>
      </c>
    </row>
    <row r="1364" spans="1:3">
      <c r="A1364" s="17" t="s">
        <v>1586</v>
      </c>
      <c r="B1364" t="s">
        <v>1587</v>
      </c>
      <c r="C1364" t="n">
        <v>9050</v>
      </c>
    </row>
    <row r="1365" spans="1:3">
      <c r="A1365" s="17" t="s">
        <v>1588</v>
      </c>
      <c r="B1365" t="s">
        <v>1587</v>
      </c>
      <c r="C1365" t="n">
        <v>9050</v>
      </c>
    </row>
    <row r="1366" spans="1:3">
      <c r="A1366" s="17" t="s">
        <v>1589</v>
      </c>
      <c r="B1366" t="s">
        <v>1587</v>
      </c>
      <c r="C1366" t="n">
        <v>9050</v>
      </c>
    </row>
    <row r="1367" spans="1:3">
      <c r="A1367" s="17" t="s">
        <v>1590</v>
      </c>
      <c r="B1367" t="s">
        <v>1587</v>
      </c>
      <c r="C1367" t="n">
        <v>9050</v>
      </c>
    </row>
    <row r="1368" spans="1:3">
      <c r="A1368" s="17" t="s">
        <v>1591</v>
      </c>
      <c r="B1368" t="s">
        <v>1587</v>
      </c>
      <c r="C1368" t="n">
        <v>9050</v>
      </c>
    </row>
    <row r="1369" spans="1:3">
      <c r="A1369" s="17" t="s">
        <v>1592</v>
      </c>
      <c r="B1369" t="s">
        <v>1587</v>
      </c>
      <c r="C1369" t="n">
        <v>9050</v>
      </c>
    </row>
    <row r="1370" spans="1:3">
      <c r="A1370" s="17" t="s">
        <v>1593</v>
      </c>
      <c r="B1370" t="s">
        <v>1587</v>
      </c>
      <c r="C1370" t="n">
        <v>9050</v>
      </c>
    </row>
    <row r="1371" spans="1:3">
      <c r="A1371" s="17" t="s">
        <v>1594</v>
      </c>
      <c r="B1371" t="s">
        <v>1587</v>
      </c>
      <c r="C1371" t="n">
        <v>9050</v>
      </c>
    </row>
    <row r="1372" spans="1:3">
      <c r="A1372" s="17" t="s">
        <v>1595</v>
      </c>
      <c r="B1372" t="s">
        <v>1587</v>
      </c>
      <c r="C1372" t="n">
        <v>9050</v>
      </c>
    </row>
    <row r="1373" spans="1:3">
      <c r="A1373" s="17" t="s">
        <v>1596</v>
      </c>
      <c r="B1373" t="s">
        <v>1551</v>
      </c>
      <c r="C1373" t="n">
        <v>9100</v>
      </c>
    </row>
    <row r="1374" spans="1:3">
      <c r="A1374" s="17" t="s">
        <v>1597</v>
      </c>
      <c r="B1374" t="s">
        <v>1551</v>
      </c>
      <c r="C1374" t="n">
        <v>9100</v>
      </c>
    </row>
    <row r="1375" spans="1:3">
      <c r="A1375" s="17" t="s">
        <v>1598</v>
      </c>
      <c r="B1375" t="s">
        <v>1599</v>
      </c>
      <c r="C1375" t="n">
        <v>9150</v>
      </c>
    </row>
    <row r="1376" spans="1:3">
      <c r="A1376" s="17" t="s">
        <v>1600</v>
      </c>
      <c r="B1376" t="s">
        <v>1599</v>
      </c>
      <c r="C1376" t="n">
        <v>9150</v>
      </c>
    </row>
    <row r="1377" spans="1:3">
      <c r="A1377" s="17" t="s">
        <v>1601</v>
      </c>
      <c r="B1377" t="s">
        <v>1599</v>
      </c>
      <c r="C1377" t="n">
        <v>9150</v>
      </c>
    </row>
    <row r="1378" spans="1:3">
      <c r="A1378" s="17" t="s">
        <v>1602</v>
      </c>
      <c r="B1378" t="s">
        <v>1549</v>
      </c>
      <c r="C1378" t="n">
        <v>9200</v>
      </c>
    </row>
    <row r="1379" spans="1:3">
      <c r="A1379" s="17" t="s">
        <v>1603</v>
      </c>
      <c r="B1379" t="s">
        <v>1549</v>
      </c>
      <c r="C1379" t="n">
        <v>9200</v>
      </c>
    </row>
    <row r="1380" spans="1:3">
      <c r="A1380" s="17" t="s">
        <v>1604</v>
      </c>
      <c r="B1380" t="s">
        <v>1549</v>
      </c>
      <c r="C1380" t="n">
        <v>9200</v>
      </c>
    </row>
    <row r="1381" spans="1:3">
      <c r="A1381" s="17" t="s">
        <v>1605</v>
      </c>
      <c r="B1381" t="s">
        <v>1547</v>
      </c>
      <c r="C1381" t="n">
        <v>9300</v>
      </c>
    </row>
    <row r="1382" spans="1:3">
      <c r="A1382" s="17" t="s">
        <v>1606</v>
      </c>
      <c r="B1382" t="s">
        <v>1547</v>
      </c>
      <c r="C1382" t="n">
        <v>9300</v>
      </c>
    </row>
    <row r="1383" spans="1:3">
      <c r="A1383" s="17" t="s">
        <v>1607</v>
      </c>
      <c r="B1383" t="s">
        <v>1547</v>
      </c>
      <c r="C1383" t="n">
        <v>9300</v>
      </c>
    </row>
    <row r="1384" spans="1:3">
      <c r="A1384" s="17" t="s">
        <v>1608</v>
      </c>
      <c r="B1384" t="s">
        <v>1547</v>
      </c>
      <c r="C1384" t="n">
        <v>9300</v>
      </c>
    </row>
    <row r="1385" spans="1:3">
      <c r="A1385" s="17" t="s">
        <v>1609</v>
      </c>
      <c r="B1385" t="s">
        <v>1547</v>
      </c>
      <c r="C1385" t="n">
        <v>9300</v>
      </c>
    </row>
    <row r="1386" spans="1:3">
      <c r="A1386" s="17" t="s">
        <v>1610</v>
      </c>
      <c r="B1386" t="s">
        <v>1547</v>
      </c>
      <c r="C1386" t="n">
        <v>9300</v>
      </c>
    </row>
    <row r="1387" spans="1:3">
      <c r="A1387" s="17" t="s">
        <v>1611</v>
      </c>
      <c r="B1387" t="s">
        <v>1612</v>
      </c>
      <c r="C1387" t="n">
        <v>9400</v>
      </c>
    </row>
    <row r="1388" spans="1:3">
      <c r="A1388" s="17" t="s">
        <v>1613</v>
      </c>
      <c r="B1388" t="s">
        <v>1612</v>
      </c>
      <c r="C1388" t="n">
        <v>9400</v>
      </c>
    </row>
    <row r="1389" spans="1:3">
      <c r="A1389" s="17" t="s">
        <v>1614</v>
      </c>
      <c r="B1389" t="s">
        <v>1612</v>
      </c>
      <c r="C1389" t="n">
        <v>9400</v>
      </c>
    </row>
    <row r="1390" spans="1:3">
      <c r="A1390" s="17" t="s">
        <v>1615</v>
      </c>
      <c r="B1390" t="s">
        <v>1543</v>
      </c>
      <c r="C1390" t="n">
        <v>9500</v>
      </c>
    </row>
    <row r="1391" spans="1:3">
      <c r="A1391" s="17" t="s">
        <v>1616</v>
      </c>
      <c r="B1391" t="s">
        <v>1543</v>
      </c>
      <c r="C1391" t="n">
        <v>9500</v>
      </c>
    </row>
    <row r="1392" spans="1:3">
      <c r="A1392" s="17" t="s">
        <v>1617</v>
      </c>
      <c r="B1392" t="s">
        <v>1539</v>
      </c>
      <c r="C1392" t="n">
        <v>9600</v>
      </c>
    </row>
    <row r="1393" spans="1:3">
      <c r="A1393" s="17" t="s">
        <v>1618</v>
      </c>
      <c r="B1393" t="s">
        <v>1539</v>
      </c>
      <c r="C1393" t="n">
        <v>9600</v>
      </c>
    </row>
    <row r="1394" spans="1:3">
      <c r="A1394" s="17" t="s">
        <v>1619</v>
      </c>
      <c r="B1394" t="s">
        <v>1535</v>
      </c>
      <c r="C1394" t="n">
        <v>9700</v>
      </c>
    </row>
    <row r="1395" spans="1:3">
      <c r="A1395" s="17" t="s">
        <v>1620</v>
      </c>
      <c r="B1395" t="s">
        <v>1529</v>
      </c>
      <c r="C1395" t="n">
        <v>9800</v>
      </c>
    </row>
    <row r="1396" spans="1:3">
      <c r="A1396" s="17" t="s">
        <v>1621</v>
      </c>
      <c r="B1396" t="s">
        <v>1529</v>
      </c>
      <c r="C1396" t="n">
        <v>9800</v>
      </c>
    </row>
    <row r="1397" spans="1:3">
      <c r="A1397" s="17" t="s">
        <v>1622</v>
      </c>
      <c r="B1397" t="s">
        <v>1529</v>
      </c>
      <c r="C1397" t="n">
        <v>9800</v>
      </c>
    </row>
    <row r="1398" spans="1:3">
      <c r="A1398" s="17" t="s">
        <v>1623</v>
      </c>
      <c r="B1398" t="s">
        <v>1487</v>
      </c>
      <c r="C1398" t="n">
        <v>9900</v>
      </c>
    </row>
    <row r="1399" spans="1:3">
      <c r="A1399" s="17" t="s">
        <v>1624</v>
      </c>
      <c r="B1399" t="s">
        <v>1487</v>
      </c>
      <c r="C1399" t="n">
        <v>9900</v>
      </c>
    </row>
    <row r="1400" spans="1:3">
      <c r="A1400" s="17" t="s">
        <v>1625</v>
      </c>
      <c r="B1400" t="s">
        <v>1487</v>
      </c>
      <c r="C1400" t="n">
        <v>9900</v>
      </c>
    </row>
    <row r="1401" spans="1:3">
      <c r="A1401" s="17" t="s">
        <v>1626</v>
      </c>
      <c r="B1401" t="s">
        <v>1487</v>
      </c>
      <c r="C1401" t="n">
        <v>9900</v>
      </c>
    </row>
    <row r="1402" spans="1:3">
      <c r="A1402" s="17" t="s">
        <v>1627</v>
      </c>
      <c r="B1402" t="s">
        <v>1481</v>
      </c>
      <c r="C1402" t="n">
        <v>10000</v>
      </c>
    </row>
    <row r="1403" spans="1:3">
      <c r="A1403" s="17" t="s">
        <v>1628</v>
      </c>
      <c r="B1403" t="s">
        <v>1481</v>
      </c>
      <c r="C1403" t="n">
        <v>10000</v>
      </c>
    </row>
    <row r="1404" spans="1:3">
      <c r="A1404" s="17" t="s">
        <v>1629</v>
      </c>
      <c r="B1404" t="s">
        <v>1428</v>
      </c>
      <c r="C1404" t="n">
        <v>10100</v>
      </c>
    </row>
    <row r="1405" spans="1:3">
      <c r="A1405" s="17" t="s">
        <v>1630</v>
      </c>
      <c r="B1405" t="s">
        <v>1428</v>
      </c>
      <c r="C1405" t="n">
        <v>10100</v>
      </c>
    </row>
    <row r="1406" spans="1:3">
      <c r="A1406" s="17" t="s">
        <v>1631</v>
      </c>
      <c r="B1406" t="s">
        <v>1428</v>
      </c>
      <c r="C1406" t="n">
        <v>10100</v>
      </c>
    </row>
    <row r="1407" spans="1:3">
      <c r="A1407" s="17" t="s">
        <v>1632</v>
      </c>
      <c r="B1407" t="s">
        <v>1428</v>
      </c>
      <c r="C1407" t="n">
        <v>10100</v>
      </c>
    </row>
    <row r="1408" spans="1:3">
      <c r="A1408" s="17" t="s">
        <v>1633</v>
      </c>
      <c r="B1408" t="s">
        <v>1428</v>
      </c>
      <c r="C1408" t="n">
        <v>10100</v>
      </c>
    </row>
    <row r="1409" spans="1:3">
      <c r="A1409" s="17" t="s">
        <v>1634</v>
      </c>
      <c r="B1409" t="s">
        <v>1428</v>
      </c>
      <c r="C1409" t="n">
        <v>10100</v>
      </c>
    </row>
    <row r="1410" spans="1:3">
      <c r="A1410" s="17" t="s">
        <v>1635</v>
      </c>
      <c r="B1410" t="s">
        <v>1428</v>
      </c>
      <c r="C1410" t="n">
        <v>10100</v>
      </c>
    </row>
    <row r="1411" spans="1:3">
      <c r="A1411" s="17" t="s">
        <v>1636</v>
      </c>
      <c r="B1411" t="s">
        <v>1428</v>
      </c>
      <c r="C1411" t="n">
        <v>10100</v>
      </c>
    </row>
    <row r="1412" spans="1:3">
      <c r="A1412" s="17" t="s">
        <v>1637</v>
      </c>
      <c r="B1412" t="s">
        <v>1428</v>
      </c>
      <c r="C1412" t="n">
        <v>10100</v>
      </c>
    </row>
    <row r="1413" spans="1:3">
      <c r="A1413" s="17" t="s">
        <v>1638</v>
      </c>
      <c r="B1413" t="s">
        <v>1428</v>
      </c>
      <c r="C1413" t="n">
        <v>10100</v>
      </c>
    </row>
    <row r="1414" spans="1:3">
      <c r="A1414" s="17" t="s">
        <v>1639</v>
      </c>
      <c r="B1414" t="s">
        <v>1428</v>
      </c>
      <c r="C1414" t="n">
        <v>10100</v>
      </c>
    </row>
    <row r="1415" spans="1:3">
      <c r="A1415" s="17" t="s">
        <v>1640</v>
      </c>
      <c r="B1415" t="s">
        <v>1428</v>
      </c>
      <c r="C1415" t="n">
        <v>10100</v>
      </c>
    </row>
    <row r="1416" spans="1:3">
      <c r="A1416" s="17" t="s">
        <v>1641</v>
      </c>
      <c r="B1416" t="s">
        <v>1428</v>
      </c>
      <c r="C1416" t="n">
        <v>10100</v>
      </c>
    </row>
    <row r="1417" spans="1:3">
      <c r="A1417" s="17" t="s">
        <v>1642</v>
      </c>
      <c r="B1417" t="s">
        <v>1428</v>
      </c>
      <c r="C1417" t="n">
        <v>10100</v>
      </c>
    </row>
    <row r="1418" spans="1:3">
      <c r="A1418" s="17" t="s">
        <v>1643</v>
      </c>
      <c r="B1418" t="s">
        <v>1428</v>
      </c>
      <c r="C1418" t="n">
        <v>10100</v>
      </c>
    </row>
    <row r="1419" spans="1:3">
      <c r="A1419" s="17" t="s">
        <v>1644</v>
      </c>
      <c r="B1419" t="s">
        <v>1428</v>
      </c>
      <c r="C1419" t="n">
        <v>10100</v>
      </c>
    </row>
    <row r="1420" spans="1:3">
      <c r="A1420" s="17" t="s">
        <v>1645</v>
      </c>
      <c r="B1420" t="s">
        <v>1428</v>
      </c>
      <c r="C1420" t="n">
        <v>10100</v>
      </c>
    </row>
    <row r="1421" spans="1:3">
      <c r="A1421" s="17" t="s">
        <v>1646</v>
      </c>
      <c r="B1421" t="s">
        <v>1481</v>
      </c>
      <c r="C1421" t="n">
        <v>10000</v>
      </c>
    </row>
    <row r="1422" spans="1:3">
      <c r="A1422" s="17" t="s">
        <v>1647</v>
      </c>
      <c r="B1422" t="s">
        <v>1481</v>
      </c>
      <c r="C1422" t="n">
        <v>10000</v>
      </c>
    </row>
    <row r="1423" spans="1:3">
      <c r="A1423" s="17" t="s">
        <v>1648</v>
      </c>
      <c r="B1423" t="s">
        <v>1481</v>
      </c>
      <c r="C1423" t="n">
        <v>10000</v>
      </c>
    </row>
    <row r="1424" spans="1:3">
      <c r="A1424" s="17" t="s">
        <v>1649</v>
      </c>
      <c r="B1424" t="s">
        <v>1487</v>
      </c>
      <c r="C1424" t="n">
        <v>9900</v>
      </c>
    </row>
    <row r="1425" spans="1:3">
      <c r="A1425" s="17" t="s">
        <v>1650</v>
      </c>
      <c r="B1425" t="s">
        <v>1529</v>
      </c>
      <c r="C1425" t="n">
        <v>9800</v>
      </c>
    </row>
    <row r="1426" spans="1:3">
      <c r="A1426" s="17" t="s">
        <v>1651</v>
      </c>
      <c r="B1426" t="s">
        <v>1481</v>
      </c>
      <c r="C1426" t="n">
        <v>10000</v>
      </c>
    </row>
    <row r="1427" spans="1:3">
      <c r="A1427" s="17" t="s">
        <v>1652</v>
      </c>
      <c r="B1427" t="s">
        <v>1481</v>
      </c>
      <c r="C1427" t="n">
        <v>10000</v>
      </c>
    </row>
    <row r="1428" spans="1:3">
      <c r="A1428" s="17" t="s">
        <v>1653</v>
      </c>
      <c r="B1428" t="s">
        <v>1481</v>
      </c>
      <c r="C1428" t="n">
        <v>10000</v>
      </c>
    </row>
    <row r="1429" spans="1:3">
      <c r="A1429" s="17" t="s">
        <v>1654</v>
      </c>
      <c r="B1429" t="s">
        <v>1481</v>
      </c>
      <c r="C1429" t="n">
        <v>10000</v>
      </c>
    </row>
    <row r="1430" spans="1:3">
      <c r="A1430" s="17" t="s">
        <v>1655</v>
      </c>
      <c r="B1430" t="s">
        <v>1481</v>
      </c>
      <c r="C1430" t="n">
        <v>10000</v>
      </c>
    </row>
    <row r="1431" spans="1:3">
      <c r="A1431" s="17" t="s">
        <v>1656</v>
      </c>
      <c r="B1431" t="s">
        <v>1481</v>
      </c>
      <c r="C1431" t="n">
        <v>10000</v>
      </c>
    </row>
    <row r="1432" spans="1:3">
      <c r="A1432" s="17" t="s">
        <v>1657</v>
      </c>
      <c r="B1432" t="s">
        <v>1481</v>
      </c>
      <c r="C1432" t="n">
        <v>10000</v>
      </c>
    </row>
    <row r="1433" spans="1:3">
      <c r="A1433" s="17" t="s">
        <v>1658</v>
      </c>
      <c r="B1433" t="s">
        <v>1481</v>
      </c>
      <c r="C1433" t="n">
        <v>10000</v>
      </c>
    </row>
    <row r="1434" spans="1:3">
      <c r="A1434" s="17" t="s">
        <v>1659</v>
      </c>
      <c r="B1434" t="s">
        <v>1481</v>
      </c>
      <c r="C1434" t="n">
        <v>10000</v>
      </c>
    </row>
    <row r="1435" spans="1:3">
      <c r="A1435" s="17" t="s">
        <v>1660</v>
      </c>
      <c r="B1435" t="s">
        <v>1481</v>
      </c>
      <c r="C1435" t="n">
        <v>10000</v>
      </c>
    </row>
    <row r="1436" spans="1:3">
      <c r="A1436" s="17" t="s">
        <v>1661</v>
      </c>
      <c r="B1436" t="s">
        <v>1481</v>
      </c>
      <c r="C1436" t="n">
        <v>10000</v>
      </c>
    </row>
    <row r="1437" spans="1:3">
      <c r="A1437" s="17" t="s">
        <v>1662</v>
      </c>
      <c r="B1437" t="s">
        <v>1481</v>
      </c>
      <c r="C1437" t="n">
        <v>10000</v>
      </c>
    </row>
    <row r="1438" spans="1:3">
      <c r="A1438" s="17" t="s">
        <v>1663</v>
      </c>
      <c r="B1438" t="s">
        <v>1485</v>
      </c>
      <c r="C1438" t="n">
        <v>9950</v>
      </c>
    </row>
    <row r="1439" spans="1:3">
      <c r="A1439" s="17" t="s">
        <v>1664</v>
      </c>
      <c r="B1439" t="s">
        <v>1487</v>
      </c>
      <c r="C1439" t="n">
        <v>9900</v>
      </c>
    </row>
    <row r="1440" spans="1:3">
      <c r="A1440" s="17" t="s">
        <v>1665</v>
      </c>
      <c r="B1440" t="s">
        <v>1487</v>
      </c>
      <c r="C1440" t="n">
        <v>9900</v>
      </c>
    </row>
    <row r="1441" spans="1:3">
      <c r="A1441" s="17" t="s">
        <v>1666</v>
      </c>
      <c r="B1441" t="s">
        <v>1667</v>
      </c>
      <c r="C1441" t="n">
        <v>9850</v>
      </c>
    </row>
    <row r="1442" spans="1:3">
      <c r="A1442" s="17" t="s">
        <v>1668</v>
      </c>
      <c r="B1442" t="s">
        <v>1667</v>
      </c>
      <c r="C1442" t="n">
        <v>9850</v>
      </c>
    </row>
    <row r="1443" spans="1:3">
      <c r="A1443" s="17" t="s">
        <v>1669</v>
      </c>
      <c r="B1443" t="s">
        <v>1529</v>
      </c>
      <c r="C1443" t="n">
        <v>9800</v>
      </c>
    </row>
    <row r="1444" spans="1:3">
      <c r="A1444" s="17" t="s">
        <v>1670</v>
      </c>
      <c r="B1444" t="s">
        <v>1529</v>
      </c>
      <c r="C1444" t="n">
        <v>9800</v>
      </c>
    </row>
    <row r="1445" spans="1:3">
      <c r="A1445" s="17" t="s">
        <v>1671</v>
      </c>
      <c r="B1445" t="s">
        <v>1529</v>
      </c>
      <c r="C1445" t="n">
        <v>9800</v>
      </c>
    </row>
    <row r="1446" spans="1:3">
      <c r="A1446" s="17" t="s">
        <v>1672</v>
      </c>
      <c r="B1446" t="s">
        <v>1529</v>
      </c>
      <c r="C1446" t="n">
        <v>9800</v>
      </c>
    </row>
    <row r="1447" spans="1:3">
      <c r="A1447" s="17" t="s">
        <v>1673</v>
      </c>
      <c r="B1447" t="s">
        <v>1529</v>
      </c>
      <c r="C1447" t="n">
        <v>9800</v>
      </c>
    </row>
    <row r="1448" spans="1:3">
      <c r="A1448" s="17" t="s">
        <v>1674</v>
      </c>
      <c r="B1448" t="s">
        <v>1529</v>
      </c>
      <c r="C1448" t="n">
        <v>9800</v>
      </c>
    </row>
    <row r="1449" spans="1:3">
      <c r="A1449" s="17" t="s">
        <v>1675</v>
      </c>
      <c r="B1449" t="s">
        <v>1529</v>
      </c>
      <c r="C1449" t="n">
        <v>9800</v>
      </c>
    </row>
    <row r="1450" spans="1:3">
      <c r="A1450" s="17" t="s">
        <v>1676</v>
      </c>
      <c r="B1450" t="s">
        <v>1529</v>
      </c>
      <c r="C1450" t="n">
        <v>9800</v>
      </c>
    </row>
    <row r="1451" spans="1:3">
      <c r="A1451" s="17" t="s">
        <v>1677</v>
      </c>
      <c r="B1451" t="s">
        <v>1529</v>
      </c>
      <c r="C1451" t="n">
        <v>9800</v>
      </c>
    </row>
    <row r="1452" spans="1:3">
      <c r="A1452" s="17" t="s">
        <v>1678</v>
      </c>
      <c r="B1452" t="s">
        <v>1529</v>
      </c>
      <c r="C1452" t="n">
        <v>9800</v>
      </c>
    </row>
    <row r="1453" spans="1:3">
      <c r="A1453" s="17" t="s">
        <v>1679</v>
      </c>
      <c r="B1453" t="s">
        <v>1529</v>
      </c>
      <c r="C1453" t="n">
        <v>9800</v>
      </c>
    </row>
    <row r="1454" spans="1:3">
      <c r="A1454" s="17" t="s">
        <v>1680</v>
      </c>
      <c r="B1454" t="s">
        <v>1529</v>
      </c>
      <c r="C1454" t="n">
        <v>9800</v>
      </c>
    </row>
    <row r="1455" spans="1:3">
      <c r="A1455" s="17" t="s">
        <v>1681</v>
      </c>
      <c r="B1455" t="s">
        <v>1529</v>
      </c>
      <c r="C1455" t="n">
        <v>9800</v>
      </c>
    </row>
    <row r="1456" spans="1:3">
      <c r="A1456" s="17" t="s">
        <v>1682</v>
      </c>
      <c r="B1456" t="s">
        <v>1529</v>
      </c>
      <c r="C1456" t="n">
        <v>9800</v>
      </c>
    </row>
    <row r="1457" spans="1:3">
      <c r="A1457" s="17" t="s">
        <v>1683</v>
      </c>
      <c r="B1457" t="s">
        <v>1529</v>
      </c>
      <c r="C1457" t="n">
        <v>9800</v>
      </c>
    </row>
    <row r="1458" spans="1:3">
      <c r="A1458" s="17" t="s">
        <v>1684</v>
      </c>
      <c r="B1458" t="s">
        <v>1529</v>
      </c>
      <c r="C1458" t="n">
        <v>9800</v>
      </c>
    </row>
    <row r="1459" spans="1:3">
      <c r="A1459" s="17" t="s">
        <v>1685</v>
      </c>
      <c r="B1459" t="s">
        <v>1529</v>
      </c>
      <c r="C1459" t="n">
        <v>9800</v>
      </c>
    </row>
    <row r="1460" spans="1:3">
      <c r="A1460" s="17" t="s">
        <v>1686</v>
      </c>
      <c r="B1460" t="s">
        <v>1529</v>
      </c>
      <c r="C1460" t="n">
        <v>9800</v>
      </c>
    </row>
    <row r="1461" spans="1:3">
      <c r="A1461" s="17" t="s">
        <v>1687</v>
      </c>
      <c r="B1461" t="s">
        <v>1529</v>
      </c>
      <c r="C1461" t="n">
        <v>9800</v>
      </c>
    </row>
    <row r="1462" spans="1:3">
      <c r="A1462" s="17" t="s">
        <v>1688</v>
      </c>
      <c r="B1462" t="s">
        <v>1529</v>
      </c>
      <c r="C1462" t="n">
        <v>9800</v>
      </c>
    </row>
    <row r="1463" spans="1:3">
      <c r="A1463" s="17" t="s">
        <v>1689</v>
      </c>
      <c r="B1463" t="s">
        <v>1529</v>
      </c>
      <c r="C1463" t="n">
        <v>9800</v>
      </c>
    </row>
    <row r="1464" spans="1:3">
      <c r="A1464" s="17" t="s">
        <v>1690</v>
      </c>
      <c r="B1464" t="s">
        <v>1529</v>
      </c>
      <c r="C1464" t="n">
        <v>9800</v>
      </c>
    </row>
    <row r="1465" spans="1:3">
      <c r="A1465" s="17" t="s">
        <v>1691</v>
      </c>
      <c r="B1465" t="s">
        <v>1529</v>
      </c>
      <c r="C1465" t="n">
        <v>9800</v>
      </c>
    </row>
    <row r="1466" spans="1:3">
      <c r="A1466" s="17" t="s">
        <v>1692</v>
      </c>
      <c r="B1466" t="s">
        <v>1529</v>
      </c>
      <c r="C1466" t="n">
        <v>9800</v>
      </c>
    </row>
    <row r="1467" spans="1:3">
      <c r="A1467" s="17" t="s">
        <v>1693</v>
      </c>
      <c r="B1467" t="s">
        <v>1529</v>
      </c>
      <c r="C1467" t="n">
        <v>9800</v>
      </c>
    </row>
    <row r="1468" spans="1:3">
      <c r="A1468" s="17" t="s">
        <v>1694</v>
      </c>
      <c r="B1468" t="s">
        <v>1529</v>
      </c>
      <c r="C1468" t="n">
        <v>9800</v>
      </c>
    </row>
    <row r="1469" spans="1:3">
      <c r="A1469" s="17" t="s">
        <v>1695</v>
      </c>
      <c r="B1469" t="s">
        <v>1529</v>
      </c>
      <c r="C1469" t="n">
        <v>9800</v>
      </c>
    </row>
    <row r="1470" spans="1:3">
      <c r="A1470" s="17" t="s">
        <v>1696</v>
      </c>
      <c r="B1470" t="s">
        <v>1529</v>
      </c>
      <c r="C1470" t="n">
        <v>9800</v>
      </c>
    </row>
    <row r="1471" spans="1:3">
      <c r="A1471" s="17" t="s">
        <v>1697</v>
      </c>
      <c r="B1471" t="s">
        <v>1529</v>
      </c>
      <c r="C1471" t="n">
        <v>9800</v>
      </c>
    </row>
    <row r="1472" spans="1:3">
      <c r="A1472" s="17" t="s">
        <v>1698</v>
      </c>
      <c r="B1472" t="s">
        <v>1529</v>
      </c>
      <c r="C1472" t="n">
        <v>9800</v>
      </c>
    </row>
    <row r="1473" spans="1:3">
      <c r="A1473" s="17" t="s">
        <v>1699</v>
      </c>
      <c r="B1473" t="s">
        <v>1529</v>
      </c>
      <c r="C1473" t="n">
        <v>9800</v>
      </c>
    </row>
    <row r="1474" spans="1:3">
      <c r="A1474" s="17" t="s">
        <v>1700</v>
      </c>
      <c r="B1474" t="s">
        <v>1529</v>
      </c>
      <c r="C1474" t="n">
        <v>9800</v>
      </c>
    </row>
    <row r="1475" spans="1:3">
      <c r="A1475" s="17" t="s">
        <v>1701</v>
      </c>
      <c r="B1475" t="s">
        <v>1529</v>
      </c>
      <c r="C1475" t="n">
        <v>9800</v>
      </c>
    </row>
    <row r="1476" spans="1:3">
      <c r="A1476" s="17" t="s">
        <v>1702</v>
      </c>
      <c r="B1476" t="s">
        <v>1529</v>
      </c>
      <c r="C1476" t="n">
        <v>9800</v>
      </c>
    </row>
    <row r="1477" spans="1:3">
      <c r="A1477" s="17" t="s">
        <v>1703</v>
      </c>
      <c r="B1477" t="s">
        <v>1529</v>
      </c>
      <c r="C1477" t="n">
        <v>9800</v>
      </c>
    </row>
    <row r="1478" spans="1:3">
      <c r="A1478" s="17" t="s">
        <v>1704</v>
      </c>
      <c r="B1478" t="s">
        <v>1529</v>
      </c>
      <c r="C1478" t="n">
        <v>9800</v>
      </c>
    </row>
    <row r="1479" spans="1:3">
      <c r="A1479" s="17" t="s">
        <v>1705</v>
      </c>
      <c r="B1479" t="s">
        <v>1529</v>
      </c>
      <c r="C1479" t="n">
        <v>9800</v>
      </c>
    </row>
    <row r="1480" spans="1:3">
      <c r="A1480" s="17" t="s">
        <v>1706</v>
      </c>
      <c r="B1480" t="s">
        <v>1529</v>
      </c>
      <c r="C1480" t="n">
        <v>9800</v>
      </c>
    </row>
    <row r="1481" spans="1:3">
      <c r="A1481" s="17" t="s">
        <v>1707</v>
      </c>
      <c r="B1481" t="s">
        <v>1529</v>
      </c>
      <c r="C1481" t="n">
        <v>9800</v>
      </c>
    </row>
    <row r="1482" spans="1:3">
      <c r="A1482" s="17" t="s">
        <v>1708</v>
      </c>
      <c r="B1482" t="s">
        <v>1529</v>
      </c>
      <c r="C1482" t="n">
        <v>9800</v>
      </c>
    </row>
    <row r="1483" spans="1:3">
      <c r="A1483" s="17" t="s">
        <v>1709</v>
      </c>
      <c r="B1483" t="s">
        <v>1529</v>
      </c>
      <c r="C1483" t="n">
        <v>9800</v>
      </c>
    </row>
    <row r="1484" spans="1:3">
      <c r="A1484" s="17" t="s">
        <v>1710</v>
      </c>
      <c r="B1484" t="s">
        <v>1529</v>
      </c>
      <c r="C1484" t="n">
        <v>9800</v>
      </c>
    </row>
    <row r="1485" spans="1:3">
      <c r="A1485" s="17" t="s">
        <v>1711</v>
      </c>
      <c r="B1485" t="s">
        <v>1529</v>
      </c>
      <c r="C1485" t="n">
        <v>9800</v>
      </c>
    </row>
    <row r="1486" spans="1:3">
      <c r="A1486" s="17" t="s">
        <v>1712</v>
      </c>
      <c r="B1486" t="s">
        <v>1529</v>
      </c>
      <c r="C1486" t="n">
        <v>9800</v>
      </c>
    </row>
    <row r="1487" spans="1:3">
      <c r="A1487" s="17" t="s">
        <v>1713</v>
      </c>
      <c r="B1487" t="s">
        <v>1529</v>
      </c>
      <c r="C1487" t="n">
        <v>9800</v>
      </c>
    </row>
    <row r="1488" spans="1:3">
      <c r="A1488" s="17" t="s">
        <v>1714</v>
      </c>
      <c r="B1488" t="s">
        <v>1529</v>
      </c>
      <c r="C1488" t="n">
        <v>9800</v>
      </c>
    </row>
    <row r="1489" spans="1:3">
      <c r="A1489" s="17" t="s">
        <v>1715</v>
      </c>
      <c r="B1489" t="s">
        <v>1529</v>
      </c>
      <c r="C1489" t="n">
        <v>9800</v>
      </c>
    </row>
    <row r="1490" spans="1:3">
      <c r="A1490" s="17" t="s">
        <v>1716</v>
      </c>
      <c r="B1490" t="s">
        <v>1529</v>
      </c>
      <c r="C1490" t="n">
        <v>9800</v>
      </c>
    </row>
    <row r="1491" spans="1:3">
      <c r="A1491" s="17" t="s">
        <v>1717</v>
      </c>
      <c r="B1491" t="s">
        <v>1529</v>
      </c>
      <c r="C1491" t="n">
        <v>9800</v>
      </c>
    </row>
    <row r="1492" spans="1:3">
      <c r="A1492" s="17" t="s">
        <v>1718</v>
      </c>
      <c r="B1492" t="s">
        <v>1529</v>
      </c>
      <c r="C1492" t="n">
        <v>9800</v>
      </c>
    </row>
    <row r="1493" spans="1:3">
      <c r="A1493" s="17" t="s">
        <v>1719</v>
      </c>
      <c r="B1493" t="s">
        <v>1529</v>
      </c>
      <c r="C1493" t="n">
        <v>9800</v>
      </c>
    </row>
    <row r="1494" spans="1:3">
      <c r="A1494" s="17" t="s">
        <v>1720</v>
      </c>
      <c r="B1494" t="s">
        <v>1529</v>
      </c>
      <c r="C1494" t="n">
        <v>9800</v>
      </c>
    </row>
    <row r="1495" spans="1:3">
      <c r="A1495" s="17" t="s">
        <v>1721</v>
      </c>
      <c r="B1495" t="s">
        <v>1529</v>
      </c>
      <c r="C1495" t="n">
        <v>9800</v>
      </c>
    </row>
    <row r="1496" spans="1:3">
      <c r="A1496" s="17" t="s">
        <v>1722</v>
      </c>
      <c r="B1496" t="s">
        <v>1529</v>
      </c>
      <c r="C1496" t="n">
        <v>9800</v>
      </c>
    </row>
    <row r="1497" spans="1:3">
      <c r="A1497" s="17" t="s">
        <v>1723</v>
      </c>
      <c r="B1497" t="s">
        <v>1529</v>
      </c>
      <c r="C1497" t="n">
        <v>9800</v>
      </c>
    </row>
    <row r="1498" spans="1:3">
      <c r="A1498" s="17" t="s">
        <v>1724</v>
      </c>
      <c r="B1498" t="s">
        <v>1529</v>
      </c>
      <c r="C1498" t="n">
        <v>9800</v>
      </c>
    </row>
    <row r="1499" spans="1:3">
      <c r="A1499" s="17" t="s">
        <v>1725</v>
      </c>
      <c r="B1499" t="s">
        <v>1529</v>
      </c>
      <c r="C1499" t="n">
        <v>9800</v>
      </c>
    </row>
    <row r="1500" spans="1:3">
      <c r="A1500" s="17" t="s">
        <v>1726</v>
      </c>
      <c r="B1500" t="s">
        <v>1529</v>
      </c>
      <c r="C1500" t="n">
        <v>9800</v>
      </c>
    </row>
    <row r="1501" spans="1:3">
      <c r="A1501" s="17" t="s">
        <v>1727</v>
      </c>
      <c r="B1501" t="s">
        <v>1529</v>
      </c>
      <c r="C1501" t="n">
        <v>9800</v>
      </c>
    </row>
    <row r="1502" spans="1:3">
      <c r="A1502" s="17" t="s">
        <v>1728</v>
      </c>
      <c r="B1502" t="s">
        <v>1529</v>
      </c>
      <c r="C1502" t="n">
        <v>9800</v>
      </c>
    </row>
    <row r="1503" spans="1:3">
      <c r="A1503" s="17" t="s">
        <v>1729</v>
      </c>
      <c r="B1503" t="s">
        <v>1529</v>
      </c>
      <c r="C1503" t="n">
        <v>9800</v>
      </c>
    </row>
    <row r="1504" spans="1:3">
      <c r="A1504" s="17" t="s">
        <v>1730</v>
      </c>
      <c r="B1504" t="s">
        <v>1529</v>
      </c>
      <c r="C1504" t="n">
        <v>9800</v>
      </c>
    </row>
    <row r="1505" spans="1:3">
      <c r="A1505" s="17" t="s">
        <v>1731</v>
      </c>
      <c r="B1505" t="s">
        <v>1529</v>
      </c>
      <c r="C1505" t="n">
        <v>9800</v>
      </c>
    </row>
    <row r="1506" spans="1:3">
      <c r="A1506" s="17" t="s">
        <v>1732</v>
      </c>
      <c r="B1506" t="s">
        <v>1529</v>
      </c>
      <c r="C1506" t="n">
        <v>9800</v>
      </c>
    </row>
    <row r="1507" spans="1:3">
      <c r="A1507" s="17" t="s">
        <v>1733</v>
      </c>
      <c r="B1507" t="s">
        <v>1529</v>
      </c>
      <c r="C1507" t="n">
        <v>9800</v>
      </c>
    </row>
    <row r="1508" spans="1:3">
      <c r="A1508" s="17" t="s">
        <v>1734</v>
      </c>
      <c r="B1508" t="s">
        <v>1529</v>
      </c>
      <c r="C1508" t="n">
        <v>9800</v>
      </c>
    </row>
    <row r="1509" spans="1:3">
      <c r="A1509" s="17" t="s">
        <v>1735</v>
      </c>
      <c r="B1509" t="s">
        <v>1529</v>
      </c>
      <c r="C1509" t="n">
        <v>9800</v>
      </c>
    </row>
    <row r="1510" spans="1:3">
      <c r="A1510" s="17" t="s">
        <v>1736</v>
      </c>
      <c r="B1510" t="s">
        <v>1529</v>
      </c>
      <c r="C1510" t="n">
        <v>9800</v>
      </c>
    </row>
    <row r="1511" spans="1:3">
      <c r="A1511" s="17" t="s">
        <v>1737</v>
      </c>
      <c r="B1511" t="s">
        <v>1529</v>
      </c>
      <c r="C1511" t="n">
        <v>9800</v>
      </c>
    </row>
    <row r="1512" spans="1:3">
      <c r="A1512" s="17" t="s">
        <v>1738</v>
      </c>
      <c r="B1512" t="s">
        <v>1529</v>
      </c>
      <c r="C1512" t="n">
        <v>9800</v>
      </c>
    </row>
    <row r="1513" spans="1:3">
      <c r="A1513" s="17" t="s">
        <v>1739</v>
      </c>
      <c r="B1513" t="s">
        <v>1529</v>
      </c>
      <c r="C1513" t="n">
        <v>9800</v>
      </c>
    </row>
    <row r="1514" spans="1:3">
      <c r="A1514" s="17" t="s">
        <v>1740</v>
      </c>
      <c r="B1514" t="s">
        <v>1529</v>
      </c>
      <c r="C1514" t="n">
        <v>9800</v>
      </c>
    </row>
    <row r="1515" spans="1:3">
      <c r="A1515" s="17" t="s">
        <v>1741</v>
      </c>
      <c r="B1515" t="s">
        <v>1529</v>
      </c>
      <c r="C1515" t="n">
        <v>9800</v>
      </c>
    </row>
    <row r="1516" spans="1:3">
      <c r="A1516" s="17" t="s">
        <v>1742</v>
      </c>
      <c r="B1516" t="s">
        <v>1667</v>
      </c>
      <c r="C1516" t="n">
        <v>9850</v>
      </c>
    </row>
    <row r="1517" spans="1:3">
      <c r="A1517" s="17" t="s">
        <v>1743</v>
      </c>
      <c r="B1517" t="s">
        <v>1667</v>
      </c>
      <c r="C1517" t="n">
        <v>9850</v>
      </c>
    </row>
    <row r="1518" spans="1:3">
      <c r="A1518" s="17" t="s">
        <v>1744</v>
      </c>
      <c r="B1518" t="s">
        <v>1487</v>
      </c>
      <c r="C1518" t="n">
        <v>9900</v>
      </c>
    </row>
    <row r="1519" spans="1:3">
      <c r="A1519" s="17" t="s">
        <v>1745</v>
      </c>
      <c r="B1519" t="s">
        <v>1487</v>
      </c>
      <c r="C1519" t="n">
        <v>9900</v>
      </c>
    </row>
    <row r="1520" spans="1:3">
      <c r="A1520" s="17" t="s">
        <v>1746</v>
      </c>
      <c r="B1520" t="s">
        <v>1487</v>
      </c>
      <c r="C1520" t="n">
        <v>9900</v>
      </c>
    </row>
    <row r="1521" spans="1:3">
      <c r="A1521" s="17" t="s">
        <v>1747</v>
      </c>
      <c r="B1521" t="s">
        <v>1481</v>
      </c>
      <c r="C1521" t="n">
        <v>10000</v>
      </c>
    </row>
    <row r="1522" spans="1:3">
      <c r="A1522" s="17" t="s">
        <v>1748</v>
      </c>
      <c r="B1522" t="s">
        <v>1481</v>
      </c>
      <c r="C1522" t="n">
        <v>10000</v>
      </c>
    </row>
    <row r="1523" spans="1:3">
      <c r="A1523" s="17" t="s">
        <v>1749</v>
      </c>
      <c r="B1523" t="s">
        <v>1481</v>
      </c>
      <c r="C1523" t="n">
        <v>10000</v>
      </c>
    </row>
    <row r="1524" spans="1:3">
      <c r="A1524" s="17" t="s">
        <v>1750</v>
      </c>
      <c r="B1524" t="s">
        <v>1481</v>
      </c>
      <c r="C1524" t="n">
        <v>10000</v>
      </c>
    </row>
    <row r="1525" spans="1:3">
      <c r="A1525" s="17" t="s">
        <v>1751</v>
      </c>
      <c r="B1525" t="s">
        <v>1481</v>
      </c>
      <c r="C1525" t="n">
        <v>10000</v>
      </c>
    </row>
    <row r="1526" spans="1:3">
      <c r="A1526" s="17" t="s">
        <v>1752</v>
      </c>
      <c r="B1526" t="s">
        <v>1428</v>
      </c>
      <c r="C1526" t="n">
        <v>10100</v>
      </c>
    </row>
    <row r="1527" spans="1:3">
      <c r="A1527" s="17" t="s">
        <v>1753</v>
      </c>
      <c r="B1527" t="s">
        <v>1428</v>
      </c>
      <c r="C1527" t="n">
        <v>10100</v>
      </c>
    </row>
    <row r="1528" spans="1:3">
      <c r="A1528" s="17" t="s">
        <v>1754</v>
      </c>
      <c r="B1528" t="s">
        <v>1428</v>
      </c>
      <c r="C1528" t="n">
        <v>10100</v>
      </c>
    </row>
    <row r="1529" spans="1:3">
      <c r="A1529" s="17" t="s">
        <v>1755</v>
      </c>
      <c r="B1529" t="s">
        <v>1424</v>
      </c>
      <c r="C1529" t="n">
        <v>10200</v>
      </c>
    </row>
    <row r="1530" spans="1:3">
      <c r="A1530" s="17" t="s">
        <v>1756</v>
      </c>
      <c r="B1530" t="s">
        <v>1424</v>
      </c>
      <c r="C1530" t="n">
        <v>10200</v>
      </c>
    </row>
    <row r="1531" spans="1:3">
      <c r="A1531" s="17" t="s">
        <v>1757</v>
      </c>
      <c r="B1531" t="s">
        <v>1422</v>
      </c>
      <c r="C1531" t="n">
        <v>10300</v>
      </c>
    </row>
    <row r="1532" spans="1:3">
      <c r="A1532" s="17" t="s">
        <v>1758</v>
      </c>
      <c r="B1532" t="s">
        <v>1420</v>
      </c>
      <c r="C1532" t="n">
        <v>10400</v>
      </c>
    </row>
    <row r="1533" spans="1:3">
      <c r="A1533" s="17" t="s">
        <v>1759</v>
      </c>
      <c r="B1533" t="s">
        <v>1447</v>
      </c>
      <c r="C1533" t="n">
        <v>10500</v>
      </c>
    </row>
    <row r="1534" spans="1:3">
      <c r="A1534" s="17" t="s">
        <v>1760</v>
      </c>
      <c r="B1534" t="s">
        <v>1447</v>
      </c>
      <c r="C1534" t="n">
        <v>10500</v>
      </c>
    </row>
    <row r="1535" spans="1:3">
      <c r="A1535" s="17" t="s">
        <v>1761</v>
      </c>
      <c r="B1535" t="s">
        <v>1447</v>
      </c>
      <c r="C1535" t="n">
        <v>10500</v>
      </c>
    </row>
    <row r="1536" spans="1:3">
      <c r="A1536" s="17" t="s">
        <v>1762</v>
      </c>
      <c r="B1536" t="s">
        <v>1418</v>
      </c>
      <c r="C1536" t="n">
        <v>10600</v>
      </c>
    </row>
    <row r="1537" spans="1:3">
      <c r="A1537" s="17" t="s">
        <v>1763</v>
      </c>
      <c r="B1537" t="s">
        <v>1416</v>
      </c>
      <c r="C1537" t="n">
        <v>10700</v>
      </c>
    </row>
    <row r="1538" spans="1:3">
      <c r="A1538" s="17" t="s">
        <v>1764</v>
      </c>
      <c r="B1538" t="s">
        <v>1414</v>
      </c>
      <c r="C1538" t="n">
        <v>10800</v>
      </c>
    </row>
    <row r="1539" spans="1:3">
      <c r="A1539" s="17" t="s">
        <v>1765</v>
      </c>
      <c r="B1539" t="s">
        <v>1414</v>
      </c>
      <c r="C1539" t="n">
        <v>10800</v>
      </c>
    </row>
    <row r="1540" spans="1:3">
      <c r="A1540" s="17" t="s">
        <v>1766</v>
      </c>
      <c r="B1540" t="s">
        <v>1414</v>
      </c>
      <c r="C1540" t="n">
        <v>10800</v>
      </c>
    </row>
    <row r="1541" spans="1:3">
      <c r="A1541" s="17" t="s">
        <v>1767</v>
      </c>
      <c r="B1541" t="s">
        <v>1412</v>
      </c>
      <c r="C1541" t="n">
        <v>10900</v>
      </c>
    </row>
    <row r="1542" spans="1:3">
      <c r="A1542" s="17" t="s">
        <v>1768</v>
      </c>
      <c r="B1542" t="s">
        <v>1409</v>
      </c>
      <c r="C1542" t="n">
        <v>11000</v>
      </c>
    </row>
    <row r="1543" spans="1:3">
      <c r="A1543" s="17" t="s">
        <v>1769</v>
      </c>
      <c r="B1543" t="s">
        <v>1409</v>
      </c>
      <c r="C1543" t="n">
        <v>11000</v>
      </c>
    </row>
    <row r="1544" spans="1:3">
      <c r="A1544" s="17" t="s">
        <v>1770</v>
      </c>
      <c r="B1544" t="s">
        <v>1407</v>
      </c>
      <c r="C1544" t="n">
        <v>11100</v>
      </c>
    </row>
    <row r="1545" spans="1:3">
      <c r="A1545" s="17" t="s">
        <v>1771</v>
      </c>
      <c r="B1545" t="s">
        <v>1407</v>
      </c>
      <c r="C1545" t="n">
        <v>11100</v>
      </c>
    </row>
    <row r="1546" spans="1:3">
      <c r="A1546" s="17" t="s">
        <v>1772</v>
      </c>
      <c r="B1546" t="s">
        <v>1407</v>
      </c>
      <c r="C1546" t="n">
        <v>11100</v>
      </c>
    </row>
    <row r="1547" spans="1:3">
      <c r="A1547" s="17" t="s">
        <v>1773</v>
      </c>
      <c r="B1547" t="s">
        <v>1407</v>
      </c>
      <c r="C1547" t="n">
        <v>11100</v>
      </c>
    </row>
    <row r="1548" spans="1:3">
      <c r="A1548" s="17" t="s">
        <v>1774</v>
      </c>
      <c r="B1548" t="s">
        <v>1407</v>
      </c>
      <c r="C1548" t="n">
        <v>11100</v>
      </c>
    </row>
    <row r="1549" spans="1:3">
      <c r="A1549" s="17" t="s">
        <v>1775</v>
      </c>
      <c r="B1549" t="s">
        <v>1407</v>
      </c>
      <c r="C1549" t="n">
        <v>11100</v>
      </c>
    </row>
    <row r="1550" spans="1:3">
      <c r="A1550" s="17" t="s">
        <v>1776</v>
      </c>
      <c r="B1550" t="s">
        <v>1407</v>
      </c>
      <c r="C1550" t="n">
        <v>11100</v>
      </c>
    </row>
    <row r="1551" spans="1:3">
      <c r="A1551" s="17" t="s">
        <v>1777</v>
      </c>
      <c r="B1551" t="s">
        <v>1407</v>
      </c>
      <c r="C1551" t="n">
        <v>11100</v>
      </c>
    </row>
    <row r="1552" spans="1:3">
      <c r="A1552" s="17" t="s">
        <v>1778</v>
      </c>
      <c r="B1552" t="s">
        <v>1407</v>
      </c>
      <c r="C1552" t="n">
        <v>11100</v>
      </c>
    </row>
    <row r="1553" spans="1:3">
      <c r="A1553" s="17" t="s">
        <v>1779</v>
      </c>
      <c r="B1553" t="s">
        <v>1407</v>
      </c>
      <c r="C1553" t="n">
        <v>11100</v>
      </c>
    </row>
    <row r="1554" spans="1:3">
      <c r="A1554" s="17" t="s">
        <v>1780</v>
      </c>
      <c r="B1554" t="s">
        <v>1407</v>
      </c>
      <c r="C1554" t="n">
        <v>11100</v>
      </c>
    </row>
    <row r="1555" spans="1:3">
      <c r="A1555" s="17" t="s">
        <v>1781</v>
      </c>
      <c r="B1555" t="s">
        <v>1407</v>
      </c>
      <c r="C1555" t="n">
        <v>11100</v>
      </c>
    </row>
    <row r="1556" spans="1:3">
      <c r="A1556" s="17" t="s">
        <v>1782</v>
      </c>
      <c r="B1556" t="s">
        <v>1407</v>
      </c>
      <c r="C1556" t="n">
        <v>11100</v>
      </c>
    </row>
    <row r="1557" spans="1:3">
      <c r="A1557" s="17" t="s">
        <v>1783</v>
      </c>
      <c r="B1557" t="s">
        <v>1407</v>
      </c>
      <c r="C1557" t="n">
        <v>11100</v>
      </c>
    </row>
    <row r="1558" spans="1:3">
      <c r="A1558" s="17" t="s">
        <v>1784</v>
      </c>
      <c r="B1558" t="s">
        <v>1407</v>
      </c>
      <c r="C1558" t="n">
        <v>11100</v>
      </c>
    </row>
    <row r="1559" spans="1:3">
      <c r="A1559" s="17" t="s">
        <v>1785</v>
      </c>
      <c r="B1559" t="s">
        <v>1407</v>
      </c>
      <c r="C1559" t="n">
        <v>11100</v>
      </c>
    </row>
    <row r="1560" spans="1:3">
      <c r="A1560" s="17" t="s">
        <v>1786</v>
      </c>
      <c r="B1560" t="s">
        <v>1407</v>
      </c>
      <c r="C1560" t="n">
        <v>11100</v>
      </c>
    </row>
    <row r="1561" spans="1:3">
      <c r="A1561" s="17" t="s">
        <v>1787</v>
      </c>
      <c r="B1561" t="s">
        <v>1407</v>
      </c>
      <c r="C1561" t="n">
        <v>11100</v>
      </c>
    </row>
    <row r="1562" spans="1:3">
      <c r="A1562" s="17" t="s">
        <v>1788</v>
      </c>
      <c r="B1562" t="s">
        <v>1407</v>
      </c>
      <c r="C1562" t="n">
        <v>11100</v>
      </c>
    </row>
    <row r="1563" spans="1:3">
      <c r="A1563" s="17" t="s">
        <v>1789</v>
      </c>
      <c r="B1563" t="s">
        <v>1407</v>
      </c>
      <c r="C1563" t="n">
        <v>11100</v>
      </c>
    </row>
    <row r="1564" spans="1:3">
      <c r="A1564" s="17" t="s">
        <v>1790</v>
      </c>
      <c r="B1564" t="s">
        <v>1407</v>
      </c>
      <c r="C1564" t="n">
        <v>11100</v>
      </c>
    </row>
    <row r="1565" spans="1:3">
      <c r="A1565" s="17" t="s">
        <v>1791</v>
      </c>
      <c r="B1565" t="s">
        <v>1407</v>
      </c>
      <c r="C1565" t="n">
        <v>11100</v>
      </c>
    </row>
    <row r="1566" spans="1:3">
      <c r="A1566" s="17" t="s">
        <v>1792</v>
      </c>
      <c r="B1566" t="s">
        <v>1407</v>
      </c>
      <c r="C1566" t="n">
        <v>11100</v>
      </c>
    </row>
    <row r="1567" spans="1:3">
      <c r="A1567" s="17" t="s">
        <v>1793</v>
      </c>
      <c r="B1567" t="s">
        <v>1407</v>
      </c>
      <c r="C1567" t="n">
        <v>11100</v>
      </c>
    </row>
    <row r="1568" spans="1:3">
      <c r="A1568" s="17" t="s">
        <v>1794</v>
      </c>
      <c r="B1568" t="s">
        <v>1407</v>
      </c>
      <c r="C1568" t="n">
        <v>11100</v>
      </c>
    </row>
    <row r="1569" spans="1:3">
      <c r="A1569" s="17" t="s">
        <v>1795</v>
      </c>
      <c r="B1569" t="s">
        <v>1407</v>
      </c>
      <c r="C1569" t="n">
        <v>11100</v>
      </c>
    </row>
    <row r="1570" spans="1:3">
      <c r="A1570" s="17" t="s">
        <v>1796</v>
      </c>
      <c r="B1570" t="s">
        <v>1407</v>
      </c>
      <c r="C1570" t="n">
        <v>11100</v>
      </c>
    </row>
    <row r="1571" spans="1:3">
      <c r="A1571" s="17" t="s">
        <v>1797</v>
      </c>
      <c r="B1571" t="s">
        <v>1401</v>
      </c>
      <c r="C1571" t="n">
        <v>11200</v>
      </c>
    </row>
    <row r="1572" spans="1:3">
      <c r="A1572" s="17" t="s">
        <v>1798</v>
      </c>
      <c r="B1572" t="s">
        <v>1799</v>
      </c>
      <c r="C1572" t="n">
        <v>11250</v>
      </c>
    </row>
    <row r="1573" spans="1:3">
      <c r="A1573" s="17" t="s">
        <v>1800</v>
      </c>
      <c r="B1573" t="s">
        <v>1399</v>
      </c>
      <c r="C1573" t="n">
        <v>11300</v>
      </c>
    </row>
    <row r="1574" spans="1:3">
      <c r="A1574" s="17" t="s">
        <v>1801</v>
      </c>
      <c r="B1574" t="s">
        <v>1393</v>
      </c>
      <c r="C1574" t="n">
        <v>11400</v>
      </c>
    </row>
    <row r="1575" spans="1:3">
      <c r="A1575" s="17" t="s">
        <v>1802</v>
      </c>
      <c r="B1575" t="s">
        <v>1393</v>
      </c>
      <c r="C1575" t="n">
        <v>11400</v>
      </c>
    </row>
    <row r="1576" spans="1:3">
      <c r="A1576" s="17" t="s">
        <v>1803</v>
      </c>
      <c r="B1576" t="s">
        <v>1140</v>
      </c>
      <c r="C1576" t="n">
        <v>11700</v>
      </c>
    </row>
    <row r="1577" spans="1:3">
      <c r="A1577" s="17" t="s">
        <v>1804</v>
      </c>
      <c r="B1577" t="s">
        <v>939</v>
      </c>
      <c r="C1577" t="n">
        <v>11900</v>
      </c>
    </row>
    <row r="1578" spans="1:3">
      <c r="A1578" s="17" t="s">
        <v>1805</v>
      </c>
      <c r="B1578" t="s">
        <v>735</v>
      </c>
      <c r="C1578" t="n">
        <v>12400</v>
      </c>
    </row>
    <row r="1579" spans="1:3">
      <c r="A1579" s="17" t="s">
        <v>1806</v>
      </c>
      <c r="B1579" t="s">
        <v>682</v>
      </c>
      <c r="C1579" t="n">
        <v>12900</v>
      </c>
    </row>
    <row r="1580" spans="1:3">
      <c r="A1580" s="17" t="s">
        <v>1807</v>
      </c>
      <c r="B1580" t="s">
        <v>672</v>
      </c>
      <c r="C1580" t="n">
        <v>13400</v>
      </c>
    </row>
    <row r="1581" spans="1:3">
      <c r="A1581" s="17" t="s">
        <v>1808</v>
      </c>
      <c r="B1581" t="s">
        <v>672</v>
      </c>
      <c r="C1581" t="n">
        <v>13400</v>
      </c>
    </row>
    <row r="1582" spans="1:3">
      <c r="A1582" s="17" t="s">
        <v>1809</v>
      </c>
      <c r="B1582" t="s">
        <v>672</v>
      </c>
      <c r="C1582" t="n">
        <v>13400</v>
      </c>
    </row>
    <row r="1583" spans="1:3">
      <c r="A1583" s="17" t="s">
        <v>1810</v>
      </c>
      <c r="B1583" t="s">
        <v>672</v>
      </c>
      <c r="C1583" t="n">
        <v>13400</v>
      </c>
    </row>
    <row r="1584" spans="1:3">
      <c r="A1584" s="17" t="s">
        <v>1811</v>
      </c>
      <c r="B1584" t="s">
        <v>672</v>
      </c>
      <c r="C1584" t="n">
        <v>13400</v>
      </c>
    </row>
    <row r="1585" spans="1:3">
      <c r="A1585" s="17" t="s">
        <v>1812</v>
      </c>
      <c r="B1585" t="s">
        <v>672</v>
      </c>
      <c r="C1585" t="n">
        <v>13400</v>
      </c>
    </row>
    <row r="1586" spans="1:3">
      <c r="A1586" s="17" t="s">
        <v>1813</v>
      </c>
      <c r="B1586" t="s">
        <v>672</v>
      </c>
      <c r="C1586" t="n">
        <v>13400</v>
      </c>
    </row>
    <row r="1587" spans="1:3">
      <c r="A1587" s="17" t="s">
        <v>1814</v>
      </c>
      <c r="B1587" t="s">
        <v>672</v>
      </c>
      <c r="C1587" t="n">
        <v>13400</v>
      </c>
    </row>
    <row r="1588" spans="1:3">
      <c r="A1588" s="17" t="s">
        <v>1815</v>
      </c>
      <c r="B1588" t="s">
        <v>672</v>
      </c>
      <c r="C1588" t="n">
        <v>13400</v>
      </c>
    </row>
    <row r="1589" spans="1:3">
      <c r="A1589" s="17" t="s">
        <v>1816</v>
      </c>
      <c r="B1589" t="s">
        <v>672</v>
      </c>
      <c r="C1589" t="n">
        <v>13400</v>
      </c>
    </row>
    <row r="1590" spans="1:3">
      <c r="A1590" s="17" t="s">
        <v>1817</v>
      </c>
      <c r="B1590" t="s">
        <v>670</v>
      </c>
      <c r="C1590" t="n">
        <v>13500</v>
      </c>
    </row>
    <row r="1591" spans="1:3">
      <c r="A1591" s="17" t="s">
        <v>1818</v>
      </c>
      <c r="B1591" t="s">
        <v>668</v>
      </c>
      <c r="C1591" t="n">
        <v>13600</v>
      </c>
    </row>
    <row r="1592" spans="1:3">
      <c r="A1592" s="17" t="s">
        <v>1819</v>
      </c>
      <c r="B1592" t="s">
        <v>663</v>
      </c>
      <c r="C1592" t="n">
        <v>13800</v>
      </c>
    </row>
    <row r="1593" spans="1:3">
      <c r="A1593" s="17" t="s">
        <v>1820</v>
      </c>
      <c r="B1593" t="s">
        <v>659</v>
      </c>
      <c r="C1593" t="n">
        <v>14000</v>
      </c>
    </row>
    <row r="1594" spans="1:3">
      <c r="A1594" s="17" t="s">
        <v>1821</v>
      </c>
      <c r="B1594" t="s">
        <v>654</v>
      </c>
      <c r="C1594" t="n">
        <v>14100</v>
      </c>
    </row>
    <row r="1595" spans="1:3">
      <c r="A1595" s="17" t="s">
        <v>1822</v>
      </c>
      <c r="B1595" t="s">
        <v>650</v>
      </c>
      <c r="C1595" t="n">
        <v>14300</v>
      </c>
    </row>
    <row r="1596" spans="1:3">
      <c r="A1596" s="17" t="s">
        <v>1823</v>
      </c>
      <c r="B1596" t="s">
        <v>648</v>
      </c>
      <c r="C1596" t="n">
        <v>14400</v>
      </c>
    </row>
    <row r="1597" spans="1:3">
      <c r="A1597" s="17" t="s">
        <v>1824</v>
      </c>
      <c r="B1597" t="s">
        <v>638</v>
      </c>
      <c r="C1597" t="n">
        <v>14700</v>
      </c>
    </row>
    <row r="1598" spans="1:3">
      <c r="A1598" s="17" t="s">
        <v>1825</v>
      </c>
      <c r="B1598" t="s">
        <v>579</v>
      </c>
      <c r="C1598" t="n">
        <v>15000</v>
      </c>
    </row>
    <row r="1599" spans="1:3">
      <c r="A1599" s="17" t="s">
        <v>1826</v>
      </c>
      <c r="B1599" t="s">
        <v>503</v>
      </c>
      <c r="C1599" t="n">
        <v>15300</v>
      </c>
    </row>
    <row r="1600" spans="1:3">
      <c r="A1600" s="17" t="s">
        <v>1827</v>
      </c>
      <c r="B1600" t="s">
        <v>485</v>
      </c>
      <c r="C1600" t="n">
        <v>15800</v>
      </c>
    </row>
    <row r="1601" spans="1:3">
      <c r="A1601" s="17" t="s">
        <v>1828</v>
      </c>
      <c r="B1601" t="s">
        <v>1829</v>
      </c>
      <c r="C1601" t="n">
        <v>16300</v>
      </c>
    </row>
    <row r="1602" spans="1:3">
      <c r="A1602" s="17" t="s">
        <v>1830</v>
      </c>
      <c r="B1602" t="s">
        <v>458</v>
      </c>
      <c r="C1602" t="n">
        <v>16800</v>
      </c>
    </row>
    <row r="1603" spans="1:3">
      <c r="A1603" s="17" t="s">
        <v>1831</v>
      </c>
      <c r="B1603" t="s">
        <v>454</v>
      </c>
      <c r="C1603" t="n">
        <v>17000</v>
      </c>
    </row>
    <row r="1604" spans="1:3">
      <c r="A1604" s="17" t="s">
        <v>1832</v>
      </c>
      <c r="B1604" t="s">
        <v>454</v>
      </c>
      <c r="C1604" t="n">
        <v>17000</v>
      </c>
    </row>
    <row r="1605" spans="1:3">
      <c r="A1605" s="17" t="s">
        <v>1833</v>
      </c>
      <c r="B1605" t="s">
        <v>454</v>
      </c>
      <c r="C1605" t="n">
        <v>17000</v>
      </c>
    </row>
    <row r="1606" spans="1:3">
      <c r="A1606" s="17" t="s">
        <v>1834</v>
      </c>
      <c r="B1606" t="s">
        <v>454</v>
      </c>
      <c r="C1606" t="n">
        <v>17000</v>
      </c>
    </row>
    <row r="1607" spans="1:3">
      <c r="A1607" s="17" t="s">
        <v>1835</v>
      </c>
      <c r="B1607" t="s">
        <v>454</v>
      </c>
      <c r="C1607" t="n">
        <v>17000</v>
      </c>
    </row>
    <row r="1608" spans="1:3">
      <c r="A1608" s="17" t="s">
        <v>1836</v>
      </c>
      <c r="B1608" t="s">
        <v>454</v>
      </c>
      <c r="C1608" t="n">
        <v>17000</v>
      </c>
    </row>
    <row r="1609" spans="1:3">
      <c r="A1609" s="17" t="s">
        <v>1837</v>
      </c>
      <c r="B1609" t="s">
        <v>454</v>
      </c>
      <c r="C1609" t="n">
        <v>17000</v>
      </c>
    </row>
    <row r="1610" spans="1:3">
      <c r="A1610" s="17" t="s">
        <v>1838</v>
      </c>
      <c r="B1610" t="s">
        <v>454</v>
      </c>
      <c r="C1610" t="n">
        <v>17000</v>
      </c>
    </row>
    <row r="1611" spans="1:3">
      <c r="A1611" s="17" t="s">
        <v>1839</v>
      </c>
      <c r="B1611" t="s">
        <v>454</v>
      </c>
      <c r="C1611" t="n">
        <v>17000</v>
      </c>
    </row>
    <row r="1612" spans="1:3">
      <c r="A1612" s="17" t="s">
        <v>1840</v>
      </c>
      <c r="B1612" t="s">
        <v>458</v>
      </c>
      <c r="C1612" t="n">
        <v>16800</v>
      </c>
    </row>
    <row r="1613" spans="1:3">
      <c r="A1613" s="17" t="s">
        <v>1841</v>
      </c>
      <c r="B1613" t="s">
        <v>460</v>
      </c>
      <c r="C1613" t="n">
        <v>16600</v>
      </c>
    </row>
    <row r="1614" spans="1:3">
      <c r="A1614" s="17" t="s">
        <v>1842</v>
      </c>
      <c r="B1614" t="s">
        <v>1829</v>
      </c>
      <c r="C1614" t="n">
        <v>16300</v>
      </c>
    </row>
    <row r="1615" spans="1:3">
      <c r="A1615" s="17" t="s">
        <v>1843</v>
      </c>
      <c r="B1615" t="s">
        <v>485</v>
      </c>
      <c r="C1615" t="n">
        <v>15800</v>
      </c>
    </row>
    <row r="1616" spans="1:3">
      <c r="A1616" s="17" t="s">
        <v>1844</v>
      </c>
      <c r="B1616" t="s">
        <v>494</v>
      </c>
      <c r="C1616" t="n">
        <v>15500</v>
      </c>
    </row>
    <row r="1617" spans="1:3">
      <c r="A1617" s="17" t="s">
        <v>1845</v>
      </c>
      <c r="B1617" t="s">
        <v>579</v>
      </c>
      <c r="C1617" t="n">
        <v>15000</v>
      </c>
    </row>
    <row r="1618" spans="1:3">
      <c r="A1618" s="17" t="s">
        <v>1846</v>
      </c>
      <c r="B1618" t="s">
        <v>645</v>
      </c>
      <c r="C1618" t="n">
        <v>14500</v>
      </c>
    </row>
    <row r="1619" spans="1:3">
      <c r="A1619" s="17" t="s">
        <v>1847</v>
      </c>
      <c r="B1619" t="s">
        <v>663</v>
      </c>
      <c r="C1619" t="n">
        <v>13800</v>
      </c>
    </row>
    <row r="1620" spans="1:3">
      <c r="A1620" s="17" t="s">
        <v>1848</v>
      </c>
      <c r="B1620" t="s">
        <v>789</v>
      </c>
      <c r="C1620" t="n">
        <v>13100</v>
      </c>
    </row>
    <row r="1621" spans="1:3">
      <c r="A1621" s="17" t="s">
        <v>1849</v>
      </c>
      <c r="B1621" t="s">
        <v>679</v>
      </c>
      <c r="C1621" t="n">
        <v>13000</v>
      </c>
    </row>
    <row r="1622" spans="1:3">
      <c r="A1622" s="17" t="s">
        <v>1850</v>
      </c>
      <c r="B1622" t="s">
        <v>679</v>
      </c>
      <c r="C1622" t="n">
        <v>13000</v>
      </c>
    </row>
    <row r="1623" spans="1:3">
      <c r="A1623" s="17" t="s">
        <v>1851</v>
      </c>
      <c r="B1623" t="s">
        <v>679</v>
      </c>
      <c r="C1623" t="n">
        <v>13000</v>
      </c>
    </row>
    <row r="1624" spans="1:3">
      <c r="A1624" s="17" t="s">
        <v>1852</v>
      </c>
      <c r="B1624" t="s">
        <v>679</v>
      </c>
      <c r="C1624" t="n">
        <v>13000</v>
      </c>
    </row>
    <row r="1625" spans="1:3">
      <c r="A1625" s="17" t="s">
        <v>1853</v>
      </c>
      <c r="B1625" t="s">
        <v>679</v>
      </c>
      <c r="C1625" t="n">
        <v>13000</v>
      </c>
    </row>
    <row r="1626" spans="1:3">
      <c r="A1626" s="17" t="s">
        <v>1854</v>
      </c>
      <c r="B1626" t="s">
        <v>679</v>
      </c>
      <c r="C1626" t="n">
        <v>13000</v>
      </c>
    </row>
    <row r="1627" spans="1:3">
      <c r="A1627" s="17" t="s">
        <v>1855</v>
      </c>
      <c r="B1627" t="s">
        <v>679</v>
      </c>
      <c r="C1627" t="n">
        <v>13000</v>
      </c>
    </row>
    <row r="1628" spans="1:3">
      <c r="A1628" s="17" t="s">
        <v>1856</v>
      </c>
      <c r="B1628" t="s">
        <v>679</v>
      </c>
      <c r="C1628" t="n">
        <v>13000</v>
      </c>
    </row>
    <row r="1629" spans="1:3">
      <c r="A1629" s="17" t="s">
        <v>1857</v>
      </c>
      <c r="B1629" t="s">
        <v>679</v>
      </c>
      <c r="C1629" t="n">
        <v>13000</v>
      </c>
    </row>
    <row r="1630" spans="1:3">
      <c r="A1630" s="17" t="s">
        <v>1858</v>
      </c>
      <c r="B1630" t="s">
        <v>679</v>
      </c>
      <c r="C1630" t="n">
        <v>13000</v>
      </c>
    </row>
    <row r="1631" spans="1:3">
      <c r="A1631" s="17" t="s">
        <v>1859</v>
      </c>
      <c r="B1631" t="s">
        <v>679</v>
      </c>
      <c r="C1631" t="n">
        <v>13000</v>
      </c>
    </row>
    <row r="1632" spans="1:3">
      <c r="A1632" s="17" t="s">
        <v>1860</v>
      </c>
      <c r="B1632" t="s">
        <v>679</v>
      </c>
      <c r="C1632" t="n">
        <v>13000</v>
      </c>
    </row>
    <row r="1633" spans="1:3">
      <c r="A1633" s="17" t="s">
        <v>1861</v>
      </c>
      <c r="B1633" t="s">
        <v>679</v>
      </c>
      <c r="C1633" t="n">
        <v>13000</v>
      </c>
    </row>
    <row r="1634" spans="1:3">
      <c r="A1634" s="17" t="s">
        <v>1862</v>
      </c>
      <c r="B1634" t="s">
        <v>679</v>
      </c>
      <c r="C1634" t="n">
        <v>13000</v>
      </c>
    </row>
    <row r="1635" spans="1:3">
      <c r="A1635" s="17" t="s">
        <v>1863</v>
      </c>
      <c r="B1635" t="s">
        <v>679</v>
      </c>
      <c r="C1635" t="n">
        <v>13000</v>
      </c>
    </row>
    <row r="1636" spans="1:3">
      <c r="A1636" s="17" t="s">
        <v>1864</v>
      </c>
      <c r="B1636" t="s">
        <v>679</v>
      </c>
      <c r="C1636" t="n">
        <v>13000</v>
      </c>
    </row>
    <row r="1637" spans="1:3">
      <c r="A1637" s="17" t="s">
        <v>1865</v>
      </c>
      <c r="B1637" t="s">
        <v>679</v>
      </c>
      <c r="C1637" t="n">
        <v>13000</v>
      </c>
    </row>
    <row r="1638" spans="1:3">
      <c r="A1638" s="17" t="s">
        <v>1866</v>
      </c>
      <c r="B1638" t="s">
        <v>679</v>
      </c>
      <c r="C1638" t="n">
        <v>13000</v>
      </c>
    </row>
    <row r="1639" spans="1:3">
      <c r="A1639" s="17" t="s">
        <v>1867</v>
      </c>
      <c r="B1639" t="s">
        <v>679</v>
      </c>
      <c r="C1639" t="n">
        <v>13000</v>
      </c>
    </row>
    <row r="1640" spans="1:3">
      <c r="A1640" s="17" t="s">
        <v>1868</v>
      </c>
      <c r="B1640" t="s">
        <v>679</v>
      </c>
      <c r="C1640" t="n">
        <v>13000</v>
      </c>
    </row>
    <row r="1641" spans="1:3">
      <c r="A1641" s="17" t="s">
        <v>1869</v>
      </c>
      <c r="B1641" t="s">
        <v>679</v>
      </c>
      <c r="C1641" t="n">
        <v>13000</v>
      </c>
    </row>
    <row r="1642" spans="1:3">
      <c r="A1642" s="17" t="s">
        <v>1870</v>
      </c>
      <c r="B1642" t="s">
        <v>679</v>
      </c>
      <c r="C1642" t="n">
        <v>13000</v>
      </c>
    </row>
    <row r="1643" spans="1:3">
      <c r="A1643" s="17" t="s">
        <v>1871</v>
      </c>
      <c r="B1643" t="s">
        <v>682</v>
      </c>
      <c r="C1643" t="n">
        <v>12900</v>
      </c>
    </row>
    <row r="1644" spans="1:3">
      <c r="A1644" s="17" t="s">
        <v>1872</v>
      </c>
      <c r="B1644" t="s">
        <v>682</v>
      </c>
      <c r="C1644" t="n">
        <v>12900</v>
      </c>
    </row>
    <row r="1645" spans="1:3">
      <c r="A1645" s="17" t="s">
        <v>1873</v>
      </c>
      <c r="B1645" t="s">
        <v>684</v>
      </c>
      <c r="C1645" t="n">
        <v>12800</v>
      </c>
    </row>
    <row r="1646" spans="1:3">
      <c r="A1646" s="17" t="s">
        <v>1874</v>
      </c>
      <c r="B1646" t="s">
        <v>684</v>
      </c>
      <c r="C1646" t="n">
        <v>12800</v>
      </c>
    </row>
    <row r="1647" spans="1:3">
      <c r="A1647" s="17" t="s">
        <v>1875</v>
      </c>
      <c r="B1647" t="s">
        <v>702</v>
      </c>
      <c r="C1647" t="n">
        <v>12750</v>
      </c>
    </row>
    <row r="1648" spans="1:3">
      <c r="A1648" s="17" t="s">
        <v>1876</v>
      </c>
      <c r="B1648" t="s">
        <v>689</v>
      </c>
      <c r="C1648" t="n">
        <v>12700</v>
      </c>
    </row>
    <row r="1649" spans="1:3">
      <c r="A1649" s="17" t="s">
        <v>1877</v>
      </c>
      <c r="B1649" t="s">
        <v>689</v>
      </c>
      <c r="C1649" t="n">
        <v>12700</v>
      </c>
    </row>
    <row r="1650" spans="1:3">
      <c r="A1650" s="17" t="s">
        <v>1878</v>
      </c>
      <c r="B1650" t="s">
        <v>728</v>
      </c>
      <c r="C1650" t="n">
        <v>12600</v>
      </c>
    </row>
    <row r="1651" spans="1:3">
      <c r="A1651" s="17" t="s">
        <v>1879</v>
      </c>
      <c r="B1651" t="s">
        <v>728</v>
      </c>
      <c r="C1651" t="n">
        <v>12600</v>
      </c>
    </row>
    <row r="1652" spans="1:3">
      <c r="A1652" s="17" t="s">
        <v>1880</v>
      </c>
      <c r="B1652" t="s">
        <v>728</v>
      </c>
      <c r="C1652" t="n">
        <v>12600</v>
      </c>
    </row>
    <row r="1653" spans="1:3">
      <c r="A1653" s="17" t="s">
        <v>1881</v>
      </c>
      <c r="B1653" t="s">
        <v>732</v>
      </c>
      <c r="C1653" t="n">
        <v>12500</v>
      </c>
    </row>
    <row r="1654" spans="1:3">
      <c r="A1654" s="17" t="s">
        <v>1882</v>
      </c>
      <c r="B1654" t="s">
        <v>919</v>
      </c>
      <c r="C1654" t="n">
        <v>12450</v>
      </c>
    </row>
    <row r="1655" spans="1:3">
      <c r="A1655" s="17" t="s">
        <v>1883</v>
      </c>
      <c r="B1655" t="s">
        <v>991</v>
      </c>
      <c r="C1655" t="n">
        <v>12350</v>
      </c>
    </row>
    <row r="1656" spans="1:3">
      <c r="A1656" s="17" t="s">
        <v>1884</v>
      </c>
      <c r="B1656" t="s">
        <v>739</v>
      </c>
      <c r="C1656" t="n">
        <v>12300</v>
      </c>
    </row>
    <row r="1657" spans="1:3">
      <c r="A1657" s="17" t="s">
        <v>1885</v>
      </c>
      <c r="B1657" t="s">
        <v>739</v>
      </c>
      <c r="C1657" t="n">
        <v>12300</v>
      </c>
    </row>
    <row r="1658" spans="1:3">
      <c r="A1658" s="17" t="s">
        <v>1886</v>
      </c>
      <c r="B1658" t="s">
        <v>926</v>
      </c>
      <c r="C1658" t="n">
        <v>12200</v>
      </c>
    </row>
    <row r="1659" spans="1:3">
      <c r="A1659" s="17" t="s">
        <v>1887</v>
      </c>
      <c r="B1659" t="s">
        <v>931</v>
      </c>
      <c r="C1659" t="n">
        <v>12100</v>
      </c>
    </row>
    <row r="1660" spans="1:3">
      <c r="A1660" s="17" t="s">
        <v>1888</v>
      </c>
      <c r="B1660" t="s">
        <v>1127</v>
      </c>
      <c r="C1660" t="n">
        <v>12050</v>
      </c>
    </row>
    <row r="1661" spans="1:3">
      <c r="A1661" s="17" t="s">
        <v>1889</v>
      </c>
      <c r="B1661" t="s">
        <v>936</v>
      </c>
      <c r="C1661" t="n">
        <v>12000</v>
      </c>
    </row>
    <row r="1662" spans="1:3">
      <c r="A1662" s="17" t="s">
        <v>1890</v>
      </c>
      <c r="B1662" t="s">
        <v>936</v>
      </c>
      <c r="C1662" t="n">
        <v>12000</v>
      </c>
    </row>
    <row r="1663" spans="1:3">
      <c r="A1663" s="17" t="s">
        <v>1891</v>
      </c>
      <c r="B1663" t="s">
        <v>939</v>
      </c>
      <c r="C1663" t="n">
        <v>11900</v>
      </c>
    </row>
    <row r="1664" spans="1:3">
      <c r="A1664" s="17" t="s">
        <v>1892</v>
      </c>
      <c r="B1664" t="s">
        <v>939</v>
      </c>
      <c r="C1664" t="n">
        <v>11900</v>
      </c>
    </row>
    <row r="1665" spans="1:3">
      <c r="A1665" s="17" t="s">
        <v>1893</v>
      </c>
      <c r="B1665" t="s">
        <v>939</v>
      </c>
      <c r="C1665" t="n">
        <v>11900</v>
      </c>
    </row>
    <row r="1666" spans="1:3">
      <c r="A1666" s="17" t="s">
        <v>1894</v>
      </c>
      <c r="B1666" t="s">
        <v>939</v>
      </c>
      <c r="C1666" t="n">
        <v>11900</v>
      </c>
    </row>
    <row r="1667" spans="1:3">
      <c r="A1667" s="17" t="s">
        <v>1895</v>
      </c>
      <c r="B1667" t="s">
        <v>936</v>
      </c>
      <c r="C1667" t="n">
        <v>12000</v>
      </c>
    </row>
    <row r="1668" spans="1:3">
      <c r="A1668" s="17" t="s">
        <v>1896</v>
      </c>
      <c r="B1668" t="s">
        <v>926</v>
      </c>
      <c r="C1668" t="n">
        <v>12200</v>
      </c>
    </row>
    <row r="1669" spans="1:3">
      <c r="A1669" s="17" t="s">
        <v>1897</v>
      </c>
      <c r="B1669" t="s">
        <v>732</v>
      </c>
      <c r="C1669" t="n">
        <v>12500</v>
      </c>
    </row>
    <row r="1670" spans="1:3">
      <c r="A1670" s="17" t="s">
        <v>1898</v>
      </c>
      <c r="B1670" t="s">
        <v>689</v>
      </c>
      <c r="C1670" t="n">
        <v>12700</v>
      </c>
    </row>
    <row r="1671" spans="1:3">
      <c r="A1671" s="17" t="s">
        <v>1899</v>
      </c>
      <c r="B1671" t="s">
        <v>679</v>
      </c>
      <c r="C1671" t="n">
        <v>13000</v>
      </c>
    </row>
    <row r="1672" spans="1:3">
      <c r="A1672" s="17" t="s">
        <v>1900</v>
      </c>
      <c r="B1672" t="s">
        <v>679</v>
      </c>
      <c r="C1672" t="n">
        <v>13000</v>
      </c>
    </row>
    <row r="1673" spans="1:3">
      <c r="A1673" s="17" t="s">
        <v>1901</v>
      </c>
      <c r="B1673" t="s">
        <v>679</v>
      </c>
      <c r="C1673" t="n">
        <v>13000</v>
      </c>
    </row>
    <row r="1674" spans="1:3">
      <c r="A1674" s="17" t="s">
        <v>1902</v>
      </c>
      <c r="B1674" t="s">
        <v>679</v>
      </c>
      <c r="C1674" t="n">
        <v>13000</v>
      </c>
    </row>
    <row r="1675" spans="1:3">
      <c r="A1675" s="17" t="s">
        <v>1903</v>
      </c>
      <c r="B1675" t="s">
        <v>679</v>
      </c>
      <c r="C1675" t="n">
        <v>13000</v>
      </c>
    </row>
    <row r="1676" spans="1:3">
      <c r="A1676" s="17" t="s">
        <v>1904</v>
      </c>
      <c r="B1676" t="s">
        <v>679</v>
      </c>
      <c r="C1676" t="n">
        <v>13000</v>
      </c>
    </row>
    <row r="1677" spans="1:3">
      <c r="A1677" s="17" t="s">
        <v>1905</v>
      </c>
      <c r="B1677" t="s">
        <v>679</v>
      </c>
      <c r="C1677" t="n">
        <v>13000</v>
      </c>
    </row>
    <row r="1678" spans="1:3">
      <c r="A1678" s="17" t="s">
        <v>1906</v>
      </c>
      <c r="B1678" t="s">
        <v>679</v>
      </c>
      <c r="C1678" t="n">
        <v>13000</v>
      </c>
    </row>
    <row r="1679" spans="1:3">
      <c r="A1679" s="17" t="s">
        <v>1907</v>
      </c>
      <c r="B1679" t="s">
        <v>679</v>
      </c>
      <c r="C1679" t="n">
        <v>13000</v>
      </c>
    </row>
    <row r="1680" spans="1:3">
      <c r="A1680" s="17" t="s">
        <v>1908</v>
      </c>
      <c r="B1680" t="s">
        <v>682</v>
      </c>
      <c r="C1680" t="n">
        <v>12900</v>
      </c>
    </row>
    <row r="1681" spans="1:3">
      <c r="A1681" s="17" t="s">
        <v>1909</v>
      </c>
      <c r="B1681" t="s">
        <v>682</v>
      </c>
      <c r="C1681" t="n">
        <v>12900</v>
      </c>
    </row>
    <row r="1682" spans="1:3">
      <c r="A1682" s="17" t="s">
        <v>1910</v>
      </c>
      <c r="B1682" t="s">
        <v>684</v>
      </c>
      <c r="C1682" t="n">
        <v>12800</v>
      </c>
    </row>
    <row r="1683" spans="1:3">
      <c r="A1683" s="17" t="s">
        <v>1911</v>
      </c>
      <c r="B1683" t="s">
        <v>684</v>
      </c>
      <c r="C1683" t="n">
        <v>12800</v>
      </c>
    </row>
    <row r="1684" spans="1:3">
      <c r="A1684" s="17" t="s">
        <v>1912</v>
      </c>
      <c r="B1684" t="s">
        <v>684</v>
      </c>
      <c r="C1684" t="n">
        <v>12800</v>
      </c>
    </row>
    <row r="1685" spans="1:3">
      <c r="A1685" s="17" t="s">
        <v>1913</v>
      </c>
      <c r="B1685" t="s">
        <v>684</v>
      </c>
      <c r="C1685" t="n">
        <v>12800</v>
      </c>
    </row>
    <row r="1686" spans="1:3">
      <c r="A1686" s="17" t="s">
        <v>1914</v>
      </c>
      <c r="B1686" t="s">
        <v>684</v>
      </c>
      <c r="C1686" t="n">
        <v>12800</v>
      </c>
    </row>
    <row r="1687" spans="1:3">
      <c r="A1687" s="17" t="s">
        <v>1915</v>
      </c>
      <c r="B1687" t="s">
        <v>684</v>
      </c>
      <c r="C1687" t="n">
        <v>12800</v>
      </c>
    </row>
    <row r="1688" spans="1:3">
      <c r="A1688" s="17" t="s">
        <v>1916</v>
      </c>
      <c r="B1688" t="s">
        <v>684</v>
      </c>
      <c r="C1688" t="n">
        <v>12800</v>
      </c>
    </row>
    <row r="1689" spans="1:3">
      <c r="A1689" s="17" t="s">
        <v>1917</v>
      </c>
      <c r="B1689" t="s">
        <v>684</v>
      </c>
      <c r="C1689" t="n">
        <v>12800</v>
      </c>
    </row>
    <row r="1690" spans="1:3">
      <c r="A1690" s="17" t="s">
        <v>1918</v>
      </c>
      <c r="B1690" t="s">
        <v>684</v>
      </c>
      <c r="C1690" t="n">
        <v>12800</v>
      </c>
    </row>
    <row r="1691" spans="1:3">
      <c r="A1691" s="17" t="s">
        <v>1919</v>
      </c>
      <c r="B1691" t="s">
        <v>684</v>
      </c>
      <c r="C1691" t="n">
        <v>12800</v>
      </c>
    </row>
    <row r="1692" spans="1:3">
      <c r="A1692" s="17" t="s">
        <v>1920</v>
      </c>
      <c r="B1692" t="s">
        <v>682</v>
      </c>
      <c r="C1692" t="n">
        <v>12900</v>
      </c>
    </row>
    <row r="1693" spans="1:3">
      <c r="A1693" s="17" t="s">
        <v>1921</v>
      </c>
      <c r="B1693" t="s">
        <v>682</v>
      </c>
      <c r="C1693" t="n">
        <v>12900</v>
      </c>
    </row>
    <row r="1694" spans="1:3">
      <c r="A1694" s="17" t="s">
        <v>1922</v>
      </c>
      <c r="B1694" t="s">
        <v>679</v>
      </c>
      <c r="C1694" t="n">
        <v>13000</v>
      </c>
    </row>
    <row r="1695" spans="1:3">
      <c r="A1695" s="17" t="s">
        <v>1923</v>
      </c>
      <c r="B1695" t="s">
        <v>679</v>
      </c>
      <c r="C1695" t="n">
        <v>13000</v>
      </c>
    </row>
    <row r="1696" spans="1:3">
      <c r="A1696" s="17" t="s">
        <v>1924</v>
      </c>
      <c r="B1696" t="s">
        <v>900</v>
      </c>
      <c r="C1696" t="n">
        <v>13050</v>
      </c>
    </row>
    <row r="1697" spans="1:3">
      <c r="A1697" s="17" t="s">
        <v>1925</v>
      </c>
      <c r="B1697" t="s">
        <v>789</v>
      </c>
      <c r="C1697" t="n">
        <v>13100</v>
      </c>
    </row>
    <row r="1698" spans="1:3">
      <c r="A1698" s="17" t="s">
        <v>1926</v>
      </c>
      <c r="B1698" t="s">
        <v>794</v>
      </c>
      <c r="C1698" t="n">
        <v>13150</v>
      </c>
    </row>
    <row r="1699" spans="1:3">
      <c r="A1699" s="17" t="s">
        <v>1927</v>
      </c>
      <c r="B1699" t="s">
        <v>801</v>
      </c>
      <c r="C1699" t="n">
        <v>13250</v>
      </c>
    </row>
    <row r="1700" spans="1:3">
      <c r="A1700" s="17" t="s">
        <v>1928</v>
      </c>
      <c r="B1700" t="s">
        <v>804</v>
      </c>
      <c r="C1700" t="n">
        <v>13350</v>
      </c>
    </row>
    <row r="1701" spans="1:3">
      <c r="A1701" s="17" t="s">
        <v>1929</v>
      </c>
      <c r="B1701" t="s">
        <v>672</v>
      </c>
      <c r="C1701" t="n">
        <v>13400</v>
      </c>
    </row>
    <row r="1702" spans="1:3">
      <c r="A1702" s="17" t="s">
        <v>1930</v>
      </c>
      <c r="B1702" t="s">
        <v>807</v>
      </c>
      <c r="C1702" t="n">
        <v>13450</v>
      </c>
    </row>
    <row r="1703" spans="1:3">
      <c r="A1703" s="17" t="s">
        <v>1931</v>
      </c>
      <c r="B1703" t="s">
        <v>807</v>
      </c>
      <c r="C1703" t="n">
        <v>13450</v>
      </c>
    </row>
    <row r="1704" spans="1:3">
      <c r="A1704" s="17" t="s">
        <v>1932</v>
      </c>
      <c r="B1704" t="s">
        <v>807</v>
      </c>
      <c r="C1704" t="n">
        <v>13450</v>
      </c>
    </row>
    <row r="1705" spans="1:3">
      <c r="A1705" s="17" t="s">
        <v>1933</v>
      </c>
      <c r="B1705" t="s">
        <v>672</v>
      </c>
      <c r="C1705" t="n">
        <v>13400</v>
      </c>
    </row>
    <row r="1706" spans="1:3">
      <c r="A1706" s="17" t="s">
        <v>1934</v>
      </c>
      <c r="B1706" t="s">
        <v>676</v>
      </c>
      <c r="C1706" t="n">
        <v>13200</v>
      </c>
    </row>
    <row r="1707" spans="1:3">
      <c r="A1707" s="17" t="s">
        <v>1935</v>
      </c>
      <c r="B1707" t="s">
        <v>679</v>
      </c>
      <c r="C1707" t="n">
        <v>13000</v>
      </c>
    </row>
    <row r="1708" spans="1:3">
      <c r="A1708" s="17" t="s">
        <v>1936</v>
      </c>
      <c r="B1708" t="s">
        <v>684</v>
      </c>
      <c r="C1708" t="n">
        <v>12800</v>
      </c>
    </row>
    <row r="1709" spans="1:3">
      <c r="A1709" s="17" t="s">
        <v>1937</v>
      </c>
      <c r="B1709" t="s">
        <v>684</v>
      </c>
      <c r="C1709" t="n">
        <v>12800</v>
      </c>
    </row>
    <row r="1710" spans="1:3">
      <c r="A1710" s="17" t="s">
        <v>1938</v>
      </c>
      <c r="B1710" t="s">
        <v>689</v>
      </c>
      <c r="C1710" t="n">
        <v>12700</v>
      </c>
    </row>
    <row r="1711" spans="1:3">
      <c r="A1711" s="17" t="s">
        <v>1939</v>
      </c>
      <c r="B1711" t="s">
        <v>728</v>
      </c>
      <c r="C1711" t="n">
        <v>12600</v>
      </c>
    </row>
    <row r="1712" spans="1:3">
      <c r="A1712" s="17" t="s">
        <v>1940</v>
      </c>
      <c r="B1712" t="s">
        <v>732</v>
      </c>
      <c r="C1712" t="n">
        <v>12500</v>
      </c>
    </row>
    <row r="1713" spans="1:3">
      <c r="A1713" s="17" t="s">
        <v>1941</v>
      </c>
      <c r="B1713" t="s">
        <v>732</v>
      </c>
      <c r="C1713" t="n">
        <v>12500</v>
      </c>
    </row>
    <row r="1714" spans="1:3">
      <c r="A1714" s="17" t="s">
        <v>1942</v>
      </c>
      <c r="B1714" t="s">
        <v>735</v>
      </c>
      <c r="C1714" t="n">
        <v>12400</v>
      </c>
    </row>
    <row r="1715" spans="1:3">
      <c r="A1715" s="17" t="s">
        <v>1943</v>
      </c>
      <c r="B1715" t="s">
        <v>739</v>
      </c>
      <c r="C1715" t="n">
        <v>12300</v>
      </c>
    </row>
    <row r="1716" spans="1:3">
      <c r="A1716" s="17" t="s">
        <v>1944</v>
      </c>
      <c r="B1716" t="s">
        <v>739</v>
      </c>
      <c r="C1716" t="n">
        <v>12300</v>
      </c>
    </row>
    <row r="1717" spans="1:3">
      <c r="A1717" s="17" t="s">
        <v>1945</v>
      </c>
      <c r="B1717" t="s">
        <v>936</v>
      </c>
      <c r="C1717" t="n">
        <v>12000</v>
      </c>
    </row>
    <row r="1718" spans="1:3">
      <c r="A1718" s="17" t="s">
        <v>1946</v>
      </c>
      <c r="B1718" t="s">
        <v>939</v>
      </c>
      <c r="C1718" t="n">
        <v>11900</v>
      </c>
    </row>
    <row r="1719" spans="1:3">
      <c r="A1719" s="17" t="s">
        <v>1947</v>
      </c>
      <c r="B1719" t="s">
        <v>943</v>
      </c>
      <c r="C1719" t="n">
        <v>11800</v>
      </c>
    </row>
    <row r="1720" spans="1:3">
      <c r="A1720" s="17" t="s">
        <v>1948</v>
      </c>
      <c r="B1720" t="s">
        <v>1140</v>
      </c>
      <c r="C1720" t="n">
        <v>11700</v>
      </c>
    </row>
    <row r="1721" spans="1:3">
      <c r="A1721" s="17" t="s">
        <v>1949</v>
      </c>
      <c r="B1721" t="s">
        <v>1393</v>
      </c>
      <c r="C1721" t="n">
        <v>11400</v>
      </c>
    </row>
    <row r="1722" spans="1:3">
      <c r="A1722" s="17" t="s">
        <v>1950</v>
      </c>
      <c r="B1722" t="s">
        <v>1401</v>
      </c>
      <c r="C1722" t="n">
        <v>11200</v>
      </c>
    </row>
    <row r="1723" spans="1:3">
      <c r="A1723" s="17" t="s">
        <v>1951</v>
      </c>
      <c r="B1723" t="s">
        <v>1407</v>
      </c>
      <c r="C1723" t="n">
        <v>11100</v>
      </c>
    </row>
    <row r="1724" spans="1:3">
      <c r="A1724" s="17" t="s">
        <v>1952</v>
      </c>
      <c r="B1724" t="s">
        <v>1409</v>
      </c>
      <c r="C1724" t="n">
        <v>11000</v>
      </c>
    </row>
    <row r="1725" spans="1:3">
      <c r="A1725" s="17" t="s">
        <v>1953</v>
      </c>
      <c r="B1725" t="s">
        <v>1414</v>
      </c>
      <c r="C1725" t="n">
        <v>10800</v>
      </c>
    </row>
    <row r="1726" spans="1:3">
      <c r="A1726" s="17" t="s">
        <v>1954</v>
      </c>
      <c r="B1726" t="s">
        <v>1414</v>
      </c>
      <c r="C1726" t="n">
        <v>10800</v>
      </c>
    </row>
    <row r="1727" spans="1:3">
      <c r="A1727" s="17" t="s">
        <v>1955</v>
      </c>
      <c r="B1727" t="s">
        <v>1414</v>
      </c>
      <c r="C1727" t="n">
        <v>10800</v>
      </c>
    </row>
    <row r="1728" spans="1:3">
      <c r="A1728" s="17" t="s">
        <v>1956</v>
      </c>
      <c r="B1728" t="s">
        <v>1414</v>
      </c>
      <c r="C1728" t="n">
        <v>10800</v>
      </c>
    </row>
    <row r="1729" spans="1:3">
      <c r="A1729" s="17" t="s">
        <v>1957</v>
      </c>
      <c r="B1729" t="s">
        <v>1414</v>
      </c>
      <c r="C1729" t="n">
        <v>10800</v>
      </c>
    </row>
    <row r="1730" spans="1:3">
      <c r="A1730" s="17" t="s">
        <v>1958</v>
      </c>
      <c r="B1730" t="s">
        <v>1414</v>
      </c>
      <c r="C1730" t="n">
        <v>10800</v>
      </c>
    </row>
    <row r="1731" spans="1:3">
      <c r="A1731" s="17" t="s">
        <v>1959</v>
      </c>
      <c r="B1731" t="s">
        <v>1414</v>
      </c>
      <c r="C1731" t="n">
        <v>10800</v>
      </c>
    </row>
    <row r="1732" spans="1:3">
      <c r="A1732" s="17" t="s">
        <v>1960</v>
      </c>
      <c r="B1732" t="s">
        <v>1414</v>
      </c>
      <c r="C1732" t="n">
        <v>10800</v>
      </c>
    </row>
    <row r="1733" spans="1:3">
      <c r="A1733" s="17" t="s">
        <v>1961</v>
      </c>
      <c r="B1733" t="s">
        <v>1414</v>
      </c>
      <c r="C1733" t="n">
        <v>10800</v>
      </c>
    </row>
    <row r="1734" spans="1:3">
      <c r="A1734" s="17" t="s">
        <v>1962</v>
      </c>
      <c r="B1734" t="s">
        <v>1414</v>
      </c>
      <c r="C1734" t="n">
        <v>10800</v>
      </c>
    </row>
    <row r="1735" spans="1:3">
      <c r="A1735" s="17" t="s">
        <v>1963</v>
      </c>
      <c r="B1735" t="s">
        <v>1416</v>
      </c>
      <c r="C1735" t="n">
        <v>10700</v>
      </c>
    </row>
    <row r="1736" spans="1:3">
      <c r="A1736" s="17" t="s">
        <v>1964</v>
      </c>
      <c r="B1736" t="s">
        <v>1416</v>
      </c>
      <c r="C1736" t="n">
        <v>10700</v>
      </c>
    </row>
    <row r="1737" spans="1:3">
      <c r="A1737" s="17" t="s">
        <v>1965</v>
      </c>
      <c r="B1737" t="s">
        <v>1418</v>
      </c>
      <c r="C1737" t="n">
        <v>10600</v>
      </c>
    </row>
    <row r="1738" spans="1:3">
      <c r="A1738" s="17" t="s">
        <v>1966</v>
      </c>
      <c r="B1738" t="s">
        <v>1418</v>
      </c>
      <c r="C1738" t="n">
        <v>10600</v>
      </c>
    </row>
    <row r="1739" spans="1:3">
      <c r="A1739" s="17" t="s">
        <v>1967</v>
      </c>
      <c r="B1739" t="s">
        <v>1418</v>
      </c>
      <c r="C1739" t="n">
        <v>10600</v>
      </c>
    </row>
    <row r="1740" spans="1:3">
      <c r="A1740" s="17" t="s">
        <v>1968</v>
      </c>
      <c r="B1740" t="s">
        <v>1447</v>
      </c>
      <c r="C1740" t="n">
        <v>10500</v>
      </c>
    </row>
    <row r="1741" spans="1:3">
      <c r="A1741" s="17" t="s">
        <v>1969</v>
      </c>
      <c r="B1741" t="s">
        <v>1420</v>
      </c>
      <c r="C1741" t="n">
        <v>10400</v>
      </c>
    </row>
    <row r="1742" spans="1:3">
      <c r="A1742" s="17" t="s">
        <v>1970</v>
      </c>
      <c r="B1742" t="s">
        <v>1420</v>
      </c>
      <c r="C1742" t="n">
        <v>10400</v>
      </c>
    </row>
    <row r="1743" spans="1:3">
      <c r="A1743" s="17" t="s">
        <v>1971</v>
      </c>
      <c r="B1743" t="s">
        <v>1422</v>
      </c>
      <c r="C1743" t="n">
        <v>10300</v>
      </c>
    </row>
    <row r="1744" spans="1:3">
      <c r="A1744" s="17" t="s">
        <v>1972</v>
      </c>
      <c r="B1744" t="s">
        <v>1422</v>
      </c>
      <c r="C1744" t="n">
        <v>10300</v>
      </c>
    </row>
    <row r="1745" spans="1:3">
      <c r="A1745" s="17" t="s">
        <v>1973</v>
      </c>
      <c r="B1745" t="s">
        <v>1424</v>
      </c>
      <c r="C1745" t="n">
        <v>10200</v>
      </c>
    </row>
    <row r="1746" spans="1:3">
      <c r="A1746" s="17" t="s">
        <v>1974</v>
      </c>
      <c r="B1746" t="s">
        <v>1428</v>
      </c>
      <c r="C1746" t="n">
        <v>10100</v>
      </c>
    </row>
    <row r="1747" spans="1:3">
      <c r="A1747" s="17" t="s">
        <v>1975</v>
      </c>
      <c r="B1747" t="s">
        <v>1428</v>
      </c>
      <c r="C1747" t="n">
        <v>10100</v>
      </c>
    </row>
    <row r="1748" spans="1:3">
      <c r="A1748" s="17" t="s">
        <v>1976</v>
      </c>
      <c r="B1748" t="s">
        <v>1428</v>
      </c>
      <c r="C1748" t="n">
        <v>10100</v>
      </c>
    </row>
    <row r="1749" spans="1:3">
      <c r="A1749" s="17" t="s">
        <v>1977</v>
      </c>
      <c r="B1749" t="s">
        <v>1428</v>
      </c>
      <c r="C1749" t="n">
        <v>10100</v>
      </c>
    </row>
    <row r="1750" spans="1:3">
      <c r="A1750" s="17" t="s">
        <v>1978</v>
      </c>
      <c r="B1750" t="s">
        <v>1428</v>
      </c>
      <c r="C1750" t="n">
        <v>10100</v>
      </c>
    </row>
    <row r="1751" spans="1:3">
      <c r="A1751" s="17" t="s">
        <v>1979</v>
      </c>
      <c r="B1751" t="s">
        <v>1428</v>
      </c>
      <c r="C1751" t="n">
        <v>10100</v>
      </c>
    </row>
    <row r="1752" spans="1:3">
      <c r="A1752" s="17" t="s">
        <v>1980</v>
      </c>
      <c r="B1752" t="s">
        <v>1428</v>
      </c>
      <c r="C1752" t="n">
        <v>10100</v>
      </c>
    </row>
    <row r="1753" spans="1:3">
      <c r="A1753" s="17" t="s">
        <v>1981</v>
      </c>
      <c r="B1753" t="s">
        <v>1428</v>
      </c>
      <c r="C1753" t="n">
        <v>10100</v>
      </c>
    </row>
    <row r="1754" spans="1:3">
      <c r="A1754" s="17" t="s">
        <v>1982</v>
      </c>
      <c r="B1754" t="s">
        <v>1428</v>
      </c>
      <c r="C1754" t="n">
        <v>10100</v>
      </c>
    </row>
    <row r="1755" spans="1:3">
      <c r="A1755" s="17" t="s">
        <v>1983</v>
      </c>
      <c r="B1755" t="s">
        <v>1428</v>
      </c>
      <c r="C1755" t="n">
        <v>10100</v>
      </c>
    </row>
    <row r="1756" spans="1:3">
      <c r="A1756" s="17" t="s">
        <v>1984</v>
      </c>
      <c r="B1756" t="s">
        <v>1428</v>
      </c>
      <c r="C1756" t="n">
        <v>10100</v>
      </c>
    </row>
    <row r="1757" spans="1:3">
      <c r="A1757" s="17" t="s">
        <v>1985</v>
      </c>
      <c r="B1757" t="s">
        <v>1428</v>
      </c>
      <c r="C1757" t="n">
        <v>10100</v>
      </c>
    </row>
    <row r="1758" spans="1:3">
      <c r="A1758" s="17" t="s">
        <v>1986</v>
      </c>
      <c r="B1758" t="s">
        <v>1426</v>
      </c>
      <c r="C1758" t="n">
        <v>10150</v>
      </c>
    </row>
    <row r="1759" spans="1:3">
      <c r="A1759" s="17" t="s">
        <v>1987</v>
      </c>
      <c r="B1759" t="s">
        <v>1426</v>
      </c>
      <c r="C1759" t="n">
        <v>10150</v>
      </c>
    </row>
    <row r="1760" spans="1:3">
      <c r="A1760" s="17" t="s">
        <v>1988</v>
      </c>
      <c r="B1760" t="s">
        <v>1424</v>
      </c>
      <c r="C1760" t="n">
        <v>10200</v>
      </c>
    </row>
    <row r="1761" spans="1:3">
      <c r="A1761" s="17" t="s">
        <v>1989</v>
      </c>
      <c r="B1761" t="s">
        <v>1422</v>
      </c>
      <c r="C1761" t="n">
        <v>10300</v>
      </c>
    </row>
    <row r="1762" spans="1:3">
      <c r="A1762" s="17" t="s">
        <v>1990</v>
      </c>
      <c r="B1762" t="s">
        <v>1420</v>
      </c>
      <c r="C1762" t="n">
        <v>10400</v>
      </c>
    </row>
    <row r="1763" spans="1:3">
      <c r="A1763" s="17" t="s">
        <v>1991</v>
      </c>
      <c r="B1763" t="s">
        <v>1447</v>
      </c>
      <c r="C1763" t="n">
        <v>10500</v>
      </c>
    </row>
    <row r="1764" spans="1:3">
      <c r="A1764" s="17" t="s">
        <v>1992</v>
      </c>
      <c r="B1764" t="s">
        <v>1447</v>
      </c>
      <c r="C1764" t="n">
        <v>10500</v>
      </c>
    </row>
    <row r="1765" spans="1:3">
      <c r="A1765" s="17" t="s">
        <v>1993</v>
      </c>
      <c r="B1765" t="s">
        <v>1418</v>
      </c>
      <c r="C1765" t="n">
        <v>10600</v>
      </c>
    </row>
    <row r="1766" spans="1:3">
      <c r="A1766" s="17" t="s">
        <v>1994</v>
      </c>
      <c r="B1766" t="s">
        <v>1416</v>
      </c>
      <c r="C1766" t="n">
        <v>10700</v>
      </c>
    </row>
    <row r="1767" spans="1:3">
      <c r="A1767" s="17" t="s">
        <v>1995</v>
      </c>
      <c r="B1767" t="s">
        <v>1414</v>
      </c>
      <c r="C1767" t="n">
        <v>10800</v>
      </c>
    </row>
    <row r="1768" spans="1:3">
      <c r="A1768" s="17" t="s">
        <v>1996</v>
      </c>
      <c r="B1768" t="s">
        <v>1414</v>
      </c>
      <c r="C1768" t="n">
        <v>10800</v>
      </c>
    </row>
    <row r="1769" spans="1:3">
      <c r="A1769" s="17" t="s">
        <v>1997</v>
      </c>
      <c r="B1769" t="s">
        <v>1414</v>
      </c>
      <c r="C1769" t="n">
        <v>10800</v>
      </c>
    </row>
    <row r="1770" spans="1:3">
      <c r="A1770" s="17" t="s">
        <v>1998</v>
      </c>
      <c r="B1770" t="s">
        <v>1414</v>
      </c>
      <c r="C1770" t="n">
        <v>10800</v>
      </c>
    </row>
    <row r="1771" spans="1:3">
      <c r="A1771" s="17" t="s">
        <v>1999</v>
      </c>
      <c r="B1771" t="s">
        <v>1414</v>
      </c>
      <c r="C1771" t="n">
        <v>10800</v>
      </c>
    </row>
    <row r="1772" spans="1:3">
      <c r="A1772" s="17" t="s">
        <v>2000</v>
      </c>
      <c r="B1772" t="s">
        <v>1416</v>
      </c>
      <c r="C1772" t="n">
        <v>10700</v>
      </c>
    </row>
    <row r="1773" spans="1:3">
      <c r="A1773" s="17" t="s">
        <v>2001</v>
      </c>
      <c r="B1773" t="s">
        <v>1418</v>
      </c>
      <c r="C1773" t="n">
        <v>10600</v>
      </c>
    </row>
    <row r="1774" spans="1:3">
      <c r="A1774" s="17" t="s">
        <v>2002</v>
      </c>
      <c r="B1774" t="s">
        <v>1447</v>
      </c>
      <c r="C1774" t="n">
        <v>10500</v>
      </c>
    </row>
    <row r="1775" spans="1:3">
      <c r="A1775" s="17" t="s">
        <v>2003</v>
      </c>
      <c r="B1775" t="s">
        <v>1420</v>
      </c>
      <c r="C1775" t="n">
        <v>10400</v>
      </c>
    </row>
    <row r="1776" spans="1:3">
      <c r="A1776" s="17" t="s">
        <v>2004</v>
      </c>
      <c r="B1776" t="s">
        <v>1422</v>
      </c>
      <c r="C1776" t="n">
        <v>10300</v>
      </c>
    </row>
    <row r="1777" spans="1:3">
      <c r="A1777" s="17" t="s">
        <v>2005</v>
      </c>
      <c r="B1777" t="s">
        <v>1424</v>
      </c>
      <c r="C1777" t="n">
        <v>10200</v>
      </c>
    </row>
    <row r="1778" spans="1:3">
      <c r="A1778" s="17" t="s">
        <v>2006</v>
      </c>
      <c r="B1778" t="s">
        <v>1424</v>
      </c>
      <c r="C1778" t="n">
        <v>10200</v>
      </c>
    </row>
    <row r="1779" spans="1:3">
      <c r="A1779" s="17" t="s">
        <v>2007</v>
      </c>
      <c r="B1779" t="s">
        <v>1424</v>
      </c>
      <c r="C1779" t="n">
        <v>10200</v>
      </c>
    </row>
    <row r="1780" spans="1:3">
      <c r="A1780" s="17" t="s">
        <v>2008</v>
      </c>
      <c r="B1780" t="s">
        <v>1422</v>
      </c>
      <c r="C1780" t="n">
        <v>10300</v>
      </c>
    </row>
    <row r="1781" spans="1:3">
      <c r="A1781" s="17" t="s">
        <v>2009</v>
      </c>
      <c r="B1781" t="s">
        <v>1447</v>
      </c>
      <c r="C1781" t="n">
        <v>10500</v>
      </c>
    </row>
    <row r="1782" spans="1:3">
      <c r="A1782" s="17" t="s">
        <v>2010</v>
      </c>
      <c r="B1782" t="s">
        <v>1418</v>
      </c>
      <c r="C1782" t="n">
        <v>10600</v>
      </c>
    </row>
    <row r="1783" spans="1:3">
      <c r="A1783" s="17" t="s">
        <v>2011</v>
      </c>
      <c r="B1783" t="s">
        <v>1414</v>
      </c>
      <c r="C1783" t="n">
        <v>10800</v>
      </c>
    </row>
    <row r="1784" spans="1:3">
      <c r="A1784" s="17" t="s">
        <v>2012</v>
      </c>
      <c r="B1784" t="s">
        <v>1414</v>
      </c>
      <c r="C1784" t="n">
        <v>10800</v>
      </c>
    </row>
    <row r="1785" spans="1:3">
      <c r="A1785" s="17" t="s">
        <v>2013</v>
      </c>
      <c r="B1785" t="s">
        <v>1414</v>
      </c>
      <c r="C1785" t="n">
        <v>10800</v>
      </c>
    </row>
    <row r="1786" spans="1:3">
      <c r="A1786" s="17" t="s">
        <v>2014</v>
      </c>
      <c r="B1786" t="s">
        <v>1414</v>
      </c>
      <c r="C1786" t="n">
        <v>10800</v>
      </c>
    </row>
    <row r="1787" spans="1:3">
      <c r="A1787" s="17" t="s">
        <v>2015</v>
      </c>
      <c r="B1787" t="s">
        <v>1414</v>
      </c>
      <c r="C1787" t="n">
        <v>10800</v>
      </c>
    </row>
    <row r="1788" spans="1:3">
      <c r="A1788" s="17" t="s">
        <v>2016</v>
      </c>
      <c r="B1788" t="s">
        <v>1414</v>
      </c>
      <c r="C1788" t="n">
        <v>10800</v>
      </c>
    </row>
    <row r="1789" spans="1:3">
      <c r="A1789" s="17" t="s">
        <v>2017</v>
      </c>
      <c r="B1789" t="s">
        <v>1414</v>
      </c>
      <c r="C1789" t="n">
        <v>10800</v>
      </c>
    </row>
    <row r="1790" spans="1:3">
      <c r="A1790" s="17" t="s">
        <v>2018</v>
      </c>
      <c r="B1790" t="s">
        <v>1416</v>
      </c>
      <c r="C1790" t="n">
        <v>10700</v>
      </c>
    </row>
    <row r="1791" spans="1:3">
      <c r="A1791" s="17" t="s">
        <v>2019</v>
      </c>
      <c r="B1791" t="s">
        <v>1416</v>
      </c>
      <c r="C1791" t="n">
        <v>10700</v>
      </c>
    </row>
    <row r="1792" spans="1:3">
      <c r="A1792" s="17" t="s">
        <v>2020</v>
      </c>
      <c r="B1792" t="s">
        <v>1416</v>
      </c>
      <c r="C1792" t="n">
        <v>10700</v>
      </c>
    </row>
    <row r="1793" spans="1:3">
      <c r="A1793" s="17" t="s">
        <v>2021</v>
      </c>
      <c r="B1793" t="s">
        <v>1416</v>
      </c>
      <c r="C1793" t="n">
        <v>10700</v>
      </c>
    </row>
    <row r="1794" spans="1:3">
      <c r="A1794" s="17" t="s">
        <v>2022</v>
      </c>
      <c r="B1794" t="s">
        <v>1416</v>
      </c>
      <c r="C1794" t="n">
        <v>10700</v>
      </c>
    </row>
    <row r="1795" spans="1:3">
      <c r="A1795" s="17" t="s">
        <v>2023</v>
      </c>
      <c r="B1795" t="s">
        <v>1416</v>
      </c>
      <c r="C1795" t="n">
        <v>10700</v>
      </c>
    </row>
    <row r="1796" spans="1:3">
      <c r="A1796" s="17" t="s">
        <v>2024</v>
      </c>
      <c r="B1796" t="s">
        <v>1414</v>
      </c>
      <c r="C1796" t="n">
        <v>10800</v>
      </c>
    </row>
    <row r="1797" spans="1:3">
      <c r="A1797" s="17" t="s">
        <v>2025</v>
      </c>
      <c r="B1797" t="s">
        <v>1412</v>
      </c>
      <c r="C1797" t="n">
        <v>10900</v>
      </c>
    </row>
    <row r="1798" spans="1:3">
      <c r="A1798" s="17" t="s">
        <v>2026</v>
      </c>
      <c r="B1798" t="s">
        <v>1412</v>
      </c>
      <c r="C1798" t="n">
        <v>10900</v>
      </c>
    </row>
    <row r="1799" spans="1:3">
      <c r="A1799" s="17" t="s">
        <v>2027</v>
      </c>
      <c r="B1799" t="s">
        <v>1412</v>
      </c>
      <c r="C1799" t="n">
        <v>10900</v>
      </c>
    </row>
    <row r="1800" spans="1:3">
      <c r="A1800" s="17" t="s">
        <v>2028</v>
      </c>
      <c r="B1800" t="s">
        <v>1412</v>
      </c>
      <c r="C1800" t="n">
        <v>10900</v>
      </c>
    </row>
    <row r="1801" spans="1:3">
      <c r="A1801" s="17" t="s">
        <v>2029</v>
      </c>
      <c r="B1801" t="s">
        <v>1412</v>
      </c>
      <c r="C1801" t="n">
        <v>10900</v>
      </c>
    </row>
    <row r="1802" spans="1:3">
      <c r="A1802" s="17" t="s">
        <v>2030</v>
      </c>
      <c r="B1802" t="s">
        <v>1412</v>
      </c>
      <c r="C1802" t="n">
        <v>10900</v>
      </c>
    </row>
    <row r="1803" spans="1:3">
      <c r="A1803" s="17" t="s">
        <v>2031</v>
      </c>
      <c r="B1803" t="s">
        <v>1412</v>
      </c>
      <c r="C1803" t="n">
        <v>10900</v>
      </c>
    </row>
    <row r="1804" spans="1:3">
      <c r="A1804" s="17" t="s">
        <v>2032</v>
      </c>
      <c r="B1804" t="s">
        <v>1412</v>
      </c>
      <c r="C1804" t="n">
        <v>10900</v>
      </c>
    </row>
    <row r="1805" spans="1:3">
      <c r="A1805" s="17" t="s">
        <v>2033</v>
      </c>
      <c r="B1805" t="s">
        <v>1412</v>
      </c>
      <c r="C1805" t="n">
        <v>10900</v>
      </c>
    </row>
    <row r="1806" spans="1:3">
      <c r="A1806" s="17" t="s">
        <v>2034</v>
      </c>
      <c r="B1806" t="s">
        <v>1412</v>
      </c>
      <c r="C1806" t="n">
        <v>10900</v>
      </c>
    </row>
    <row r="1807" spans="1:3">
      <c r="A1807" s="17" t="s">
        <v>2035</v>
      </c>
      <c r="B1807" t="s">
        <v>1412</v>
      </c>
      <c r="C1807" t="n">
        <v>10900</v>
      </c>
    </row>
    <row r="1808" spans="1:3">
      <c r="A1808" s="17" t="s">
        <v>2036</v>
      </c>
      <c r="B1808" t="s">
        <v>1412</v>
      </c>
      <c r="C1808" t="n">
        <v>10900</v>
      </c>
    </row>
    <row r="1809" spans="1:3">
      <c r="A1809" s="17" t="s">
        <v>2037</v>
      </c>
      <c r="B1809" t="s">
        <v>1412</v>
      </c>
      <c r="C1809" t="n">
        <v>10900</v>
      </c>
    </row>
    <row r="1810" spans="1:3">
      <c r="A1810" s="17" t="s">
        <v>2038</v>
      </c>
      <c r="B1810" t="s">
        <v>1409</v>
      </c>
      <c r="C1810" t="n">
        <v>11000</v>
      </c>
    </row>
    <row r="1811" spans="1:3">
      <c r="A1811" s="17" t="s">
        <v>2039</v>
      </c>
      <c r="B1811" t="s">
        <v>1399</v>
      </c>
      <c r="C1811" t="n">
        <v>11300</v>
      </c>
    </row>
    <row r="1812" spans="1:3">
      <c r="A1812" s="17" t="s">
        <v>2040</v>
      </c>
      <c r="B1812" t="s">
        <v>1386</v>
      </c>
      <c r="C1812" t="n">
        <v>11500</v>
      </c>
    </row>
    <row r="1813" spans="1:3">
      <c r="A1813" s="17" t="s">
        <v>2041</v>
      </c>
      <c r="B1813" t="s">
        <v>1386</v>
      </c>
      <c r="C1813" t="n">
        <v>11500</v>
      </c>
    </row>
    <row r="1814" spans="1:3">
      <c r="A1814" s="17" t="s">
        <v>2042</v>
      </c>
      <c r="B1814" t="s">
        <v>1386</v>
      </c>
      <c r="C1814" t="n">
        <v>11500</v>
      </c>
    </row>
    <row r="1815" spans="1:3">
      <c r="A1815" s="17" t="s">
        <v>2043</v>
      </c>
      <c r="B1815" t="s">
        <v>1386</v>
      </c>
      <c r="C1815" t="n">
        <v>11500</v>
      </c>
    </row>
    <row r="1816" spans="1:3">
      <c r="A1816" s="17" t="s">
        <v>2044</v>
      </c>
      <c r="B1816" t="s">
        <v>1386</v>
      </c>
      <c r="C1816" t="n">
        <v>11500</v>
      </c>
    </row>
    <row r="1817" spans="1:3">
      <c r="A1817" s="17" t="s">
        <v>2045</v>
      </c>
      <c r="B1817" t="s">
        <v>1386</v>
      </c>
      <c r="C1817" t="n">
        <v>11500</v>
      </c>
    </row>
    <row r="1818" spans="1:3">
      <c r="A1818" s="17" t="s">
        <v>2046</v>
      </c>
      <c r="B1818" t="s">
        <v>1393</v>
      </c>
      <c r="C1818" t="n">
        <v>11400</v>
      </c>
    </row>
    <row r="1819" spans="1:3">
      <c r="A1819" s="17" t="s">
        <v>2047</v>
      </c>
      <c r="B1819" t="s">
        <v>1399</v>
      </c>
      <c r="C1819" t="n">
        <v>11300</v>
      </c>
    </row>
    <row r="1820" spans="1:3">
      <c r="A1820" s="17" t="s">
        <v>2048</v>
      </c>
      <c r="B1820" t="s">
        <v>1401</v>
      </c>
      <c r="C1820" t="n">
        <v>11200</v>
      </c>
    </row>
    <row r="1821" spans="1:3">
      <c r="A1821" s="17" t="s">
        <v>2049</v>
      </c>
      <c r="B1821" t="s">
        <v>1407</v>
      </c>
      <c r="C1821" t="n">
        <v>11100</v>
      </c>
    </row>
    <row r="1822" spans="1:3">
      <c r="A1822" s="17" t="s">
        <v>2050</v>
      </c>
      <c r="B1822" t="s">
        <v>1409</v>
      </c>
      <c r="C1822" t="n">
        <v>11000</v>
      </c>
    </row>
    <row r="1823" spans="1:3">
      <c r="A1823" s="17" t="s">
        <v>2051</v>
      </c>
      <c r="B1823" t="s">
        <v>1412</v>
      </c>
      <c r="C1823" t="n">
        <v>10900</v>
      </c>
    </row>
    <row r="1824" spans="1:3">
      <c r="A1824" s="17" t="s">
        <v>2052</v>
      </c>
      <c r="B1824" t="s">
        <v>1412</v>
      </c>
      <c r="C1824" t="n">
        <v>10900</v>
      </c>
    </row>
    <row r="1825" spans="1:3">
      <c r="A1825" s="17" t="s">
        <v>2053</v>
      </c>
      <c r="B1825" t="s">
        <v>1412</v>
      </c>
      <c r="C1825" t="n">
        <v>10900</v>
      </c>
    </row>
    <row r="1826" spans="1:3">
      <c r="A1826" s="17" t="s">
        <v>2054</v>
      </c>
      <c r="B1826" t="s">
        <v>1412</v>
      </c>
      <c r="C1826" t="n">
        <v>10900</v>
      </c>
    </row>
    <row r="1827" spans="1:3">
      <c r="A1827" s="17" t="s">
        <v>2055</v>
      </c>
      <c r="B1827" t="s">
        <v>1412</v>
      </c>
      <c r="C1827" t="n">
        <v>10900</v>
      </c>
    </row>
    <row r="1828" spans="1:3">
      <c r="A1828" s="17" t="s">
        <v>2056</v>
      </c>
      <c r="B1828" t="s">
        <v>1412</v>
      </c>
      <c r="C1828" t="n">
        <v>10900</v>
      </c>
    </row>
    <row r="1829" spans="1:3">
      <c r="A1829" s="17" t="s">
        <v>2057</v>
      </c>
      <c r="B1829" t="s">
        <v>1412</v>
      </c>
      <c r="C1829" t="n">
        <v>10900</v>
      </c>
    </row>
    <row r="1830" spans="1:3">
      <c r="A1830" s="17" t="s">
        <v>2058</v>
      </c>
      <c r="B1830" t="s">
        <v>1412</v>
      </c>
      <c r="C1830" t="n">
        <v>10900</v>
      </c>
    </row>
    <row r="1831" spans="1:3">
      <c r="A1831" s="17" t="s">
        <v>2059</v>
      </c>
      <c r="B1831" t="s">
        <v>1412</v>
      </c>
      <c r="C1831" t="n">
        <v>10900</v>
      </c>
    </row>
    <row r="1832" spans="1:3">
      <c r="A1832" s="17" t="s">
        <v>2060</v>
      </c>
      <c r="B1832" t="s">
        <v>1412</v>
      </c>
      <c r="C1832" t="n">
        <v>10900</v>
      </c>
    </row>
    <row r="1833" spans="1:3">
      <c r="A1833" s="17" t="s">
        <v>2061</v>
      </c>
      <c r="B1833" t="s">
        <v>1412</v>
      </c>
      <c r="C1833" t="n">
        <v>10900</v>
      </c>
    </row>
    <row r="1834" spans="1:3">
      <c r="A1834" s="17" t="s">
        <v>2062</v>
      </c>
      <c r="B1834" t="s">
        <v>1412</v>
      </c>
      <c r="C1834" t="n">
        <v>10900</v>
      </c>
    </row>
    <row r="1835" spans="1:3">
      <c r="A1835" s="17" t="s">
        <v>2063</v>
      </c>
      <c r="B1835" t="s">
        <v>1412</v>
      </c>
      <c r="C1835" t="n">
        <v>10900</v>
      </c>
    </row>
    <row r="1836" spans="1:3">
      <c r="A1836" s="17" t="s">
        <v>2064</v>
      </c>
      <c r="B1836" t="s">
        <v>1409</v>
      </c>
      <c r="C1836" t="n">
        <v>11000</v>
      </c>
    </row>
    <row r="1837" spans="1:3">
      <c r="A1837" s="17" t="s">
        <v>2065</v>
      </c>
      <c r="B1837" t="s">
        <v>1409</v>
      </c>
      <c r="C1837" t="n">
        <v>11000</v>
      </c>
    </row>
    <row r="1838" spans="1:3">
      <c r="A1838" s="17" t="s">
        <v>2066</v>
      </c>
      <c r="B1838" t="s">
        <v>2067</v>
      </c>
      <c r="C1838" t="n">
        <v>11050</v>
      </c>
    </row>
    <row r="1839" spans="1:3">
      <c r="A1839" s="17" t="s">
        <v>2068</v>
      </c>
      <c r="B1839" t="s">
        <v>2067</v>
      </c>
      <c r="C1839" t="n">
        <v>11050</v>
      </c>
    </row>
    <row r="1840" spans="1:3">
      <c r="A1840" s="17" t="s">
        <v>2069</v>
      </c>
      <c r="B1840" t="s">
        <v>2067</v>
      </c>
      <c r="C1840" t="n">
        <v>11050</v>
      </c>
    </row>
    <row r="1841" spans="1:3">
      <c r="A1841" s="17" t="s">
        <v>2070</v>
      </c>
      <c r="B1841" t="s">
        <v>2071</v>
      </c>
      <c r="C1841" t="n">
        <v>10950</v>
      </c>
    </row>
    <row r="1842" spans="1:3">
      <c r="A1842" s="17" t="s">
        <v>2072</v>
      </c>
      <c r="B1842" t="s">
        <v>1412</v>
      </c>
      <c r="C1842" t="n">
        <v>10900</v>
      </c>
    </row>
    <row r="1843" spans="1:3">
      <c r="A1843" s="17" t="s">
        <v>2073</v>
      </c>
      <c r="B1843" t="s">
        <v>1414</v>
      </c>
      <c r="C1843" t="n">
        <v>10800</v>
      </c>
    </row>
    <row r="1844" spans="1:3">
      <c r="A1844" s="17" t="s">
        <v>2074</v>
      </c>
      <c r="B1844" t="s">
        <v>1416</v>
      </c>
      <c r="C1844" t="n">
        <v>10700</v>
      </c>
    </row>
    <row r="1845" spans="1:3">
      <c r="A1845" s="17" t="s">
        <v>2075</v>
      </c>
      <c r="B1845" t="s">
        <v>1416</v>
      </c>
      <c r="C1845" t="n">
        <v>10700</v>
      </c>
    </row>
    <row r="1846" spans="1:3">
      <c r="A1846" s="17" t="s">
        <v>2076</v>
      </c>
      <c r="B1846" t="s">
        <v>1418</v>
      </c>
      <c r="C1846" t="n">
        <v>10600</v>
      </c>
    </row>
    <row r="1847" spans="1:3">
      <c r="A1847" s="17" t="s">
        <v>2077</v>
      </c>
      <c r="B1847" t="s">
        <v>1418</v>
      </c>
      <c r="C1847" t="n">
        <v>10600</v>
      </c>
    </row>
    <row r="1848" spans="1:3">
      <c r="A1848" s="17" t="s">
        <v>2078</v>
      </c>
      <c r="B1848" t="s">
        <v>1418</v>
      </c>
      <c r="C1848" t="n">
        <v>10600</v>
      </c>
    </row>
    <row r="1849" spans="1:3">
      <c r="A1849" s="17" t="s">
        <v>2079</v>
      </c>
      <c r="B1849" t="s">
        <v>1447</v>
      </c>
      <c r="C1849" t="n">
        <v>10500</v>
      </c>
    </row>
    <row r="1850" spans="1:3">
      <c r="A1850" s="17" t="s">
        <v>2080</v>
      </c>
      <c r="B1850" t="s">
        <v>1447</v>
      </c>
      <c r="C1850" t="n">
        <v>10500</v>
      </c>
    </row>
    <row r="1851" spans="1:3">
      <c r="A1851" s="17" t="s">
        <v>2081</v>
      </c>
      <c r="B1851" t="s">
        <v>1447</v>
      </c>
      <c r="C1851" t="n">
        <v>10500</v>
      </c>
    </row>
    <row r="1852" spans="1:3">
      <c r="A1852" s="17" t="s">
        <v>2082</v>
      </c>
      <c r="B1852" t="s">
        <v>1420</v>
      </c>
      <c r="C1852" t="n">
        <v>10400</v>
      </c>
    </row>
    <row r="1853" spans="1:3">
      <c r="A1853" s="17" t="s">
        <v>2083</v>
      </c>
      <c r="B1853" t="s">
        <v>1420</v>
      </c>
      <c r="C1853" t="n">
        <v>10400</v>
      </c>
    </row>
    <row r="1854" spans="1:3">
      <c r="A1854" s="17" t="s">
        <v>2084</v>
      </c>
      <c r="B1854" t="s">
        <v>1420</v>
      </c>
      <c r="C1854" t="n">
        <v>10400</v>
      </c>
    </row>
    <row r="1855" spans="1:3">
      <c r="A1855" s="17" t="s">
        <v>2085</v>
      </c>
      <c r="B1855" t="s">
        <v>1420</v>
      </c>
      <c r="C1855" t="n">
        <v>10400</v>
      </c>
    </row>
    <row r="1856" spans="1:3">
      <c r="A1856" s="17" t="s">
        <v>2086</v>
      </c>
      <c r="B1856" t="s">
        <v>1420</v>
      </c>
      <c r="C1856" t="n">
        <v>10400</v>
      </c>
    </row>
    <row r="1857" spans="1:3">
      <c r="A1857" s="17" t="s">
        <v>2087</v>
      </c>
      <c r="B1857" t="s">
        <v>1420</v>
      </c>
      <c r="C1857" t="n">
        <v>10400</v>
      </c>
    </row>
    <row r="1858" spans="1:3">
      <c r="A1858" s="17" t="s">
        <v>2088</v>
      </c>
      <c r="B1858" t="s">
        <v>1420</v>
      </c>
      <c r="C1858" t="n">
        <v>10400</v>
      </c>
    </row>
    <row r="1859" spans="1:3">
      <c r="A1859" s="17" t="s">
        <v>2089</v>
      </c>
      <c r="B1859" t="s">
        <v>1420</v>
      </c>
      <c r="C1859" t="n">
        <v>10400</v>
      </c>
    </row>
    <row r="1860" spans="1:3">
      <c r="A1860" s="17" t="s">
        <v>2090</v>
      </c>
      <c r="B1860" t="s">
        <v>1420</v>
      </c>
      <c r="C1860" t="n">
        <v>10400</v>
      </c>
    </row>
    <row r="1861" spans="1:3">
      <c r="A1861" s="17" t="s">
        <v>2091</v>
      </c>
      <c r="B1861" t="s">
        <v>1447</v>
      </c>
      <c r="C1861" t="n">
        <v>10500</v>
      </c>
    </row>
    <row r="1862" spans="1:3">
      <c r="A1862" s="17" t="s">
        <v>2092</v>
      </c>
      <c r="B1862" t="s">
        <v>1418</v>
      </c>
      <c r="C1862" t="n">
        <v>10600</v>
      </c>
    </row>
    <row r="1863" spans="1:3">
      <c r="A1863" s="17" t="s">
        <v>2093</v>
      </c>
      <c r="B1863" t="s">
        <v>1416</v>
      </c>
      <c r="C1863" t="n">
        <v>10700</v>
      </c>
    </row>
    <row r="1864" spans="1:3">
      <c r="A1864" s="17" t="s">
        <v>2094</v>
      </c>
      <c r="B1864" t="s">
        <v>1412</v>
      </c>
      <c r="C1864" t="n">
        <v>10900</v>
      </c>
    </row>
    <row r="1865" spans="1:3">
      <c r="A1865" s="17" t="s">
        <v>2095</v>
      </c>
      <c r="B1865" t="s">
        <v>1409</v>
      </c>
      <c r="C1865" t="n">
        <v>11000</v>
      </c>
    </row>
    <row r="1866" spans="1:3">
      <c r="A1866" s="17" t="s">
        <v>2096</v>
      </c>
      <c r="B1866" t="s">
        <v>1401</v>
      </c>
      <c r="C1866" t="n">
        <v>11200</v>
      </c>
    </row>
    <row r="1867" spans="1:3">
      <c r="A1867" s="17" t="s">
        <v>2097</v>
      </c>
      <c r="B1867" t="s">
        <v>1386</v>
      </c>
      <c r="C1867" t="n">
        <v>11500</v>
      </c>
    </row>
    <row r="1868" spans="1:3">
      <c r="A1868" s="17" t="s">
        <v>2098</v>
      </c>
      <c r="B1868" t="s">
        <v>1386</v>
      </c>
      <c r="C1868" t="n">
        <v>11500</v>
      </c>
    </row>
    <row r="1869" spans="1:3">
      <c r="A1869" s="17" t="s">
        <v>2099</v>
      </c>
      <c r="B1869" t="s">
        <v>1386</v>
      </c>
      <c r="C1869" t="n">
        <v>11500</v>
      </c>
    </row>
    <row r="1870" spans="1:3">
      <c r="A1870" s="17" t="s">
        <v>2100</v>
      </c>
      <c r="B1870" t="s">
        <v>1386</v>
      </c>
      <c r="C1870" t="n">
        <v>11500</v>
      </c>
    </row>
    <row r="1871" spans="1:3">
      <c r="A1871" s="17" t="s">
        <v>2101</v>
      </c>
      <c r="B1871" t="s">
        <v>1386</v>
      </c>
      <c r="C1871" t="n">
        <v>11500</v>
      </c>
    </row>
    <row r="1872" spans="1:3">
      <c r="A1872" s="17" t="s">
        <v>2102</v>
      </c>
      <c r="B1872" t="s">
        <v>1386</v>
      </c>
      <c r="C1872" t="n">
        <v>11500</v>
      </c>
    </row>
    <row r="1873" spans="1:3">
      <c r="A1873" s="17" t="s">
        <v>2103</v>
      </c>
      <c r="B1873" t="s">
        <v>1386</v>
      </c>
      <c r="C1873" t="n">
        <v>11500</v>
      </c>
    </row>
    <row r="1874" spans="1:3">
      <c r="A1874" s="17" t="s">
        <v>2104</v>
      </c>
      <c r="B1874" t="s">
        <v>1386</v>
      </c>
      <c r="C1874" t="n">
        <v>11500</v>
      </c>
    </row>
    <row r="1875" spans="1:3">
      <c r="A1875" s="17" t="s">
        <v>2105</v>
      </c>
      <c r="B1875" t="s">
        <v>1386</v>
      </c>
      <c r="C1875" t="n">
        <v>11500</v>
      </c>
    </row>
    <row r="1876" spans="1:3">
      <c r="A1876" s="17" t="s">
        <v>2106</v>
      </c>
      <c r="B1876" t="s">
        <v>950</v>
      </c>
      <c r="C1876" t="n">
        <v>11600</v>
      </c>
    </row>
    <row r="1877" spans="1:3">
      <c r="A1877" s="17" t="s">
        <v>2107</v>
      </c>
      <c r="B1877" t="s">
        <v>943</v>
      </c>
      <c r="C1877" t="n">
        <v>11800</v>
      </c>
    </row>
    <row r="1878" spans="1:3">
      <c r="A1878" s="17" t="s">
        <v>2108</v>
      </c>
      <c r="B1878" t="s">
        <v>936</v>
      </c>
      <c r="C1878" t="n">
        <v>12000</v>
      </c>
    </row>
    <row r="1879" spans="1:3">
      <c r="A1879" s="17" t="s">
        <v>2109</v>
      </c>
      <c r="B1879" t="s">
        <v>936</v>
      </c>
      <c r="C1879" t="n">
        <v>12000</v>
      </c>
    </row>
    <row r="1880" spans="1:3">
      <c r="A1880" s="17" t="s">
        <v>2110</v>
      </c>
      <c r="B1880" t="s">
        <v>926</v>
      </c>
      <c r="C1880" t="n">
        <v>12200</v>
      </c>
    </row>
    <row r="1881" spans="1:3">
      <c r="A1881" s="17" t="s">
        <v>2111</v>
      </c>
      <c r="B1881" t="s">
        <v>739</v>
      </c>
      <c r="C1881" t="n">
        <v>12300</v>
      </c>
    </row>
    <row r="1882" spans="1:3">
      <c r="A1882" s="17" t="s">
        <v>2112</v>
      </c>
      <c r="B1882" t="s">
        <v>739</v>
      </c>
      <c r="C1882" t="n">
        <v>12300</v>
      </c>
    </row>
    <row r="1883" spans="1:3">
      <c r="A1883" s="17" t="s">
        <v>2113</v>
      </c>
      <c r="B1883" t="s">
        <v>732</v>
      </c>
      <c r="C1883" t="n">
        <v>12500</v>
      </c>
    </row>
    <row r="1884" spans="1:3">
      <c r="A1884" s="17" t="s">
        <v>2114</v>
      </c>
      <c r="B1884" t="s">
        <v>728</v>
      </c>
      <c r="C1884" t="n">
        <v>12600</v>
      </c>
    </row>
    <row r="1885" spans="1:3">
      <c r="A1885" s="17" t="s">
        <v>2115</v>
      </c>
      <c r="B1885" t="s">
        <v>684</v>
      </c>
      <c r="C1885" t="n">
        <v>12800</v>
      </c>
    </row>
    <row r="1886" spans="1:3">
      <c r="A1886" s="17" t="s">
        <v>2116</v>
      </c>
      <c r="B1886" t="s">
        <v>679</v>
      </c>
      <c r="C1886" t="n">
        <v>13000</v>
      </c>
    </row>
    <row r="1887" spans="1:3">
      <c r="A1887" s="17" t="s">
        <v>2117</v>
      </c>
      <c r="B1887" t="s">
        <v>679</v>
      </c>
      <c r="C1887" t="n">
        <v>13000</v>
      </c>
    </row>
    <row r="1888" spans="1:3">
      <c r="A1888" s="17" t="s">
        <v>2118</v>
      </c>
      <c r="B1888" t="s">
        <v>789</v>
      </c>
      <c r="C1888" t="n">
        <v>13100</v>
      </c>
    </row>
    <row r="1889" spans="1:3">
      <c r="A1889" s="17" t="s">
        <v>2119</v>
      </c>
      <c r="B1889" t="s">
        <v>789</v>
      </c>
      <c r="C1889" t="n">
        <v>13100</v>
      </c>
    </row>
    <row r="1890" spans="1:3">
      <c r="A1890" s="17" t="s">
        <v>2120</v>
      </c>
      <c r="B1890" t="s">
        <v>789</v>
      </c>
      <c r="C1890" t="n">
        <v>13100</v>
      </c>
    </row>
    <row r="1891" spans="1:3">
      <c r="A1891" s="17" t="s">
        <v>2121</v>
      </c>
      <c r="B1891" t="s">
        <v>789</v>
      </c>
      <c r="C1891" t="n">
        <v>13100</v>
      </c>
    </row>
    <row r="1892" spans="1:3">
      <c r="A1892" s="17" t="s">
        <v>2122</v>
      </c>
      <c r="B1892" t="s">
        <v>789</v>
      </c>
      <c r="C1892" t="n">
        <v>13100</v>
      </c>
    </row>
    <row r="1893" spans="1:3">
      <c r="A1893" s="17" t="s">
        <v>2123</v>
      </c>
      <c r="B1893" t="s">
        <v>789</v>
      </c>
      <c r="C1893" t="n">
        <v>13100</v>
      </c>
    </row>
    <row r="1894" spans="1:3">
      <c r="A1894" s="17" t="s">
        <v>2124</v>
      </c>
      <c r="B1894" t="s">
        <v>789</v>
      </c>
      <c r="C1894" t="n">
        <v>13100</v>
      </c>
    </row>
    <row r="1895" spans="1:3">
      <c r="A1895" s="17" t="s">
        <v>2125</v>
      </c>
      <c r="B1895" t="s">
        <v>789</v>
      </c>
      <c r="C1895" t="n">
        <v>13100</v>
      </c>
    </row>
    <row r="1896" spans="1:3">
      <c r="A1896" s="17" t="s">
        <v>2126</v>
      </c>
      <c r="B1896" t="s">
        <v>789</v>
      </c>
      <c r="C1896" t="n">
        <v>13100</v>
      </c>
    </row>
    <row r="1897" spans="1:3">
      <c r="A1897" s="17" t="s">
        <v>2127</v>
      </c>
      <c r="B1897" t="s">
        <v>789</v>
      </c>
      <c r="C1897" t="n">
        <v>13100</v>
      </c>
    </row>
    <row r="1898" spans="1:3">
      <c r="A1898" s="17" t="s">
        <v>2128</v>
      </c>
      <c r="B1898" t="s">
        <v>789</v>
      </c>
      <c r="C1898" t="n">
        <v>13100</v>
      </c>
    </row>
    <row r="1899" spans="1:3">
      <c r="A1899" s="17" t="s">
        <v>2129</v>
      </c>
      <c r="B1899" t="s">
        <v>789</v>
      </c>
      <c r="C1899" t="n">
        <v>13100</v>
      </c>
    </row>
    <row r="1900" spans="1:3">
      <c r="A1900" s="17" t="s">
        <v>2130</v>
      </c>
      <c r="B1900" t="s">
        <v>789</v>
      </c>
      <c r="C1900" t="n">
        <v>13100</v>
      </c>
    </row>
    <row r="1901" spans="1:3">
      <c r="A1901" s="17" t="s">
        <v>2131</v>
      </c>
      <c r="B1901" t="s">
        <v>789</v>
      </c>
      <c r="C1901" t="n">
        <v>13100</v>
      </c>
    </row>
    <row r="1902" spans="1:3">
      <c r="A1902" s="17" t="s">
        <v>2132</v>
      </c>
      <c r="B1902" t="s">
        <v>789</v>
      </c>
      <c r="C1902" t="n">
        <v>13100</v>
      </c>
    </row>
    <row r="1903" spans="1:3">
      <c r="A1903" s="17" t="s">
        <v>2133</v>
      </c>
      <c r="B1903" t="s">
        <v>789</v>
      </c>
      <c r="C1903" t="n">
        <v>13100</v>
      </c>
    </row>
    <row r="1904" spans="1:3">
      <c r="A1904" s="17" t="s">
        <v>2134</v>
      </c>
      <c r="B1904" t="s">
        <v>676</v>
      </c>
      <c r="C1904" t="n">
        <v>13200</v>
      </c>
    </row>
    <row r="1905" spans="1:3">
      <c r="A1905" s="17" t="s">
        <v>2135</v>
      </c>
      <c r="B1905" t="s">
        <v>672</v>
      </c>
      <c r="C1905" t="n">
        <v>13400</v>
      </c>
    </row>
    <row r="1906" spans="1:3">
      <c r="A1906" s="17" t="s">
        <v>2136</v>
      </c>
      <c r="B1906" t="s">
        <v>672</v>
      </c>
      <c r="C1906" t="n">
        <v>13400</v>
      </c>
    </row>
    <row r="1907" spans="1:3">
      <c r="A1907" s="17" t="s">
        <v>2137</v>
      </c>
      <c r="B1907" t="s">
        <v>670</v>
      </c>
      <c r="C1907" t="n">
        <v>13500</v>
      </c>
    </row>
    <row r="1908" spans="1:3">
      <c r="A1908" s="17" t="s">
        <v>2138</v>
      </c>
      <c r="B1908" t="s">
        <v>670</v>
      </c>
      <c r="C1908" t="n">
        <v>13500</v>
      </c>
    </row>
    <row r="1909" spans="1:3">
      <c r="A1909" s="17" t="s">
        <v>2139</v>
      </c>
      <c r="B1909" t="s">
        <v>670</v>
      </c>
      <c r="C1909" t="n">
        <v>13500</v>
      </c>
    </row>
    <row r="1910" spans="1:3">
      <c r="A1910" s="17" t="s">
        <v>2140</v>
      </c>
      <c r="B1910" t="s">
        <v>670</v>
      </c>
      <c r="C1910" t="n">
        <v>13500</v>
      </c>
    </row>
    <row r="1911" spans="1:3">
      <c r="A1911" s="17" t="s">
        <v>2141</v>
      </c>
      <c r="B1911" t="s">
        <v>670</v>
      </c>
      <c r="C1911" t="n">
        <v>13500</v>
      </c>
    </row>
    <row r="1912" spans="1:3">
      <c r="A1912" s="17" t="s">
        <v>2142</v>
      </c>
      <c r="B1912" t="s">
        <v>670</v>
      </c>
      <c r="C1912" t="n">
        <v>13500</v>
      </c>
    </row>
    <row r="1913" spans="1:3">
      <c r="A1913" s="17" t="s">
        <v>2143</v>
      </c>
      <c r="B1913" t="s">
        <v>670</v>
      </c>
      <c r="C1913" t="n">
        <v>13500</v>
      </c>
    </row>
    <row r="1914" spans="1:3">
      <c r="A1914" s="17" t="s">
        <v>2144</v>
      </c>
      <c r="B1914" t="s">
        <v>672</v>
      </c>
      <c r="C1914" t="n">
        <v>13400</v>
      </c>
    </row>
    <row r="1915" spans="1:3">
      <c r="A1915" s="17" t="s">
        <v>2145</v>
      </c>
      <c r="B1915" t="s">
        <v>672</v>
      </c>
      <c r="C1915" t="n">
        <v>13400</v>
      </c>
    </row>
    <row r="1916" spans="1:3">
      <c r="A1916" s="17" t="s">
        <v>2146</v>
      </c>
      <c r="B1916" t="s">
        <v>672</v>
      </c>
      <c r="C1916" t="n">
        <v>13400</v>
      </c>
    </row>
    <row r="1917" spans="1:3">
      <c r="A1917" s="17" t="s">
        <v>2147</v>
      </c>
      <c r="B1917" t="s">
        <v>672</v>
      </c>
      <c r="C1917" t="n">
        <v>13400</v>
      </c>
    </row>
    <row r="1918" spans="1:3">
      <c r="A1918" s="17" t="s">
        <v>2148</v>
      </c>
      <c r="B1918" t="s">
        <v>674</v>
      </c>
      <c r="C1918" t="n">
        <v>13300</v>
      </c>
    </row>
    <row r="1919" spans="1:3">
      <c r="A1919" s="17" t="s">
        <v>2149</v>
      </c>
      <c r="B1919" t="s">
        <v>676</v>
      </c>
      <c r="C1919" t="n">
        <v>13200</v>
      </c>
    </row>
    <row r="1920" spans="1:3">
      <c r="A1920" s="17" t="s">
        <v>2150</v>
      </c>
      <c r="B1920" t="s">
        <v>676</v>
      </c>
      <c r="C1920" t="n">
        <v>13200</v>
      </c>
    </row>
    <row r="1921" spans="1:3">
      <c r="A1921" s="17" t="s">
        <v>2151</v>
      </c>
      <c r="B1921" t="s">
        <v>789</v>
      </c>
      <c r="C1921" t="n">
        <v>13100</v>
      </c>
    </row>
    <row r="1922" spans="1:3">
      <c r="A1922" s="17" t="s">
        <v>2152</v>
      </c>
      <c r="B1922" t="s">
        <v>679</v>
      </c>
      <c r="C1922" t="n">
        <v>13000</v>
      </c>
    </row>
    <row r="1923" spans="1:3">
      <c r="A1923" s="17" t="s">
        <v>2153</v>
      </c>
      <c r="B1923" t="s">
        <v>682</v>
      </c>
      <c r="C1923" t="n">
        <v>12900</v>
      </c>
    </row>
    <row r="1924" spans="1:3">
      <c r="A1924" s="17" t="s">
        <v>2154</v>
      </c>
      <c r="B1924" t="s">
        <v>684</v>
      </c>
      <c r="C1924" t="n">
        <v>12800</v>
      </c>
    </row>
    <row r="1925" spans="1:3">
      <c r="A1925" s="17" t="s">
        <v>2155</v>
      </c>
      <c r="B1925" t="s">
        <v>689</v>
      </c>
      <c r="C1925" t="n">
        <v>12700</v>
      </c>
    </row>
    <row r="1926" spans="1:3">
      <c r="A1926" s="17" t="s">
        <v>2156</v>
      </c>
      <c r="B1926" t="s">
        <v>689</v>
      </c>
      <c r="C1926" t="n">
        <v>12700</v>
      </c>
    </row>
    <row r="1927" spans="1:3">
      <c r="A1927" s="17" t="s">
        <v>2157</v>
      </c>
      <c r="B1927" t="s">
        <v>732</v>
      </c>
      <c r="C1927" t="n">
        <v>12500</v>
      </c>
    </row>
    <row r="1928" spans="1:3">
      <c r="A1928" s="17" t="s">
        <v>2158</v>
      </c>
      <c r="B1928" t="s">
        <v>735</v>
      </c>
      <c r="C1928" t="n">
        <v>12400</v>
      </c>
    </row>
    <row r="1929" spans="1:3">
      <c r="A1929" s="17" t="s">
        <v>2159</v>
      </c>
      <c r="B1929" t="s">
        <v>739</v>
      </c>
      <c r="C1929" t="n">
        <v>12300</v>
      </c>
    </row>
    <row r="1930" spans="1:3">
      <c r="A1930" s="17" t="s">
        <v>2160</v>
      </c>
      <c r="B1930" t="s">
        <v>936</v>
      </c>
      <c r="C1930" t="n">
        <v>12000</v>
      </c>
    </row>
    <row r="1931" spans="1:3">
      <c r="A1931" s="17" t="s">
        <v>2161</v>
      </c>
      <c r="B1931" t="s">
        <v>943</v>
      </c>
      <c r="C1931" t="n">
        <v>11800</v>
      </c>
    </row>
    <row r="1932" spans="1:3">
      <c r="A1932" s="17" t="s">
        <v>2162</v>
      </c>
      <c r="B1932" t="s">
        <v>950</v>
      </c>
      <c r="C1932" t="n">
        <v>11600</v>
      </c>
    </row>
    <row r="1933" spans="1:3">
      <c r="A1933" s="17" t="s">
        <v>2163</v>
      </c>
      <c r="B1933" t="s">
        <v>1393</v>
      </c>
      <c r="C1933" t="n">
        <v>11400</v>
      </c>
    </row>
    <row r="1934" spans="1:3">
      <c r="A1934" s="17" t="s">
        <v>2164</v>
      </c>
      <c r="B1934" t="s">
        <v>1399</v>
      </c>
      <c r="C1934" t="n">
        <v>11300</v>
      </c>
    </row>
    <row r="1935" spans="1:3">
      <c r="A1935" s="17" t="s">
        <v>2165</v>
      </c>
      <c r="B1935" t="s">
        <v>1401</v>
      </c>
      <c r="C1935" t="n">
        <v>11200</v>
      </c>
    </row>
    <row r="1936" spans="1:3">
      <c r="A1936" s="17" t="s">
        <v>2166</v>
      </c>
      <c r="B1936" t="s">
        <v>1401</v>
      </c>
      <c r="C1936" t="n">
        <v>11200</v>
      </c>
    </row>
    <row r="1937" spans="1:3">
      <c r="A1937" s="17" t="s">
        <v>2167</v>
      </c>
      <c r="B1937" t="s">
        <v>1401</v>
      </c>
      <c r="C1937" t="n">
        <v>11200</v>
      </c>
    </row>
    <row r="1938" spans="1:3">
      <c r="A1938" s="17" t="s">
        <v>2168</v>
      </c>
      <c r="B1938" t="s">
        <v>1401</v>
      </c>
      <c r="C1938" t="n">
        <v>11200</v>
      </c>
    </row>
    <row r="1939" spans="1:3">
      <c r="A1939" s="17" t="s">
        <v>2169</v>
      </c>
      <c r="B1939" t="s">
        <v>1399</v>
      </c>
      <c r="C1939" t="n">
        <v>11300</v>
      </c>
    </row>
    <row r="1940" spans="1:3">
      <c r="A1940" s="17" t="s">
        <v>2170</v>
      </c>
      <c r="B1940" t="s">
        <v>1386</v>
      </c>
      <c r="C1940" t="n">
        <v>11500</v>
      </c>
    </row>
    <row r="1941" spans="1:3">
      <c r="A1941" s="17" t="s">
        <v>2171</v>
      </c>
      <c r="B1941" t="s">
        <v>1140</v>
      </c>
      <c r="C1941" t="n">
        <v>11700</v>
      </c>
    </row>
    <row r="1942" spans="1:3">
      <c r="A1942" s="17" t="s">
        <v>2172</v>
      </c>
      <c r="B1942" t="s">
        <v>939</v>
      </c>
      <c r="C1942" t="n">
        <v>11900</v>
      </c>
    </row>
    <row r="1943" spans="1:3">
      <c r="A1943" s="17" t="s">
        <v>2173</v>
      </c>
      <c r="B1943" t="s">
        <v>939</v>
      </c>
      <c r="C1943" t="n">
        <v>11900</v>
      </c>
    </row>
    <row r="1944" spans="1:3">
      <c r="A1944" s="17" t="s">
        <v>2174</v>
      </c>
      <c r="B1944" t="s">
        <v>939</v>
      </c>
      <c r="C1944" t="n">
        <v>11900</v>
      </c>
    </row>
    <row r="1945" spans="1:3">
      <c r="A1945" s="17" t="s">
        <v>2175</v>
      </c>
      <c r="B1945" t="s">
        <v>939</v>
      </c>
      <c r="C1945" t="n">
        <v>11900</v>
      </c>
    </row>
    <row r="1946" spans="1:3">
      <c r="A1946" s="17" t="s">
        <v>2176</v>
      </c>
      <c r="B1946" t="s">
        <v>939</v>
      </c>
      <c r="C1946" t="n">
        <v>11900</v>
      </c>
    </row>
    <row r="1947" spans="1:3">
      <c r="A1947" s="17" t="s">
        <v>2177</v>
      </c>
      <c r="B1947" t="s">
        <v>939</v>
      </c>
      <c r="C1947" t="n">
        <v>11900</v>
      </c>
    </row>
    <row r="1948" spans="1:3">
      <c r="A1948" s="17" t="s">
        <v>2178</v>
      </c>
      <c r="B1948" t="s">
        <v>943</v>
      </c>
      <c r="C1948" t="n">
        <v>11800</v>
      </c>
    </row>
    <row r="1949" spans="1:3">
      <c r="A1949" s="17" t="s">
        <v>2179</v>
      </c>
      <c r="B1949" t="s">
        <v>943</v>
      </c>
      <c r="C1949" t="n">
        <v>11800</v>
      </c>
    </row>
    <row r="1950" spans="1:3">
      <c r="A1950" s="17" t="s">
        <v>2180</v>
      </c>
      <c r="B1950" t="s">
        <v>950</v>
      </c>
      <c r="C1950" t="n">
        <v>11600</v>
      </c>
    </row>
    <row r="1951" spans="1:3">
      <c r="A1951" s="17" t="s">
        <v>2181</v>
      </c>
      <c r="B1951" t="s">
        <v>1386</v>
      </c>
      <c r="C1951" t="n">
        <v>11500</v>
      </c>
    </row>
    <row r="1952" spans="1:3">
      <c r="A1952" s="17" t="s">
        <v>2182</v>
      </c>
      <c r="B1952" t="s">
        <v>1386</v>
      </c>
      <c r="C1952" t="n">
        <v>11500</v>
      </c>
    </row>
    <row r="1953" spans="1:3">
      <c r="A1953" s="17" t="s">
        <v>2183</v>
      </c>
      <c r="B1953" t="s">
        <v>1386</v>
      </c>
      <c r="C1953" t="n">
        <v>11500</v>
      </c>
    </row>
    <row r="1954" spans="1:3">
      <c r="A1954" s="17" t="s">
        <v>2184</v>
      </c>
      <c r="B1954" t="s">
        <v>1386</v>
      </c>
      <c r="C1954" t="n">
        <v>11500</v>
      </c>
    </row>
    <row r="1955" spans="1:3">
      <c r="A1955" s="17" t="s">
        <v>2185</v>
      </c>
      <c r="B1955" t="s">
        <v>1386</v>
      </c>
      <c r="C1955" t="n">
        <v>11500</v>
      </c>
    </row>
    <row r="1956" spans="1:3">
      <c r="A1956" s="17" t="s">
        <v>2186</v>
      </c>
      <c r="B1956" t="s">
        <v>1140</v>
      </c>
      <c r="C1956" t="n">
        <v>11700</v>
      </c>
    </row>
    <row r="1957" spans="1:3">
      <c r="A1957" s="17" t="s">
        <v>2187</v>
      </c>
      <c r="B1957" t="s">
        <v>939</v>
      </c>
      <c r="C1957" t="n">
        <v>11900</v>
      </c>
    </row>
    <row r="1958" spans="1:3">
      <c r="A1958" s="17" t="s">
        <v>2188</v>
      </c>
      <c r="B1958" t="s">
        <v>936</v>
      </c>
      <c r="C1958" t="n">
        <v>12000</v>
      </c>
    </row>
    <row r="1959" spans="1:3">
      <c r="A1959" s="17" t="s">
        <v>2189</v>
      </c>
      <c r="B1959" t="s">
        <v>936</v>
      </c>
      <c r="C1959" t="n">
        <v>12000</v>
      </c>
    </row>
    <row r="1960" spans="1:3">
      <c r="A1960" s="17" t="s">
        <v>2190</v>
      </c>
      <c r="B1960" t="s">
        <v>926</v>
      </c>
      <c r="C1960" t="n">
        <v>12200</v>
      </c>
    </row>
    <row r="1961" spans="1:3">
      <c r="A1961" s="17" t="s">
        <v>2191</v>
      </c>
      <c r="B1961" t="s">
        <v>735</v>
      </c>
      <c r="C1961" t="n">
        <v>12400</v>
      </c>
    </row>
    <row r="1962" spans="1:3">
      <c r="A1962" s="17" t="s">
        <v>2192</v>
      </c>
      <c r="B1962" t="s">
        <v>732</v>
      </c>
      <c r="C1962" t="n">
        <v>12500</v>
      </c>
    </row>
    <row r="1963" spans="1:3">
      <c r="A1963" s="17" t="s">
        <v>2193</v>
      </c>
      <c r="B1963" t="s">
        <v>689</v>
      </c>
      <c r="C1963" t="n">
        <v>12700</v>
      </c>
    </row>
    <row r="1964" spans="1:3">
      <c r="A1964" s="17" t="s">
        <v>2194</v>
      </c>
      <c r="B1964" t="s">
        <v>689</v>
      </c>
      <c r="C1964" t="n">
        <v>12700</v>
      </c>
    </row>
    <row r="1965" spans="1:3">
      <c r="A1965" s="17" t="s">
        <v>2195</v>
      </c>
      <c r="B1965" t="s">
        <v>689</v>
      </c>
      <c r="C1965" t="n">
        <v>12700</v>
      </c>
    </row>
    <row r="1966" spans="1:3">
      <c r="A1966" s="17" t="s">
        <v>2196</v>
      </c>
      <c r="B1966" t="s">
        <v>689</v>
      </c>
      <c r="C1966" t="n">
        <v>12700</v>
      </c>
    </row>
    <row r="1967" spans="1:3">
      <c r="A1967" s="17" t="s">
        <v>2197</v>
      </c>
      <c r="B1967" t="s">
        <v>684</v>
      </c>
      <c r="C1967" t="n">
        <v>12800</v>
      </c>
    </row>
    <row r="1968" spans="1:3">
      <c r="A1968" s="17" t="s">
        <v>2198</v>
      </c>
      <c r="B1968" t="s">
        <v>684</v>
      </c>
      <c r="C1968" t="n">
        <v>12800</v>
      </c>
    </row>
    <row r="1969" spans="1:3">
      <c r="A1969" s="17" t="s">
        <v>2199</v>
      </c>
      <c r="B1969" t="s">
        <v>682</v>
      </c>
      <c r="C1969" t="n">
        <v>12900</v>
      </c>
    </row>
    <row r="1970" spans="1:3">
      <c r="A1970" s="17" t="s">
        <v>2200</v>
      </c>
      <c r="B1970" t="s">
        <v>679</v>
      </c>
      <c r="C1970" t="n">
        <v>13000</v>
      </c>
    </row>
    <row r="1971" spans="1:3">
      <c r="A1971" s="17" t="s">
        <v>2201</v>
      </c>
      <c r="B1971" t="s">
        <v>676</v>
      </c>
      <c r="C1971" t="n">
        <v>13200</v>
      </c>
    </row>
    <row r="1972" spans="1:3">
      <c r="A1972" s="17" t="s">
        <v>2202</v>
      </c>
      <c r="B1972" t="s">
        <v>676</v>
      </c>
      <c r="C1972" t="n">
        <v>13200</v>
      </c>
    </row>
    <row r="1973" spans="1:3">
      <c r="A1973" s="17" t="s">
        <v>2203</v>
      </c>
      <c r="B1973" t="s">
        <v>672</v>
      </c>
      <c r="C1973" t="n">
        <v>13400</v>
      </c>
    </row>
    <row r="1974" spans="1:3">
      <c r="A1974" s="17" t="s">
        <v>2204</v>
      </c>
      <c r="B1974" t="s">
        <v>668</v>
      </c>
      <c r="C1974" t="n">
        <v>13600</v>
      </c>
    </row>
    <row r="1975" spans="1:3">
      <c r="A1975" s="17" t="s">
        <v>2205</v>
      </c>
      <c r="B1975" t="s">
        <v>663</v>
      </c>
      <c r="C1975" t="n">
        <v>13800</v>
      </c>
    </row>
    <row r="1976" spans="1:3">
      <c r="A1976" s="17" t="s">
        <v>2206</v>
      </c>
      <c r="B1976" t="s">
        <v>659</v>
      </c>
      <c r="C1976" t="n">
        <v>14000</v>
      </c>
    </row>
    <row r="1977" spans="1:3">
      <c r="A1977" s="17" t="s">
        <v>2207</v>
      </c>
      <c r="B1977" t="s">
        <v>659</v>
      </c>
      <c r="C1977" t="n">
        <v>14000</v>
      </c>
    </row>
    <row r="1978" spans="1:3">
      <c r="A1978" s="17" t="s">
        <v>2208</v>
      </c>
      <c r="B1978" t="s">
        <v>659</v>
      </c>
      <c r="C1978" t="n">
        <v>14000</v>
      </c>
    </row>
    <row r="1979" spans="1:3">
      <c r="A1979" s="17" t="s">
        <v>2209</v>
      </c>
      <c r="B1979" t="s">
        <v>659</v>
      </c>
      <c r="C1979" t="n">
        <v>14000</v>
      </c>
    </row>
    <row r="1980" spans="1:3">
      <c r="A1980" s="17" t="s">
        <v>2210</v>
      </c>
      <c r="B1980" t="s">
        <v>659</v>
      </c>
      <c r="C1980" t="n">
        <v>14000</v>
      </c>
    </row>
    <row r="1981" spans="1:3">
      <c r="A1981" s="17" t="s">
        <v>2211</v>
      </c>
      <c r="B1981" t="s">
        <v>659</v>
      </c>
      <c r="C1981" t="n">
        <v>14000</v>
      </c>
    </row>
    <row r="1982" spans="1:3">
      <c r="A1982" s="17" t="s">
        <v>2212</v>
      </c>
      <c r="B1982" t="s">
        <v>659</v>
      </c>
      <c r="C1982" t="n">
        <v>14000</v>
      </c>
    </row>
    <row r="1983" spans="1:3">
      <c r="A1983" s="17" t="s">
        <v>2213</v>
      </c>
      <c r="B1983" t="s">
        <v>659</v>
      </c>
      <c r="C1983" t="n">
        <v>14000</v>
      </c>
    </row>
    <row r="1984" spans="1:3">
      <c r="A1984" s="17" t="s">
        <v>2214</v>
      </c>
      <c r="B1984" t="s">
        <v>659</v>
      </c>
      <c r="C1984" t="n">
        <v>14000</v>
      </c>
    </row>
    <row r="1985" spans="1:3">
      <c r="A1985" s="17" t="s">
        <v>2215</v>
      </c>
      <c r="B1985" t="s">
        <v>659</v>
      </c>
      <c r="C1985" t="n">
        <v>14000</v>
      </c>
    </row>
    <row r="1986" spans="1:3">
      <c r="A1986" s="17" t="s">
        <v>2216</v>
      </c>
      <c r="B1986" t="s">
        <v>654</v>
      </c>
      <c r="C1986" t="n">
        <v>14100</v>
      </c>
    </row>
    <row r="1987" spans="1:3">
      <c r="A1987" s="17" t="s">
        <v>2217</v>
      </c>
      <c r="B1987" t="s">
        <v>650</v>
      </c>
      <c r="C1987" t="n">
        <v>14300</v>
      </c>
    </row>
    <row r="1988" spans="1:3">
      <c r="A1988" s="17" t="s">
        <v>2218</v>
      </c>
      <c r="B1988" t="s">
        <v>645</v>
      </c>
      <c r="C1988" t="n">
        <v>14500</v>
      </c>
    </row>
    <row r="1989" spans="1:3">
      <c r="A1989" s="17" t="s">
        <v>2219</v>
      </c>
      <c r="B1989" t="s">
        <v>579</v>
      </c>
      <c r="C1989" t="n">
        <v>15000</v>
      </c>
    </row>
    <row r="1990" spans="1:3">
      <c r="A1990" s="17" t="s">
        <v>2220</v>
      </c>
      <c r="B1990" t="s">
        <v>468</v>
      </c>
      <c r="C1990" t="n">
        <v>16000</v>
      </c>
    </row>
    <row r="1991" spans="1:3">
      <c r="A1991" s="17" t="s">
        <v>2221</v>
      </c>
      <c r="B1991" t="s">
        <v>454</v>
      </c>
      <c r="C1991" t="n">
        <v>17000</v>
      </c>
    </row>
    <row r="1992" spans="1:3">
      <c r="A1992" s="17" t="s">
        <v>2222</v>
      </c>
      <c r="B1992" t="s">
        <v>444</v>
      </c>
      <c r="C1992" t="n">
        <v>17500</v>
      </c>
    </row>
    <row r="1993" spans="1:3">
      <c r="A1993" s="17" t="s">
        <v>2223</v>
      </c>
      <c r="B1993" t="s">
        <v>444</v>
      </c>
      <c r="C1993" t="n">
        <v>17500</v>
      </c>
    </row>
    <row r="1994" spans="1:3">
      <c r="A1994" s="17" t="s">
        <v>2224</v>
      </c>
      <c r="B1994" t="s">
        <v>438</v>
      </c>
      <c r="C1994" t="n">
        <v>17800</v>
      </c>
    </row>
    <row r="1995" spans="1:3">
      <c r="A1995" s="17" t="s">
        <v>2225</v>
      </c>
      <c r="B1995" t="s">
        <v>438</v>
      </c>
      <c r="C1995" t="n">
        <v>17800</v>
      </c>
    </row>
    <row r="1996" spans="1:3">
      <c r="A1996" s="17" t="s">
        <v>2226</v>
      </c>
      <c r="B1996" t="s">
        <v>438</v>
      </c>
      <c r="C1996" t="n">
        <v>17800</v>
      </c>
    </row>
    <row r="1997" spans="1:3">
      <c r="A1997" s="17" t="s">
        <v>2227</v>
      </c>
      <c r="B1997" t="s">
        <v>438</v>
      </c>
      <c r="C1997" t="n">
        <v>17800</v>
      </c>
    </row>
    <row r="1998" spans="1:3">
      <c r="A1998" s="17" t="s">
        <v>2228</v>
      </c>
      <c r="B1998" t="s">
        <v>438</v>
      </c>
      <c r="C1998" t="n">
        <v>17800</v>
      </c>
    </row>
    <row r="1999" spans="1:3">
      <c r="A1999" s="17" t="s">
        <v>2229</v>
      </c>
      <c r="B1999" t="s">
        <v>436</v>
      </c>
      <c r="C1999" t="n">
        <v>17900</v>
      </c>
    </row>
    <row r="2000" spans="1:3">
      <c r="A2000" s="17" t="s">
        <v>2230</v>
      </c>
      <c r="B2000" t="s">
        <v>436</v>
      </c>
      <c r="C2000" t="n">
        <v>17900</v>
      </c>
    </row>
    <row r="2001" spans="1:3">
      <c r="A2001" s="17" t="s">
        <v>2231</v>
      </c>
      <c r="B2001" t="s">
        <v>431</v>
      </c>
      <c r="C2001" t="n">
        <v>18100</v>
      </c>
    </row>
    <row r="2002" spans="1:3">
      <c r="A2002" s="17" t="s">
        <v>2232</v>
      </c>
      <c r="B2002" t="s">
        <v>427</v>
      </c>
      <c r="C2002" t="n">
        <v>18300</v>
      </c>
    </row>
    <row r="2003" spans="1:3">
      <c r="A2003" s="17" t="s">
        <v>2233</v>
      </c>
      <c r="B2003" t="s">
        <v>366</v>
      </c>
      <c r="C2003" t="n">
        <v>18500</v>
      </c>
    </row>
    <row r="2004" spans="1:3">
      <c r="A2004" s="17" t="s">
        <v>2234</v>
      </c>
      <c r="B2004" t="s">
        <v>366</v>
      </c>
      <c r="C2004" t="n">
        <v>18500</v>
      </c>
    </row>
    <row r="2005" spans="1:3">
      <c r="A2005" s="17" t="s">
        <v>2235</v>
      </c>
      <c r="B2005" t="s">
        <v>366</v>
      </c>
      <c r="C2005" t="n">
        <v>18500</v>
      </c>
    </row>
    <row r="2006" spans="1:3">
      <c r="A2006" s="17" t="s">
        <v>2236</v>
      </c>
      <c r="B2006" t="s">
        <v>296</v>
      </c>
      <c r="C2006" t="n">
        <v>18800</v>
      </c>
    </row>
    <row r="2007" spans="1:3">
      <c r="A2007" s="17" t="s">
        <v>2237</v>
      </c>
      <c r="B2007" t="s">
        <v>296</v>
      </c>
      <c r="C2007" t="n">
        <v>18800</v>
      </c>
    </row>
    <row r="2008" spans="1:3">
      <c r="A2008" s="17" t="s">
        <v>2238</v>
      </c>
      <c r="B2008" t="s">
        <v>292</v>
      </c>
      <c r="C2008" t="n">
        <v>19000</v>
      </c>
    </row>
    <row r="2009" spans="1:3">
      <c r="A2009" s="17" t="s">
        <v>2239</v>
      </c>
      <c r="B2009" t="s">
        <v>288</v>
      </c>
      <c r="C2009" t="n">
        <v>19200</v>
      </c>
    </row>
    <row r="2010" spans="1:3">
      <c r="A2010" s="17" t="s">
        <v>2240</v>
      </c>
      <c r="B2010" t="s">
        <v>288</v>
      </c>
      <c r="C2010" t="n">
        <v>19200</v>
      </c>
    </row>
    <row r="2011" spans="1:3">
      <c r="A2011" s="17" t="s">
        <v>2241</v>
      </c>
      <c r="B2011" t="s">
        <v>341</v>
      </c>
      <c r="C2011" t="n">
        <v>19100</v>
      </c>
    </row>
    <row r="2012" spans="1:3">
      <c r="A2012" s="17" t="s">
        <v>2242</v>
      </c>
      <c r="B2012" t="s">
        <v>341</v>
      </c>
      <c r="C2012" t="n">
        <v>19100</v>
      </c>
    </row>
    <row r="2013" spans="1:3">
      <c r="A2013" s="17" t="s">
        <v>2243</v>
      </c>
      <c r="B2013" t="s">
        <v>294</v>
      </c>
      <c r="C2013" t="n">
        <v>18900</v>
      </c>
    </row>
    <row r="2014" spans="1:3">
      <c r="A2014" s="17" t="s">
        <v>2244</v>
      </c>
      <c r="B2014" t="s">
        <v>300</v>
      </c>
      <c r="C2014" t="n">
        <v>18600</v>
      </c>
    </row>
    <row r="2015" spans="1:3">
      <c r="A2015" s="17" t="s">
        <v>2245</v>
      </c>
      <c r="B2015" t="s">
        <v>370</v>
      </c>
      <c r="C2015" t="n">
        <v>18400</v>
      </c>
    </row>
    <row r="2016" spans="1:3">
      <c r="A2016" s="17" t="s">
        <v>2246</v>
      </c>
      <c r="B2016" t="s">
        <v>431</v>
      </c>
      <c r="C2016" t="n">
        <v>18100</v>
      </c>
    </row>
    <row r="2017" spans="1:3">
      <c r="A2017" s="17" t="s">
        <v>2247</v>
      </c>
      <c r="B2017" t="s">
        <v>434</v>
      </c>
      <c r="C2017" t="n">
        <v>18000</v>
      </c>
    </row>
    <row r="2018" spans="1:3">
      <c r="A2018" s="17" t="s">
        <v>2248</v>
      </c>
      <c r="B2018" t="s">
        <v>438</v>
      </c>
      <c r="C2018" t="n">
        <v>17800</v>
      </c>
    </row>
    <row r="2019" spans="1:3">
      <c r="A2019" s="17" t="s">
        <v>2249</v>
      </c>
      <c r="B2019" t="s">
        <v>442</v>
      </c>
      <c r="C2019" t="n">
        <v>17600</v>
      </c>
    </row>
    <row r="2020" spans="1:3">
      <c r="A2020" s="17" t="s">
        <v>2250</v>
      </c>
      <c r="B2020" t="s">
        <v>444</v>
      </c>
      <c r="C2020" t="n">
        <v>17500</v>
      </c>
    </row>
    <row r="2021" spans="1:3">
      <c r="A2021" s="17" t="s">
        <v>2251</v>
      </c>
      <c r="B2021" t="s">
        <v>444</v>
      </c>
      <c r="C2021" t="n">
        <v>17500</v>
      </c>
    </row>
    <row r="2022" spans="1:3">
      <c r="A2022" s="17" t="s">
        <v>2252</v>
      </c>
      <c r="B2022" t="s">
        <v>444</v>
      </c>
      <c r="C2022" t="n">
        <v>17500</v>
      </c>
    </row>
    <row r="2023" spans="1:3">
      <c r="A2023" s="17" t="s">
        <v>2253</v>
      </c>
      <c r="B2023" t="s">
        <v>444</v>
      </c>
      <c r="C2023" t="n">
        <v>17500</v>
      </c>
    </row>
    <row r="2024" spans="1:3">
      <c r="A2024" s="17" t="s">
        <v>2254</v>
      </c>
      <c r="B2024" t="s">
        <v>442</v>
      </c>
      <c r="C2024" t="n">
        <v>17600</v>
      </c>
    </row>
    <row r="2025" spans="1:3">
      <c r="A2025" s="17" t="s">
        <v>2255</v>
      </c>
      <c r="B2025" t="s">
        <v>442</v>
      </c>
      <c r="C2025" t="n">
        <v>17600</v>
      </c>
    </row>
    <row r="2026" spans="1:3">
      <c r="A2026" s="17" t="s">
        <v>2256</v>
      </c>
      <c r="B2026" t="s">
        <v>442</v>
      </c>
      <c r="C2026" t="n">
        <v>17600</v>
      </c>
    </row>
    <row r="2027" spans="1:3">
      <c r="A2027" s="17" t="s">
        <v>2257</v>
      </c>
      <c r="B2027" t="s">
        <v>442</v>
      </c>
      <c r="C2027" t="n">
        <v>17600</v>
      </c>
    </row>
    <row r="2028" spans="1:3">
      <c r="A2028" s="17" t="s">
        <v>2258</v>
      </c>
      <c r="B2028" t="s">
        <v>442</v>
      </c>
      <c r="C2028" t="n">
        <v>17600</v>
      </c>
    </row>
    <row r="2029" spans="1:3">
      <c r="A2029" s="17" t="s">
        <v>2259</v>
      </c>
      <c r="B2029" t="s">
        <v>446</v>
      </c>
      <c r="C2029" t="n">
        <v>17400</v>
      </c>
    </row>
    <row r="2030" spans="1:3">
      <c r="A2030" s="17" t="s">
        <v>2260</v>
      </c>
      <c r="B2030" t="s">
        <v>450</v>
      </c>
      <c r="C2030" t="n">
        <v>17200</v>
      </c>
    </row>
    <row r="2031" spans="1:3">
      <c r="A2031" s="17" t="s">
        <v>2261</v>
      </c>
      <c r="B2031" t="s">
        <v>454</v>
      </c>
      <c r="C2031" t="n">
        <v>17000</v>
      </c>
    </row>
    <row r="2032" spans="1:3">
      <c r="A2032" s="17" t="s">
        <v>2262</v>
      </c>
      <c r="B2032" t="s">
        <v>456</v>
      </c>
      <c r="C2032" t="n">
        <v>16900</v>
      </c>
    </row>
    <row r="2033" spans="1:3">
      <c r="A2033" s="17" t="s">
        <v>2263</v>
      </c>
      <c r="B2033" t="s">
        <v>456</v>
      </c>
      <c r="C2033" t="n">
        <v>16900</v>
      </c>
    </row>
    <row r="2034" spans="1:3">
      <c r="A2034" s="17" t="s">
        <v>2264</v>
      </c>
      <c r="B2034" t="s">
        <v>456</v>
      </c>
      <c r="C2034" t="n">
        <v>16900</v>
      </c>
    </row>
    <row r="2035" spans="1:3">
      <c r="A2035" s="17" t="s">
        <v>2265</v>
      </c>
      <c r="B2035" t="s">
        <v>456</v>
      </c>
      <c r="C2035" t="n">
        <v>16900</v>
      </c>
    </row>
    <row r="2036" spans="1:3">
      <c r="A2036" s="17" t="s">
        <v>2266</v>
      </c>
      <c r="B2036" t="s">
        <v>454</v>
      </c>
      <c r="C2036" t="n">
        <v>17000</v>
      </c>
    </row>
    <row r="2037" spans="1:3">
      <c r="A2037" s="17" t="s">
        <v>2267</v>
      </c>
      <c r="B2037" t="s">
        <v>450</v>
      </c>
      <c r="C2037" t="n">
        <v>17200</v>
      </c>
    </row>
    <row r="2038" spans="1:3">
      <c r="A2038" s="17" t="s">
        <v>2268</v>
      </c>
      <c r="B2038" t="s">
        <v>450</v>
      </c>
      <c r="C2038" t="n">
        <v>17200</v>
      </c>
    </row>
    <row r="2039" spans="1:3">
      <c r="A2039" s="17" t="s">
        <v>2269</v>
      </c>
      <c r="B2039" t="s">
        <v>446</v>
      </c>
      <c r="C2039" t="n">
        <v>17400</v>
      </c>
    </row>
    <row r="2040" spans="1:3">
      <c r="A2040" s="17" t="s">
        <v>2270</v>
      </c>
      <c r="B2040" t="s">
        <v>442</v>
      </c>
      <c r="C2040" t="n">
        <v>17600</v>
      </c>
    </row>
    <row r="2041" spans="1:3">
      <c r="A2041" s="17" t="s">
        <v>2271</v>
      </c>
      <c r="B2041" t="s">
        <v>440</v>
      </c>
      <c r="C2041" t="n">
        <v>17700</v>
      </c>
    </row>
    <row r="2042" spans="1:3">
      <c r="A2042" s="17" t="s">
        <v>2272</v>
      </c>
      <c r="B2042" t="s">
        <v>440</v>
      </c>
      <c r="C2042" t="n">
        <v>17700</v>
      </c>
    </row>
    <row r="2043" spans="1:3">
      <c r="A2043" s="17" t="s">
        <v>2273</v>
      </c>
      <c r="B2043" t="s">
        <v>440</v>
      </c>
      <c r="C2043" t="n">
        <v>17700</v>
      </c>
    </row>
    <row r="2044" spans="1:3">
      <c r="A2044" s="17" t="s">
        <v>2274</v>
      </c>
      <c r="B2044" t="s">
        <v>438</v>
      </c>
      <c r="C2044" t="n">
        <v>17800</v>
      </c>
    </row>
    <row r="2045" spans="1:3">
      <c r="A2045" s="17" t="s">
        <v>2275</v>
      </c>
      <c r="B2045" t="s">
        <v>438</v>
      </c>
      <c r="C2045" t="n">
        <v>17800</v>
      </c>
    </row>
    <row r="2046" spans="1:3">
      <c r="A2046" s="17" t="s">
        <v>2276</v>
      </c>
      <c r="B2046" t="s">
        <v>438</v>
      </c>
      <c r="C2046" t="n">
        <v>17800</v>
      </c>
    </row>
    <row r="2047" spans="1:3">
      <c r="A2047" s="17" t="s">
        <v>2277</v>
      </c>
      <c r="B2047" t="s">
        <v>438</v>
      </c>
      <c r="C2047" t="n">
        <v>17800</v>
      </c>
    </row>
    <row r="2048" spans="1:3">
      <c r="A2048" s="17" t="s">
        <v>2278</v>
      </c>
      <c r="B2048" t="s">
        <v>438</v>
      </c>
      <c r="C2048" t="n">
        <v>17800</v>
      </c>
    </row>
    <row r="2049" spans="1:3">
      <c r="A2049" s="17" t="s">
        <v>2279</v>
      </c>
      <c r="B2049" t="s">
        <v>438</v>
      </c>
      <c r="C2049" t="n">
        <v>17800</v>
      </c>
    </row>
    <row r="2050" spans="1:3">
      <c r="A2050" s="17" t="s">
        <v>2280</v>
      </c>
      <c r="B2050" t="s">
        <v>440</v>
      </c>
      <c r="C2050" t="n">
        <v>17700</v>
      </c>
    </row>
    <row r="2051" spans="1:3">
      <c r="A2051" s="17" t="s">
        <v>2281</v>
      </c>
      <c r="B2051" t="s">
        <v>440</v>
      </c>
      <c r="C2051" t="n">
        <v>17700</v>
      </c>
    </row>
    <row r="2052" spans="1:3">
      <c r="A2052" s="17" t="s">
        <v>2282</v>
      </c>
      <c r="B2052" t="s">
        <v>440</v>
      </c>
      <c r="C2052" t="n">
        <v>17700</v>
      </c>
    </row>
    <row r="2053" spans="1:3">
      <c r="A2053" s="17" t="s">
        <v>2283</v>
      </c>
      <c r="B2053" t="s">
        <v>440</v>
      </c>
      <c r="C2053" t="n">
        <v>17700</v>
      </c>
    </row>
    <row r="2054" spans="1:3">
      <c r="A2054" s="17" t="s">
        <v>2284</v>
      </c>
      <c r="B2054" t="s">
        <v>440</v>
      </c>
      <c r="C2054" t="n">
        <v>17700</v>
      </c>
    </row>
    <row r="2055" spans="1:3">
      <c r="A2055" s="17" t="s">
        <v>2285</v>
      </c>
      <c r="B2055" t="s">
        <v>442</v>
      </c>
      <c r="C2055" t="n">
        <v>17600</v>
      </c>
    </row>
    <row r="2056" spans="1:3">
      <c r="A2056" s="17" t="s">
        <v>2286</v>
      </c>
      <c r="B2056" t="s">
        <v>444</v>
      </c>
      <c r="C2056" t="n">
        <v>17500</v>
      </c>
    </row>
    <row r="2057" spans="1:3">
      <c r="A2057" s="17" t="s">
        <v>2287</v>
      </c>
      <c r="B2057" t="s">
        <v>448</v>
      </c>
      <c r="C2057" t="n">
        <v>17300</v>
      </c>
    </row>
    <row r="2058" spans="1:3">
      <c r="A2058" s="17" t="s">
        <v>2288</v>
      </c>
      <c r="B2058" t="s">
        <v>450</v>
      </c>
      <c r="C2058" t="n">
        <v>17200</v>
      </c>
    </row>
    <row r="2059" spans="1:3">
      <c r="A2059" s="17" t="s">
        <v>2289</v>
      </c>
      <c r="B2059" t="s">
        <v>450</v>
      </c>
      <c r="C2059" t="n">
        <v>17200</v>
      </c>
    </row>
    <row r="2060" spans="1:3">
      <c r="A2060" s="17" t="s">
        <v>2290</v>
      </c>
      <c r="B2060" t="s">
        <v>452</v>
      </c>
      <c r="C2060" t="n">
        <v>17100</v>
      </c>
    </row>
    <row r="2061" spans="1:3">
      <c r="A2061" s="17" t="s">
        <v>2291</v>
      </c>
      <c r="B2061" t="s">
        <v>454</v>
      </c>
      <c r="C2061" t="n">
        <v>17000</v>
      </c>
    </row>
    <row r="2062" spans="1:3">
      <c r="A2062" s="17" t="s">
        <v>2292</v>
      </c>
      <c r="B2062" t="s">
        <v>456</v>
      </c>
      <c r="C2062" t="n">
        <v>16900</v>
      </c>
    </row>
    <row r="2063" spans="1:3">
      <c r="A2063" s="17" t="s">
        <v>2293</v>
      </c>
      <c r="B2063" t="s">
        <v>458</v>
      </c>
      <c r="C2063" t="n">
        <v>16800</v>
      </c>
    </row>
    <row r="2064" spans="1:3">
      <c r="A2064" s="17" t="s">
        <v>2294</v>
      </c>
      <c r="B2064" t="s">
        <v>458</v>
      </c>
      <c r="C2064" t="n">
        <v>16800</v>
      </c>
    </row>
    <row r="2065" spans="1:3">
      <c r="A2065" s="17" t="s">
        <v>2295</v>
      </c>
      <c r="B2065" t="s">
        <v>458</v>
      </c>
      <c r="C2065" t="n">
        <v>16800</v>
      </c>
    </row>
    <row r="2066" spans="1:3">
      <c r="A2066" s="17" t="s">
        <v>2296</v>
      </c>
      <c r="B2066" t="s">
        <v>460</v>
      </c>
      <c r="C2066" t="n">
        <v>16600</v>
      </c>
    </row>
    <row r="2067" spans="1:3">
      <c r="A2067" s="17" t="s">
        <v>2297</v>
      </c>
      <c r="B2067" t="s">
        <v>462</v>
      </c>
      <c r="C2067" t="n">
        <v>16500</v>
      </c>
    </row>
    <row r="2068" spans="1:3">
      <c r="A2068" s="17" t="s">
        <v>2298</v>
      </c>
      <c r="B2068" t="s">
        <v>1829</v>
      </c>
      <c r="C2068" t="n">
        <v>16300</v>
      </c>
    </row>
    <row r="2069" spans="1:3">
      <c r="A2069" s="17" t="s">
        <v>2299</v>
      </c>
      <c r="B2069" t="s">
        <v>2300</v>
      </c>
      <c r="C2069" t="n">
        <v>16100</v>
      </c>
    </row>
    <row r="2070" spans="1:3">
      <c r="A2070" s="17" t="s">
        <v>2301</v>
      </c>
      <c r="B2070" t="s">
        <v>470</v>
      </c>
      <c r="C2070" t="n">
        <v>15900</v>
      </c>
    </row>
    <row r="2071" spans="1:3">
      <c r="A2071" s="17" t="s">
        <v>2302</v>
      </c>
      <c r="B2071" t="s">
        <v>491</v>
      </c>
      <c r="C2071" t="n">
        <v>15600</v>
      </c>
    </row>
    <row r="2072" spans="1:3">
      <c r="A2072" s="17" t="s">
        <v>2303</v>
      </c>
      <c r="B2072" t="s">
        <v>506</v>
      </c>
      <c r="C2072" t="n">
        <v>15200</v>
      </c>
    </row>
    <row r="2073" spans="1:3">
      <c r="A2073" s="17" t="s">
        <v>2304</v>
      </c>
      <c r="B2073" t="s">
        <v>584</v>
      </c>
      <c r="C2073" t="n">
        <v>14900</v>
      </c>
    </row>
    <row r="2074" spans="1:3">
      <c r="A2074" s="17" t="s">
        <v>2305</v>
      </c>
      <c r="B2074" t="s">
        <v>645</v>
      </c>
      <c r="C2074" t="n">
        <v>14500</v>
      </c>
    </row>
    <row r="2075" spans="1:3">
      <c r="A2075" s="17" t="s">
        <v>2306</v>
      </c>
      <c r="B2075" t="s">
        <v>652</v>
      </c>
      <c r="C2075" t="n">
        <v>14200</v>
      </c>
    </row>
    <row r="2076" spans="1:3">
      <c r="A2076" s="17" t="s">
        <v>2307</v>
      </c>
      <c r="B2076" t="s">
        <v>663</v>
      </c>
      <c r="C2076" t="n">
        <v>13800</v>
      </c>
    </row>
    <row r="2077" spans="1:3">
      <c r="A2077" s="17" t="s">
        <v>2308</v>
      </c>
      <c r="B2077" t="s">
        <v>672</v>
      </c>
      <c r="C2077" t="n">
        <v>13400</v>
      </c>
    </row>
    <row r="2078" spans="1:3">
      <c r="A2078" s="17" t="s">
        <v>2309</v>
      </c>
      <c r="B2078" t="s">
        <v>789</v>
      </c>
      <c r="C2078" t="n">
        <v>13100</v>
      </c>
    </row>
    <row r="2079" spans="1:3">
      <c r="A2079" s="17" t="s">
        <v>2310</v>
      </c>
      <c r="B2079" t="s">
        <v>679</v>
      </c>
      <c r="C2079" t="n">
        <v>13000</v>
      </c>
    </row>
    <row r="2080" spans="1:3">
      <c r="A2080" s="17" t="s">
        <v>2311</v>
      </c>
      <c r="B2080" t="s">
        <v>682</v>
      </c>
      <c r="C2080" t="n">
        <v>12900</v>
      </c>
    </row>
    <row r="2081" spans="1:3">
      <c r="A2081" s="17" t="s">
        <v>2312</v>
      </c>
      <c r="B2081" t="s">
        <v>684</v>
      </c>
      <c r="C2081" t="n">
        <v>12800</v>
      </c>
    </row>
    <row r="2082" spans="1:3">
      <c r="A2082" s="17" t="s">
        <v>2313</v>
      </c>
      <c r="B2082" t="s">
        <v>684</v>
      </c>
      <c r="C2082" t="n">
        <v>12800</v>
      </c>
    </row>
    <row r="2083" spans="1:3">
      <c r="A2083" s="17" t="s">
        <v>2314</v>
      </c>
      <c r="B2083" t="s">
        <v>684</v>
      </c>
      <c r="C2083" t="n">
        <v>12800</v>
      </c>
    </row>
    <row r="2084" spans="1:3">
      <c r="A2084" s="17" t="s">
        <v>2315</v>
      </c>
      <c r="B2084" t="s">
        <v>684</v>
      </c>
      <c r="C2084" t="n">
        <v>12800</v>
      </c>
    </row>
    <row r="2085" spans="1:3">
      <c r="A2085" s="17" t="s">
        <v>2316</v>
      </c>
      <c r="B2085" t="s">
        <v>684</v>
      </c>
      <c r="C2085" t="n">
        <v>12800</v>
      </c>
    </row>
    <row r="2086" spans="1:3">
      <c r="A2086" s="17" t="s">
        <v>2317</v>
      </c>
      <c r="B2086" t="s">
        <v>684</v>
      </c>
      <c r="C2086" t="n">
        <v>12800</v>
      </c>
    </row>
    <row r="2087" spans="1:3">
      <c r="A2087" s="17" t="s">
        <v>2318</v>
      </c>
      <c r="B2087" t="s">
        <v>684</v>
      </c>
      <c r="C2087" t="n">
        <v>12800</v>
      </c>
    </row>
    <row r="2088" spans="1:3">
      <c r="A2088" s="17" t="s">
        <v>2319</v>
      </c>
      <c r="B2088" t="s">
        <v>684</v>
      </c>
      <c r="C2088" t="n">
        <v>12800</v>
      </c>
    </row>
    <row r="2089" spans="1:3">
      <c r="A2089" s="17" t="s">
        <v>2320</v>
      </c>
      <c r="B2089" t="s">
        <v>684</v>
      </c>
      <c r="C2089" t="n">
        <v>12800</v>
      </c>
    </row>
    <row r="2090" spans="1:3">
      <c r="A2090" s="17" t="s">
        <v>2321</v>
      </c>
      <c r="B2090" t="s">
        <v>689</v>
      </c>
      <c r="C2090" t="n">
        <v>12700</v>
      </c>
    </row>
    <row r="2091" spans="1:3">
      <c r="A2091" s="17" t="s">
        <v>2322</v>
      </c>
      <c r="B2091" t="s">
        <v>728</v>
      </c>
      <c r="C2091" t="n">
        <v>12600</v>
      </c>
    </row>
    <row r="2092" spans="1:3">
      <c r="A2092" s="17" t="s">
        <v>2323</v>
      </c>
      <c r="B2092" t="s">
        <v>732</v>
      </c>
      <c r="C2092" t="n">
        <v>12500</v>
      </c>
    </row>
    <row r="2093" spans="1:3">
      <c r="A2093" s="17" t="s">
        <v>2324</v>
      </c>
      <c r="B2093" t="s">
        <v>732</v>
      </c>
      <c r="C2093" t="n">
        <v>12500</v>
      </c>
    </row>
    <row r="2094" spans="1:3">
      <c r="A2094" s="17" t="s">
        <v>2325</v>
      </c>
      <c r="B2094" t="s">
        <v>732</v>
      </c>
      <c r="C2094" t="n">
        <v>12500</v>
      </c>
    </row>
    <row r="2095" spans="1:3">
      <c r="A2095" s="17" t="s">
        <v>2326</v>
      </c>
      <c r="B2095" t="s">
        <v>732</v>
      </c>
      <c r="C2095" t="n">
        <v>12500</v>
      </c>
    </row>
    <row r="2096" spans="1:3">
      <c r="A2096" s="17" t="s">
        <v>2327</v>
      </c>
      <c r="B2096" t="s">
        <v>732</v>
      </c>
      <c r="C2096" t="n">
        <v>12500</v>
      </c>
    </row>
    <row r="2097" spans="1:3">
      <c r="A2097" s="17" t="s">
        <v>2328</v>
      </c>
      <c r="B2097" t="s">
        <v>732</v>
      </c>
      <c r="C2097" t="n">
        <v>12500</v>
      </c>
    </row>
    <row r="2098" spans="1:3">
      <c r="A2098" s="17" t="s">
        <v>2329</v>
      </c>
      <c r="B2098" t="s">
        <v>689</v>
      </c>
      <c r="C2098" t="n">
        <v>12700</v>
      </c>
    </row>
    <row r="2099" spans="1:3">
      <c r="A2099" s="17" t="s">
        <v>2330</v>
      </c>
      <c r="B2099" t="s">
        <v>682</v>
      </c>
      <c r="C2099" t="n">
        <v>12900</v>
      </c>
    </row>
    <row r="2100" spans="1:3">
      <c r="A2100" s="17" t="s">
        <v>2331</v>
      </c>
      <c r="B2100" t="s">
        <v>672</v>
      </c>
      <c r="C2100" t="n">
        <v>13400</v>
      </c>
    </row>
    <row r="2101" spans="1:3">
      <c r="A2101" s="17" t="s">
        <v>2332</v>
      </c>
      <c r="B2101" t="s">
        <v>666</v>
      </c>
      <c r="C2101" t="n">
        <v>13700</v>
      </c>
    </row>
    <row r="2102" spans="1:3">
      <c r="A2102" s="17" t="s">
        <v>2333</v>
      </c>
      <c r="B2102" t="s">
        <v>666</v>
      </c>
      <c r="C2102" t="n">
        <v>13700</v>
      </c>
    </row>
    <row r="2103" spans="1:3">
      <c r="A2103" s="17" t="s">
        <v>2334</v>
      </c>
      <c r="B2103" t="s">
        <v>666</v>
      </c>
      <c r="C2103" t="n">
        <v>13700</v>
      </c>
    </row>
    <row r="2104" spans="1:3">
      <c r="A2104" s="17" t="s">
        <v>2335</v>
      </c>
      <c r="B2104" t="s">
        <v>666</v>
      </c>
      <c r="C2104" t="n">
        <v>13700</v>
      </c>
    </row>
    <row r="2105" spans="1:3">
      <c r="A2105" s="17" t="s">
        <v>2336</v>
      </c>
      <c r="B2105" t="s">
        <v>670</v>
      </c>
      <c r="C2105" t="n">
        <v>13500</v>
      </c>
    </row>
    <row r="2106" spans="1:3">
      <c r="A2106" s="17" t="s">
        <v>2337</v>
      </c>
      <c r="B2106" t="s">
        <v>676</v>
      </c>
      <c r="C2106" t="n">
        <v>13200</v>
      </c>
    </row>
    <row r="2107" spans="1:3">
      <c r="A2107" s="17" t="s">
        <v>2338</v>
      </c>
      <c r="B2107" t="s">
        <v>679</v>
      </c>
      <c r="C2107" t="n">
        <v>13000</v>
      </c>
    </row>
    <row r="2108" spans="1:3">
      <c r="A2108" s="17" t="s">
        <v>2339</v>
      </c>
      <c r="B2108" t="s">
        <v>679</v>
      </c>
      <c r="C2108" t="n">
        <v>13000</v>
      </c>
    </row>
    <row r="2109" spans="1:3">
      <c r="A2109" s="17" t="s">
        <v>2340</v>
      </c>
      <c r="B2109" t="s">
        <v>679</v>
      </c>
      <c r="C2109" t="n">
        <v>13000</v>
      </c>
    </row>
    <row r="2110" spans="1:3">
      <c r="A2110" s="17" t="s">
        <v>2341</v>
      </c>
      <c r="B2110" t="s">
        <v>679</v>
      </c>
      <c r="C2110" t="n">
        <v>13000</v>
      </c>
    </row>
    <row r="2111" spans="1:3">
      <c r="A2111" s="17" t="s">
        <v>2342</v>
      </c>
      <c r="B2111" t="s">
        <v>676</v>
      </c>
      <c r="C2111" t="n">
        <v>13200</v>
      </c>
    </row>
    <row r="2112" spans="1:3">
      <c r="A2112" s="17" t="s">
        <v>2343</v>
      </c>
      <c r="B2112" t="s">
        <v>676</v>
      </c>
      <c r="C2112" t="n">
        <v>13200</v>
      </c>
    </row>
    <row r="2113" spans="1:3">
      <c r="A2113" s="17" t="s">
        <v>2344</v>
      </c>
      <c r="B2113" t="s">
        <v>676</v>
      </c>
      <c r="C2113" t="n">
        <v>13200</v>
      </c>
    </row>
    <row r="2114" spans="1:3">
      <c r="A2114" s="17" t="s">
        <v>2345</v>
      </c>
      <c r="B2114" t="s">
        <v>676</v>
      </c>
      <c r="C2114" t="n">
        <v>13200</v>
      </c>
    </row>
    <row r="2115" spans="1:3">
      <c r="A2115" s="17" t="s">
        <v>2346</v>
      </c>
      <c r="B2115" t="s">
        <v>676</v>
      </c>
      <c r="C2115" t="n">
        <v>13200</v>
      </c>
    </row>
    <row r="2116" spans="1:3">
      <c r="A2116" s="17" t="s">
        <v>2347</v>
      </c>
      <c r="B2116" t="s">
        <v>676</v>
      </c>
      <c r="C2116" t="n">
        <v>13200</v>
      </c>
    </row>
    <row r="2117" spans="1:3">
      <c r="A2117" s="17" t="s">
        <v>2348</v>
      </c>
      <c r="B2117" t="s">
        <v>676</v>
      </c>
      <c r="C2117" t="n">
        <v>13200</v>
      </c>
    </row>
    <row r="2118" spans="1:3">
      <c r="A2118" s="17" t="s">
        <v>2349</v>
      </c>
      <c r="B2118" t="s">
        <v>676</v>
      </c>
      <c r="C2118" t="n">
        <v>13200</v>
      </c>
    </row>
    <row r="2119" spans="1:3">
      <c r="A2119" s="17" t="s">
        <v>2350</v>
      </c>
      <c r="B2119" t="s">
        <v>789</v>
      </c>
      <c r="C2119" t="n">
        <v>13100</v>
      </c>
    </row>
    <row r="2120" spans="1:3">
      <c r="A2120" s="17" t="s">
        <v>2351</v>
      </c>
      <c r="B2120" t="s">
        <v>789</v>
      </c>
      <c r="C2120" t="n">
        <v>13100</v>
      </c>
    </row>
    <row r="2121" spans="1:3">
      <c r="A2121" s="17" t="s">
        <v>2352</v>
      </c>
      <c r="B2121" t="s">
        <v>789</v>
      </c>
      <c r="C2121" t="n">
        <v>13100</v>
      </c>
    </row>
    <row r="2122" spans="1:3">
      <c r="A2122" s="17" t="s">
        <v>2353</v>
      </c>
      <c r="B2122" t="s">
        <v>789</v>
      </c>
      <c r="C2122" t="n">
        <v>13100</v>
      </c>
    </row>
    <row r="2123" spans="1:3">
      <c r="A2123" s="17" t="s">
        <v>2354</v>
      </c>
      <c r="B2123" t="s">
        <v>789</v>
      </c>
      <c r="C2123" t="n">
        <v>13100</v>
      </c>
    </row>
    <row r="2124" spans="1:3">
      <c r="A2124" s="17" t="s">
        <v>2355</v>
      </c>
      <c r="B2124" t="s">
        <v>676</v>
      </c>
      <c r="C2124" t="n">
        <v>13200</v>
      </c>
    </row>
    <row r="2125" spans="1:3">
      <c r="A2125" s="17" t="s">
        <v>2356</v>
      </c>
      <c r="B2125" t="s">
        <v>674</v>
      </c>
      <c r="C2125" t="n">
        <v>13300</v>
      </c>
    </row>
    <row r="2126" spans="1:3">
      <c r="A2126" s="17" t="s">
        <v>2357</v>
      </c>
      <c r="B2126" t="s">
        <v>674</v>
      </c>
      <c r="C2126" t="n">
        <v>13300</v>
      </c>
    </row>
    <row r="2127" spans="1:3">
      <c r="A2127" s="17" t="s">
        <v>2358</v>
      </c>
      <c r="B2127" t="s">
        <v>674</v>
      </c>
      <c r="C2127" t="n">
        <v>13300</v>
      </c>
    </row>
    <row r="2128" spans="1:3">
      <c r="A2128" s="17" t="s">
        <v>2359</v>
      </c>
      <c r="B2128" t="s">
        <v>674</v>
      </c>
      <c r="C2128" t="n">
        <v>13300</v>
      </c>
    </row>
    <row r="2129" spans="1:3">
      <c r="A2129" s="17" t="s">
        <v>2360</v>
      </c>
      <c r="B2129" t="s">
        <v>674</v>
      </c>
      <c r="C2129" t="n">
        <v>13300</v>
      </c>
    </row>
    <row r="2130" spans="1:3">
      <c r="A2130" s="17" t="s">
        <v>2361</v>
      </c>
      <c r="B2130" t="s">
        <v>674</v>
      </c>
      <c r="C2130" t="n">
        <v>13300</v>
      </c>
    </row>
    <row r="2131" spans="1:3">
      <c r="A2131" s="17" t="s">
        <v>2362</v>
      </c>
      <c r="B2131" t="s">
        <v>674</v>
      </c>
      <c r="C2131" t="n">
        <v>13300</v>
      </c>
    </row>
    <row r="2132" spans="1:3">
      <c r="A2132" s="17" t="s">
        <v>2363</v>
      </c>
      <c r="B2132" t="s">
        <v>674</v>
      </c>
      <c r="C2132" t="n">
        <v>13300</v>
      </c>
    </row>
    <row r="2133" spans="1:3">
      <c r="A2133" s="17" t="s">
        <v>2364</v>
      </c>
      <c r="B2133" t="s">
        <v>674</v>
      </c>
      <c r="C2133" t="n">
        <v>13300</v>
      </c>
    </row>
    <row r="2134" spans="1:3">
      <c r="A2134" s="17" t="s">
        <v>2365</v>
      </c>
      <c r="B2134" t="s">
        <v>674</v>
      </c>
      <c r="C2134" t="n">
        <v>13300</v>
      </c>
    </row>
    <row r="2135" spans="1:3">
      <c r="A2135" s="17" t="s">
        <v>2366</v>
      </c>
      <c r="B2135" t="s">
        <v>674</v>
      </c>
      <c r="C2135" t="n">
        <v>13300</v>
      </c>
    </row>
    <row r="2136" spans="1:3">
      <c r="A2136" s="17" t="s">
        <v>2367</v>
      </c>
      <c r="B2136" t="s">
        <v>674</v>
      </c>
      <c r="C2136" t="n">
        <v>13300</v>
      </c>
    </row>
    <row r="2137" spans="1:3">
      <c r="A2137" s="17" t="s">
        <v>2368</v>
      </c>
      <c r="B2137" t="s">
        <v>674</v>
      </c>
      <c r="C2137" t="n">
        <v>13300</v>
      </c>
    </row>
    <row r="2138" spans="1:3">
      <c r="A2138" s="17" t="s">
        <v>2369</v>
      </c>
      <c r="B2138" t="s">
        <v>674</v>
      </c>
      <c r="C2138" t="n">
        <v>13300</v>
      </c>
    </row>
    <row r="2139" spans="1:3">
      <c r="A2139" s="17" t="s">
        <v>2370</v>
      </c>
      <c r="B2139" t="s">
        <v>674</v>
      </c>
      <c r="C2139" t="n">
        <v>13300</v>
      </c>
    </row>
    <row r="2140" spans="1:3">
      <c r="A2140" s="17" t="s">
        <v>2371</v>
      </c>
      <c r="B2140" t="s">
        <v>674</v>
      </c>
      <c r="C2140" t="n">
        <v>13300</v>
      </c>
    </row>
    <row r="2141" spans="1:3">
      <c r="A2141" s="17" t="s">
        <v>2372</v>
      </c>
      <c r="B2141" t="s">
        <v>674</v>
      </c>
      <c r="C2141" t="n">
        <v>13300</v>
      </c>
    </row>
    <row r="2142" spans="1:3">
      <c r="A2142" s="17" t="s">
        <v>2373</v>
      </c>
      <c r="B2142" t="s">
        <v>674</v>
      </c>
      <c r="C2142" t="n">
        <v>13300</v>
      </c>
    </row>
    <row r="2143" spans="1:3">
      <c r="A2143" s="17" t="s">
        <v>2374</v>
      </c>
      <c r="B2143" t="s">
        <v>674</v>
      </c>
      <c r="C2143" t="n">
        <v>13300</v>
      </c>
    </row>
    <row r="2144" spans="1:3">
      <c r="A2144" s="17" t="s">
        <v>2375</v>
      </c>
      <c r="B2144" t="s">
        <v>674</v>
      </c>
      <c r="C2144" t="n">
        <v>13300</v>
      </c>
    </row>
    <row r="2145" spans="1:3">
      <c r="A2145" s="17" t="s">
        <v>2376</v>
      </c>
      <c r="B2145" t="s">
        <v>674</v>
      </c>
      <c r="C2145" t="n">
        <v>13300</v>
      </c>
    </row>
    <row r="2146" spans="1:3">
      <c r="A2146" s="17" t="s">
        <v>2377</v>
      </c>
      <c r="B2146" t="s">
        <v>674</v>
      </c>
      <c r="C2146" t="n">
        <v>13300</v>
      </c>
    </row>
    <row r="2147" spans="1:3">
      <c r="A2147" s="17" t="s">
        <v>2378</v>
      </c>
      <c r="B2147" t="s">
        <v>674</v>
      </c>
      <c r="C2147" t="n">
        <v>13300</v>
      </c>
    </row>
    <row r="2148" spans="1:3">
      <c r="A2148" s="17" t="s">
        <v>2379</v>
      </c>
      <c r="B2148" t="s">
        <v>674</v>
      </c>
      <c r="C2148" t="n">
        <v>13300</v>
      </c>
    </row>
    <row r="2149" spans="1:3">
      <c r="A2149" s="17" t="s">
        <v>2380</v>
      </c>
      <c r="B2149" t="s">
        <v>674</v>
      </c>
      <c r="C2149" t="n">
        <v>13300</v>
      </c>
    </row>
    <row r="2150" spans="1:3">
      <c r="A2150" s="17" t="s">
        <v>2381</v>
      </c>
      <c r="B2150" t="s">
        <v>674</v>
      </c>
      <c r="C2150" t="n">
        <v>13300</v>
      </c>
    </row>
    <row r="2151" spans="1:3">
      <c r="A2151" s="17" t="s">
        <v>2382</v>
      </c>
      <c r="B2151" t="s">
        <v>674</v>
      </c>
      <c r="C2151" t="n">
        <v>13300</v>
      </c>
    </row>
    <row r="2152" spans="1:3">
      <c r="A2152" s="17" t="s">
        <v>2383</v>
      </c>
      <c r="B2152" t="s">
        <v>674</v>
      </c>
      <c r="C2152" t="n">
        <v>13300</v>
      </c>
    </row>
    <row r="2153" spans="1:3">
      <c r="A2153" s="17" t="s">
        <v>2384</v>
      </c>
      <c r="B2153" t="s">
        <v>674</v>
      </c>
      <c r="C2153" t="n">
        <v>13300</v>
      </c>
    </row>
    <row r="2154" spans="1:3">
      <c r="A2154" s="17" t="s">
        <v>2385</v>
      </c>
      <c r="B2154" t="s">
        <v>676</v>
      </c>
      <c r="C2154" t="n">
        <v>13200</v>
      </c>
    </row>
    <row r="2155" spans="1:3">
      <c r="A2155" s="17" t="s">
        <v>2386</v>
      </c>
      <c r="B2155" t="s">
        <v>676</v>
      </c>
      <c r="C2155" t="n">
        <v>13200</v>
      </c>
    </row>
    <row r="2156" spans="1:3">
      <c r="A2156" s="17" t="s">
        <v>2387</v>
      </c>
      <c r="B2156" t="s">
        <v>676</v>
      </c>
      <c r="C2156" t="n">
        <v>13200</v>
      </c>
    </row>
    <row r="2157" spans="1:3">
      <c r="A2157" s="17" t="s">
        <v>2388</v>
      </c>
      <c r="B2157" t="s">
        <v>676</v>
      </c>
      <c r="C2157" t="n">
        <v>13200</v>
      </c>
    </row>
    <row r="2158" spans="1:3">
      <c r="A2158" s="17" t="s">
        <v>2389</v>
      </c>
      <c r="B2158" t="s">
        <v>676</v>
      </c>
      <c r="C2158" t="n">
        <v>13200</v>
      </c>
    </row>
    <row r="2159" spans="1:3">
      <c r="A2159" s="17" t="s">
        <v>2390</v>
      </c>
      <c r="B2159" t="s">
        <v>676</v>
      </c>
      <c r="C2159" t="n">
        <v>13200</v>
      </c>
    </row>
    <row r="2160" spans="1:3">
      <c r="A2160" s="17" t="s">
        <v>2391</v>
      </c>
      <c r="B2160" t="s">
        <v>676</v>
      </c>
      <c r="C2160" t="n">
        <v>13200</v>
      </c>
    </row>
    <row r="2161" spans="1:3">
      <c r="A2161" s="17" t="s">
        <v>2392</v>
      </c>
      <c r="B2161" t="s">
        <v>676</v>
      </c>
      <c r="C2161" t="n">
        <v>13200</v>
      </c>
    </row>
    <row r="2162" spans="1:3">
      <c r="A2162" s="17" t="s">
        <v>2393</v>
      </c>
      <c r="B2162" t="s">
        <v>676</v>
      </c>
      <c r="C2162" t="n">
        <v>13200</v>
      </c>
    </row>
    <row r="2163" spans="1:3">
      <c r="A2163" s="17" t="s">
        <v>2394</v>
      </c>
      <c r="B2163" t="s">
        <v>789</v>
      </c>
      <c r="C2163" t="n">
        <v>13100</v>
      </c>
    </row>
    <row r="2164" spans="1:3">
      <c r="A2164" s="17" t="s">
        <v>2395</v>
      </c>
      <c r="B2164" t="s">
        <v>789</v>
      </c>
      <c r="C2164" t="n">
        <v>13100</v>
      </c>
    </row>
    <row r="2165" spans="1:3">
      <c r="A2165" s="17" t="s">
        <v>2396</v>
      </c>
      <c r="B2165" t="s">
        <v>789</v>
      </c>
      <c r="C2165" t="n">
        <v>13100</v>
      </c>
    </row>
    <row r="2166" spans="1:3">
      <c r="A2166" s="17" t="s">
        <v>2397</v>
      </c>
      <c r="B2166" t="s">
        <v>789</v>
      </c>
      <c r="C2166" t="s">
        <v>2398</v>
      </c>
    </row>
    <row r="2167" spans="1:3">
      <c r="A2167" s="17" t="s">
        <v>2399</v>
      </c>
      <c r="B2167" t="s">
        <v>789</v>
      </c>
      <c r="C2167" t="s">
        <v>2398</v>
      </c>
    </row>
    <row r="2168" spans="1:3">
      <c r="A2168" s="17" t="s">
        <v>2400</v>
      </c>
      <c r="B2168" t="s">
        <v>789</v>
      </c>
      <c r="C2168" t="s">
        <v>2398</v>
      </c>
    </row>
    <row r="2169" spans="1:3">
      <c r="A2169" s="17" t="s">
        <v>2401</v>
      </c>
      <c r="B2169" t="s">
        <v>789</v>
      </c>
      <c r="C2169" t="s">
        <v>2398</v>
      </c>
    </row>
    <row r="2170" spans="1:3">
      <c r="A2170" s="17" t="s">
        <v>2402</v>
      </c>
      <c r="B2170" t="s">
        <v>789</v>
      </c>
      <c r="C2170" t="s">
        <v>2398</v>
      </c>
    </row>
    <row r="2171" spans="1:3">
      <c r="A2171" s="17" t="s">
        <v>2403</v>
      </c>
      <c r="B2171" t="s">
        <v>789</v>
      </c>
      <c r="C2171" t="s">
        <v>2398</v>
      </c>
    </row>
    <row r="2172" spans="1:3">
      <c r="A2172" s="17" t="s">
        <v>2404</v>
      </c>
      <c r="B2172" t="s">
        <v>789</v>
      </c>
      <c r="C2172" t="s">
        <v>2398</v>
      </c>
    </row>
    <row r="2173" spans="1:3">
      <c r="A2173" s="17" t="s">
        <v>2405</v>
      </c>
      <c r="B2173" t="s">
        <v>789</v>
      </c>
      <c r="C2173" t="s">
        <v>2398</v>
      </c>
    </row>
    <row r="2174" spans="1:3">
      <c r="A2174" s="17" t="s">
        <v>2406</v>
      </c>
      <c r="B2174" t="s">
        <v>789</v>
      </c>
      <c r="C2174" t="s">
        <v>2398</v>
      </c>
    </row>
    <row r="2175" spans="1:3">
      <c r="A2175" s="17" t="s">
        <v>2407</v>
      </c>
      <c r="B2175" t="s">
        <v>789</v>
      </c>
      <c r="C2175" t="s">
        <v>2398</v>
      </c>
    </row>
    <row r="2176" spans="1:3">
      <c r="A2176" s="17" t="s">
        <v>2408</v>
      </c>
      <c r="B2176" t="s">
        <v>679</v>
      </c>
      <c r="C2176" t="s">
        <v>2409</v>
      </c>
    </row>
    <row r="2177" spans="1:3">
      <c r="A2177" s="17" t="s">
        <v>2410</v>
      </c>
      <c r="B2177" t="s">
        <v>679</v>
      </c>
      <c r="C2177" t="s">
        <v>2409</v>
      </c>
    </row>
    <row r="2178" spans="1:3">
      <c r="A2178" s="17" t="s">
        <v>2411</v>
      </c>
      <c r="B2178" t="s">
        <v>679</v>
      </c>
      <c r="C2178" t="s">
        <v>2409</v>
      </c>
    </row>
    <row r="2179" spans="1:3">
      <c r="A2179" s="17" t="s">
        <v>2412</v>
      </c>
      <c r="B2179" t="s">
        <v>679</v>
      </c>
      <c r="C2179" t="s">
        <v>2409</v>
      </c>
    </row>
    <row r="2180" spans="1:3">
      <c r="A2180" s="17" t="s">
        <v>2413</v>
      </c>
      <c r="B2180" t="s">
        <v>679</v>
      </c>
      <c r="C2180" t="s">
        <v>2409</v>
      </c>
    </row>
    <row r="2181" spans="1:3">
      <c r="A2181" s="17" t="s">
        <v>2414</v>
      </c>
      <c r="B2181" t="s">
        <v>679</v>
      </c>
      <c r="C2181" t="s">
        <v>2409</v>
      </c>
    </row>
    <row r="2182" spans="1:3">
      <c r="A2182" s="17" t="s">
        <v>2415</v>
      </c>
      <c r="B2182" t="s">
        <v>789</v>
      </c>
      <c r="C2182" t="s">
        <v>2398</v>
      </c>
    </row>
    <row r="2183" spans="1:3">
      <c r="A2183" s="17" t="s">
        <v>2416</v>
      </c>
      <c r="B2183" t="s">
        <v>789</v>
      </c>
      <c r="C2183" t="s">
        <v>2398</v>
      </c>
    </row>
    <row r="2184" spans="1:3">
      <c r="A2184" s="17" t="s">
        <v>2417</v>
      </c>
      <c r="B2184" t="s">
        <v>789</v>
      </c>
      <c r="C2184" t="s">
        <v>2398</v>
      </c>
    </row>
    <row r="2185" spans="1:3">
      <c r="A2185" s="17" t="s">
        <v>2418</v>
      </c>
      <c r="B2185" t="s">
        <v>676</v>
      </c>
      <c r="C2185" t="s">
        <v>2419</v>
      </c>
    </row>
    <row r="2186" spans="1:3">
      <c r="A2186" s="17" t="s">
        <v>2420</v>
      </c>
      <c r="B2186" t="s">
        <v>676</v>
      </c>
      <c r="C2186" t="s">
        <v>2419</v>
      </c>
    </row>
    <row r="2187" spans="1:3">
      <c r="A2187" s="17" t="s">
        <v>2421</v>
      </c>
      <c r="B2187" t="s">
        <v>676</v>
      </c>
      <c r="C2187" t="s">
        <v>2419</v>
      </c>
    </row>
    <row r="2188" spans="1:3">
      <c r="A2188" s="17" t="s">
        <v>2422</v>
      </c>
      <c r="B2188" t="s">
        <v>676</v>
      </c>
      <c r="C2188" t="s">
        <v>2419</v>
      </c>
    </row>
    <row r="2189" spans="1:3">
      <c r="A2189" s="17" t="s">
        <v>2423</v>
      </c>
      <c r="B2189" t="s">
        <v>676</v>
      </c>
      <c r="C2189" t="s">
        <v>2419</v>
      </c>
    </row>
    <row r="2190" spans="1:3">
      <c r="A2190" s="17" t="s">
        <v>2424</v>
      </c>
      <c r="B2190" t="s">
        <v>676</v>
      </c>
      <c r="C2190" t="s">
        <v>2419</v>
      </c>
    </row>
    <row r="2191" spans="1:3">
      <c r="A2191" s="17" t="s">
        <v>2425</v>
      </c>
      <c r="B2191" t="s">
        <v>676</v>
      </c>
      <c r="C2191" t="s">
        <v>2419</v>
      </c>
    </row>
    <row r="2192" spans="1:3">
      <c r="A2192" s="17" t="s">
        <v>2426</v>
      </c>
      <c r="B2192" t="s">
        <v>676</v>
      </c>
      <c r="C2192" t="s">
        <v>2419</v>
      </c>
    </row>
    <row r="2193" spans="1:3">
      <c r="A2193" s="17" t="s">
        <v>2427</v>
      </c>
      <c r="B2193" t="s">
        <v>676</v>
      </c>
      <c r="C2193" t="s">
        <v>2419</v>
      </c>
    </row>
    <row r="2194" spans="1:3">
      <c r="A2194" s="17" t="s">
        <v>2428</v>
      </c>
      <c r="B2194" t="s">
        <v>676</v>
      </c>
      <c r="C2194" t="s">
        <v>2419</v>
      </c>
    </row>
    <row r="2195" spans="1:3">
      <c r="A2195" s="17" t="s">
        <v>2429</v>
      </c>
      <c r="B2195" t="s">
        <v>676</v>
      </c>
      <c r="C2195" t="s">
        <v>2419</v>
      </c>
    </row>
    <row r="2196" spans="1:3">
      <c r="A2196" s="17" t="s">
        <v>2430</v>
      </c>
      <c r="B2196" t="s">
        <v>676</v>
      </c>
      <c r="C2196" t="s">
        <v>2419</v>
      </c>
    </row>
    <row r="2197" spans="1:3">
      <c r="A2197" s="17" t="s">
        <v>2431</v>
      </c>
      <c r="B2197" t="s">
        <v>676</v>
      </c>
      <c r="C2197" s="18" t="n">
        <v>13200</v>
      </c>
    </row>
    <row r="2198" spans="1:3">
      <c r="A2198" s="17" t="s">
        <v>2432</v>
      </c>
      <c r="B2198" t="s">
        <v>676</v>
      </c>
      <c r="C2198" s="18" t="n">
        <v>13200</v>
      </c>
    </row>
    <row r="2199" spans="1:3">
      <c r="A2199" s="17" t="s">
        <v>2433</v>
      </c>
      <c r="B2199" t="s">
        <v>674</v>
      </c>
      <c r="C2199" s="18" t="n">
        <v>13300</v>
      </c>
    </row>
    <row r="2200" spans="1:3">
      <c r="A2200" s="17" t="s">
        <v>2434</v>
      </c>
      <c r="B2200" t="s">
        <v>674</v>
      </c>
      <c r="C2200" s="18" t="n">
        <v>13300</v>
      </c>
    </row>
    <row r="2201" spans="1:3">
      <c r="A2201" s="17" t="s">
        <v>2435</v>
      </c>
      <c r="B2201" t="s">
        <v>674</v>
      </c>
      <c r="C2201" s="18" t="n">
        <v>13300</v>
      </c>
    </row>
    <row r="2202" spans="1:3">
      <c r="A2202" s="17" t="s">
        <v>2436</v>
      </c>
      <c r="B2202" t="s">
        <v>674</v>
      </c>
      <c r="C2202" s="18" t="n">
        <v>13300</v>
      </c>
    </row>
    <row r="2203" spans="1:3">
      <c r="A2203" s="17" t="s">
        <v>2437</v>
      </c>
      <c r="B2203" t="s">
        <v>674</v>
      </c>
      <c r="C2203" t="s">
        <v>2438</v>
      </c>
    </row>
    <row r="2204" spans="1:3">
      <c r="A2204" s="17" t="s">
        <v>2439</v>
      </c>
      <c r="B2204" t="s">
        <v>674</v>
      </c>
      <c r="C2204" t="s">
        <v>2438</v>
      </c>
    </row>
    <row r="2205" spans="1:3">
      <c r="A2205" s="17" t="s">
        <v>2440</v>
      </c>
      <c r="B2205" t="s">
        <v>674</v>
      </c>
      <c r="C2205" t="s">
        <v>2438</v>
      </c>
    </row>
    <row r="2206" spans="1:3">
      <c r="A2206" s="17" t="s">
        <v>2441</v>
      </c>
      <c r="B2206" t="s">
        <v>674</v>
      </c>
      <c r="C2206" t="s">
        <v>2438</v>
      </c>
    </row>
    <row r="2207" spans="1:3">
      <c r="A2207" s="17" t="s">
        <v>2442</v>
      </c>
      <c r="B2207" t="s">
        <v>676</v>
      </c>
      <c r="C2207" t="s">
        <v>2419</v>
      </c>
    </row>
    <row r="2208" spans="1:3">
      <c r="A2208" s="17" t="s">
        <v>2443</v>
      </c>
      <c r="B2208" t="s">
        <v>676</v>
      </c>
      <c r="C2208" t="s">
        <v>2419</v>
      </c>
    </row>
    <row r="2209" spans="1:3">
      <c r="A2209" s="17" t="s">
        <v>2444</v>
      </c>
      <c r="B2209" t="s">
        <v>676</v>
      </c>
      <c r="C2209" t="s">
        <v>2419</v>
      </c>
    </row>
    <row r="2210" spans="1:3">
      <c r="A2210" s="17" t="s">
        <v>2445</v>
      </c>
      <c r="B2210" t="s">
        <v>676</v>
      </c>
      <c r="C2210" t="s">
        <v>2419</v>
      </c>
    </row>
    <row r="2211" spans="1:3">
      <c r="A2211" s="17" t="s">
        <v>2446</v>
      </c>
      <c r="B2211" t="s">
        <v>676</v>
      </c>
      <c r="C2211" t="s">
        <v>2419</v>
      </c>
    </row>
    <row r="2212" spans="1:3">
      <c r="A2212" s="17" t="s">
        <v>2447</v>
      </c>
      <c r="B2212" t="s">
        <v>676</v>
      </c>
      <c r="C2212" t="s">
        <v>2419</v>
      </c>
    </row>
    <row r="2213" spans="1:3">
      <c r="A2213" s="17" t="s">
        <v>2448</v>
      </c>
      <c r="B2213" t="s">
        <v>676</v>
      </c>
      <c r="C2213" t="s">
        <v>2419</v>
      </c>
    </row>
    <row r="2214" spans="1:3">
      <c r="A2214" s="17" t="s">
        <v>2449</v>
      </c>
      <c r="B2214" t="s">
        <v>676</v>
      </c>
      <c r="C2214" t="s">
        <v>2419</v>
      </c>
    </row>
    <row r="2215" spans="1:3">
      <c r="A2215" s="17" t="s">
        <v>13</v>
      </c>
      <c r="B2215" t="s">
        <v>676</v>
      </c>
      <c r="C2215" t="s">
        <v>2419</v>
      </c>
    </row>
    <row r="2216" spans="1:3">
      <c r="A2216" s="17" t="s">
        <v>14</v>
      </c>
      <c r="B2216" t="s">
        <v>676</v>
      </c>
      <c r="C2216" t="s">
        <v>2419</v>
      </c>
    </row>
    <row r="2217" spans="1:3">
      <c r="A2217" s="17" t="s">
        <v>15</v>
      </c>
      <c r="B2217" t="s">
        <v>676</v>
      </c>
      <c r="C2217" t="s">
        <v>2419</v>
      </c>
    </row>
    <row r="2218" spans="1:3">
      <c r="A2218" s="17" t="s">
        <v>2450</v>
      </c>
      <c r="B2218" t="s">
        <v>676</v>
      </c>
      <c r="C2218" t="s">
        <v>2419</v>
      </c>
    </row>
    <row r="2219" spans="1:3">
      <c r="A2219" s="19" t="s">
        <v>2451</v>
      </c>
      <c r="B2219" t="s">
        <v>676</v>
      </c>
      <c r="C2219" t="s">
        <v>2419</v>
      </c>
    </row>
    <row r="2220" spans="1:3">
      <c r="A2220" s="19" t="s">
        <v>2452</v>
      </c>
      <c r="B2220" t="s">
        <v>676</v>
      </c>
      <c r="C2220" t="s">
        <v>2419</v>
      </c>
    </row>
    <row r="2221" spans="1:3">
      <c r="A2221" s="19" t="s">
        <v>2453</v>
      </c>
      <c r="B2221" t="s">
        <v>676</v>
      </c>
      <c r="C2221" t="s">
        <v>2419</v>
      </c>
    </row>
    <row r="2222" spans="1:3">
      <c r="A2222" s="19" t="s">
        <v>20</v>
      </c>
      <c r="B2222" t="s">
        <v>676</v>
      </c>
      <c r="C2222" t="s">
        <v>2419</v>
      </c>
    </row>
    <row r="2223" spans="1:3">
      <c r="A2223" s="19" t="s">
        <v>21</v>
      </c>
      <c r="B2223" t="s">
        <v>676</v>
      </c>
      <c r="C2223" t="s">
        <v>2419</v>
      </c>
    </row>
    <row r="2224" spans="1:3">
      <c r="A2224" s="19" t="s">
        <v>22</v>
      </c>
      <c r="B2224" t="s">
        <v>676</v>
      </c>
      <c r="C2224" t="s">
        <v>2419</v>
      </c>
    </row>
    <row r="2225" spans="1:3">
      <c r="A2225" s="19" t="s">
        <v>23</v>
      </c>
      <c r="B2225" t="s">
        <v>676</v>
      </c>
      <c r="C2225" t="s">
        <v>2419</v>
      </c>
    </row>
    <row r="2226" spans="1:3">
      <c r="A2226" s="19" t="s">
        <v>24</v>
      </c>
      <c r="B2226" t="s">
        <v>676</v>
      </c>
      <c r="C2226" t="s">
        <v>2419</v>
      </c>
    </row>
    <row r="2227" spans="1:3">
      <c r="A2227" s="19" t="s">
        <v>25</v>
      </c>
      <c r="B2227" t="s">
        <v>676</v>
      </c>
      <c r="C2227" t="s">
        <v>2419</v>
      </c>
    </row>
    <row r="2228" spans="1:3">
      <c r="A2228" s="19" t="s">
        <v>26</v>
      </c>
      <c r="B2228" t="s">
        <v>676</v>
      </c>
      <c r="C2228" t="s">
        <v>2419</v>
      </c>
    </row>
    <row r="2229" spans="1:3">
      <c r="A2229" s="19" t="s">
        <v>27</v>
      </c>
      <c r="B2229" t="s">
        <v>676</v>
      </c>
      <c r="C2229" t="s">
        <v>2419</v>
      </c>
    </row>
    <row r="2230" spans="1:3">
      <c r="A2230" s="19" t="s">
        <v>28</v>
      </c>
      <c r="B2230" t="s">
        <v>676</v>
      </c>
      <c r="C2230" t="s">
        <v>2419</v>
      </c>
    </row>
    <row r="2231" spans="1:3">
      <c r="A2231" s="19" t="s">
        <v>29</v>
      </c>
      <c r="B2231" t="s">
        <v>676</v>
      </c>
      <c r="C2231" t="s">
        <v>2419</v>
      </c>
    </row>
    <row r="2232" spans="1:3">
      <c r="A2232" s="19" t="s">
        <v>30</v>
      </c>
      <c r="B2232" t="s">
        <v>676</v>
      </c>
      <c r="C2232" t="s">
        <v>2419</v>
      </c>
    </row>
    <row r="2233" spans="1:3">
      <c r="A2233" s="19" t="s">
        <v>31</v>
      </c>
      <c r="B2233" t="s">
        <v>676</v>
      </c>
      <c r="C2233" t="s">
        <v>2419</v>
      </c>
    </row>
    <row r="2234" spans="1:3">
      <c r="A2234" s="19" t="s">
        <v>32</v>
      </c>
      <c r="B2234" t="s">
        <v>676</v>
      </c>
      <c r="C2234" t="s">
        <v>2419</v>
      </c>
    </row>
    <row r="2235" spans="1:3">
      <c r="A2235" s="19" t="s">
        <v>33</v>
      </c>
      <c r="B2235" t="s">
        <v>676</v>
      </c>
      <c r="C2235" t="s">
        <v>2419</v>
      </c>
    </row>
    <row r="2236" spans="1:3">
      <c r="A2236" s="19" t="s">
        <v>2454</v>
      </c>
      <c r="B2236" t="s">
        <v>676</v>
      </c>
      <c r="C2236" t="s">
        <v>2419</v>
      </c>
    </row>
    <row r="2237" spans="1:3">
      <c r="A2237" s="19" t="s">
        <v>2455</v>
      </c>
      <c r="B2237" t="s">
        <v>676</v>
      </c>
      <c r="C2237" t="s">
        <v>2419</v>
      </c>
    </row>
    <row r="2238" spans="1:3">
      <c r="A2238" s="19" t="s">
        <v>2456</v>
      </c>
      <c r="B2238" t="s">
        <v>676</v>
      </c>
      <c r="C2238" t="s">
        <v>2419</v>
      </c>
    </row>
    <row r="2239" spans="1:3">
      <c r="A2239" s="19" t="s">
        <v>2457</v>
      </c>
      <c r="B2239" t="s">
        <v>676</v>
      </c>
      <c r="C2239" t="s">
        <v>2419</v>
      </c>
    </row>
    <row r="2240" spans="1:3">
      <c r="A2240" s="19" t="s">
        <v>2458</v>
      </c>
      <c r="B2240" t="s">
        <v>676</v>
      </c>
      <c r="C2240" t="s">
        <v>2419</v>
      </c>
    </row>
    <row r="2241" spans="1:3">
      <c r="A2241" s="19" t="s">
        <v>2459</v>
      </c>
      <c r="B2241" t="s">
        <v>789</v>
      </c>
      <c r="C2241" t="s">
        <v>2398</v>
      </c>
    </row>
    <row r="2242" spans="1:3">
      <c r="A2242" s="19" t="s">
        <v>2460</v>
      </c>
      <c r="B2242" t="s">
        <v>789</v>
      </c>
      <c r="C2242" t="s">
        <v>2398</v>
      </c>
    </row>
    <row r="2243" spans="1:3">
      <c r="A2243" s="19" t="s">
        <v>2461</v>
      </c>
      <c r="B2243" t="s">
        <v>789</v>
      </c>
      <c r="C2243" t="s">
        <v>2398</v>
      </c>
    </row>
    <row r="2244" spans="1:3">
      <c r="A2244" s="19" t="s">
        <v>41</v>
      </c>
      <c r="B2244" t="s">
        <v>789</v>
      </c>
      <c r="C2244" t="s">
        <v>2398</v>
      </c>
    </row>
    <row r="2245" spans="1:3">
      <c r="A2245" s="19" t="s">
        <v>42</v>
      </c>
      <c r="B2245" t="s">
        <v>789</v>
      </c>
      <c r="C2245" t="s">
        <v>2398</v>
      </c>
    </row>
    <row r="2246" spans="1:3">
      <c r="A2246" s="19" t="s">
        <v>2462</v>
      </c>
      <c r="B2246" t="s">
        <v>789</v>
      </c>
      <c r="C2246" t="s">
        <v>2398</v>
      </c>
    </row>
    <row r="2247" spans="1:3">
      <c r="A2247" s="19" t="s">
        <v>43</v>
      </c>
      <c r="B2247" t="s">
        <v>789</v>
      </c>
      <c r="C2247" t="s">
        <v>2398</v>
      </c>
    </row>
    <row r="2248" spans="1:3">
      <c r="A2248" s="19" t="s">
        <v>44</v>
      </c>
      <c r="B2248" t="s">
        <v>789</v>
      </c>
      <c r="C2248" t="s">
        <v>2398</v>
      </c>
    </row>
    <row r="2249" spans="1:3">
      <c r="A2249" s="19" t="s">
        <v>45</v>
      </c>
      <c r="B2249" t="s">
        <v>789</v>
      </c>
      <c r="C2249" t="s">
        <v>2398</v>
      </c>
    </row>
    <row r="2250" spans="1:3">
      <c r="A2250" s="19" t="s">
        <v>46</v>
      </c>
      <c r="B2250" t="s">
        <v>789</v>
      </c>
      <c r="C2250" t="s">
        <v>2398</v>
      </c>
    </row>
    <row r="2251" spans="1:3">
      <c r="A2251" s="19" t="s">
        <v>47</v>
      </c>
      <c r="B2251" t="s">
        <v>789</v>
      </c>
      <c r="C2251" t="s">
        <v>2398</v>
      </c>
    </row>
    <row r="2252" spans="1:3">
      <c r="A2252" s="19" t="s">
        <v>48</v>
      </c>
      <c r="B2252" t="s">
        <v>789</v>
      </c>
      <c r="C2252" t="s">
        <v>2398</v>
      </c>
    </row>
    <row r="2253" spans="1:3">
      <c r="A2253" s="19" t="s">
        <v>49</v>
      </c>
      <c r="B2253" t="s">
        <v>789</v>
      </c>
      <c r="C2253" t="s">
        <v>2398</v>
      </c>
    </row>
    <row r="2254" spans="1:3">
      <c r="A2254" s="19" t="s">
        <v>50</v>
      </c>
      <c r="B2254" t="s">
        <v>789</v>
      </c>
      <c r="C2254" t="s">
        <v>2398</v>
      </c>
    </row>
    <row r="2255" spans="1:3">
      <c r="A2255" s="19" t="s">
        <v>51</v>
      </c>
      <c r="B2255" t="s">
        <v>679</v>
      </c>
      <c r="C2255" t="s">
        <v>2409</v>
      </c>
    </row>
    <row r="2256" spans="1:3">
      <c r="A2256" s="19" t="s">
        <v>52</v>
      </c>
      <c r="B2256" t="s">
        <v>679</v>
      </c>
      <c r="C2256" t="s">
        <v>2409</v>
      </c>
    </row>
    <row r="2257" spans="1:3">
      <c r="A2257" s="19" t="s">
        <v>53</v>
      </c>
      <c r="B2257" t="s">
        <v>679</v>
      </c>
      <c r="C2257" t="s">
        <v>2409</v>
      </c>
    </row>
    <row r="2258" spans="1:3">
      <c r="A2258" s="19" t="s">
        <v>54</v>
      </c>
      <c r="B2258" t="s">
        <v>682</v>
      </c>
      <c r="C2258" t="s">
        <v>2463</v>
      </c>
    </row>
    <row r="2259" spans="1:3">
      <c r="A2259" s="19" t="s">
        <v>55</v>
      </c>
      <c r="B2259" t="s">
        <v>682</v>
      </c>
      <c r="C2259" t="s">
        <v>2463</v>
      </c>
    </row>
    <row r="2260" spans="1:3">
      <c r="A2260" s="19" t="s">
        <v>2464</v>
      </c>
      <c r="B2260" t="s">
        <v>682</v>
      </c>
      <c r="C2260" t="s">
        <v>2463</v>
      </c>
    </row>
    <row r="2261" spans="1:3">
      <c r="A2261" s="19" t="s">
        <v>2465</v>
      </c>
      <c r="B2261" t="s">
        <v>684</v>
      </c>
      <c r="C2261" t="s">
        <v>2466</v>
      </c>
    </row>
    <row r="2262" spans="1:3">
      <c r="A2262" s="19" t="s">
        <v>2467</v>
      </c>
      <c r="B2262" t="s">
        <v>689</v>
      </c>
      <c r="C2262" t="s">
        <v>2468</v>
      </c>
    </row>
    <row r="2263" spans="1:3">
      <c r="A2263" s="19" t="s">
        <v>2469</v>
      </c>
      <c r="B2263" t="s">
        <v>728</v>
      </c>
      <c r="C2263" t="s">
        <v>2470</v>
      </c>
    </row>
    <row r="2264" spans="1:3">
      <c r="A2264" s="19" t="s">
        <v>2471</v>
      </c>
      <c r="B2264" t="s">
        <v>732</v>
      </c>
      <c r="C2264" t="s">
        <v>2472</v>
      </c>
    </row>
    <row r="2265" spans="1:3">
      <c r="A2265" s="19" t="s">
        <v>2473</v>
      </c>
      <c r="B2265" t="s">
        <v>739</v>
      </c>
      <c r="C2265" t="s">
        <v>2474</v>
      </c>
    </row>
    <row r="2266" spans="1:3">
      <c r="A2266" s="19" t="s">
        <v>2475</v>
      </c>
      <c r="B2266" t="s">
        <v>931</v>
      </c>
      <c r="C2266" t="s">
        <v>2476</v>
      </c>
    </row>
    <row r="2267" spans="1:3">
      <c r="A2267" s="19" t="s">
        <v>2477</v>
      </c>
      <c r="B2267" t="s">
        <v>936</v>
      </c>
      <c r="C2267" t="s">
        <v>2478</v>
      </c>
    </row>
    <row r="2268" spans="1:3">
      <c r="A2268" s="19" t="s">
        <v>61</v>
      </c>
      <c r="B2268" t="s">
        <v>943</v>
      </c>
      <c r="C2268" t="s">
        <v>2479</v>
      </c>
    </row>
    <row r="2269" spans="1:3">
      <c r="A2269" s="19" t="s">
        <v>62</v>
      </c>
      <c r="B2269" t="s">
        <v>1140</v>
      </c>
      <c r="C2269" t="s">
        <v>2480</v>
      </c>
    </row>
    <row r="2270" spans="1:3">
      <c r="A2270" s="19" t="s">
        <v>63</v>
      </c>
      <c r="B2270" t="s">
        <v>1386</v>
      </c>
      <c r="C2270" t="s">
        <v>2481</v>
      </c>
    </row>
    <row r="2271" spans="1:3">
      <c r="A2271" s="19" t="s">
        <v>64</v>
      </c>
      <c r="B2271" t="s">
        <v>1393</v>
      </c>
      <c r="C2271" t="s">
        <v>2482</v>
      </c>
    </row>
    <row r="2272" spans="1:3">
      <c r="A2272" s="19" t="s">
        <v>65</v>
      </c>
      <c r="B2272" t="s">
        <v>1393</v>
      </c>
      <c r="C2272" t="s">
        <v>2482</v>
      </c>
    </row>
    <row r="2273" spans="1:3">
      <c r="A2273" s="19" t="s">
        <v>2483</v>
      </c>
      <c r="B2273" t="s">
        <v>1399</v>
      </c>
      <c r="C2273" t="s">
        <v>2484</v>
      </c>
    </row>
    <row r="2274" spans="1:3">
      <c r="A2274" s="19" t="s">
        <v>66</v>
      </c>
      <c r="B2274" t="s">
        <v>1399</v>
      </c>
      <c r="C2274" t="s">
        <v>2484</v>
      </c>
    </row>
    <row r="2275" spans="1:3">
      <c r="A2275" s="19" t="s">
        <v>67</v>
      </c>
      <c r="B2275" t="s">
        <v>1399</v>
      </c>
      <c r="C2275" t="s">
        <v>2484</v>
      </c>
    </row>
    <row r="2276" spans="1:3">
      <c r="A2276" s="19" t="s">
        <v>68</v>
      </c>
      <c r="B2276" t="s">
        <v>1399</v>
      </c>
      <c r="C2276" t="s">
        <v>2484</v>
      </c>
    </row>
    <row r="2277" spans="1:3">
      <c r="A2277" s="19" t="s">
        <v>2485</v>
      </c>
      <c r="B2277" t="s">
        <v>1399</v>
      </c>
      <c r="C2277" t="s">
        <v>2484</v>
      </c>
    </row>
    <row r="2278" spans="1:3">
      <c r="A2278" s="19" t="s">
        <v>69</v>
      </c>
      <c r="B2278" t="s">
        <v>1399</v>
      </c>
      <c r="C2278" t="s">
        <v>2484</v>
      </c>
    </row>
    <row r="2279" spans="1:3">
      <c r="A2279" s="19" t="s">
        <v>70</v>
      </c>
      <c r="B2279" t="s">
        <v>1399</v>
      </c>
      <c r="C2279" t="s">
        <v>2484</v>
      </c>
    </row>
    <row r="2280" spans="1:3">
      <c r="A2280" s="19" t="s">
        <v>71</v>
      </c>
      <c r="B2280" t="s">
        <v>1401</v>
      </c>
      <c r="C2280" t="s">
        <v>2486</v>
      </c>
    </row>
    <row r="2281" spans="1:3">
      <c r="A2281" s="19" t="s">
        <v>72</v>
      </c>
      <c r="B2281" t="s">
        <v>1401</v>
      </c>
      <c r="C2281" t="s">
        <v>2486</v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芦胜</dc:creator>
  <dcterms:created xmlns:dcterms="http://purl.org/dc/terms/" xmlns:xsi="http://www.w3.org/2001/XMLSchema-instance" xsi:type="dcterms:W3CDTF">2013-04-11T05:55:02Z</dcterms:created>
  <dcterms:modified xmlns:dcterms="http://purl.org/dc/terms/" xmlns:xsi="http://www.w3.org/2001/XMLSchema-instance" xsi:type="dcterms:W3CDTF">2019-06-04T01:29:28Z</dcterms:modified>
  <cp:lastModifiedBy>芦胜</cp:lastModifiedBy>
  <cp:lastPrinted>2018-05-07T05:36:37Z</cp:lastPrinted>
</cp:coreProperties>
</file>