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7302f0f0a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ício" sheetId="1" r:id="Re8650b9401d84ce6"/>
    <x:sheet xmlns:r="http://schemas.openxmlformats.org/officeDocument/2006/relationships" name="Titular" sheetId="2" r:id="Rbe0003d23afb465c"/>
    <x:sheet xmlns:r="http://schemas.openxmlformats.org/officeDocument/2006/relationships" name="Dependentes" sheetId="3" r:id="R0474740b52244135"/>
    <x:sheet xmlns:r="http://schemas.openxmlformats.org/officeDocument/2006/relationships" name="Rendimentos" sheetId="4" r:id="Ra41dbfbcb20f4d25"/>
    <x:sheet xmlns:r="http://schemas.openxmlformats.org/officeDocument/2006/relationships" name="Bens e Direitos" sheetId="5" r:id="Rc5ba055a581d4286"/>
    <x:sheet xmlns:r="http://schemas.openxmlformats.org/officeDocument/2006/relationships" name="Pagamentos" sheetId="6" r:id="R73cc6cd38bda470a"/>
    <x:sheet xmlns:r="http://schemas.openxmlformats.org/officeDocument/2006/relationships" name="Dívidas" sheetId="7" r:id="R33c8f06e9c914531"/>
    <x:sheet xmlns:r="http://schemas.openxmlformats.org/officeDocument/2006/relationships" name="Checklist" sheetId="8" r:id="Ra43eaff2062c4f52"/>
    <x:sheet xmlns:r="http://schemas.openxmlformats.org/officeDocument/2006/relationships" name="Apoio" sheetId="9" r:id="R843a2bd1c68344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$ #,##0.00"/>
    <x:numFmt numFmtId="201" formatCode="0%"/>
    <x:numFmt numFmtId="202" formatCode="dd/mm/yyyy"/>
  </x:numFmts>
  <x:fonts count="11">
    <x:font>
      <x:sz val="11"/>
      <x:name val="Carlito"/>
    </x:font>
    <x:font>
      <x:sz val="10"/>
      <x:color rgb="FF111827"/>
      <x:name val="Arial"/>
    </x:font>
    <x:font>
      <x:b/>
      <x:sz val="16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b/>
      <x:sz val="12"/>
      <x:color rgb="FF111827"/>
      <x:name val="Arial"/>
    </x:font>
    <x:font>
      <x:b/>
      <x:sz val="10"/>
      <x:color rgb="FF1F2937"/>
      <x:name val="Arial"/>
    </x:font>
    <x:font>
      <x:sz val="9"/>
      <x:color rgb="FF111827"/>
      <x:name val="Arial"/>
    </x:font>
    <x:font>
      <x:b/>
      <x:sz val="9"/>
      <x:color rgb="FF111827"/>
      <x:name val="Arial"/>
    </x:font>
    <x:font>
      <x:i/>
      <x:sz val="9"/>
      <x:color rgb="FF111827"/>
      <x:name val="Arial"/>
    </x:font>
    <x:font>
      <x:b/>
      <x:sz val="10"/>
      <x:color rgb="FFB91C1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B91C1C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FFF7D6"/>
      </x:patternFill>
    </x:fill>
  </x:fills>
  <x:borders count="11">
    <x:border/>
    <x:border>
      <x:bottom style="thin">
        <x:color rgb="FFB91C1C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4" xfId="0" applyNumberFormat="1" applyFont="1" applyFill="1" applyBorder="1"/>
    <x:xf numFmtId="0" fontId="1" fillId="6" borderId="7" xfId="0" applyNumberFormat="1" applyFont="1" applyFill="1" applyBorder="1"/>
    <x:xf numFmtId="0" fontId="1" fillId="6" borderId="10" xfId="0" applyNumberFormat="1" applyFont="1" applyFill="1" applyBorder="1"/>
    <x:xf numFmtId="202" fontId="1" fillId="6" borderId="7" xfId="0" applyNumberFormat="1" applyFont="1" applyFill="1" applyBorder="1"/>
    <x:xf numFmtId="202" fontId="1" fillId="6" borderId="0" xfId="0" applyNumberFormat="1" applyFont="1" applyFill="1" applyBorder="1"/>
    <x:xf numFmtId="200" fontId="1" fillId="6" borderId="0" xfId="0" applyNumberFormat="1" applyFont="1" applyFill="1" applyBorder="1"/>
    <x:xf numFmtId="200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7" fillId="0" borderId="1" xfId="0" applyNumberFormat="1" applyFont="1" applyFill="1" applyBorder="1"/>
    <x:xf numFmtId="0" fontId="9" fillId="0" borderId="0" xfId="0" applyNumberFormat="1" applyFont="1" applyFill="1" applyBorder="1"/>
    <x:xf numFmtId="0" fontId="7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202" fontId="1" fillId="6" borderId="7" xfId="0" applyNumberFormat="1" applyFont="1" applyFill="1" applyBorder="1" applyAlignment="1">
      <x:alignment vertical="center"/>
    </x:xf>
    <x:xf numFmtId="0" fontId="1" fillId="6" borderId="1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9">
    <x:dxf>
      <x:font>
        <x:b/>
        <x:color rgb="FFB91C1C"/>
      </x:font>
      <x:fill>
        <x:patternFill patternType="solid">
          <x:bgColor rgb="FFFEF2F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F2F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b4dec388f4683" /><Relationship Type="http://schemas.openxmlformats.org/officeDocument/2006/relationships/theme" Target="/xl/theme/theme1.xml" Id="R787b149b506f4bf3" /><Relationship Type="http://schemas.openxmlformats.org/officeDocument/2006/relationships/sharedStrings" Target="/xl/sharedStrings.xml" Id="Re27ced8bb65048c5" /><Relationship Type="http://schemas.openxmlformats.org/officeDocument/2006/relationships/worksheet" Target="/xl/worksheets/sheet1.xml" Id="Re8650b9401d84ce6" /><Relationship Type="http://schemas.openxmlformats.org/officeDocument/2006/relationships/worksheet" Target="/xl/worksheets/sheet2.xml" Id="Rbe0003d23afb465c" /><Relationship Type="http://schemas.openxmlformats.org/officeDocument/2006/relationships/worksheet" Target="/xl/worksheets/sheet3.xml" Id="R0474740b52244135" /><Relationship Type="http://schemas.openxmlformats.org/officeDocument/2006/relationships/worksheet" Target="/xl/worksheets/sheet4.xml" Id="Ra41dbfbcb20f4d25" /><Relationship Type="http://schemas.openxmlformats.org/officeDocument/2006/relationships/worksheet" Target="/xl/worksheets/sheet5.xml" Id="Rc5ba055a581d4286" /><Relationship Type="http://schemas.openxmlformats.org/officeDocument/2006/relationships/worksheet" Target="/xl/worksheets/sheet6.xml" Id="R73cc6cd38bda470a" /><Relationship Type="http://schemas.openxmlformats.org/officeDocument/2006/relationships/worksheet" Target="/xl/worksheets/sheet7.xml" Id="R33c8f06e9c914531" /><Relationship Type="http://schemas.openxmlformats.org/officeDocument/2006/relationships/worksheet" Target="/xl/worksheets/sheet8.xml" Id="Ra43eaff2062c4f52" /><Relationship Type="http://schemas.openxmlformats.org/officeDocument/2006/relationships/worksheet" Target="/xl/worksheets/sheet9.xml" Id="R843a2bd1c6834449" /></Relationships>
</file>

<file path=xl/tables/table1.xml><?xml version="1.0" encoding="utf-8"?>
<x:table xmlns:x="http://schemas.openxmlformats.org/spreadsheetml/2006/main" id="1" name="DependentesTable" displayName="DependentesTable" ref="A6:H46" headerRowCount="1" totalsRowCount="0" totalsRowShown="0">
  <x:autoFilter ref="A6:H46"/>
  <x:tableColumns count="8">
    <x:tableColumn id="1" name="Nome"/>
    <x:tableColumn id="2" name="CPF"/>
    <x:tableColumn id="3" name="Nascimento"/>
    <x:tableColumn id="4" name="Relação"/>
    <x:tableColumn id="5" name="Residente com titular?"/>
    <x:tableColumn id="6" name="Despesas médicas"/>
    <x:tableColumn id="7" name="Despesas educação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ndimentosTable" displayName="RendimentosTable" ref="A6:I86" headerRowCount="1" totalsRowCount="0" totalsRowShown="0">
  <x:autoFilter ref="A6:I86"/>
  <x:tableColumns count="9">
    <x:tableColumn id="1" name="Tipo"/>
    <x:tableColumn id="2" name="Fonte pagadora"/>
    <x:tableColumn id="3" name="CPF/CNPJ"/>
    <x:tableColumn id="4" name="Descrição"/>
    <x:tableColumn id="5" name="Ano"/>
    <x:tableColumn id="6" name="Valor"/>
    <x:tableColumn id="7" name="IR retido"/>
    <x:tableColumn id="8" name="Comprovante/link"/>
    <x:tableColumn id="9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nsTable" displayName="BensTable" ref="A6:J66" headerRowCount="1" totalsRowCount="0" totalsRowShown="0">
  <x:autoFilter ref="A6:J66"/>
  <x:tableColumns count="10">
    <x:tableColumn id="1" name="Grupo"/>
    <x:tableColumn id="2" name="Código"/>
    <x:tableColumn id="3" name="Descrição"/>
    <x:tableColumn id="4" name="País"/>
    <x:tableColumn id="5" name="Aquisição"/>
    <x:tableColumn id="6" name="Situação anterior"/>
    <x:tableColumn id="7" name="Situação atual"/>
    <x:tableColumn id="8" name="Diferença"/>
    <x:tableColumn id="9" name="Documento/link"/>
    <x:tableColumn id="10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gamentosTable" displayName="PagamentosTable" ref="A6:I86" headerRowCount="1" totalsRowCount="0" totalsRowShown="0">
  <x:autoFilter ref="A6:I86"/>
  <x:tableColumns count="9">
    <x:tableColumn id="1" name="Tipo"/>
    <x:tableColumn id="2" name="Beneficiário"/>
    <x:tableColumn id="3" name="CPF/CNPJ"/>
    <x:tableColumn id="4" name="Descrição"/>
    <x:tableColumn id="5" name="Valor pago"/>
    <x:tableColumn id="6" name="Reembolsado"/>
    <x:tableColumn id="7" name="Valor líquido"/>
    <x:tableColumn id="8" name="Recibo/link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vidasTable" displayName="DividasTable" ref="A6:H66" headerRowCount="1" totalsRowCount="0" totalsRowShown="0">
  <x:autoFilter ref="A6:H66"/>
  <x:tableColumns count="8">
    <x:tableColumn id="1" name="Natureza"/>
    <x:tableColumn id="2" name="Credor"/>
    <x:tableColumn id="3" name="CPF/CNPJ"/>
    <x:tableColumn id="4" name="Saldo anterior"/>
    <x:tableColumn id="5" name="Saldo atual"/>
    <x:tableColumn id="6" name="Pago no ano"/>
    <x:tableColumn id="7" name="Documento/link"/>
    <x:tableColumn id="8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ecklistTable" displayName="ChecklistTable" ref="A6:D24" headerRowCount="1" totalsRowCount="0" totalsRowShown="0">
  <x:autoFilter ref="A6:D24"/>
  <x:tableColumns count="4">
    <x:tableColumn id="1" name="Categoria"/>
    <x:tableColumn id="2" name="Item de conferência"/>
    <x:tableColumn id="3" name="Responsável"/>
    <x:tableColumn id="4" name="Situ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d308bd956e840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ce3c3f4700b45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b47499c203c4d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1f92d10c0504a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53cccc80cb14a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38a80a611bd4977" /></Relationships>
</file>

<file path=xl/worksheets/sheet1.xml><?xml version="1.0" encoding="utf-8"?>
<x:worksheet xmlns:x="http://schemas.openxmlformats.org/spreadsheetml/2006/main">
  <x:sheetPr>
    <x:tabColor rgb="FFB91C1C"/>
  </x:sheetPr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0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Agregador de Dados para Imposto de Renda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5" t="str">
        <x:v>Organize documentos e valores antes de preencher a declaração. Arquivo-modelo sem dados pessoais.</x:v>
      </x:c>
      <x:c r="B4" s="45"/>
      <x:c r="C4" s="45"/>
      <x:c r="D4" s="45"/>
      <x:c r="E4" s="45"/>
      <x:c r="F4" s="45"/>
      <x:c r="G4" s="45"/>
      <x:c r="H4" s="45"/>
      <x:c r="I4" s="45"/>
      <x:c r="J4" s="45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6" t="str">
        <x:v>Resumo do preenchimento</x:v>
      </x:c>
      <x:c r="B6" s="46"/>
      <x:c r="C6" s="46"/>
      <x:c r="D6" s="46"/>
      <x:c r="E6" s="46"/>
      <x:c r="F6" s="46"/>
      <x:c r="G6" s="46"/>
      <x:c r="H6" s="46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 ht="30" customHeight="1">
      <x:c r="A8" s="11" t="str">
        <x:v>Titular</x:v>
      </x:c>
      <x:c r="B8" s="11" t="str">
        <x:v>Dependentes</x:v>
      </x:c>
      <x:c r="C8" s="11" t="str">
        <x:v>Rendimentos</x:v>
      </x:c>
      <x:c r="D8" s="11" t="str">
        <x:v>Bens</x:v>
      </x:c>
      <x:c r="E8" s="11" t="str">
        <x:v>Pagamentos</x:v>
      </x:c>
      <x:c r="F8" s="11" t="str">
        <x:v>Dívidas</x:v>
      </x:c>
      <x:c r="G8" s="11" t="str">
        <x:v>Pendências</x:v>
      </x:c>
      <x:c r="H8" s="11" t="str">
        <x:v>Progresso</x:v>
      </x:c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7" t="str">
        <x:f>IF(Titular!B7="","Pendente","Preenchido")</x:f>
        <x:v>Pendente</x:v>
      </x:c>
      <x:c r="B9" s="47" t="n">
        <x:f>COUNTIF(Dependentes!H7:H46,"OK")</x:f>
        <x:v>0</x:v>
      </x:c>
      <x:c r="C9" s="48" t="n">
        <x:f>SUM(Rendimentos!F7:F86)</x:f>
        <x:v>0</x:v>
      </x:c>
      <x:c r="D9" s="48" t="n">
        <x:f>SUM('Bens e Direitos'!G7:G66)</x:f>
        <x:v>0</x:v>
      </x:c>
      <x:c r="E9" s="48" t="n">
        <x:f>SUM(Pagamentos!G7:G86)</x:f>
        <x:v>0</x:v>
      </x:c>
      <x:c r="F9" s="48" t="n">
        <x:f>SUM('Dívidas'!E7:E66)</x:f>
        <x:v>0</x:v>
      </x:c>
      <x:c r="G9" s="48" t="n">
        <x:f>COUNTIF(Checklist!D7:D24,"Pendente")</x:f>
        <x:v>18</x:v>
      </x:c>
      <x:c r="H9" s="49" t="n">
        <x:f>COUNTIF(Checklist!D7:D24,"Concluído")/COUNTA(Checklist!A7:A24)</x:f>
        <x:v>0</x:v>
      </x:c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 ht="30" customHeight="1">
      <x:c r="A12" s="11" t="str">
        <x:v>Menu</x:v>
      </x:c>
      <x:c r="B12" s="11" t="str">
        <x:v>Finalidade</x:v>
      </x:c>
      <x:c r="C12" s="11" t="str">
        <x:v>Situação</x:v>
      </x:c>
      <x:c r="D12" s="11" t="str">
        <x:v>Abrir</x:v>
      </x:c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50" t="str">
        <x:v>Titular</x:v>
      </x:c>
      <x:c r="B13" s="51" t="str">
        <x:v>Dados de identificação e contato</x:v>
      </x:c>
      <x:c r="C13" s="51" t="str">
        <x:f>IF(Titular!B7="","Pendente","OK")</x:f>
        <x:v>Pendente</x:v>
      </x:c>
      <x:c r="D13" s="52" t="e">
        <x:f>HYPERLINK("#'Titular'!A1","Abrir")</x:f>
        <x:v>HYPERLINK is not implemented. linkLocation=#'Titular'!A1, friendlyName=Abrir</x:v>
      </x:c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53" t="str">
        <x:v>Dependentes</x:v>
      </x:c>
      <x:c r="B14" s="54" t="str">
        <x:v>Cadastro e deduções por dependente</x:v>
      </x:c>
      <x:c r="C14" s="54" t="str">
        <x:f>IF(COUNTIF(Dependentes!H7:H46,"Revisar")&gt;0,"Revisar","OK")</x:f>
        <x:v>OK</x:v>
      </x:c>
      <x:c r="D14" s="55" t="e">
        <x:f>HYPERLINK("#'Dependentes'!A1","Abrir")</x:f>
        <x:v>HYPERLINK is not implemented. linkLocation=#'Dependentes'!A1, friendlyName=Abrir</x:v>
      </x:c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53" t="str">
        <x:v>Rendimentos</x:v>
      </x:c>
      <x:c r="B15" s="54" t="str">
        <x:v>Valores recebidos e imposto retido</x:v>
      </x:c>
      <x:c r="C15" s="54" t="str">
        <x:f>IF(COUNTIF(Rendimentos!I7:I86,"Revisar")&gt;0,"Revisar","OK")</x:f>
        <x:v>OK</x:v>
      </x:c>
      <x:c r="D15" s="55" t="e">
        <x:f>HYPERLINK("#'Rendimentos'!A1","Abrir")</x:f>
        <x:v>HYPERLINK is not implemented. linkLocation=#'Rendimentos'!A1, friendlyName=Abrir</x:v>
      </x:c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53" t="str">
        <x:v>Bens e Direitos</x:v>
      </x:c>
      <x:c r="B16" s="54" t="str">
        <x:v>Patrimônio no início e no fim do ano</x:v>
      </x:c>
      <x:c r="C16" s="54" t="str">
        <x:f>IF(COUNTIF('Bens e Direitos'!J7:J66,"Revisar")&gt;0,"Revisar","OK")</x:f>
        <x:v>OK</x:v>
      </x:c>
      <x:c r="D16" s="55" t="e">
        <x:f>HYPERLINK("#'Bens e Direitos'!A1","Abrir")</x:f>
        <x:v>HYPERLINK is not implemented. linkLocation=#'Bens e Direitos'!A1, friendlyName=Abrir</x:v>
      </x:c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53" t="str">
        <x:v>Pagamentos</x:v>
      </x:c>
      <x:c r="B17" s="54" t="str">
        <x:v>Despesas, reembolsos e deduções</x:v>
      </x:c>
      <x:c r="C17" s="54" t="str">
        <x:f>IF(COUNTIF(Pagamentos!I7:I86,"Revisar")&gt;0,"Revisar","OK")</x:f>
        <x:v>OK</x:v>
      </x:c>
      <x:c r="D17" s="55" t="e">
        <x:f>HYPERLINK("#'Pagamentos'!A1","Abrir")</x:f>
        <x:v>HYPERLINK is not implemented. linkLocation=#'Pagamentos'!A1, friendlyName=Abrir</x:v>
      </x:c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53" t="str">
        <x:v>Dívidas</x:v>
      </x:c>
      <x:c r="B18" s="54" t="str">
        <x:v>Saldos e pagamentos no ano</x:v>
      </x:c>
      <x:c r="C18" s="54" t="str">
        <x:f>IF(COUNTIF('Dívidas'!H7:H66,"Revisar")&gt;0,"Revisar","OK")</x:f>
        <x:v>OK</x:v>
      </x:c>
      <x:c r="D18" s="55" t="e">
        <x:f>HYPERLINK("#'Dívidas'!A1","Abrir")</x:f>
        <x:v>HYPERLINK is not implemented. linkLocation=#'Dívidas'!A1, friendlyName=Abrir</x:v>
      </x:c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56" t="str">
        <x:v>Checklist</x:v>
      </x:c>
      <x:c r="B19" s="57" t="str">
        <x:v>Conferência antes da declaração</x:v>
      </x:c>
      <x:c r="C19" s="57" t="str">
        <x:f>IF(COUNTIF(Checklist!D7:D24,"Pendente")&gt;0,"Pendente","Concluído")</x:f>
        <x:v>Pendente</x:v>
      </x:c>
      <x:c r="D19" s="58" t="e">
        <x:f>HYPERLINK("#'Checklist'!A1","Abrir")</x:f>
        <x:v>HYPERLINK is not implemented. linkLocation=#'Checklist'!A1, friendlyName=Abrir</x:v>
      </x:c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59" t="str">
        <x:v>Orientações importantes</x:v>
      </x:c>
      <x:c r="B22" s="59"/>
      <x:c r="C22" s="59"/>
      <x:c r="D22" s="59"/>
      <x:c r="E22" s="59"/>
      <x:c r="F22" s="59"/>
      <x:c r="G22" s="59"/>
      <x:c r="H22" s="59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60" t="str">
        <x:v>1. Guarde os comprovantes e valide os valores com os informes oficiais.</x:v>
      </x:c>
      <x:c r="B23" s="60"/>
      <x:c r="C23" s="60"/>
      <x:c r="D23" s="60"/>
      <x:c r="E23" s="60"/>
      <x:c r="F23" s="60"/>
      <x:c r="G23" s="60"/>
      <x:c r="H23" s="60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60" t="str">
        <x:v>2. Não publique uma versão preenchida: CPF, rendimentos e patrimônio são informações sensíveis.</x:v>
      </x:c>
      <x:c r="B24" s="60"/>
      <x:c r="C24" s="60"/>
      <x:c r="D24" s="60"/>
      <x:c r="E24" s="60"/>
      <x:c r="F24" s="60"/>
      <x:c r="G24" s="60"/>
      <x:c r="H24" s="60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</x:sheetData>
  <x:conditionalFormatting sqref="A9:A9">
    <x:cfRule type="containsText" dxfId="0" priority="1" operator="containsText" text="Pendente"/>
  </x:conditionalFormatting>
  <x:conditionalFormatting sqref="C13:C19">
    <x:cfRule type="containsText" dxfId="1" priority="2" operator="containsText" text="Revisar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F4444"/>
  </x:sheetPr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16" hidden="0" customWidth="1"/>
  </x:cols>
  <x:sheetData>
    <x:row r="1" ht="10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Dados do Titular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62" t="e">
        <x:f>HYPERLINK("#'Início'!A1","Voltar ao início")</x:f>
        <x:v>HYPERLINK is not implemented. linkLocation=#'Início'!A1, friendlyName=Voltar ao início</x:v>
      </x:c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4"/>
      <x:c r="B3" s="44"/>
      <x:c r="C3" s="44"/>
      <x:c r="D3" s="44"/>
      <x:c r="E3" s="44"/>
      <x:c r="F3" s="44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5" t="str">
        <x:v>Preencha somente na sua cópia privada. As células amarelas são editáveis.</x:v>
      </x:c>
      <x:c r="B4" s="45"/>
      <x:c r="C4" s="45"/>
      <x:c r="D4" s="45"/>
      <x:c r="E4" s="45"/>
      <x:c r="F4" s="45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 ht="30" customHeight="1">
      <x:c r="A6" s="11" t="str">
        <x:v>Campo</x:v>
      </x:c>
      <x:c r="B6" s="11" t="str">
        <x:v>Informação</x:v>
      </x:c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50" t="str">
        <x:v>Nome completo</x:v>
      </x:c>
      <x:c r="B7" s="63" t="str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53" t="str">
        <x:v>CPF</x:v>
      </x:c>
      <x:c r="B8" s="64" t="str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53" t="str">
        <x:v>Data de nascimento</x:v>
      </x:c>
      <x:c r="B9" s="65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53" t="str">
        <x:v>Título de eleitor</x:v>
      </x:c>
      <x:c r="B10" s="64" t="str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53" t="str">
        <x:v>Ocupação principal</x:v>
      </x:c>
      <x:c r="B11" s="64" t="str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53" t="str">
        <x:v>Natureza da ocupação</x:v>
      </x:c>
      <x:c r="B12" s="64" t="str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53" t="str">
        <x:v>Estado civil</x:v>
      </x:c>
      <x:c r="B13" s="64" t="str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53" t="str">
        <x:v>E-mail</x:v>
      </x:c>
      <x:c r="B14" s="64" t="str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53" t="str">
        <x:v>Telefone</x:v>
      </x:c>
      <x:c r="B15" s="64" t="str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53" t="str">
        <x:v>Endereço</x:v>
      </x:c>
      <x:c r="B16" s="64" t="str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53" t="str">
        <x:v>Município</x:v>
      </x:c>
      <x:c r="B17" s="64" t="str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53" t="str">
        <x:v>UF</x:v>
      </x:c>
      <x:c r="B18" s="64" t="str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56" t="str">
        <x:v>CEP</x:v>
      </x:c>
      <x:c r="B19" s="66" t="str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6" t="str">
        <x:v>Links rápidos</x:v>
      </x:c>
      <x:c r="B22" s="46"/>
      <x:c r="C22" s="46"/>
      <x:c r="D22" s="46"/>
      <x:c r="E22" s="46"/>
      <x:c r="F22" s="46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Receita Federal</x:v>
      </x:c>
      <x:c r="B24" s="42" t="str">
        <x:v>Consulta e serviços</x:v>
      </x:c>
      <x:c r="C24" s="42" t="e">
        <x:f>HYPERLINK("https://www.gov.br/receitafederal/pt-br","Acessar")</x:f>
        <x:v>HYPERLINK is not implemented. linkLocation=https://www.gov.br/receitafederal/pt-br, friendlyName=Acessar</x:v>
      </x:c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e-CAC</x:v>
      </x:c>
      <x:c r="B25" s="42" t="str">
        <x:v>Acesso aos serviços fiscais</x:v>
      </x:c>
      <x:c r="C25" s="42" t="e">
        <x:f>HYPERLINK("https://cav.receita.fazenda.gov.br/","Acessar")</x:f>
        <x:v>HYPERLINK is not implemented. linkLocation=https://cav.receita.fazenda.gov.br/, friendlyName=Acessar</x:v>
      </x:c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Voltar ao início</x:v>
      </x:c>
      <x:c r="B26" s="42" t="str">
        <x:v>Menu principal</x:v>
      </x:c>
      <x:c r="C26" s="42" t="e">
        <x:f>HYPERLINK("#'Início'!A1","Voltar")</x:f>
        <x:v>HYPERLINK is not implemented. linkLocation=#'Início'!A1, friendlyName=Voltar</x:v>
      </x:c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</x:sheetData>
  <x:dataValidations count="2">
    <x:dataValidation type="list" sqref="B13">
      <x:formula1>"Solteiro(a),Casado(a),União estável,Divorciado(a),Viúvo(a)"</x:formula1>
    </x:dataValidation>
    <x:dataValidation type="list" sqref="B18">
      <x:formula1>Apoio!$F$2:$F$28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0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Dependentes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62" t="e">
        <x:f>HYPERLINK("#'Início'!A1","Voltar ao início")</x:f>
        <x:v>HYPERLINK is not implemented. linkLocation=#'Início'!A1, friendlyName=Voltar ao início</x:v>
      </x:c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4"/>
      <x:c r="B3" s="44"/>
      <x:c r="C3" s="44"/>
      <x:c r="D3" s="44"/>
      <x:c r="E3" s="44"/>
      <x:c r="F3" s="44"/>
      <x:c r="G3" s="44"/>
      <x:c r="H3" s="44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5" t="str">
        <x:v>Cadastre cada dependente uma única vez e confira o CPF e a relação.</x:v>
      </x:c>
      <x:c r="B4" s="45"/>
      <x:c r="C4" s="45"/>
      <x:c r="D4" s="45"/>
      <x:c r="E4" s="45"/>
      <x:c r="F4" s="45"/>
      <x:c r="G4" s="45"/>
      <x:c r="H4" s="45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 ht="30" customHeight="1">
      <x:c r="A6" s="11" t="str">
        <x:v>Nome</x:v>
      </x:c>
      <x:c r="B6" s="11" t="str">
        <x:v>CPF</x:v>
      </x:c>
      <x:c r="C6" s="11" t="str">
        <x:v>Nascimento</x:v>
      </x:c>
      <x:c r="D6" s="11" t="str">
        <x:v>Relação</x:v>
      </x:c>
      <x:c r="E6" s="11" t="str">
        <x:v>Residente com titular?</x:v>
      </x:c>
      <x:c r="F6" s="11" t="str">
        <x:v>Despesas médicas</x:v>
      </x:c>
      <x:c r="G6" s="11" t="str">
        <x:v>Despesas educação</x:v>
      </x:c>
      <x:c r="H6" s="11" t="str">
        <x:v>Status</x:v>
      </x:c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67" t="str"/>
      <x:c r="B7" s="67" t="str"/>
      <x:c r="C7" s="68"/>
      <x:c r="D7" s="67" t="str"/>
      <x:c r="E7" s="67" t="str"/>
      <x:c r="F7" s="69"/>
      <x:c r="G7" s="69"/>
      <x:c r="H7" s="42" t="str">
        <x:f>IF(A7="","",IF(OR(B7="",C7="",D7=""),"Revisar","OK"))</x:f>
      </x:c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67" t="str"/>
      <x:c r="B8" s="67" t="str"/>
      <x:c r="C8" s="68"/>
      <x:c r="D8" s="67" t="str"/>
      <x:c r="E8" s="67" t="str"/>
      <x:c r="F8" s="69"/>
      <x:c r="G8" s="69"/>
      <x:c r="H8" s="42" t="str">
        <x:f>IF(A8="","",IF(OR(B8="",C8="",D8=""),"Revisar","OK"))</x:f>
      </x:c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67" t="str"/>
      <x:c r="B9" s="67" t="str"/>
      <x:c r="C9" s="68"/>
      <x:c r="D9" s="67" t="str"/>
      <x:c r="E9" s="67" t="str"/>
      <x:c r="F9" s="69"/>
      <x:c r="G9" s="69"/>
      <x:c r="H9" s="42" t="str">
        <x:f>IF(A9="","",IF(OR(B9="",C9="",D9=""),"Revisar","OK"))</x:f>
      </x:c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67" t="str"/>
      <x:c r="B10" s="67" t="str"/>
      <x:c r="C10" s="68"/>
      <x:c r="D10" s="67" t="str"/>
      <x:c r="E10" s="67" t="str"/>
      <x:c r="F10" s="69"/>
      <x:c r="G10" s="69"/>
      <x:c r="H10" s="42" t="str">
        <x:f>IF(A10="","",IF(OR(B10="",C10="",D10=""),"Revisar","OK"))</x:f>
      </x:c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67" t="str"/>
      <x:c r="B11" s="67" t="str"/>
      <x:c r="C11" s="68"/>
      <x:c r="D11" s="67" t="str"/>
      <x:c r="E11" s="67" t="str"/>
      <x:c r="F11" s="69"/>
      <x:c r="G11" s="69"/>
      <x:c r="H11" s="42" t="str">
        <x:f>IF(A11="","",IF(OR(B11="",C11="",D11=""),"Revisar","OK"))</x:f>
      </x:c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67" t="str"/>
      <x:c r="B12" s="67" t="str"/>
      <x:c r="C12" s="68"/>
      <x:c r="D12" s="67" t="str"/>
      <x:c r="E12" s="67" t="str"/>
      <x:c r="F12" s="69"/>
      <x:c r="G12" s="69"/>
      <x:c r="H12" s="42" t="str">
        <x:f>IF(A12="","",IF(OR(B12="",C12="",D12=""),"Revisar","OK"))</x:f>
      </x:c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67" t="str"/>
      <x:c r="B13" s="67" t="str"/>
      <x:c r="C13" s="68"/>
      <x:c r="D13" s="67" t="str"/>
      <x:c r="E13" s="67" t="str"/>
      <x:c r="F13" s="69"/>
      <x:c r="G13" s="69"/>
      <x:c r="H13" s="42" t="str">
        <x:f>IF(A13="","",IF(OR(B13="",C13="",D13=""),"Revisar","OK"))</x:f>
      </x:c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67" t="str"/>
      <x:c r="B14" s="67" t="str"/>
      <x:c r="C14" s="68"/>
      <x:c r="D14" s="67" t="str"/>
      <x:c r="E14" s="67" t="str"/>
      <x:c r="F14" s="69"/>
      <x:c r="G14" s="69"/>
      <x:c r="H14" s="42" t="str">
        <x:f>IF(A14="","",IF(OR(B14="",C14="",D14=""),"Revisar","OK"))</x:f>
      </x:c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67" t="str"/>
      <x:c r="B15" s="67" t="str"/>
      <x:c r="C15" s="68"/>
      <x:c r="D15" s="67" t="str"/>
      <x:c r="E15" s="67" t="str"/>
      <x:c r="F15" s="69"/>
      <x:c r="G15" s="69"/>
      <x:c r="H15" s="42" t="str">
        <x:f>IF(A15="","",IF(OR(B15="",C15="",D15=""),"Revisar","OK"))</x:f>
      </x:c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67" t="str"/>
      <x:c r="B16" s="67" t="str"/>
      <x:c r="C16" s="68"/>
      <x:c r="D16" s="67" t="str"/>
      <x:c r="E16" s="67" t="str"/>
      <x:c r="F16" s="69"/>
      <x:c r="G16" s="69"/>
      <x:c r="H16" s="42" t="str">
        <x:f>IF(A16="","",IF(OR(B16="",C16="",D16=""),"Revisar","OK"))</x:f>
      </x:c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67" t="str"/>
      <x:c r="B17" s="67" t="str"/>
      <x:c r="C17" s="68"/>
      <x:c r="D17" s="67" t="str"/>
      <x:c r="E17" s="67" t="str"/>
      <x:c r="F17" s="69"/>
      <x:c r="G17" s="69"/>
      <x:c r="H17" s="42" t="str">
        <x:f>IF(A17="","",IF(OR(B17="",C17="",D17=""),"Revisar","OK"))</x:f>
      </x:c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67" t="str"/>
      <x:c r="B18" s="67" t="str"/>
      <x:c r="C18" s="68"/>
      <x:c r="D18" s="67" t="str"/>
      <x:c r="E18" s="67" t="str"/>
      <x:c r="F18" s="69"/>
      <x:c r="G18" s="69"/>
      <x:c r="H18" s="42" t="str">
        <x:f>IF(A18="","",IF(OR(B18="",C18="",D18=""),"Revisar","OK"))</x:f>
      </x:c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67" t="str"/>
      <x:c r="B19" s="67" t="str"/>
      <x:c r="C19" s="68"/>
      <x:c r="D19" s="67" t="str"/>
      <x:c r="E19" s="67" t="str"/>
      <x:c r="F19" s="69"/>
      <x:c r="G19" s="69"/>
      <x:c r="H19" s="42" t="str">
        <x:f>IF(A19="","",IF(OR(B19="",C19="",D19=""),"Revisar","OK"))</x:f>
      </x:c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67" t="str"/>
      <x:c r="B20" s="67" t="str"/>
      <x:c r="C20" s="68"/>
      <x:c r="D20" s="67" t="str"/>
      <x:c r="E20" s="67" t="str"/>
      <x:c r="F20" s="69"/>
      <x:c r="G20" s="69"/>
      <x:c r="H20" s="42" t="str">
        <x:f>IF(A20="","",IF(OR(B20="",C20="",D20=""),"Revisar","OK"))</x:f>
      </x:c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67" t="str"/>
      <x:c r="B21" s="67" t="str"/>
      <x:c r="C21" s="68"/>
      <x:c r="D21" s="67" t="str"/>
      <x:c r="E21" s="67" t="str"/>
      <x:c r="F21" s="69"/>
      <x:c r="G21" s="69"/>
      <x:c r="H21" s="42" t="str">
        <x:f>IF(A21="","",IF(OR(B21="",C21="",D21=""),"Revisar","OK"))</x:f>
      </x:c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67" t="str"/>
      <x:c r="B22" s="67" t="str"/>
      <x:c r="C22" s="68"/>
      <x:c r="D22" s="67" t="str"/>
      <x:c r="E22" s="67" t="str"/>
      <x:c r="F22" s="69"/>
      <x:c r="G22" s="69"/>
      <x:c r="H22" s="42" t="str">
        <x:f>IF(A22="","",IF(OR(B22="",C22="",D22=""),"Revisar","OK"))</x:f>
      </x:c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67" t="str"/>
      <x:c r="B23" s="67" t="str"/>
      <x:c r="C23" s="68"/>
      <x:c r="D23" s="67" t="str"/>
      <x:c r="E23" s="67" t="str"/>
      <x:c r="F23" s="69"/>
      <x:c r="G23" s="69"/>
      <x:c r="H23" s="42" t="str">
        <x:f>IF(A23="","",IF(OR(B23="",C23="",D23=""),"Revisar","OK"))</x:f>
      </x:c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67" t="str"/>
      <x:c r="B24" s="67" t="str"/>
      <x:c r="C24" s="68"/>
      <x:c r="D24" s="67" t="str"/>
      <x:c r="E24" s="67" t="str"/>
      <x:c r="F24" s="69"/>
      <x:c r="G24" s="69"/>
      <x:c r="H24" s="42" t="str">
        <x:f>IF(A24="","",IF(OR(B24="",C24="",D24=""),"Revisar","OK"))</x:f>
      </x:c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67" t="str"/>
      <x:c r="B25" s="67" t="str"/>
      <x:c r="C25" s="68"/>
      <x:c r="D25" s="67" t="str"/>
      <x:c r="E25" s="67" t="str"/>
      <x:c r="F25" s="69"/>
      <x:c r="G25" s="69"/>
      <x:c r="H25" s="42" t="str">
        <x:f>IF(A25="","",IF(OR(B25="",C25="",D25=""),"Revisar","OK"))</x:f>
      </x:c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67" t="str"/>
      <x:c r="B26" s="67" t="str"/>
      <x:c r="C26" s="68"/>
      <x:c r="D26" s="67" t="str"/>
      <x:c r="E26" s="67" t="str"/>
      <x:c r="F26" s="69"/>
      <x:c r="G26" s="69"/>
      <x:c r="H26" s="42" t="str">
        <x:f>IF(A26="","",IF(OR(B26="",C26="",D26=""),"Revisar","OK"))</x:f>
      </x:c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67" t="str"/>
      <x:c r="B27" s="67" t="str"/>
      <x:c r="C27" s="68"/>
      <x:c r="D27" s="67" t="str"/>
      <x:c r="E27" s="67" t="str"/>
      <x:c r="F27" s="69"/>
      <x:c r="G27" s="69"/>
      <x:c r="H27" s="42" t="str">
        <x:f>IF(A27="","",IF(OR(B27="",C27="",D27=""),"Revisar","OK"))</x:f>
      </x:c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67" t="str"/>
      <x:c r="B28" s="67" t="str"/>
      <x:c r="C28" s="68"/>
      <x:c r="D28" s="67" t="str"/>
      <x:c r="E28" s="67" t="str"/>
      <x:c r="F28" s="69"/>
      <x:c r="G28" s="69"/>
      <x:c r="H28" s="42" t="str">
        <x:f>IF(A28="","",IF(OR(B28="",C28="",D28=""),"Revisar","OK"))</x:f>
      </x:c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67" t="str"/>
      <x:c r="B29" s="67" t="str"/>
      <x:c r="C29" s="68"/>
      <x:c r="D29" s="67" t="str"/>
      <x:c r="E29" s="67" t="str"/>
      <x:c r="F29" s="69"/>
      <x:c r="G29" s="69"/>
      <x:c r="H29" s="42" t="str">
        <x:f>IF(A29="","",IF(OR(B29="",C29="",D29=""),"Revisar","OK"))</x:f>
      </x:c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67" t="str"/>
      <x:c r="B30" s="67" t="str"/>
      <x:c r="C30" s="68"/>
      <x:c r="D30" s="67" t="str"/>
      <x:c r="E30" s="67" t="str"/>
      <x:c r="F30" s="69"/>
      <x:c r="G30" s="69"/>
      <x:c r="H30" s="42" t="str">
        <x:f>IF(A30="","",IF(OR(B30="",C30="",D30=""),"Revisar","OK"))</x:f>
      </x:c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67" t="str"/>
      <x:c r="B31" s="67" t="str"/>
      <x:c r="C31" s="68"/>
      <x:c r="D31" s="67" t="str"/>
      <x:c r="E31" s="67" t="str"/>
      <x:c r="F31" s="69"/>
      <x:c r="G31" s="69"/>
      <x:c r="H31" s="42" t="str">
        <x:f>IF(A31="","",IF(OR(B31="",C31="",D31=""),"Revisar","OK"))</x:f>
      </x:c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67" t="str"/>
      <x:c r="B32" s="67" t="str"/>
      <x:c r="C32" s="68"/>
      <x:c r="D32" s="67" t="str"/>
      <x:c r="E32" s="67" t="str"/>
      <x:c r="F32" s="69"/>
      <x:c r="G32" s="69"/>
      <x:c r="H32" s="42" t="str">
        <x:f>IF(A32="","",IF(OR(B32="",C32="",D32=""),"Revisar","OK"))</x:f>
      </x:c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67" t="str"/>
      <x:c r="B33" s="67" t="str"/>
      <x:c r="C33" s="68"/>
      <x:c r="D33" s="67" t="str"/>
      <x:c r="E33" s="67" t="str"/>
      <x:c r="F33" s="69"/>
      <x:c r="G33" s="69"/>
      <x:c r="H33" s="42" t="str">
        <x:f>IF(A33="","",IF(OR(B33="",C33="",D33=""),"Revisar","OK"))</x:f>
      </x:c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67" t="str"/>
      <x:c r="B34" s="67" t="str"/>
      <x:c r="C34" s="68"/>
      <x:c r="D34" s="67" t="str"/>
      <x:c r="E34" s="67" t="str"/>
      <x:c r="F34" s="69"/>
      <x:c r="G34" s="69"/>
      <x:c r="H34" s="42" t="str">
        <x:f>IF(A34="","",IF(OR(B34="",C34="",D34=""),"Revisar","OK"))</x:f>
      </x:c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67" t="str"/>
      <x:c r="B35" s="67" t="str"/>
      <x:c r="C35" s="68"/>
      <x:c r="D35" s="67" t="str"/>
      <x:c r="E35" s="67" t="str"/>
      <x:c r="F35" s="69"/>
      <x:c r="G35" s="69"/>
      <x:c r="H35" s="42" t="str">
        <x:f>IF(A35="","",IF(OR(B35="",C35="",D35=""),"Revisar","OK"))</x:f>
      </x:c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67" t="str"/>
      <x:c r="B36" s="67" t="str"/>
      <x:c r="C36" s="68"/>
      <x:c r="D36" s="67" t="str"/>
      <x:c r="E36" s="67" t="str"/>
      <x:c r="F36" s="69"/>
      <x:c r="G36" s="69"/>
      <x:c r="H36" s="42" t="str">
        <x:f>IF(A36="","",IF(OR(B36="",C36="",D36=""),"Revisar","OK"))</x:f>
      </x:c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67" t="str"/>
      <x:c r="B37" s="67" t="str"/>
      <x:c r="C37" s="68"/>
      <x:c r="D37" s="67" t="str"/>
      <x:c r="E37" s="67" t="str"/>
      <x:c r="F37" s="69"/>
      <x:c r="G37" s="69"/>
      <x:c r="H37" s="42" t="str">
        <x:f>IF(A37="","",IF(OR(B37="",C37="",D37=""),"Revisar","OK"))</x:f>
      </x:c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67" t="str"/>
      <x:c r="B38" s="67" t="str"/>
      <x:c r="C38" s="68"/>
      <x:c r="D38" s="67" t="str"/>
      <x:c r="E38" s="67" t="str"/>
      <x:c r="F38" s="69"/>
      <x:c r="G38" s="69"/>
      <x:c r="H38" s="42" t="str">
        <x:f>IF(A38="","",IF(OR(B38="",C38="",D38=""),"Revisar","OK"))</x:f>
      </x:c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67" t="str"/>
      <x:c r="B39" s="67" t="str"/>
      <x:c r="C39" s="68"/>
      <x:c r="D39" s="67" t="str"/>
      <x:c r="E39" s="67" t="str"/>
      <x:c r="F39" s="69"/>
      <x:c r="G39" s="69"/>
      <x:c r="H39" s="42" t="str">
        <x:f>IF(A39="","",IF(OR(B39="",C39="",D39=""),"Revisar","OK"))</x:f>
      </x:c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67" t="str"/>
      <x:c r="B40" s="67" t="str"/>
      <x:c r="C40" s="68"/>
      <x:c r="D40" s="67" t="str"/>
      <x:c r="E40" s="67" t="str"/>
      <x:c r="F40" s="69"/>
      <x:c r="G40" s="69"/>
      <x:c r="H40" s="42" t="str">
        <x:f>IF(A40="","",IF(OR(B40="",C40="",D40=""),"Revisar","OK"))</x:f>
      </x:c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67" t="str"/>
      <x:c r="B41" s="67" t="str"/>
      <x:c r="C41" s="68"/>
      <x:c r="D41" s="67" t="str"/>
      <x:c r="E41" s="67" t="str"/>
      <x:c r="F41" s="69"/>
      <x:c r="G41" s="69"/>
      <x:c r="H41" s="42" t="str">
        <x:f>IF(A41="","",IF(OR(B41="",C41="",D41=""),"Revisar","OK"))</x:f>
      </x:c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67" t="str"/>
      <x:c r="B42" s="67" t="str"/>
      <x:c r="C42" s="68"/>
      <x:c r="D42" s="67" t="str"/>
      <x:c r="E42" s="67" t="str"/>
      <x:c r="F42" s="69"/>
      <x:c r="G42" s="69"/>
      <x:c r="H42" s="42" t="str">
        <x:f>IF(A42="","",IF(OR(B42="",C42="",D42=""),"Revisar","OK"))</x:f>
      </x:c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67" t="str"/>
      <x:c r="B43" s="67" t="str"/>
      <x:c r="C43" s="68"/>
      <x:c r="D43" s="67" t="str"/>
      <x:c r="E43" s="67" t="str"/>
      <x:c r="F43" s="69"/>
      <x:c r="G43" s="69"/>
      <x:c r="H43" s="42" t="str">
        <x:f>IF(A43="","",IF(OR(B43="",C43="",D43=""),"Revisar","OK"))</x:f>
      </x:c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67" t="str"/>
      <x:c r="B44" s="67" t="str"/>
      <x:c r="C44" s="68"/>
      <x:c r="D44" s="67" t="str"/>
      <x:c r="E44" s="67" t="str"/>
      <x:c r="F44" s="69"/>
      <x:c r="G44" s="69"/>
      <x:c r="H44" s="42" t="str">
        <x:f>IF(A44="","",IF(OR(B44="",C44="",D44=""),"Revisar","OK"))</x:f>
      </x:c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67" t="str"/>
      <x:c r="B45" s="67" t="str"/>
      <x:c r="C45" s="68"/>
      <x:c r="D45" s="67" t="str"/>
      <x:c r="E45" s="67" t="str"/>
      <x:c r="F45" s="69"/>
      <x:c r="G45" s="69"/>
      <x:c r="H45" s="42" t="str">
        <x:f>IF(A45="","",IF(OR(B45="",C45="",D45=""),"Revisar","OK"))</x:f>
      </x:c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67" t="str"/>
      <x:c r="B46" s="67" t="str"/>
      <x:c r="C46" s="68"/>
      <x:c r="D46" s="67" t="str"/>
      <x:c r="E46" s="67" t="str"/>
      <x:c r="F46" s="69"/>
      <x:c r="G46" s="69"/>
      <x:c r="H46" s="42" t="str">
        <x:f>IF(A46="","",IF(OR(B46="",C46="",D46=""),"Revisar","OK"))</x:f>
      </x:c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</x:sheetData>
  <x:conditionalFormatting sqref="H7:H46">
    <x:cfRule type="containsText" dxfId="2" priority="1" operator="containsText" text="Revisar"/>
  </x:conditionalFormatting>
  <x:dataValidations count="2">
    <x:dataValidation type="list" sqref="D7:D46">
      <x:formula1>"Cônjuge/companheiro(a),Filho(a)/enteado(a),Pai/mãe/avô/avó,Irmão(ã)/neto(a),Menor sob guarda,Outro"</x:formula1>
    </x:dataValidation>
    <x:dataValidation type="list" sqref="E7:E46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308bd956e840d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34" hidden="0" customWidth="1"/>
    <x:col min="5" max="5" width="15" hidden="0" customWidth="1"/>
    <x:col min="6" max="6" width="15" hidden="0" customWidth="1"/>
    <x:col min="7" max="7" width="15" hidden="0" customWidth="1"/>
    <x:col min="8" max="8" width="28" hidden="0" customWidth="1"/>
    <x:col min="9" max="9" width="14" hidden="0" customWidth="1"/>
  </x:cols>
  <x:sheetData>
    <x:row r="1" ht="10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Rendimentos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62" t="e">
        <x:f>HYPERLINK("#'Início'!A1","Voltar ao início")</x:f>
        <x:v>HYPERLINK is not implemented. linkLocation=#'Início'!A1, friendlyName=Voltar ao início</x:v>
      </x:c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5" t="str">
        <x:v>Registre os valores anuais conforme cada informe de rendimentos.</x:v>
      </x:c>
      <x:c r="B4" s="45"/>
      <x:c r="C4" s="45"/>
      <x:c r="D4" s="45"/>
      <x:c r="E4" s="45"/>
      <x:c r="F4" s="45"/>
      <x:c r="G4" s="45"/>
      <x:c r="H4" s="45"/>
      <x:c r="I4" s="45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 ht="30" customHeight="1">
      <x:c r="A6" s="11" t="str">
        <x:v>Tipo</x:v>
      </x:c>
      <x:c r="B6" s="11" t="str">
        <x:v>Fonte pagadora</x:v>
      </x:c>
      <x:c r="C6" s="11" t="str">
        <x:v>CPF/CNPJ</x:v>
      </x:c>
      <x:c r="D6" s="11" t="str">
        <x:v>Descrição</x:v>
      </x:c>
      <x:c r="E6" s="11" t="str">
        <x:v>Ano</x:v>
      </x:c>
      <x:c r="F6" s="11" t="str">
        <x:v>Valor</x:v>
      </x:c>
      <x:c r="G6" s="11" t="str">
        <x:v>IR retido</x:v>
      </x:c>
      <x:c r="H6" s="11" t="str">
        <x:v>Comprovante/link</x:v>
      </x:c>
      <x:c r="I6" s="11" t="str">
        <x:v>Status</x:v>
      </x:c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67" t="str"/>
      <x:c r="B7" s="67" t="str"/>
      <x:c r="C7" s="67" t="str"/>
      <x:c r="D7" s="67" t="str"/>
      <x:c r="E7" s="67"/>
      <x:c r="F7" s="69"/>
      <x:c r="G7" s="69"/>
      <x:c r="H7" s="67" t="str"/>
      <x:c r="I7" s="42" t="str">
        <x:f>IF(B7="","",IF(OR(A7="",C7="",E7="",F7=""),"Revisar","OK"))</x:f>
      </x:c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67" t="str"/>
      <x:c r="B8" s="67" t="str"/>
      <x:c r="C8" s="67" t="str"/>
      <x:c r="D8" s="67" t="str"/>
      <x:c r="E8" s="67"/>
      <x:c r="F8" s="69"/>
      <x:c r="G8" s="69"/>
      <x:c r="H8" s="67" t="str"/>
      <x:c r="I8" s="42" t="str">
        <x:f>IF(B8="","",IF(OR(A8="",C8="",E8="",F8=""),"Revisar","OK"))</x:f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67" t="str"/>
      <x:c r="B9" s="67" t="str"/>
      <x:c r="C9" s="67" t="str"/>
      <x:c r="D9" s="67" t="str"/>
      <x:c r="E9" s="67"/>
      <x:c r="F9" s="69"/>
      <x:c r="G9" s="69"/>
      <x:c r="H9" s="67" t="str"/>
      <x:c r="I9" s="42" t="str">
        <x:f>IF(B9="","",IF(OR(A9="",C9="",E9="",F9=""),"Revisar","OK"))</x:f>
      </x:c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67" t="str"/>
      <x:c r="B10" s="67" t="str"/>
      <x:c r="C10" s="67" t="str"/>
      <x:c r="D10" s="67" t="str"/>
      <x:c r="E10" s="67"/>
      <x:c r="F10" s="69"/>
      <x:c r="G10" s="69"/>
      <x:c r="H10" s="67" t="str"/>
      <x:c r="I10" s="42" t="str">
        <x:f>IF(B10="","",IF(OR(A10="",C10="",E10="",F10=""),"Revisar","OK"))</x:f>
      </x:c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67" t="str"/>
      <x:c r="B11" s="67" t="str"/>
      <x:c r="C11" s="67" t="str"/>
      <x:c r="D11" s="67" t="str"/>
      <x:c r="E11" s="67"/>
      <x:c r="F11" s="69"/>
      <x:c r="G11" s="69"/>
      <x:c r="H11" s="67" t="str"/>
      <x:c r="I11" s="42" t="str">
        <x:f>IF(B11="","",IF(OR(A11="",C11="",E11="",F11=""),"Revisar","OK"))</x:f>
      </x:c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67" t="str"/>
      <x:c r="B12" s="67" t="str"/>
      <x:c r="C12" s="67" t="str"/>
      <x:c r="D12" s="67" t="str"/>
      <x:c r="E12" s="67"/>
      <x:c r="F12" s="69"/>
      <x:c r="G12" s="69"/>
      <x:c r="H12" s="67" t="str"/>
      <x:c r="I12" s="42" t="str">
        <x:f>IF(B12="","",IF(OR(A12="",C12="",E12="",F12=""),"Revisar","OK"))</x:f>
      </x:c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67" t="str"/>
      <x:c r="B13" s="67" t="str"/>
      <x:c r="C13" s="67" t="str"/>
      <x:c r="D13" s="67" t="str"/>
      <x:c r="E13" s="67"/>
      <x:c r="F13" s="69"/>
      <x:c r="G13" s="69"/>
      <x:c r="H13" s="67" t="str"/>
      <x:c r="I13" s="42" t="str">
        <x:f>IF(B13="","",IF(OR(A13="",C13="",E13="",F13=""),"Revisar","OK"))</x:f>
      </x:c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67" t="str"/>
      <x:c r="B14" s="67" t="str"/>
      <x:c r="C14" s="67" t="str"/>
      <x:c r="D14" s="67" t="str"/>
      <x:c r="E14" s="67"/>
      <x:c r="F14" s="69"/>
      <x:c r="G14" s="69"/>
      <x:c r="H14" s="67" t="str"/>
      <x:c r="I14" s="42" t="str">
        <x:f>IF(B14="","",IF(OR(A14="",C14="",E14="",F14=""),"Revisar","OK"))</x:f>
      </x:c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67" t="str"/>
      <x:c r="B15" s="67" t="str"/>
      <x:c r="C15" s="67" t="str"/>
      <x:c r="D15" s="67" t="str"/>
      <x:c r="E15" s="67"/>
      <x:c r="F15" s="69"/>
      <x:c r="G15" s="69"/>
      <x:c r="H15" s="67" t="str"/>
      <x:c r="I15" s="42" t="str">
        <x:f>IF(B15="","",IF(OR(A15="",C15="",E15="",F15=""),"Revisar","OK"))</x:f>
      </x:c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67" t="str"/>
      <x:c r="B16" s="67" t="str"/>
      <x:c r="C16" s="67" t="str"/>
      <x:c r="D16" s="67" t="str"/>
      <x:c r="E16" s="67"/>
      <x:c r="F16" s="69"/>
      <x:c r="G16" s="69"/>
      <x:c r="H16" s="67" t="str"/>
      <x:c r="I16" s="42" t="str">
        <x:f>IF(B16="","",IF(OR(A16="",C16="",E16="",F16=""),"Revisar","OK"))</x:f>
      </x:c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67" t="str"/>
      <x:c r="B17" s="67" t="str"/>
      <x:c r="C17" s="67" t="str"/>
      <x:c r="D17" s="67" t="str"/>
      <x:c r="E17" s="67"/>
      <x:c r="F17" s="69"/>
      <x:c r="G17" s="69"/>
      <x:c r="H17" s="67" t="str"/>
      <x:c r="I17" s="42" t="str">
        <x:f>IF(B17="","",IF(OR(A17="",C17="",E17="",F17=""),"Revisar","OK"))</x:f>
      </x:c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67" t="str"/>
      <x:c r="B18" s="67" t="str"/>
      <x:c r="C18" s="67" t="str"/>
      <x:c r="D18" s="67" t="str"/>
      <x:c r="E18" s="67"/>
      <x:c r="F18" s="69"/>
      <x:c r="G18" s="69"/>
      <x:c r="H18" s="67" t="str"/>
      <x:c r="I18" s="42" t="str">
        <x:f>IF(B18="","",IF(OR(A18="",C18="",E18="",F18=""),"Revisar","OK"))</x:f>
      </x:c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67" t="str"/>
      <x:c r="B19" s="67" t="str"/>
      <x:c r="C19" s="67" t="str"/>
      <x:c r="D19" s="67" t="str"/>
      <x:c r="E19" s="67"/>
      <x:c r="F19" s="69"/>
      <x:c r="G19" s="69"/>
      <x:c r="H19" s="67" t="str"/>
      <x:c r="I19" s="42" t="str">
        <x:f>IF(B19="","",IF(OR(A19="",C19="",E19="",F19=""),"Revisar","OK"))</x:f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67" t="str"/>
      <x:c r="B20" s="67" t="str"/>
      <x:c r="C20" s="67" t="str"/>
      <x:c r="D20" s="67" t="str"/>
      <x:c r="E20" s="67"/>
      <x:c r="F20" s="69"/>
      <x:c r="G20" s="69"/>
      <x:c r="H20" s="67" t="str"/>
      <x:c r="I20" s="42" t="str">
        <x:f>IF(B20="","",IF(OR(A20="",C20="",E20="",F20=""),"Revisar","OK"))</x:f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67" t="str"/>
      <x:c r="B21" s="67" t="str"/>
      <x:c r="C21" s="67" t="str"/>
      <x:c r="D21" s="67" t="str"/>
      <x:c r="E21" s="67"/>
      <x:c r="F21" s="69"/>
      <x:c r="G21" s="69"/>
      <x:c r="H21" s="67" t="str"/>
      <x:c r="I21" s="42" t="str">
        <x:f>IF(B21="","",IF(OR(A21="",C21="",E21="",F21=""),"Revisar","OK"))</x:f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67" t="str"/>
      <x:c r="B22" s="67" t="str"/>
      <x:c r="C22" s="67" t="str"/>
      <x:c r="D22" s="67" t="str"/>
      <x:c r="E22" s="67"/>
      <x:c r="F22" s="69"/>
      <x:c r="G22" s="69"/>
      <x:c r="H22" s="67" t="str"/>
      <x:c r="I22" s="42" t="str">
        <x:f>IF(B22="","",IF(OR(A22="",C22="",E22="",F22=""),"Revisar","OK"))</x:f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67" t="str"/>
      <x:c r="B23" s="67" t="str"/>
      <x:c r="C23" s="67" t="str"/>
      <x:c r="D23" s="67" t="str"/>
      <x:c r="E23" s="67"/>
      <x:c r="F23" s="69"/>
      <x:c r="G23" s="69"/>
      <x:c r="H23" s="67" t="str"/>
      <x:c r="I23" s="42" t="str">
        <x:f>IF(B23="","",IF(OR(A23="",C23="",E23="",F23=""),"Revisar","OK"))</x:f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67" t="str"/>
      <x:c r="B24" s="67" t="str"/>
      <x:c r="C24" s="67" t="str"/>
      <x:c r="D24" s="67" t="str"/>
      <x:c r="E24" s="67"/>
      <x:c r="F24" s="69"/>
      <x:c r="G24" s="69"/>
      <x:c r="H24" s="67" t="str"/>
      <x:c r="I24" s="42" t="str">
        <x:f>IF(B24="","",IF(OR(A24="",C24="",E24="",F24=""),"Revisar","OK"))</x:f>
      </x:c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67" t="str"/>
      <x:c r="B25" s="67" t="str"/>
      <x:c r="C25" s="67" t="str"/>
      <x:c r="D25" s="67" t="str"/>
      <x:c r="E25" s="67"/>
      <x:c r="F25" s="69"/>
      <x:c r="G25" s="69"/>
      <x:c r="H25" s="67" t="str"/>
      <x:c r="I25" s="42" t="str">
        <x:f>IF(B25="","",IF(OR(A25="",C25="",E25="",F25=""),"Revisar","OK"))</x:f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67" t="str"/>
      <x:c r="B26" s="67" t="str"/>
      <x:c r="C26" s="67" t="str"/>
      <x:c r="D26" s="67" t="str"/>
      <x:c r="E26" s="67"/>
      <x:c r="F26" s="69"/>
      <x:c r="G26" s="69"/>
      <x:c r="H26" s="67" t="str"/>
      <x:c r="I26" s="42" t="str">
        <x:f>IF(B26="","",IF(OR(A26="",C26="",E26="",F26=""),"Revisar","OK"))</x:f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67" t="str"/>
      <x:c r="B27" s="67" t="str"/>
      <x:c r="C27" s="67" t="str"/>
      <x:c r="D27" s="67" t="str"/>
      <x:c r="E27" s="67"/>
      <x:c r="F27" s="69"/>
      <x:c r="G27" s="69"/>
      <x:c r="H27" s="67" t="str"/>
      <x:c r="I27" s="42" t="str">
        <x:f>IF(B27="","",IF(OR(A27="",C27="",E27="",F27=""),"Revisar","OK"))</x:f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67" t="str"/>
      <x:c r="B28" s="67" t="str"/>
      <x:c r="C28" s="67" t="str"/>
      <x:c r="D28" s="67" t="str"/>
      <x:c r="E28" s="67"/>
      <x:c r="F28" s="69"/>
      <x:c r="G28" s="69"/>
      <x:c r="H28" s="67" t="str"/>
      <x:c r="I28" s="42" t="str">
        <x:f>IF(B28="","",IF(OR(A28="",C28="",E28="",F28=""),"Revisar","OK"))</x:f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67" t="str"/>
      <x:c r="B29" s="67" t="str"/>
      <x:c r="C29" s="67" t="str"/>
      <x:c r="D29" s="67" t="str"/>
      <x:c r="E29" s="67"/>
      <x:c r="F29" s="69"/>
      <x:c r="G29" s="69"/>
      <x:c r="H29" s="67" t="str"/>
      <x:c r="I29" s="42" t="str">
        <x:f>IF(B29="","",IF(OR(A29="",C29="",E29="",F29=""),"Revisar","OK"))</x:f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67" t="str"/>
      <x:c r="B30" s="67" t="str"/>
      <x:c r="C30" s="67" t="str"/>
      <x:c r="D30" s="67" t="str"/>
      <x:c r="E30" s="67"/>
      <x:c r="F30" s="69"/>
      <x:c r="G30" s="69"/>
      <x:c r="H30" s="67" t="str"/>
      <x:c r="I30" s="42" t="str">
        <x:f>IF(B30="","",IF(OR(A30="",C30="",E30="",F30=""),"Revisar","OK"))</x:f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67" t="str"/>
      <x:c r="B31" s="67" t="str"/>
      <x:c r="C31" s="67" t="str"/>
      <x:c r="D31" s="67" t="str"/>
      <x:c r="E31" s="67"/>
      <x:c r="F31" s="69"/>
      <x:c r="G31" s="69"/>
      <x:c r="H31" s="67" t="str"/>
      <x:c r="I31" s="42" t="str">
        <x:f>IF(B31="","",IF(OR(A31="",C31="",E31="",F31=""),"Revisar","OK"))</x:f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67" t="str"/>
      <x:c r="B32" s="67" t="str"/>
      <x:c r="C32" s="67" t="str"/>
      <x:c r="D32" s="67" t="str"/>
      <x:c r="E32" s="67"/>
      <x:c r="F32" s="69"/>
      <x:c r="G32" s="69"/>
      <x:c r="H32" s="67" t="str"/>
      <x:c r="I32" s="42" t="str">
        <x:f>IF(B32="","",IF(OR(A32="",C32="",E32="",F32=""),"Revisar","OK"))</x:f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67" t="str"/>
      <x:c r="B33" s="67" t="str"/>
      <x:c r="C33" s="67" t="str"/>
      <x:c r="D33" s="67" t="str"/>
      <x:c r="E33" s="67"/>
      <x:c r="F33" s="69"/>
      <x:c r="G33" s="69"/>
      <x:c r="H33" s="67" t="str"/>
      <x:c r="I33" s="42" t="str">
        <x:f>IF(B33="","",IF(OR(A33="",C33="",E33="",F33=""),"Revisar","OK"))</x:f>
      </x:c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67" t="str"/>
      <x:c r="B34" s="67" t="str"/>
      <x:c r="C34" s="67" t="str"/>
      <x:c r="D34" s="67" t="str"/>
      <x:c r="E34" s="67"/>
      <x:c r="F34" s="69"/>
      <x:c r="G34" s="69"/>
      <x:c r="H34" s="67" t="str"/>
      <x:c r="I34" s="42" t="str">
        <x:f>IF(B34="","",IF(OR(A34="",C34="",E34="",F34=""),"Revisar","OK"))</x:f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67" t="str"/>
      <x:c r="B35" s="67" t="str"/>
      <x:c r="C35" s="67" t="str"/>
      <x:c r="D35" s="67" t="str"/>
      <x:c r="E35" s="67"/>
      <x:c r="F35" s="69"/>
      <x:c r="G35" s="69"/>
      <x:c r="H35" s="67" t="str"/>
      <x:c r="I35" s="42" t="str">
        <x:f>IF(B35="","",IF(OR(A35="",C35="",E35="",F35=""),"Revisar","OK"))</x:f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67" t="str"/>
      <x:c r="B36" s="67" t="str"/>
      <x:c r="C36" s="67" t="str"/>
      <x:c r="D36" s="67" t="str"/>
      <x:c r="E36" s="67"/>
      <x:c r="F36" s="69"/>
      <x:c r="G36" s="69"/>
      <x:c r="H36" s="67" t="str"/>
      <x:c r="I36" s="42" t="str">
        <x:f>IF(B36="","",IF(OR(A36="",C36="",E36="",F36=""),"Revisar","OK"))</x:f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67" t="str"/>
      <x:c r="B37" s="67" t="str"/>
      <x:c r="C37" s="67" t="str"/>
      <x:c r="D37" s="67" t="str"/>
      <x:c r="E37" s="67"/>
      <x:c r="F37" s="69"/>
      <x:c r="G37" s="69"/>
      <x:c r="H37" s="67" t="str"/>
      <x:c r="I37" s="42" t="str">
        <x:f>IF(B37="","",IF(OR(A37="",C37="",E37="",F37=""),"Revisar","OK"))</x:f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67" t="str"/>
      <x:c r="B38" s="67" t="str"/>
      <x:c r="C38" s="67" t="str"/>
      <x:c r="D38" s="67" t="str"/>
      <x:c r="E38" s="67"/>
      <x:c r="F38" s="69"/>
      <x:c r="G38" s="69"/>
      <x:c r="H38" s="67" t="str"/>
      <x:c r="I38" s="42" t="str">
        <x:f>IF(B38="","",IF(OR(A38="",C38="",E38="",F38=""),"Revisar","OK"))</x:f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67" t="str"/>
      <x:c r="B39" s="67" t="str"/>
      <x:c r="C39" s="67" t="str"/>
      <x:c r="D39" s="67" t="str"/>
      <x:c r="E39" s="67"/>
      <x:c r="F39" s="69"/>
      <x:c r="G39" s="69"/>
      <x:c r="H39" s="67" t="str"/>
      <x:c r="I39" s="42" t="str">
        <x:f>IF(B39="","",IF(OR(A39="",C39="",E39="",F39=""),"Revisar","OK"))</x:f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67" t="str"/>
      <x:c r="B40" s="67" t="str"/>
      <x:c r="C40" s="67" t="str"/>
      <x:c r="D40" s="67" t="str"/>
      <x:c r="E40" s="67"/>
      <x:c r="F40" s="69"/>
      <x:c r="G40" s="69"/>
      <x:c r="H40" s="67" t="str"/>
      <x:c r="I40" s="42" t="str">
        <x:f>IF(B40="","",IF(OR(A40="",C40="",E40="",F40=""),"Revisar","OK"))</x:f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67" t="str"/>
      <x:c r="B41" s="67" t="str"/>
      <x:c r="C41" s="67" t="str"/>
      <x:c r="D41" s="67" t="str"/>
      <x:c r="E41" s="67"/>
      <x:c r="F41" s="69"/>
      <x:c r="G41" s="69"/>
      <x:c r="H41" s="67" t="str"/>
      <x:c r="I41" s="42" t="str">
        <x:f>IF(B41="","",IF(OR(A41="",C41="",E41="",F41=""),"Revisar","OK"))</x:f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67" t="str"/>
      <x:c r="B42" s="67" t="str"/>
      <x:c r="C42" s="67" t="str"/>
      <x:c r="D42" s="67" t="str"/>
      <x:c r="E42" s="67"/>
      <x:c r="F42" s="69"/>
      <x:c r="G42" s="69"/>
      <x:c r="H42" s="67" t="str"/>
      <x:c r="I42" s="42" t="str">
        <x:f>IF(B42="","",IF(OR(A42="",C42="",E42="",F42=""),"Revisar","OK"))</x:f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67" t="str"/>
      <x:c r="B43" s="67" t="str"/>
      <x:c r="C43" s="67" t="str"/>
      <x:c r="D43" s="67" t="str"/>
      <x:c r="E43" s="67"/>
      <x:c r="F43" s="69"/>
      <x:c r="G43" s="69"/>
      <x:c r="H43" s="67" t="str"/>
      <x:c r="I43" s="42" t="str">
        <x:f>IF(B43="","",IF(OR(A43="",C43="",E43="",F43=""),"Revisar","OK"))</x:f>
      </x:c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67" t="str"/>
      <x:c r="B44" s="67" t="str"/>
      <x:c r="C44" s="67" t="str"/>
      <x:c r="D44" s="67" t="str"/>
      <x:c r="E44" s="67"/>
      <x:c r="F44" s="69"/>
      <x:c r="G44" s="69"/>
      <x:c r="H44" s="67" t="str"/>
      <x:c r="I44" s="42" t="str">
        <x:f>IF(B44="","",IF(OR(A44="",C44="",E44="",F44=""),"Revisar","OK"))</x:f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67" t="str"/>
      <x:c r="B45" s="67" t="str"/>
      <x:c r="C45" s="67" t="str"/>
      <x:c r="D45" s="67" t="str"/>
      <x:c r="E45" s="67"/>
      <x:c r="F45" s="69"/>
      <x:c r="G45" s="69"/>
      <x:c r="H45" s="67" t="str"/>
      <x:c r="I45" s="42" t="str">
        <x:f>IF(B45="","",IF(OR(A45="",C45="",E45="",F45=""),"Revisar","OK"))</x:f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67" t="str"/>
      <x:c r="B46" s="67" t="str"/>
      <x:c r="C46" s="67" t="str"/>
      <x:c r="D46" s="67" t="str"/>
      <x:c r="E46" s="67"/>
      <x:c r="F46" s="69"/>
      <x:c r="G46" s="69"/>
      <x:c r="H46" s="67" t="str"/>
      <x:c r="I46" s="42" t="str">
        <x:f>IF(B46="","",IF(OR(A46="",C46="",E46="",F46=""),"Revisar","OK"))</x:f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67" t="str"/>
      <x:c r="B47" s="67" t="str"/>
      <x:c r="C47" s="67" t="str"/>
      <x:c r="D47" s="67" t="str"/>
      <x:c r="E47" s="67"/>
      <x:c r="F47" s="69"/>
      <x:c r="G47" s="69"/>
      <x:c r="H47" s="67" t="str"/>
      <x:c r="I47" s="42" t="str">
        <x:f>IF(B47="","",IF(OR(A47="",C47="",E47="",F47=""),"Revisar","OK"))</x:f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67" t="str"/>
      <x:c r="B48" s="67" t="str"/>
      <x:c r="C48" s="67" t="str"/>
      <x:c r="D48" s="67" t="str"/>
      <x:c r="E48" s="67"/>
      <x:c r="F48" s="69"/>
      <x:c r="G48" s="69"/>
      <x:c r="H48" s="67" t="str"/>
      <x:c r="I48" s="42" t="str">
        <x:f>IF(B48="","",IF(OR(A48="",C48="",E48="",F48=""),"Revisar","OK"))</x:f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67" t="str"/>
      <x:c r="B49" s="67" t="str"/>
      <x:c r="C49" s="67" t="str"/>
      <x:c r="D49" s="67" t="str"/>
      <x:c r="E49" s="67"/>
      <x:c r="F49" s="69"/>
      <x:c r="G49" s="69"/>
      <x:c r="H49" s="67" t="str"/>
      <x:c r="I49" s="42" t="str">
        <x:f>IF(B49="","",IF(OR(A49="",C49="",E49="",F49=""),"Revisar","OK"))</x:f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67" t="str"/>
      <x:c r="B50" s="67" t="str"/>
      <x:c r="C50" s="67" t="str"/>
      <x:c r="D50" s="67" t="str"/>
      <x:c r="E50" s="67"/>
      <x:c r="F50" s="69"/>
      <x:c r="G50" s="69"/>
      <x:c r="H50" s="67" t="str"/>
      <x:c r="I50" s="42" t="str">
        <x:f>IF(B50="","",IF(OR(A50="",C50="",E50="",F50=""),"Revisar","OK"))</x:f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67" t="str"/>
      <x:c r="B51" s="67" t="str"/>
      <x:c r="C51" s="67" t="str"/>
      <x:c r="D51" s="67" t="str"/>
      <x:c r="E51" s="67"/>
      <x:c r="F51" s="69"/>
      <x:c r="G51" s="69"/>
      <x:c r="H51" s="67" t="str"/>
      <x:c r="I51" s="42" t="str">
        <x:f>IF(B51="","",IF(OR(A51="",C51="",E51="",F51=""),"Revisar","OK"))</x:f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67" t="str"/>
      <x:c r="B52" s="67" t="str"/>
      <x:c r="C52" s="67" t="str"/>
      <x:c r="D52" s="67" t="str"/>
      <x:c r="E52" s="67"/>
      <x:c r="F52" s="69"/>
      <x:c r="G52" s="69"/>
      <x:c r="H52" s="67" t="str"/>
      <x:c r="I52" s="42" t="str">
        <x:f>IF(B52="","",IF(OR(A52="",C52="",E52="",F52=""),"Revisar","OK"))</x:f>
      </x:c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67" t="str"/>
      <x:c r="B53" s="67" t="str"/>
      <x:c r="C53" s="67" t="str"/>
      <x:c r="D53" s="67" t="str"/>
      <x:c r="E53" s="67"/>
      <x:c r="F53" s="69"/>
      <x:c r="G53" s="69"/>
      <x:c r="H53" s="67" t="str"/>
      <x:c r="I53" s="42" t="str">
        <x:f>IF(B53="","",IF(OR(A53="",C53="",E53="",F53=""),"Revisar","OK"))</x:f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67" t="str"/>
      <x:c r="B54" s="67" t="str"/>
      <x:c r="C54" s="67" t="str"/>
      <x:c r="D54" s="67" t="str"/>
      <x:c r="E54" s="67"/>
      <x:c r="F54" s="69"/>
      <x:c r="G54" s="69"/>
      <x:c r="H54" s="67" t="str"/>
      <x:c r="I54" s="42" t="str">
        <x:f>IF(B54="","",IF(OR(A54="",C54="",E54="",F54=""),"Revisar","OK"))</x:f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67" t="str"/>
      <x:c r="B55" s="67" t="str"/>
      <x:c r="C55" s="67" t="str"/>
      <x:c r="D55" s="67" t="str"/>
      <x:c r="E55" s="67"/>
      <x:c r="F55" s="69"/>
      <x:c r="G55" s="69"/>
      <x:c r="H55" s="67" t="str"/>
      <x:c r="I55" s="42" t="str">
        <x:f>IF(B55="","",IF(OR(A55="",C55="",E55="",F55=""),"Revisar","OK"))</x:f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67" t="str"/>
      <x:c r="B56" s="67" t="str"/>
      <x:c r="C56" s="67" t="str"/>
      <x:c r="D56" s="67" t="str"/>
      <x:c r="E56" s="67"/>
      <x:c r="F56" s="69"/>
      <x:c r="G56" s="69"/>
      <x:c r="H56" s="67" t="str"/>
      <x:c r="I56" s="42" t="str">
        <x:f>IF(B56="","",IF(OR(A56="",C56="",E56="",F56=""),"Revisar","OK"))</x:f>
      </x:c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67" t="str"/>
      <x:c r="B57" s="67" t="str"/>
      <x:c r="C57" s="67" t="str"/>
      <x:c r="D57" s="67" t="str"/>
      <x:c r="E57" s="67"/>
      <x:c r="F57" s="69"/>
      <x:c r="G57" s="69"/>
      <x:c r="H57" s="67" t="str"/>
      <x:c r="I57" s="42" t="str">
        <x:f>IF(B57="","",IF(OR(A57="",C57="",E57="",F57=""),"Revisar","OK"))</x:f>
      </x:c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67" t="str"/>
      <x:c r="B58" s="67" t="str"/>
      <x:c r="C58" s="67" t="str"/>
      <x:c r="D58" s="67" t="str"/>
      <x:c r="E58" s="67"/>
      <x:c r="F58" s="69"/>
      <x:c r="G58" s="69"/>
      <x:c r="H58" s="67" t="str"/>
      <x:c r="I58" s="42" t="str">
        <x:f>IF(B58="","",IF(OR(A58="",C58="",E58="",F58=""),"Revisar","OK"))</x:f>
      </x:c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67" t="str"/>
      <x:c r="B59" s="67" t="str"/>
      <x:c r="C59" s="67" t="str"/>
      <x:c r="D59" s="67" t="str"/>
      <x:c r="E59" s="67"/>
      <x:c r="F59" s="69"/>
      <x:c r="G59" s="69"/>
      <x:c r="H59" s="67" t="str"/>
      <x:c r="I59" s="42" t="str">
        <x:f>IF(B59="","",IF(OR(A59="",C59="",E59="",F59=""),"Revisar","OK"))</x:f>
      </x:c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67" t="str"/>
      <x:c r="B60" s="67" t="str"/>
      <x:c r="C60" s="67" t="str"/>
      <x:c r="D60" s="67" t="str"/>
      <x:c r="E60" s="67"/>
      <x:c r="F60" s="69"/>
      <x:c r="G60" s="69"/>
      <x:c r="H60" s="67" t="str"/>
      <x:c r="I60" s="42" t="str">
        <x:f>IF(B60="","",IF(OR(A60="",C60="",E60="",F60=""),"Revisar","OK"))</x:f>
      </x:c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67" t="str"/>
      <x:c r="B61" s="67" t="str"/>
      <x:c r="C61" s="67" t="str"/>
      <x:c r="D61" s="67" t="str"/>
      <x:c r="E61" s="67"/>
      <x:c r="F61" s="69"/>
      <x:c r="G61" s="69"/>
      <x:c r="H61" s="67" t="str"/>
      <x:c r="I61" s="42" t="str">
        <x:f>IF(B61="","",IF(OR(A61="",C61="",E61="",F61=""),"Revisar","OK"))</x:f>
      </x:c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67" t="str"/>
      <x:c r="B62" s="67" t="str"/>
      <x:c r="C62" s="67" t="str"/>
      <x:c r="D62" s="67" t="str"/>
      <x:c r="E62" s="67"/>
      <x:c r="F62" s="69"/>
      <x:c r="G62" s="69"/>
      <x:c r="H62" s="67" t="str"/>
      <x:c r="I62" s="42" t="str">
        <x:f>IF(B62="","",IF(OR(A62="",C62="",E62="",F62=""),"Revisar","OK"))</x:f>
      </x:c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67" t="str"/>
      <x:c r="B63" s="67" t="str"/>
      <x:c r="C63" s="67" t="str"/>
      <x:c r="D63" s="67" t="str"/>
      <x:c r="E63" s="67"/>
      <x:c r="F63" s="69"/>
      <x:c r="G63" s="69"/>
      <x:c r="H63" s="67" t="str"/>
      <x:c r="I63" s="42" t="str">
        <x:f>IF(B63="","",IF(OR(A63="",C63="",E63="",F63=""),"Revisar","OK"))</x:f>
      </x:c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67" t="str"/>
      <x:c r="B64" s="67" t="str"/>
      <x:c r="C64" s="67" t="str"/>
      <x:c r="D64" s="67" t="str"/>
      <x:c r="E64" s="67"/>
      <x:c r="F64" s="69"/>
      <x:c r="G64" s="69"/>
      <x:c r="H64" s="67" t="str"/>
      <x:c r="I64" s="42" t="str">
        <x:f>IF(B64="","",IF(OR(A64="",C64="",E64="",F64=""),"Revisar","OK"))</x:f>
      </x:c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67" t="str"/>
      <x:c r="B65" s="67" t="str"/>
      <x:c r="C65" s="67" t="str"/>
      <x:c r="D65" s="67" t="str"/>
      <x:c r="E65" s="67"/>
      <x:c r="F65" s="69"/>
      <x:c r="G65" s="69"/>
      <x:c r="H65" s="67" t="str"/>
      <x:c r="I65" s="42" t="str">
        <x:f>IF(B65="","",IF(OR(A65="",C65="",E65="",F65=""),"Revisar","OK"))</x:f>
      </x:c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67" t="str"/>
      <x:c r="B66" s="67" t="str"/>
      <x:c r="C66" s="67" t="str"/>
      <x:c r="D66" s="67" t="str"/>
      <x:c r="E66" s="67"/>
      <x:c r="F66" s="69"/>
      <x:c r="G66" s="69"/>
      <x:c r="H66" s="67" t="str"/>
      <x:c r="I66" s="42" t="str">
        <x:f>IF(B66="","",IF(OR(A66="",C66="",E66="",F66=""),"Revisar","OK"))</x:f>
      </x:c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67" t="str"/>
      <x:c r="B67" s="67" t="str"/>
      <x:c r="C67" s="67" t="str"/>
      <x:c r="D67" s="67" t="str"/>
      <x:c r="E67" s="67"/>
      <x:c r="F67" s="69"/>
      <x:c r="G67" s="69"/>
      <x:c r="H67" s="67" t="str"/>
      <x:c r="I67" s="42" t="str">
        <x:f>IF(B67="","",IF(OR(A67="",C67="",E67="",F67=""),"Revisar","OK"))</x:f>
      </x:c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67" t="str"/>
      <x:c r="B68" s="67" t="str"/>
      <x:c r="C68" s="67" t="str"/>
      <x:c r="D68" s="67" t="str"/>
      <x:c r="E68" s="67"/>
      <x:c r="F68" s="69"/>
      <x:c r="G68" s="69"/>
      <x:c r="H68" s="67" t="str"/>
      <x:c r="I68" s="42" t="str">
        <x:f>IF(B68="","",IF(OR(A68="",C68="",E68="",F68=""),"Revisar","OK"))</x:f>
      </x:c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67" t="str"/>
      <x:c r="B69" s="67" t="str"/>
      <x:c r="C69" s="67" t="str"/>
      <x:c r="D69" s="67" t="str"/>
      <x:c r="E69" s="67"/>
      <x:c r="F69" s="69"/>
      <x:c r="G69" s="69"/>
      <x:c r="H69" s="67" t="str"/>
      <x:c r="I69" s="42" t="str">
        <x:f>IF(B69="","",IF(OR(A69="",C69="",E69="",F69=""),"Revisar","OK"))</x:f>
      </x:c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67" t="str"/>
      <x:c r="B70" s="67" t="str"/>
      <x:c r="C70" s="67" t="str"/>
      <x:c r="D70" s="67" t="str"/>
      <x:c r="E70" s="67"/>
      <x:c r="F70" s="69"/>
      <x:c r="G70" s="69"/>
      <x:c r="H70" s="67" t="str"/>
      <x:c r="I70" s="42" t="str">
        <x:f>IF(B70="","",IF(OR(A70="",C70="",E70="",F70=""),"Revisar","OK"))</x:f>
      </x:c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67" t="str"/>
      <x:c r="B71" s="67" t="str"/>
      <x:c r="C71" s="67" t="str"/>
      <x:c r="D71" s="67" t="str"/>
      <x:c r="E71" s="67"/>
      <x:c r="F71" s="69"/>
      <x:c r="G71" s="69"/>
      <x:c r="H71" s="67" t="str"/>
      <x:c r="I71" s="42" t="str">
        <x:f>IF(B71="","",IF(OR(A71="",C71="",E71="",F71=""),"Revisar","OK"))</x:f>
      </x:c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67" t="str"/>
      <x:c r="B72" s="67" t="str"/>
      <x:c r="C72" s="67" t="str"/>
      <x:c r="D72" s="67" t="str"/>
      <x:c r="E72" s="67"/>
      <x:c r="F72" s="69"/>
      <x:c r="G72" s="69"/>
      <x:c r="H72" s="67" t="str"/>
      <x:c r="I72" s="42" t="str">
        <x:f>IF(B72="","",IF(OR(A72="",C72="",E72="",F72=""),"Revisar","OK"))</x:f>
      </x:c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67" t="str"/>
      <x:c r="B73" s="67" t="str"/>
      <x:c r="C73" s="67" t="str"/>
      <x:c r="D73" s="67" t="str"/>
      <x:c r="E73" s="67"/>
      <x:c r="F73" s="69"/>
      <x:c r="G73" s="69"/>
      <x:c r="H73" s="67" t="str"/>
      <x:c r="I73" s="42" t="str">
        <x:f>IF(B73="","",IF(OR(A73="",C73="",E73="",F73=""),"Revisar","OK"))</x:f>
      </x:c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67" t="str"/>
      <x:c r="B74" s="67" t="str"/>
      <x:c r="C74" s="67" t="str"/>
      <x:c r="D74" s="67" t="str"/>
      <x:c r="E74" s="67"/>
      <x:c r="F74" s="69"/>
      <x:c r="G74" s="69"/>
      <x:c r="H74" s="67" t="str"/>
      <x:c r="I74" s="42" t="str">
        <x:f>IF(B74="","",IF(OR(A74="",C74="",E74="",F74=""),"Revisar","OK"))</x:f>
      </x:c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67" t="str"/>
      <x:c r="B75" s="67" t="str"/>
      <x:c r="C75" s="67" t="str"/>
      <x:c r="D75" s="67" t="str"/>
      <x:c r="E75" s="67"/>
      <x:c r="F75" s="69"/>
      <x:c r="G75" s="69"/>
      <x:c r="H75" s="67" t="str"/>
      <x:c r="I75" s="42" t="str">
        <x:f>IF(B75="","",IF(OR(A75="",C75="",E75="",F75=""),"Revisar","OK"))</x:f>
      </x:c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67" t="str"/>
      <x:c r="B76" s="67" t="str"/>
      <x:c r="C76" s="67" t="str"/>
      <x:c r="D76" s="67" t="str"/>
      <x:c r="E76" s="67"/>
      <x:c r="F76" s="69"/>
      <x:c r="G76" s="69"/>
      <x:c r="H76" s="67" t="str"/>
      <x:c r="I76" s="42" t="str">
        <x:f>IF(B76="","",IF(OR(A76="",C76="",E76="",F76=""),"Revisar","OK"))</x:f>
      </x:c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67" t="str"/>
      <x:c r="B77" s="67" t="str"/>
      <x:c r="C77" s="67" t="str"/>
      <x:c r="D77" s="67" t="str"/>
      <x:c r="E77" s="67"/>
      <x:c r="F77" s="69"/>
      <x:c r="G77" s="69"/>
      <x:c r="H77" s="67" t="str"/>
      <x:c r="I77" s="42" t="str">
        <x:f>IF(B77="","",IF(OR(A77="",C77="",E77="",F77=""),"Revisar","OK"))</x:f>
      </x:c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67" t="str"/>
      <x:c r="B78" s="67" t="str"/>
      <x:c r="C78" s="67" t="str"/>
      <x:c r="D78" s="67" t="str"/>
      <x:c r="E78" s="67"/>
      <x:c r="F78" s="69"/>
      <x:c r="G78" s="69"/>
      <x:c r="H78" s="67" t="str"/>
      <x:c r="I78" s="42" t="str">
        <x:f>IF(B78="","",IF(OR(A78="",C78="",E78="",F78=""),"Revisar","OK"))</x:f>
      </x:c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67" t="str"/>
      <x:c r="B79" s="67" t="str"/>
      <x:c r="C79" s="67" t="str"/>
      <x:c r="D79" s="67" t="str"/>
      <x:c r="E79" s="67"/>
      <x:c r="F79" s="69"/>
      <x:c r="G79" s="69"/>
      <x:c r="H79" s="67" t="str"/>
      <x:c r="I79" s="42" t="str">
        <x:f>IF(B79="","",IF(OR(A79="",C79="",E79="",F79=""),"Revisar","OK"))</x:f>
      </x:c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67" t="str"/>
      <x:c r="B80" s="67" t="str"/>
      <x:c r="C80" s="67" t="str"/>
      <x:c r="D80" s="67" t="str"/>
      <x:c r="E80" s="67"/>
      <x:c r="F80" s="69"/>
      <x:c r="G80" s="69"/>
      <x:c r="H80" s="67" t="str"/>
      <x:c r="I80" s="42" t="str">
        <x:f>IF(B80="","",IF(OR(A80="",C80="",E80="",F80=""),"Revisar","OK"))</x:f>
      </x:c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67" t="str"/>
      <x:c r="B81" s="67" t="str"/>
      <x:c r="C81" s="67" t="str"/>
      <x:c r="D81" s="67" t="str"/>
      <x:c r="E81" s="67"/>
      <x:c r="F81" s="69"/>
      <x:c r="G81" s="69"/>
      <x:c r="H81" s="67" t="str"/>
      <x:c r="I81" s="42" t="str">
        <x:f>IF(B81="","",IF(OR(A81="",C81="",E81="",F81=""),"Revisar","OK"))</x:f>
      </x:c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67" t="str"/>
      <x:c r="B82" s="67" t="str"/>
      <x:c r="C82" s="67" t="str"/>
      <x:c r="D82" s="67" t="str"/>
      <x:c r="E82" s="67"/>
      <x:c r="F82" s="69"/>
      <x:c r="G82" s="69"/>
      <x:c r="H82" s="67" t="str"/>
      <x:c r="I82" s="42" t="str">
        <x:f>IF(B82="","",IF(OR(A82="",C82="",E82="",F82=""),"Revisar","OK"))</x:f>
      </x:c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67" t="str"/>
      <x:c r="B83" s="67" t="str"/>
      <x:c r="C83" s="67" t="str"/>
      <x:c r="D83" s="67" t="str"/>
      <x:c r="E83" s="67"/>
      <x:c r="F83" s="69"/>
      <x:c r="G83" s="69"/>
      <x:c r="H83" s="67" t="str"/>
      <x:c r="I83" s="42" t="str">
        <x:f>IF(B83="","",IF(OR(A83="",C83="",E83="",F83=""),"Revisar","OK"))</x:f>
      </x:c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67" t="str"/>
      <x:c r="B84" s="67" t="str"/>
      <x:c r="C84" s="67" t="str"/>
      <x:c r="D84" s="67" t="str"/>
      <x:c r="E84" s="67"/>
      <x:c r="F84" s="69"/>
      <x:c r="G84" s="69"/>
      <x:c r="H84" s="67" t="str"/>
      <x:c r="I84" s="42" t="str">
        <x:f>IF(B84="","",IF(OR(A84="",C84="",E84="",F84=""),"Revisar","OK"))</x:f>
      </x:c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67" t="str"/>
      <x:c r="B85" s="67" t="str"/>
      <x:c r="C85" s="67" t="str"/>
      <x:c r="D85" s="67" t="str"/>
      <x:c r="E85" s="67"/>
      <x:c r="F85" s="69"/>
      <x:c r="G85" s="69"/>
      <x:c r="H85" s="67" t="str"/>
      <x:c r="I85" s="42" t="str">
        <x:f>IF(B85="","",IF(OR(A85="",C85="",E85="",F85=""),"Revisar","OK"))</x:f>
      </x:c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67" t="str"/>
      <x:c r="B86" s="67" t="str"/>
      <x:c r="C86" s="67" t="str"/>
      <x:c r="D86" s="67" t="str"/>
      <x:c r="E86" s="67"/>
      <x:c r="F86" s="69"/>
      <x:c r="G86" s="69"/>
      <x:c r="H86" s="67" t="str"/>
      <x:c r="I86" s="42" t="str">
        <x:f>IF(B86="","",IF(OR(A86="",C86="",E86="",F86=""),"Revisar","OK"))</x:f>
      </x:c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</x:sheetData>
  <x:conditionalFormatting sqref="I7:I86">
    <x:cfRule type="containsText" dxfId="3" priority="1" operator="containsText" text="Revisar"/>
  </x:conditionalFormatting>
  <x:dataValidations count="2">
    <x:dataValidation type="list" sqref="A7:A86">
      <x:formula1>Apoio!$A$2:$A$6</x:formula1>
    </x:dataValidation>
    <x:dataValidation type="whole" operator="between" sqref="E7:E86">
      <x:formula1>2000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ce3c3f4700b45a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14" hidden="0" customWidth="1"/>
  </x:cols>
  <x:sheetData>
    <x:row r="1" ht="10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Bens e Direitos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62" t="e">
        <x:f>HYPERLINK("#'Início'!A1","Voltar ao início")</x:f>
        <x:v>HYPERLINK is not implemented. linkLocation=#'Início'!A1, friendlyName=Voltar ao início</x:v>
      </x:c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5" t="str">
        <x:v>Informe o custo declarado, não o valor de mercado, salvo orientação aplicável ao item.</x:v>
      </x:c>
      <x:c r="B4" s="45"/>
      <x:c r="C4" s="45"/>
      <x:c r="D4" s="45"/>
      <x:c r="E4" s="45"/>
      <x:c r="F4" s="45"/>
      <x:c r="G4" s="45"/>
      <x:c r="H4" s="45"/>
      <x:c r="I4" s="45"/>
      <x:c r="J4" s="45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 ht="30" customHeight="1">
      <x:c r="A6" s="11" t="str">
        <x:v>Grupo</x:v>
      </x:c>
      <x:c r="B6" s="11" t="str">
        <x:v>Código</x:v>
      </x:c>
      <x:c r="C6" s="11" t="str">
        <x:v>Descrição</x:v>
      </x:c>
      <x:c r="D6" s="11" t="str">
        <x:v>País</x:v>
      </x:c>
      <x:c r="E6" s="11" t="str">
        <x:v>Aquisição</x:v>
      </x:c>
      <x:c r="F6" s="11" t="str">
        <x:v>Situação anterior</x:v>
      </x:c>
      <x:c r="G6" s="11" t="str">
        <x:v>Situação atual</x:v>
      </x:c>
      <x:c r="H6" s="11" t="str">
        <x:v>Diferença</x:v>
      </x:c>
      <x:c r="I6" s="11" t="str">
        <x:v>Documento/link</x:v>
      </x:c>
      <x:c r="J6" s="11" t="str">
        <x:v>Status</x:v>
      </x:c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67" t="str"/>
      <x:c r="B7" s="67" t="str"/>
      <x:c r="C7" s="67" t="str"/>
      <x:c r="D7" s="67" t="str"/>
      <x:c r="E7" s="68"/>
      <x:c r="F7" s="69"/>
      <x:c r="G7" s="69"/>
      <x:c r="H7" s="70" t="str">
        <x:f>IF(OR(F7="",G7=""),"",G7-F7)</x:f>
      </x:c>
      <x:c r="I7" s="67" t="str"/>
      <x:c r="J7" s="42" t="str">
        <x:f>IF(C7="","",IF(OR(A7="",B7="",D7="",G7=""),"Revisar","OK"))</x:f>
      </x:c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67" t="str"/>
      <x:c r="B8" s="67" t="str"/>
      <x:c r="C8" s="67" t="str"/>
      <x:c r="D8" s="67" t="str"/>
      <x:c r="E8" s="68"/>
      <x:c r="F8" s="69"/>
      <x:c r="G8" s="69"/>
      <x:c r="H8" s="70" t="str">
        <x:f>IF(OR(F8="",G8=""),"",G8-F8)</x:f>
      </x:c>
      <x:c r="I8" s="67" t="str"/>
      <x:c r="J8" s="42" t="str">
        <x:f>IF(C8="","",IF(OR(A8="",B8="",D8="",G8=""),"Revisar","OK"))</x:f>
      </x:c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67" t="str"/>
      <x:c r="B9" s="67" t="str"/>
      <x:c r="C9" s="67" t="str"/>
      <x:c r="D9" s="67" t="str"/>
      <x:c r="E9" s="68"/>
      <x:c r="F9" s="69"/>
      <x:c r="G9" s="69"/>
      <x:c r="H9" s="70" t="str">
        <x:f>IF(OR(F9="",G9=""),"",G9-F9)</x:f>
      </x:c>
      <x:c r="I9" s="67" t="str"/>
      <x:c r="J9" s="42" t="str">
        <x:f>IF(C9="","",IF(OR(A9="",B9="",D9="",G9=""),"Revisar","OK"))</x:f>
      </x:c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67" t="str"/>
      <x:c r="B10" s="67" t="str"/>
      <x:c r="C10" s="67" t="str"/>
      <x:c r="D10" s="67" t="str"/>
      <x:c r="E10" s="68"/>
      <x:c r="F10" s="69"/>
      <x:c r="G10" s="69"/>
      <x:c r="H10" s="70" t="str">
        <x:f>IF(OR(F10="",G10=""),"",G10-F10)</x:f>
      </x:c>
      <x:c r="I10" s="67" t="str"/>
      <x:c r="J10" s="42" t="str">
        <x:f>IF(C10="","",IF(OR(A10="",B10="",D10="",G10=""),"Revisar","OK"))</x:f>
      </x:c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67" t="str"/>
      <x:c r="B11" s="67" t="str"/>
      <x:c r="C11" s="67" t="str"/>
      <x:c r="D11" s="67" t="str"/>
      <x:c r="E11" s="68"/>
      <x:c r="F11" s="69"/>
      <x:c r="G11" s="69"/>
      <x:c r="H11" s="70" t="str">
        <x:f>IF(OR(F11="",G11=""),"",G11-F11)</x:f>
      </x:c>
      <x:c r="I11" s="67" t="str"/>
      <x:c r="J11" s="42" t="str">
        <x:f>IF(C11="","",IF(OR(A11="",B11="",D11="",G11=""),"Revisar","OK"))</x:f>
      </x:c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67" t="str"/>
      <x:c r="B12" s="67" t="str"/>
      <x:c r="C12" s="67" t="str"/>
      <x:c r="D12" s="67" t="str"/>
      <x:c r="E12" s="68"/>
      <x:c r="F12" s="69"/>
      <x:c r="G12" s="69"/>
      <x:c r="H12" s="70" t="str">
        <x:f>IF(OR(F12="",G12=""),"",G12-F12)</x:f>
      </x:c>
      <x:c r="I12" s="67" t="str"/>
      <x:c r="J12" s="42" t="str">
        <x:f>IF(C12="","",IF(OR(A12="",B12="",D12="",G12=""),"Revisar","OK"))</x:f>
      </x:c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67" t="str"/>
      <x:c r="B13" s="67" t="str"/>
      <x:c r="C13" s="67" t="str"/>
      <x:c r="D13" s="67" t="str"/>
      <x:c r="E13" s="68"/>
      <x:c r="F13" s="69"/>
      <x:c r="G13" s="69"/>
      <x:c r="H13" s="70" t="str">
        <x:f>IF(OR(F13="",G13=""),"",G13-F13)</x:f>
      </x:c>
      <x:c r="I13" s="67" t="str"/>
      <x:c r="J13" s="42" t="str">
        <x:f>IF(C13="","",IF(OR(A13="",B13="",D13="",G13=""),"Revisar","OK"))</x:f>
      </x:c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67" t="str"/>
      <x:c r="B14" s="67" t="str"/>
      <x:c r="C14" s="67" t="str"/>
      <x:c r="D14" s="67" t="str"/>
      <x:c r="E14" s="68"/>
      <x:c r="F14" s="69"/>
      <x:c r="G14" s="69"/>
      <x:c r="H14" s="70" t="str">
        <x:f>IF(OR(F14="",G14=""),"",G14-F14)</x:f>
      </x:c>
      <x:c r="I14" s="67" t="str"/>
      <x:c r="J14" s="42" t="str">
        <x:f>IF(C14="","",IF(OR(A14="",B14="",D14="",G14=""),"Revisar","OK"))</x:f>
      </x:c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67" t="str"/>
      <x:c r="B15" s="67" t="str"/>
      <x:c r="C15" s="67" t="str"/>
      <x:c r="D15" s="67" t="str"/>
      <x:c r="E15" s="68"/>
      <x:c r="F15" s="69"/>
      <x:c r="G15" s="69"/>
      <x:c r="H15" s="70" t="str">
        <x:f>IF(OR(F15="",G15=""),"",G15-F15)</x:f>
      </x:c>
      <x:c r="I15" s="67" t="str"/>
      <x:c r="J15" s="42" t="str">
        <x:f>IF(C15="","",IF(OR(A15="",B15="",D15="",G15=""),"Revisar","OK"))</x:f>
      </x:c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67" t="str"/>
      <x:c r="B16" s="67" t="str"/>
      <x:c r="C16" s="67" t="str"/>
      <x:c r="D16" s="67" t="str"/>
      <x:c r="E16" s="68"/>
      <x:c r="F16" s="69"/>
      <x:c r="G16" s="69"/>
      <x:c r="H16" s="70" t="str">
        <x:f>IF(OR(F16="",G16=""),"",G16-F16)</x:f>
      </x:c>
      <x:c r="I16" s="67" t="str"/>
      <x:c r="J16" s="42" t="str">
        <x:f>IF(C16="","",IF(OR(A16="",B16="",D16="",G16=""),"Revisar","OK"))</x:f>
      </x:c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67" t="str"/>
      <x:c r="B17" s="67" t="str"/>
      <x:c r="C17" s="67" t="str"/>
      <x:c r="D17" s="67" t="str"/>
      <x:c r="E17" s="68"/>
      <x:c r="F17" s="69"/>
      <x:c r="G17" s="69"/>
      <x:c r="H17" s="70" t="str">
        <x:f>IF(OR(F17="",G17=""),"",G17-F17)</x:f>
      </x:c>
      <x:c r="I17" s="67" t="str"/>
      <x:c r="J17" s="42" t="str">
        <x:f>IF(C17="","",IF(OR(A17="",B17="",D17="",G17=""),"Revisar","OK"))</x:f>
      </x:c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67" t="str"/>
      <x:c r="B18" s="67" t="str"/>
      <x:c r="C18" s="67" t="str"/>
      <x:c r="D18" s="67" t="str"/>
      <x:c r="E18" s="68"/>
      <x:c r="F18" s="69"/>
      <x:c r="G18" s="69"/>
      <x:c r="H18" s="70" t="str">
        <x:f>IF(OR(F18="",G18=""),"",G18-F18)</x:f>
      </x:c>
      <x:c r="I18" s="67" t="str"/>
      <x:c r="J18" s="42" t="str">
        <x:f>IF(C18="","",IF(OR(A18="",B18="",D18="",G18=""),"Revisar","OK"))</x:f>
      </x:c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67" t="str"/>
      <x:c r="B19" s="67" t="str"/>
      <x:c r="C19" s="67" t="str"/>
      <x:c r="D19" s="67" t="str"/>
      <x:c r="E19" s="68"/>
      <x:c r="F19" s="69"/>
      <x:c r="G19" s="69"/>
      <x:c r="H19" s="70" t="str">
        <x:f>IF(OR(F19="",G19=""),"",G19-F19)</x:f>
      </x:c>
      <x:c r="I19" s="67" t="str"/>
      <x:c r="J19" s="42" t="str">
        <x:f>IF(C19="","",IF(OR(A19="",B19="",D19="",G19=""),"Revisar","OK"))</x:f>
      </x:c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67" t="str"/>
      <x:c r="B20" s="67" t="str"/>
      <x:c r="C20" s="67" t="str"/>
      <x:c r="D20" s="67" t="str"/>
      <x:c r="E20" s="68"/>
      <x:c r="F20" s="69"/>
      <x:c r="G20" s="69"/>
      <x:c r="H20" s="70" t="str">
        <x:f>IF(OR(F20="",G20=""),"",G20-F20)</x:f>
      </x:c>
      <x:c r="I20" s="67" t="str"/>
      <x:c r="J20" s="42" t="str">
        <x:f>IF(C20="","",IF(OR(A20="",B20="",D20="",G20=""),"Revisar","OK"))</x:f>
      </x:c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67" t="str"/>
      <x:c r="B21" s="67" t="str"/>
      <x:c r="C21" s="67" t="str"/>
      <x:c r="D21" s="67" t="str"/>
      <x:c r="E21" s="68"/>
      <x:c r="F21" s="69"/>
      <x:c r="G21" s="69"/>
      <x:c r="H21" s="70" t="str">
        <x:f>IF(OR(F21="",G21=""),"",G21-F21)</x:f>
      </x:c>
      <x:c r="I21" s="67" t="str"/>
      <x:c r="J21" s="42" t="str">
        <x:f>IF(C21="","",IF(OR(A21="",B21="",D21="",G21=""),"Revisar","OK"))</x:f>
      </x:c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67" t="str"/>
      <x:c r="B22" s="67" t="str"/>
      <x:c r="C22" s="67" t="str"/>
      <x:c r="D22" s="67" t="str"/>
      <x:c r="E22" s="68"/>
      <x:c r="F22" s="69"/>
      <x:c r="G22" s="69"/>
      <x:c r="H22" s="70" t="str">
        <x:f>IF(OR(F22="",G22=""),"",G22-F22)</x:f>
      </x:c>
      <x:c r="I22" s="67" t="str"/>
      <x:c r="J22" s="42" t="str">
        <x:f>IF(C22="","",IF(OR(A22="",B22="",D22="",G22=""),"Revisar","OK"))</x:f>
      </x:c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67" t="str"/>
      <x:c r="B23" s="67" t="str"/>
      <x:c r="C23" s="67" t="str"/>
      <x:c r="D23" s="67" t="str"/>
      <x:c r="E23" s="68"/>
      <x:c r="F23" s="69"/>
      <x:c r="G23" s="69"/>
      <x:c r="H23" s="70" t="str">
        <x:f>IF(OR(F23="",G23=""),"",G23-F23)</x:f>
      </x:c>
      <x:c r="I23" s="67" t="str"/>
      <x:c r="J23" s="42" t="str">
        <x:f>IF(C23="","",IF(OR(A23="",B23="",D23="",G23=""),"Revisar","OK"))</x:f>
      </x:c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67" t="str"/>
      <x:c r="B24" s="67" t="str"/>
      <x:c r="C24" s="67" t="str"/>
      <x:c r="D24" s="67" t="str"/>
      <x:c r="E24" s="68"/>
      <x:c r="F24" s="69"/>
      <x:c r="G24" s="69"/>
      <x:c r="H24" s="70" t="str">
        <x:f>IF(OR(F24="",G24=""),"",G24-F24)</x:f>
      </x:c>
      <x:c r="I24" s="67" t="str"/>
      <x:c r="J24" s="42" t="str">
        <x:f>IF(C24="","",IF(OR(A24="",B24="",D24="",G24=""),"Revisar","OK"))</x:f>
      </x:c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67" t="str"/>
      <x:c r="B25" s="67" t="str"/>
      <x:c r="C25" s="67" t="str"/>
      <x:c r="D25" s="67" t="str"/>
      <x:c r="E25" s="68"/>
      <x:c r="F25" s="69"/>
      <x:c r="G25" s="69"/>
      <x:c r="H25" s="70" t="str">
        <x:f>IF(OR(F25="",G25=""),"",G25-F25)</x:f>
      </x:c>
      <x:c r="I25" s="67" t="str"/>
      <x:c r="J25" s="42" t="str">
        <x:f>IF(C25="","",IF(OR(A25="",B25="",D25="",G25=""),"Revisar","OK"))</x:f>
      </x:c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67" t="str"/>
      <x:c r="B26" s="67" t="str"/>
      <x:c r="C26" s="67" t="str"/>
      <x:c r="D26" s="67" t="str"/>
      <x:c r="E26" s="68"/>
      <x:c r="F26" s="69"/>
      <x:c r="G26" s="69"/>
      <x:c r="H26" s="70" t="str">
        <x:f>IF(OR(F26="",G26=""),"",G26-F26)</x:f>
      </x:c>
      <x:c r="I26" s="67" t="str"/>
      <x:c r="J26" s="42" t="str">
        <x:f>IF(C26="","",IF(OR(A26="",B26="",D26="",G26=""),"Revisar","OK"))</x:f>
      </x:c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67" t="str"/>
      <x:c r="B27" s="67" t="str"/>
      <x:c r="C27" s="67" t="str"/>
      <x:c r="D27" s="67" t="str"/>
      <x:c r="E27" s="68"/>
      <x:c r="F27" s="69"/>
      <x:c r="G27" s="69"/>
      <x:c r="H27" s="70" t="str">
        <x:f>IF(OR(F27="",G27=""),"",G27-F27)</x:f>
      </x:c>
      <x:c r="I27" s="67" t="str"/>
      <x:c r="J27" s="42" t="str">
        <x:f>IF(C27="","",IF(OR(A27="",B27="",D27="",G27=""),"Revisar","OK"))</x:f>
      </x:c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67" t="str"/>
      <x:c r="B28" s="67" t="str"/>
      <x:c r="C28" s="67" t="str"/>
      <x:c r="D28" s="67" t="str"/>
      <x:c r="E28" s="68"/>
      <x:c r="F28" s="69"/>
      <x:c r="G28" s="69"/>
      <x:c r="H28" s="70" t="str">
        <x:f>IF(OR(F28="",G28=""),"",G28-F28)</x:f>
      </x:c>
      <x:c r="I28" s="67" t="str"/>
      <x:c r="J28" s="42" t="str">
        <x:f>IF(C28="","",IF(OR(A28="",B28="",D28="",G28=""),"Revisar","OK"))</x:f>
      </x:c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67" t="str"/>
      <x:c r="B29" s="67" t="str"/>
      <x:c r="C29" s="67" t="str"/>
      <x:c r="D29" s="67" t="str"/>
      <x:c r="E29" s="68"/>
      <x:c r="F29" s="69"/>
      <x:c r="G29" s="69"/>
      <x:c r="H29" s="70" t="str">
        <x:f>IF(OR(F29="",G29=""),"",G29-F29)</x:f>
      </x:c>
      <x:c r="I29" s="67" t="str"/>
      <x:c r="J29" s="42" t="str">
        <x:f>IF(C29="","",IF(OR(A29="",B29="",D29="",G29=""),"Revisar","OK"))</x:f>
      </x:c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67" t="str"/>
      <x:c r="B30" s="67" t="str"/>
      <x:c r="C30" s="67" t="str"/>
      <x:c r="D30" s="67" t="str"/>
      <x:c r="E30" s="68"/>
      <x:c r="F30" s="69"/>
      <x:c r="G30" s="69"/>
      <x:c r="H30" s="70" t="str">
        <x:f>IF(OR(F30="",G30=""),"",G30-F30)</x:f>
      </x:c>
      <x:c r="I30" s="67" t="str"/>
      <x:c r="J30" s="42" t="str">
        <x:f>IF(C30="","",IF(OR(A30="",B30="",D30="",G30=""),"Revisar","OK"))</x:f>
      </x:c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67" t="str"/>
      <x:c r="B31" s="67" t="str"/>
      <x:c r="C31" s="67" t="str"/>
      <x:c r="D31" s="67" t="str"/>
      <x:c r="E31" s="68"/>
      <x:c r="F31" s="69"/>
      <x:c r="G31" s="69"/>
      <x:c r="H31" s="70" t="str">
        <x:f>IF(OR(F31="",G31=""),"",G31-F31)</x:f>
      </x:c>
      <x:c r="I31" s="67" t="str"/>
      <x:c r="J31" s="42" t="str">
        <x:f>IF(C31="","",IF(OR(A31="",B31="",D31="",G31=""),"Revisar","OK"))</x:f>
      </x:c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67" t="str"/>
      <x:c r="B32" s="67" t="str"/>
      <x:c r="C32" s="67" t="str"/>
      <x:c r="D32" s="67" t="str"/>
      <x:c r="E32" s="68"/>
      <x:c r="F32" s="69"/>
      <x:c r="G32" s="69"/>
      <x:c r="H32" s="70" t="str">
        <x:f>IF(OR(F32="",G32=""),"",G32-F32)</x:f>
      </x:c>
      <x:c r="I32" s="67" t="str"/>
      <x:c r="J32" s="42" t="str">
        <x:f>IF(C32="","",IF(OR(A32="",B32="",D32="",G32=""),"Revisar","OK"))</x:f>
      </x:c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67" t="str"/>
      <x:c r="B33" s="67" t="str"/>
      <x:c r="C33" s="67" t="str"/>
      <x:c r="D33" s="67" t="str"/>
      <x:c r="E33" s="68"/>
      <x:c r="F33" s="69"/>
      <x:c r="G33" s="69"/>
      <x:c r="H33" s="70" t="str">
        <x:f>IF(OR(F33="",G33=""),"",G33-F33)</x:f>
      </x:c>
      <x:c r="I33" s="67" t="str"/>
      <x:c r="J33" s="42" t="str">
        <x:f>IF(C33="","",IF(OR(A33="",B33="",D33="",G33=""),"Revisar","OK"))</x:f>
      </x:c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67" t="str"/>
      <x:c r="B34" s="67" t="str"/>
      <x:c r="C34" s="67" t="str"/>
      <x:c r="D34" s="67" t="str"/>
      <x:c r="E34" s="68"/>
      <x:c r="F34" s="69"/>
      <x:c r="G34" s="69"/>
      <x:c r="H34" s="70" t="str">
        <x:f>IF(OR(F34="",G34=""),"",G34-F34)</x:f>
      </x:c>
      <x:c r="I34" s="67" t="str"/>
      <x:c r="J34" s="42" t="str">
        <x:f>IF(C34="","",IF(OR(A34="",B34="",D34="",G34=""),"Revisar","OK"))</x:f>
      </x:c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67" t="str"/>
      <x:c r="B35" s="67" t="str"/>
      <x:c r="C35" s="67" t="str"/>
      <x:c r="D35" s="67" t="str"/>
      <x:c r="E35" s="68"/>
      <x:c r="F35" s="69"/>
      <x:c r="G35" s="69"/>
      <x:c r="H35" s="70" t="str">
        <x:f>IF(OR(F35="",G35=""),"",G35-F35)</x:f>
      </x:c>
      <x:c r="I35" s="67" t="str"/>
      <x:c r="J35" s="42" t="str">
        <x:f>IF(C35="","",IF(OR(A35="",B35="",D35="",G35=""),"Revisar","OK"))</x:f>
      </x:c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67" t="str"/>
      <x:c r="B36" s="67" t="str"/>
      <x:c r="C36" s="67" t="str"/>
      <x:c r="D36" s="67" t="str"/>
      <x:c r="E36" s="68"/>
      <x:c r="F36" s="69"/>
      <x:c r="G36" s="69"/>
      <x:c r="H36" s="70" t="str">
        <x:f>IF(OR(F36="",G36=""),"",G36-F36)</x:f>
      </x:c>
      <x:c r="I36" s="67" t="str"/>
      <x:c r="J36" s="42" t="str">
        <x:f>IF(C36="","",IF(OR(A36="",B36="",D36="",G36=""),"Revisar","OK"))</x:f>
      </x:c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67" t="str"/>
      <x:c r="B37" s="67" t="str"/>
      <x:c r="C37" s="67" t="str"/>
      <x:c r="D37" s="67" t="str"/>
      <x:c r="E37" s="68"/>
      <x:c r="F37" s="69"/>
      <x:c r="G37" s="69"/>
      <x:c r="H37" s="70" t="str">
        <x:f>IF(OR(F37="",G37=""),"",G37-F37)</x:f>
      </x:c>
      <x:c r="I37" s="67" t="str"/>
      <x:c r="J37" s="42" t="str">
        <x:f>IF(C37="","",IF(OR(A37="",B37="",D37="",G37=""),"Revisar","OK"))</x:f>
      </x:c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67" t="str"/>
      <x:c r="B38" s="67" t="str"/>
      <x:c r="C38" s="67" t="str"/>
      <x:c r="D38" s="67" t="str"/>
      <x:c r="E38" s="68"/>
      <x:c r="F38" s="69"/>
      <x:c r="G38" s="69"/>
      <x:c r="H38" s="70" t="str">
        <x:f>IF(OR(F38="",G38=""),"",G38-F38)</x:f>
      </x:c>
      <x:c r="I38" s="67" t="str"/>
      <x:c r="J38" s="42" t="str">
        <x:f>IF(C38="","",IF(OR(A38="",B38="",D38="",G38=""),"Revisar","OK"))</x:f>
      </x:c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67" t="str"/>
      <x:c r="B39" s="67" t="str"/>
      <x:c r="C39" s="67" t="str"/>
      <x:c r="D39" s="67" t="str"/>
      <x:c r="E39" s="68"/>
      <x:c r="F39" s="69"/>
      <x:c r="G39" s="69"/>
      <x:c r="H39" s="70" t="str">
        <x:f>IF(OR(F39="",G39=""),"",G39-F39)</x:f>
      </x:c>
      <x:c r="I39" s="67" t="str"/>
      <x:c r="J39" s="42" t="str">
        <x:f>IF(C39="","",IF(OR(A39="",B39="",D39="",G39=""),"Revisar","OK"))</x:f>
      </x:c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67" t="str"/>
      <x:c r="B40" s="67" t="str"/>
      <x:c r="C40" s="67" t="str"/>
      <x:c r="D40" s="67" t="str"/>
      <x:c r="E40" s="68"/>
      <x:c r="F40" s="69"/>
      <x:c r="G40" s="69"/>
      <x:c r="H40" s="70" t="str">
        <x:f>IF(OR(F40="",G40=""),"",G40-F40)</x:f>
      </x:c>
      <x:c r="I40" s="67" t="str"/>
      <x:c r="J40" s="42" t="str">
        <x:f>IF(C40="","",IF(OR(A40="",B40="",D40="",G40=""),"Revisar","OK"))</x:f>
      </x:c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67" t="str"/>
      <x:c r="B41" s="67" t="str"/>
      <x:c r="C41" s="67" t="str"/>
      <x:c r="D41" s="67" t="str"/>
      <x:c r="E41" s="68"/>
      <x:c r="F41" s="69"/>
      <x:c r="G41" s="69"/>
      <x:c r="H41" s="70" t="str">
        <x:f>IF(OR(F41="",G41=""),"",G41-F41)</x:f>
      </x:c>
      <x:c r="I41" s="67" t="str"/>
      <x:c r="J41" s="42" t="str">
        <x:f>IF(C41="","",IF(OR(A41="",B41="",D41="",G41=""),"Revisar","OK"))</x:f>
      </x:c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67" t="str"/>
      <x:c r="B42" s="67" t="str"/>
      <x:c r="C42" s="67" t="str"/>
      <x:c r="D42" s="67" t="str"/>
      <x:c r="E42" s="68"/>
      <x:c r="F42" s="69"/>
      <x:c r="G42" s="69"/>
      <x:c r="H42" s="70" t="str">
        <x:f>IF(OR(F42="",G42=""),"",G42-F42)</x:f>
      </x:c>
      <x:c r="I42" s="67" t="str"/>
      <x:c r="J42" s="42" t="str">
        <x:f>IF(C42="","",IF(OR(A42="",B42="",D42="",G42=""),"Revisar","OK"))</x:f>
      </x:c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67" t="str"/>
      <x:c r="B43" s="67" t="str"/>
      <x:c r="C43" s="67" t="str"/>
      <x:c r="D43" s="67" t="str"/>
      <x:c r="E43" s="68"/>
      <x:c r="F43" s="69"/>
      <x:c r="G43" s="69"/>
      <x:c r="H43" s="70" t="str">
        <x:f>IF(OR(F43="",G43=""),"",G43-F43)</x:f>
      </x:c>
      <x:c r="I43" s="67" t="str"/>
      <x:c r="J43" s="42" t="str">
        <x:f>IF(C43="","",IF(OR(A43="",B43="",D43="",G43=""),"Revisar","OK"))</x:f>
      </x:c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67" t="str"/>
      <x:c r="B44" s="67" t="str"/>
      <x:c r="C44" s="67" t="str"/>
      <x:c r="D44" s="67" t="str"/>
      <x:c r="E44" s="68"/>
      <x:c r="F44" s="69"/>
      <x:c r="G44" s="69"/>
      <x:c r="H44" s="70" t="str">
        <x:f>IF(OR(F44="",G44=""),"",G44-F44)</x:f>
      </x:c>
      <x:c r="I44" s="67" t="str"/>
      <x:c r="J44" s="42" t="str">
        <x:f>IF(C44="","",IF(OR(A44="",B44="",D44="",G44=""),"Revisar","OK"))</x:f>
      </x:c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67" t="str"/>
      <x:c r="B45" s="67" t="str"/>
      <x:c r="C45" s="67" t="str"/>
      <x:c r="D45" s="67" t="str"/>
      <x:c r="E45" s="68"/>
      <x:c r="F45" s="69"/>
      <x:c r="G45" s="69"/>
      <x:c r="H45" s="70" t="str">
        <x:f>IF(OR(F45="",G45=""),"",G45-F45)</x:f>
      </x:c>
      <x:c r="I45" s="67" t="str"/>
      <x:c r="J45" s="42" t="str">
        <x:f>IF(C45="","",IF(OR(A45="",B45="",D45="",G45=""),"Revisar","OK"))</x:f>
      </x:c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67" t="str"/>
      <x:c r="B46" s="67" t="str"/>
      <x:c r="C46" s="67" t="str"/>
      <x:c r="D46" s="67" t="str"/>
      <x:c r="E46" s="68"/>
      <x:c r="F46" s="69"/>
      <x:c r="G46" s="69"/>
      <x:c r="H46" s="70" t="str">
        <x:f>IF(OR(F46="",G46=""),"",G46-F46)</x:f>
      </x:c>
      <x:c r="I46" s="67" t="str"/>
      <x:c r="J46" s="42" t="str">
        <x:f>IF(C46="","",IF(OR(A46="",B46="",D46="",G46=""),"Revisar","OK"))</x:f>
      </x:c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67" t="str"/>
      <x:c r="B47" s="67" t="str"/>
      <x:c r="C47" s="67" t="str"/>
      <x:c r="D47" s="67" t="str"/>
      <x:c r="E47" s="68"/>
      <x:c r="F47" s="69"/>
      <x:c r="G47" s="69"/>
      <x:c r="H47" s="70" t="str">
        <x:f>IF(OR(F47="",G47=""),"",G47-F47)</x:f>
      </x:c>
      <x:c r="I47" s="67" t="str"/>
      <x:c r="J47" s="42" t="str">
        <x:f>IF(C47="","",IF(OR(A47="",B47="",D47="",G47=""),"Revisar","OK"))</x:f>
      </x:c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67" t="str"/>
      <x:c r="B48" s="67" t="str"/>
      <x:c r="C48" s="67" t="str"/>
      <x:c r="D48" s="67" t="str"/>
      <x:c r="E48" s="68"/>
      <x:c r="F48" s="69"/>
      <x:c r="G48" s="69"/>
      <x:c r="H48" s="70" t="str">
        <x:f>IF(OR(F48="",G48=""),"",G48-F48)</x:f>
      </x:c>
      <x:c r="I48" s="67" t="str"/>
      <x:c r="J48" s="42" t="str">
        <x:f>IF(C48="","",IF(OR(A48="",B48="",D48="",G48=""),"Revisar","OK"))</x:f>
      </x:c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67" t="str"/>
      <x:c r="B49" s="67" t="str"/>
      <x:c r="C49" s="67" t="str"/>
      <x:c r="D49" s="67" t="str"/>
      <x:c r="E49" s="68"/>
      <x:c r="F49" s="69"/>
      <x:c r="G49" s="69"/>
      <x:c r="H49" s="70" t="str">
        <x:f>IF(OR(F49="",G49=""),"",G49-F49)</x:f>
      </x:c>
      <x:c r="I49" s="67" t="str"/>
      <x:c r="J49" s="42" t="str">
        <x:f>IF(C49="","",IF(OR(A49="",B49="",D49="",G49=""),"Revisar","OK"))</x:f>
      </x:c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67" t="str"/>
      <x:c r="B50" s="67" t="str"/>
      <x:c r="C50" s="67" t="str"/>
      <x:c r="D50" s="67" t="str"/>
      <x:c r="E50" s="68"/>
      <x:c r="F50" s="69"/>
      <x:c r="G50" s="69"/>
      <x:c r="H50" s="70" t="str">
        <x:f>IF(OR(F50="",G50=""),"",G50-F50)</x:f>
      </x:c>
      <x:c r="I50" s="67" t="str"/>
      <x:c r="J50" s="42" t="str">
        <x:f>IF(C50="","",IF(OR(A50="",B50="",D50="",G50=""),"Revisar","OK"))</x:f>
      </x:c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67" t="str"/>
      <x:c r="B51" s="67" t="str"/>
      <x:c r="C51" s="67" t="str"/>
      <x:c r="D51" s="67" t="str"/>
      <x:c r="E51" s="68"/>
      <x:c r="F51" s="69"/>
      <x:c r="G51" s="69"/>
      <x:c r="H51" s="70" t="str">
        <x:f>IF(OR(F51="",G51=""),"",G51-F51)</x:f>
      </x:c>
      <x:c r="I51" s="67" t="str"/>
      <x:c r="J51" s="42" t="str">
        <x:f>IF(C51="","",IF(OR(A51="",B51="",D51="",G51=""),"Revisar","OK"))</x:f>
      </x:c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67" t="str"/>
      <x:c r="B52" s="67" t="str"/>
      <x:c r="C52" s="67" t="str"/>
      <x:c r="D52" s="67" t="str"/>
      <x:c r="E52" s="68"/>
      <x:c r="F52" s="69"/>
      <x:c r="G52" s="69"/>
      <x:c r="H52" s="70" t="str">
        <x:f>IF(OR(F52="",G52=""),"",G52-F52)</x:f>
      </x:c>
      <x:c r="I52" s="67" t="str"/>
      <x:c r="J52" s="42" t="str">
        <x:f>IF(C52="","",IF(OR(A52="",B52="",D52="",G52=""),"Revisar","OK"))</x:f>
      </x:c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67" t="str"/>
      <x:c r="B53" s="67" t="str"/>
      <x:c r="C53" s="67" t="str"/>
      <x:c r="D53" s="67" t="str"/>
      <x:c r="E53" s="68"/>
      <x:c r="F53" s="69"/>
      <x:c r="G53" s="69"/>
      <x:c r="H53" s="70" t="str">
        <x:f>IF(OR(F53="",G53=""),"",G53-F53)</x:f>
      </x:c>
      <x:c r="I53" s="67" t="str"/>
      <x:c r="J53" s="42" t="str">
        <x:f>IF(C53="","",IF(OR(A53="",B53="",D53="",G53=""),"Revisar","OK"))</x:f>
      </x:c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67" t="str"/>
      <x:c r="B54" s="67" t="str"/>
      <x:c r="C54" s="67" t="str"/>
      <x:c r="D54" s="67" t="str"/>
      <x:c r="E54" s="68"/>
      <x:c r="F54" s="69"/>
      <x:c r="G54" s="69"/>
      <x:c r="H54" s="70" t="str">
        <x:f>IF(OR(F54="",G54=""),"",G54-F54)</x:f>
      </x:c>
      <x:c r="I54" s="67" t="str"/>
      <x:c r="J54" s="42" t="str">
        <x:f>IF(C54="","",IF(OR(A54="",B54="",D54="",G54=""),"Revisar","OK"))</x:f>
      </x:c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67" t="str"/>
      <x:c r="B55" s="67" t="str"/>
      <x:c r="C55" s="67" t="str"/>
      <x:c r="D55" s="67" t="str"/>
      <x:c r="E55" s="68"/>
      <x:c r="F55" s="69"/>
      <x:c r="G55" s="69"/>
      <x:c r="H55" s="70" t="str">
        <x:f>IF(OR(F55="",G55=""),"",G55-F55)</x:f>
      </x:c>
      <x:c r="I55" s="67" t="str"/>
      <x:c r="J55" s="42" t="str">
        <x:f>IF(C55="","",IF(OR(A55="",B55="",D55="",G55=""),"Revisar","OK"))</x:f>
      </x:c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67" t="str"/>
      <x:c r="B56" s="67" t="str"/>
      <x:c r="C56" s="67" t="str"/>
      <x:c r="D56" s="67" t="str"/>
      <x:c r="E56" s="68"/>
      <x:c r="F56" s="69"/>
      <x:c r="G56" s="69"/>
      <x:c r="H56" s="70" t="str">
        <x:f>IF(OR(F56="",G56=""),"",G56-F56)</x:f>
      </x:c>
      <x:c r="I56" s="67" t="str"/>
      <x:c r="J56" s="42" t="str">
        <x:f>IF(C56="","",IF(OR(A56="",B56="",D56="",G56=""),"Revisar","OK"))</x:f>
      </x:c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67" t="str"/>
      <x:c r="B57" s="67" t="str"/>
      <x:c r="C57" s="67" t="str"/>
      <x:c r="D57" s="67" t="str"/>
      <x:c r="E57" s="68"/>
      <x:c r="F57" s="69"/>
      <x:c r="G57" s="69"/>
      <x:c r="H57" s="70" t="str">
        <x:f>IF(OR(F57="",G57=""),"",G57-F57)</x:f>
      </x:c>
      <x:c r="I57" s="67" t="str"/>
      <x:c r="J57" s="42" t="str">
        <x:f>IF(C57="","",IF(OR(A57="",B57="",D57="",G57=""),"Revisar","OK"))</x:f>
      </x:c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67" t="str"/>
      <x:c r="B58" s="67" t="str"/>
      <x:c r="C58" s="67" t="str"/>
      <x:c r="D58" s="67" t="str"/>
      <x:c r="E58" s="68"/>
      <x:c r="F58" s="69"/>
      <x:c r="G58" s="69"/>
      <x:c r="H58" s="70" t="str">
        <x:f>IF(OR(F58="",G58=""),"",G58-F58)</x:f>
      </x:c>
      <x:c r="I58" s="67" t="str"/>
      <x:c r="J58" s="42" t="str">
        <x:f>IF(C58="","",IF(OR(A58="",B58="",D58="",G58=""),"Revisar","OK"))</x:f>
      </x:c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67" t="str"/>
      <x:c r="B59" s="67" t="str"/>
      <x:c r="C59" s="67" t="str"/>
      <x:c r="D59" s="67" t="str"/>
      <x:c r="E59" s="68"/>
      <x:c r="F59" s="69"/>
      <x:c r="G59" s="69"/>
      <x:c r="H59" s="70" t="str">
        <x:f>IF(OR(F59="",G59=""),"",G59-F59)</x:f>
      </x:c>
      <x:c r="I59" s="67" t="str"/>
      <x:c r="J59" s="42" t="str">
        <x:f>IF(C59="","",IF(OR(A59="",B59="",D59="",G59=""),"Revisar","OK"))</x:f>
      </x:c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67" t="str"/>
      <x:c r="B60" s="67" t="str"/>
      <x:c r="C60" s="67" t="str"/>
      <x:c r="D60" s="67" t="str"/>
      <x:c r="E60" s="68"/>
      <x:c r="F60" s="69"/>
      <x:c r="G60" s="69"/>
      <x:c r="H60" s="70" t="str">
        <x:f>IF(OR(F60="",G60=""),"",G60-F60)</x:f>
      </x:c>
      <x:c r="I60" s="67" t="str"/>
      <x:c r="J60" s="42" t="str">
        <x:f>IF(C60="","",IF(OR(A60="",B60="",D60="",G60=""),"Revisar","OK"))</x:f>
      </x:c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67" t="str"/>
      <x:c r="B61" s="67" t="str"/>
      <x:c r="C61" s="67" t="str"/>
      <x:c r="D61" s="67" t="str"/>
      <x:c r="E61" s="68"/>
      <x:c r="F61" s="69"/>
      <x:c r="G61" s="69"/>
      <x:c r="H61" s="70" t="str">
        <x:f>IF(OR(F61="",G61=""),"",G61-F61)</x:f>
      </x:c>
      <x:c r="I61" s="67" t="str"/>
      <x:c r="J61" s="42" t="str">
        <x:f>IF(C61="","",IF(OR(A61="",B61="",D61="",G61=""),"Revisar","OK"))</x:f>
      </x:c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67" t="str"/>
      <x:c r="B62" s="67" t="str"/>
      <x:c r="C62" s="67" t="str"/>
      <x:c r="D62" s="67" t="str"/>
      <x:c r="E62" s="68"/>
      <x:c r="F62" s="69"/>
      <x:c r="G62" s="69"/>
      <x:c r="H62" s="70" t="str">
        <x:f>IF(OR(F62="",G62=""),"",G62-F62)</x:f>
      </x:c>
      <x:c r="I62" s="67" t="str"/>
      <x:c r="J62" s="42" t="str">
        <x:f>IF(C62="","",IF(OR(A62="",B62="",D62="",G62=""),"Revisar","OK"))</x:f>
      </x:c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67" t="str"/>
      <x:c r="B63" s="67" t="str"/>
      <x:c r="C63" s="67" t="str"/>
      <x:c r="D63" s="67" t="str"/>
      <x:c r="E63" s="68"/>
      <x:c r="F63" s="69"/>
      <x:c r="G63" s="69"/>
      <x:c r="H63" s="70" t="str">
        <x:f>IF(OR(F63="",G63=""),"",G63-F63)</x:f>
      </x:c>
      <x:c r="I63" s="67" t="str"/>
      <x:c r="J63" s="42" t="str">
        <x:f>IF(C63="","",IF(OR(A63="",B63="",D63="",G63=""),"Revisar","OK"))</x:f>
      </x:c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67" t="str"/>
      <x:c r="B64" s="67" t="str"/>
      <x:c r="C64" s="67" t="str"/>
      <x:c r="D64" s="67" t="str"/>
      <x:c r="E64" s="68"/>
      <x:c r="F64" s="69"/>
      <x:c r="G64" s="69"/>
      <x:c r="H64" s="70" t="str">
        <x:f>IF(OR(F64="",G64=""),"",G64-F64)</x:f>
      </x:c>
      <x:c r="I64" s="67" t="str"/>
      <x:c r="J64" s="42" t="str">
        <x:f>IF(C64="","",IF(OR(A64="",B64="",D64="",G64=""),"Revisar","OK"))</x:f>
      </x:c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67" t="str"/>
      <x:c r="B65" s="67" t="str"/>
      <x:c r="C65" s="67" t="str"/>
      <x:c r="D65" s="67" t="str"/>
      <x:c r="E65" s="68"/>
      <x:c r="F65" s="69"/>
      <x:c r="G65" s="69"/>
      <x:c r="H65" s="70" t="str">
        <x:f>IF(OR(F65="",G65=""),"",G65-F65)</x:f>
      </x:c>
      <x:c r="I65" s="67" t="str"/>
      <x:c r="J65" s="42" t="str">
        <x:f>IF(C65="","",IF(OR(A65="",B65="",D65="",G65=""),"Revisar","OK"))</x:f>
      </x:c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67" t="str"/>
      <x:c r="B66" s="67" t="str"/>
      <x:c r="C66" s="67" t="str"/>
      <x:c r="D66" s="67" t="str"/>
      <x:c r="E66" s="68"/>
      <x:c r="F66" s="69"/>
      <x:c r="G66" s="69"/>
      <x:c r="H66" s="70" t="str">
        <x:f>IF(OR(F66="",G66=""),"",G66-F66)</x:f>
      </x:c>
      <x:c r="I66" s="67" t="str"/>
      <x:c r="J66" s="42" t="str">
        <x:f>IF(C66="","",IF(OR(A66="",B66="",D66="",G66=""),"Revisar","OK"))</x:f>
      </x:c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</x:sheetData>
  <x:conditionalFormatting sqref="J7:J66">
    <x:cfRule type="containsText" dxfId="4" priority="1" operator="containsText" text="Revisar"/>
  </x:conditionalFormatting>
  <x:dataValidations count="2">
    <x:dataValidation type="list" sqref="A7:A66">
      <x:formula1>Apoio!$B$2:$B$10</x:formula1>
    </x:dataValidation>
    <x:dataValidation type="list" sqref="D7:D66">
      <x:formula1>"Brasil,Exterior"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47499c203c4de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14" hidden="0" customWidth="1"/>
  </x:cols>
  <x:sheetData>
    <x:row r="1" ht="10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Pagamentos Efetuados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62" t="e">
        <x:f>HYPERLINK("#'Início'!A1","Voltar ao início")</x:f>
        <x:v>HYPERLINK is not implemented. linkLocation=#'Início'!A1, friendlyName=Voltar ao início</x:v>
      </x:c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5" t="str">
        <x:v>Registre despesas comprovadas e separe o valor reembolsado.</x:v>
      </x:c>
      <x:c r="B4" s="45"/>
      <x:c r="C4" s="45"/>
      <x:c r="D4" s="45"/>
      <x:c r="E4" s="45"/>
      <x:c r="F4" s="45"/>
      <x:c r="G4" s="45"/>
      <x:c r="H4" s="45"/>
      <x:c r="I4" s="45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 ht="30" customHeight="1">
      <x:c r="A6" s="11" t="str">
        <x:v>Tipo</x:v>
      </x:c>
      <x:c r="B6" s="11" t="str">
        <x:v>Beneficiário</x:v>
      </x:c>
      <x:c r="C6" s="11" t="str">
        <x:v>CPF/CNPJ</x:v>
      </x:c>
      <x:c r="D6" s="11" t="str">
        <x:v>Descrição</x:v>
      </x:c>
      <x:c r="E6" s="11" t="str">
        <x:v>Valor pago</x:v>
      </x:c>
      <x:c r="F6" s="11" t="str">
        <x:v>Reembolsado</x:v>
      </x:c>
      <x:c r="G6" s="11" t="str">
        <x:v>Valor líquido</x:v>
      </x:c>
      <x:c r="H6" s="11" t="str">
        <x:v>Recibo/link</x:v>
      </x:c>
      <x:c r="I6" s="11" t="str">
        <x:v>Status</x:v>
      </x:c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67" t="str"/>
      <x:c r="B7" s="67" t="str"/>
      <x:c r="C7" s="67" t="str"/>
      <x:c r="D7" s="67" t="str"/>
      <x:c r="E7" s="69"/>
      <x:c r="F7" s="69"/>
      <x:c r="G7" s="70" t="str">
        <x:f>IF(E7="","",MAX(E7-IF(F7="",0,F7),0))</x:f>
      </x:c>
      <x:c r="H7" s="67" t="str"/>
      <x:c r="I7" s="42" t="str">
        <x:f>IF(B7="","",IF(OR(A7="",C7="",E7=""),"Revisar","OK"))</x:f>
      </x:c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67" t="str"/>
      <x:c r="B8" s="67" t="str"/>
      <x:c r="C8" s="67" t="str"/>
      <x:c r="D8" s="67" t="str"/>
      <x:c r="E8" s="69"/>
      <x:c r="F8" s="69"/>
      <x:c r="G8" s="70" t="str">
        <x:f>IF(E8="","",MAX(E8-IF(F8="",0,F8),0))</x:f>
      </x:c>
      <x:c r="H8" s="67" t="str"/>
      <x:c r="I8" s="42" t="str">
        <x:f>IF(B8="","",IF(OR(A8="",C8="",E8=""),"Revisar","OK"))</x:f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67" t="str"/>
      <x:c r="B9" s="67" t="str"/>
      <x:c r="C9" s="67" t="str"/>
      <x:c r="D9" s="67" t="str"/>
      <x:c r="E9" s="69"/>
      <x:c r="F9" s="69"/>
      <x:c r="G9" s="70" t="str">
        <x:f>IF(E9="","",MAX(E9-IF(F9="",0,F9),0))</x:f>
      </x:c>
      <x:c r="H9" s="67" t="str"/>
      <x:c r="I9" s="42" t="str">
        <x:f>IF(B9="","",IF(OR(A9="",C9="",E9=""),"Revisar","OK"))</x:f>
      </x:c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67" t="str"/>
      <x:c r="B10" s="67" t="str"/>
      <x:c r="C10" s="67" t="str"/>
      <x:c r="D10" s="67" t="str"/>
      <x:c r="E10" s="69"/>
      <x:c r="F10" s="69"/>
      <x:c r="G10" s="70" t="str">
        <x:f>IF(E10="","",MAX(E10-IF(F10="",0,F10),0))</x:f>
      </x:c>
      <x:c r="H10" s="67" t="str"/>
      <x:c r="I10" s="42" t="str">
        <x:f>IF(B10="","",IF(OR(A10="",C10="",E10=""),"Revisar","OK"))</x:f>
      </x:c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67" t="str"/>
      <x:c r="B11" s="67" t="str"/>
      <x:c r="C11" s="67" t="str"/>
      <x:c r="D11" s="67" t="str"/>
      <x:c r="E11" s="69"/>
      <x:c r="F11" s="69"/>
      <x:c r="G11" s="70" t="str">
        <x:f>IF(E11="","",MAX(E11-IF(F11="",0,F11),0))</x:f>
      </x:c>
      <x:c r="H11" s="67" t="str"/>
      <x:c r="I11" s="42" t="str">
        <x:f>IF(B11="","",IF(OR(A11="",C11="",E11=""),"Revisar","OK"))</x:f>
      </x:c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67" t="str"/>
      <x:c r="B12" s="67" t="str"/>
      <x:c r="C12" s="67" t="str"/>
      <x:c r="D12" s="67" t="str"/>
      <x:c r="E12" s="69"/>
      <x:c r="F12" s="69"/>
      <x:c r="G12" s="70" t="str">
        <x:f>IF(E12="","",MAX(E12-IF(F12="",0,F12),0))</x:f>
      </x:c>
      <x:c r="H12" s="67" t="str"/>
      <x:c r="I12" s="42" t="str">
        <x:f>IF(B12="","",IF(OR(A12="",C12="",E12=""),"Revisar","OK"))</x:f>
      </x:c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67" t="str"/>
      <x:c r="B13" s="67" t="str"/>
      <x:c r="C13" s="67" t="str"/>
      <x:c r="D13" s="67" t="str"/>
      <x:c r="E13" s="69"/>
      <x:c r="F13" s="69"/>
      <x:c r="G13" s="70" t="str">
        <x:f>IF(E13="","",MAX(E13-IF(F13="",0,F13),0))</x:f>
      </x:c>
      <x:c r="H13" s="67" t="str"/>
      <x:c r="I13" s="42" t="str">
        <x:f>IF(B13="","",IF(OR(A13="",C13="",E13=""),"Revisar","OK"))</x:f>
      </x:c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67" t="str"/>
      <x:c r="B14" s="67" t="str"/>
      <x:c r="C14" s="67" t="str"/>
      <x:c r="D14" s="67" t="str"/>
      <x:c r="E14" s="69"/>
      <x:c r="F14" s="69"/>
      <x:c r="G14" s="70" t="str">
        <x:f>IF(E14="","",MAX(E14-IF(F14="",0,F14),0))</x:f>
      </x:c>
      <x:c r="H14" s="67" t="str"/>
      <x:c r="I14" s="42" t="str">
        <x:f>IF(B14="","",IF(OR(A14="",C14="",E14=""),"Revisar","OK"))</x:f>
      </x:c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67" t="str"/>
      <x:c r="B15" s="67" t="str"/>
      <x:c r="C15" s="67" t="str"/>
      <x:c r="D15" s="67" t="str"/>
      <x:c r="E15" s="69"/>
      <x:c r="F15" s="69"/>
      <x:c r="G15" s="70" t="str">
        <x:f>IF(E15="","",MAX(E15-IF(F15="",0,F15),0))</x:f>
      </x:c>
      <x:c r="H15" s="67" t="str"/>
      <x:c r="I15" s="42" t="str">
        <x:f>IF(B15="","",IF(OR(A15="",C15="",E15=""),"Revisar","OK"))</x:f>
      </x:c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67" t="str"/>
      <x:c r="B16" s="67" t="str"/>
      <x:c r="C16" s="67" t="str"/>
      <x:c r="D16" s="67" t="str"/>
      <x:c r="E16" s="69"/>
      <x:c r="F16" s="69"/>
      <x:c r="G16" s="70" t="str">
        <x:f>IF(E16="","",MAX(E16-IF(F16="",0,F16),0))</x:f>
      </x:c>
      <x:c r="H16" s="67" t="str"/>
      <x:c r="I16" s="42" t="str">
        <x:f>IF(B16="","",IF(OR(A16="",C16="",E16=""),"Revisar","OK"))</x:f>
      </x:c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67" t="str"/>
      <x:c r="B17" s="67" t="str"/>
      <x:c r="C17" s="67" t="str"/>
      <x:c r="D17" s="67" t="str"/>
      <x:c r="E17" s="69"/>
      <x:c r="F17" s="69"/>
      <x:c r="G17" s="70" t="str">
        <x:f>IF(E17="","",MAX(E17-IF(F17="",0,F17),0))</x:f>
      </x:c>
      <x:c r="H17" s="67" t="str"/>
      <x:c r="I17" s="42" t="str">
        <x:f>IF(B17="","",IF(OR(A17="",C17="",E17=""),"Revisar","OK"))</x:f>
      </x:c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67" t="str"/>
      <x:c r="B18" s="67" t="str"/>
      <x:c r="C18" s="67" t="str"/>
      <x:c r="D18" s="67" t="str"/>
      <x:c r="E18" s="69"/>
      <x:c r="F18" s="69"/>
      <x:c r="G18" s="70" t="str">
        <x:f>IF(E18="","",MAX(E18-IF(F18="",0,F18),0))</x:f>
      </x:c>
      <x:c r="H18" s="67" t="str"/>
      <x:c r="I18" s="42" t="str">
        <x:f>IF(B18="","",IF(OR(A18="",C18="",E18=""),"Revisar","OK"))</x:f>
      </x:c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67" t="str"/>
      <x:c r="B19" s="67" t="str"/>
      <x:c r="C19" s="67" t="str"/>
      <x:c r="D19" s="67" t="str"/>
      <x:c r="E19" s="69"/>
      <x:c r="F19" s="69"/>
      <x:c r="G19" s="70" t="str">
        <x:f>IF(E19="","",MAX(E19-IF(F19="",0,F19),0))</x:f>
      </x:c>
      <x:c r="H19" s="67" t="str"/>
      <x:c r="I19" s="42" t="str">
        <x:f>IF(B19="","",IF(OR(A19="",C19="",E19=""),"Revisar","OK"))</x:f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67" t="str"/>
      <x:c r="B20" s="67" t="str"/>
      <x:c r="C20" s="67" t="str"/>
      <x:c r="D20" s="67" t="str"/>
      <x:c r="E20" s="69"/>
      <x:c r="F20" s="69"/>
      <x:c r="G20" s="70" t="str">
        <x:f>IF(E20="","",MAX(E20-IF(F20="",0,F20),0))</x:f>
      </x:c>
      <x:c r="H20" s="67" t="str"/>
      <x:c r="I20" s="42" t="str">
        <x:f>IF(B20="","",IF(OR(A20="",C20="",E20=""),"Revisar","OK"))</x:f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67" t="str"/>
      <x:c r="B21" s="67" t="str"/>
      <x:c r="C21" s="67" t="str"/>
      <x:c r="D21" s="67" t="str"/>
      <x:c r="E21" s="69"/>
      <x:c r="F21" s="69"/>
      <x:c r="G21" s="70" t="str">
        <x:f>IF(E21="","",MAX(E21-IF(F21="",0,F21),0))</x:f>
      </x:c>
      <x:c r="H21" s="67" t="str"/>
      <x:c r="I21" s="42" t="str">
        <x:f>IF(B21="","",IF(OR(A21="",C21="",E21=""),"Revisar","OK"))</x:f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67" t="str"/>
      <x:c r="B22" s="67" t="str"/>
      <x:c r="C22" s="67" t="str"/>
      <x:c r="D22" s="67" t="str"/>
      <x:c r="E22" s="69"/>
      <x:c r="F22" s="69"/>
      <x:c r="G22" s="70" t="str">
        <x:f>IF(E22="","",MAX(E22-IF(F22="",0,F22),0))</x:f>
      </x:c>
      <x:c r="H22" s="67" t="str"/>
      <x:c r="I22" s="42" t="str">
        <x:f>IF(B22="","",IF(OR(A22="",C22="",E22=""),"Revisar","OK"))</x:f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67" t="str"/>
      <x:c r="B23" s="67" t="str"/>
      <x:c r="C23" s="67" t="str"/>
      <x:c r="D23" s="67" t="str"/>
      <x:c r="E23" s="69"/>
      <x:c r="F23" s="69"/>
      <x:c r="G23" s="70" t="str">
        <x:f>IF(E23="","",MAX(E23-IF(F23="",0,F23),0))</x:f>
      </x:c>
      <x:c r="H23" s="67" t="str"/>
      <x:c r="I23" s="42" t="str">
        <x:f>IF(B23="","",IF(OR(A23="",C23="",E23=""),"Revisar","OK"))</x:f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67" t="str"/>
      <x:c r="B24" s="67" t="str"/>
      <x:c r="C24" s="67" t="str"/>
      <x:c r="D24" s="67" t="str"/>
      <x:c r="E24" s="69"/>
      <x:c r="F24" s="69"/>
      <x:c r="G24" s="70" t="str">
        <x:f>IF(E24="","",MAX(E24-IF(F24="",0,F24),0))</x:f>
      </x:c>
      <x:c r="H24" s="67" t="str"/>
      <x:c r="I24" s="42" t="str">
        <x:f>IF(B24="","",IF(OR(A24="",C24="",E24=""),"Revisar","OK"))</x:f>
      </x:c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67" t="str"/>
      <x:c r="B25" s="67" t="str"/>
      <x:c r="C25" s="67" t="str"/>
      <x:c r="D25" s="67" t="str"/>
      <x:c r="E25" s="69"/>
      <x:c r="F25" s="69"/>
      <x:c r="G25" s="70" t="str">
        <x:f>IF(E25="","",MAX(E25-IF(F25="",0,F25),0))</x:f>
      </x:c>
      <x:c r="H25" s="67" t="str"/>
      <x:c r="I25" s="42" t="str">
        <x:f>IF(B25="","",IF(OR(A25="",C25="",E25=""),"Revisar","OK"))</x:f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67" t="str"/>
      <x:c r="B26" s="67" t="str"/>
      <x:c r="C26" s="67" t="str"/>
      <x:c r="D26" s="67" t="str"/>
      <x:c r="E26" s="69"/>
      <x:c r="F26" s="69"/>
      <x:c r="G26" s="70" t="str">
        <x:f>IF(E26="","",MAX(E26-IF(F26="",0,F26),0))</x:f>
      </x:c>
      <x:c r="H26" s="67" t="str"/>
      <x:c r="I26" s="42" t="str">
        <x:f>IF(B26="","",IF(OR(A26="",C26="",E26=""),"Revisar","OK"))</x:f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67" t="str"/>
      <x:c r="B27" s="67" t="str"/>
      <x:c r="C27" s="67" t="str"/>
      <x:c r="D27" s="67" t="str"/>
      <x:c r="E27" s="69"/>
      <x:c r="F27" s="69"/>
      <x:c r="G27" s="70" t="str">
        <x:f>IF(E27="","",MAX(E27-IF(F27="",0,F27),0))</x:f>
      </x:c>
      <x:c r="H27" s="67" t="str"/>
      <x:c r="I27" s="42" t="str">
        <x:f>IF(B27="","",IF(OR(A27="",C27="",E27=""),"Revisar","OK"))</x:f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67" t="str"/>
      <x:c r="B28" s="67" t="str"/>
      <x:c r="C28" s="67" t="str"/>
      <x:c r="D28" s="67" t="str"/>
      <x:c r="E28" s="69"/>
      <x:c r="F28" s="69"/>
      <x:c r="G28" s="70" t="str">
        <x:f>IF(E28="","",MAX(E28-IF(F28="",0,F28),0))</x:f>
      </x:c>
      <x:c r="H28" s="67" t="str"/>
      <x:c r="I28" s="42" t="str">
        <x:f>IF(B28="","",IF(OR(A28="",C28="",E28=""),"Revisar","OK"))</x:f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67" t="str"/>
      <x:c r="B29" s="67" t="str"/>
      <x:c r="C29" s="67" t="str"/>
      <x:c r="D29" s="67" t="str"/>
      <x:c r="E29" s="69"/>
      <x:c r="F29" s="69"/>
      <x:c r="G29" s="70" t="str">
        <x:f>IF(E29="","",MAX(E29-IF(F29="",0,F29),0))</x:f>
      </x:c>
      <x:c r="H29" s="67" t="str"/>
      <x:c r="I29" s="42" t="str">
        <x:f>IF(B29="","",IF(OR(A29="",C29="",E29=""),"Revisar","OK"))</x:f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67" t="str"/>
      <x:c r="B30" s="67" t="str"/>
      <x:c r="C30" s="67" t="str"/>
      <x:c r="D30" s="67" t="str"/>
      <x:c r="E30" s="69"/>
      <x:c r="F30" s="69"/>
      <x:c r="G30" s="70" t="str">
        <x:f>IF(E30="","",MAX(E30-IF(F30="",0,F30),0))</x:f>
      </x:c>
      <x:c r="H30" s="67" t="str"/>
      <x:c r="I30" s="42" t="str">
        <x:f>IF(B30="","",IF(OR(A30="",C30="",E30=""),"Revisar","OK"))</x:f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67" t="str"/>
      <x:c r="B31" s="67" t="str"/>
      <x:c r="C31" s="67" t="str"/>
      <x:c r="D31" s="67" t="str"/>
      <x:c r="E31" s="69"/>
      <x:c r="F31" s="69"/>
      <x:c r="G31" s="70" t="str">
        <x:f>IF(E31="","",MAX(E31-IF(F31="",0,F31),0))</x:f>
      </x:c>
      <x:c r="H31" s="67" t="str"/>
      <x:c r="I31" s="42" t="str">
        <x:f>IF(B31="","",IF(OR(A31="",C31="",E31=""),"Revisar","OK"))</x:f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67" t="str"/>
      <x:c r="B32" s="67" t="str"/>
      <x:c r="C32" s="67" t="str"/>
      <x:c r="D32" s="67" t="str"/>
      <x:c r="E32" s="69"/>
      <x:c r="F32" s="69"/>
      <x:c r="G32" s="70" t="str">
        <x:f>IF(E32="","",MAX(E32-IF(F32="",0,F32),0))</x:f>
      </x:c>
      <x:c r="H32" s="67" t="str"/>
      <x:c r="I32" s="42" t="str">
        <x:f>IF(B32="","",IF(OR(A32="",C32="",E32=""),"Revisar","OK"))</x:f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67" t="str"/>
      <x:c r="B33" s="67" t="str"/>
      <x:c r="C33" s="67" t="str"/>
      <x:c r="D33" s="67" t="str"/>
      <x:c r="E33" s="69"/>
      <x:c r="F33" s="69"/>
      <x:c r="G33" s="70" t="str">
        <x:f>IF(E33="","",MAX(E33-IF(F33="",0,F33),0))</x:f>
      </x:c>
      <x:c r="H33" s="67" t="str"/>
      <x:c r="I33" s="42" t="str">
        <x:f>IF(B33="","",IF(OR(A33="",C33="",E33=""),"Revisar","OK"))</x:f>
      </x:c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67" t="str"/>
      <x:c r="B34" s="67" t="str"/>
      <x:c r="C34" s="67" t="str"/>
      <x:c r="D34" s="67" t="str"/>
      <x:c r="E34" s="69"/>
      <x:c r="F34" s="69"/>
      <x:c r="G34" s="70" t="str">
        <x:f>IF(E34="","",MAX(E34-IF(F34="",0,F34),0))</x:f>
      </x:c>
      <x:c r="H34" s="67" t="str"/>
      <x:c r="I34" s="42" t="str">
        <x:f>IF(B34="","",IF(OR(A34="",C34="",E34=""),"Revisar","OK"))</x:f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67" t="str"/>
      <x:c r="B35" s="67" t="str"/>
      <x:c r="C35" s="67" t="str"/>
      <x:c r="D35" s="67" t="str"/>
      <x:c r="E35" s="69"/>
      <x:c r="F35" s="69"/>
      <x:c r="G35" s="70" t="str">
        <x:f>IF(E35="","",MAX(E35-IF(F35="",0,F35),0))</x:f>
      </x:c>
      <x:c r="H35" s="67" t="str"/>
      <x:c r="I35" s="42" t="str">
        <x:f>IF(B35="","",IF(OR(A35="",C35="",E35=""),"Revisar","OK"))</x:f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67" t="str"/>
      <x:c r="B36" s="67" t="str"/>
      <x:c r="C36" s="67" t="str"/>
      <x:c r="D36" s="67" t="str"/>
      <x:c r="E36" s="69"/>
      <x:c r="F36" s="69"/>
      <x:c r="G36" s="70" t="str">
        <x:f>IF(E36="","",MAX(E36-IF(F36="",0,F36),0))</x:f>
      </x:c>
      <x:c r="H36" s="67" t="str"/>
      <x:c r="I36" s="42" t="str">
        <x:f>IF(B36="","",IF(OR(A36="",C36="",E36=""),"Revisar","OK"))</x:f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67" t="str"/>
      <x:c r="B37" s="67" t="str"/>
      <x:c r="C37" s="67" t="str"/>
      <x:c r="D37" s="67" t="str"/>
      <x:c r="E37" s="69"/>
      <x:c r="F37" s="69"/>
      <x:c r="G37" s="70" t="str">
        <x:f>IF(E37="","",MAX(E37-IF(F37="",0,F37),0))</x:f>
      </x:c>
      <x:c r="H37" s="67" t="str"/>
      <x:c r="I37" s="42" t="str">
        <x:f>IF(B37="","",IF(OR(A37="",C37="",E37=""),"Revisar","OK"))</x:f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67" t="str"/>
      <x:c r="B38" s="67" t="str"/>
      <x:c r="C38" s="67" t="str"/>
      <x:c r="D38" s="67" t="str"/>
      <x:c r="E38" s="69"/>
      <x:c r="F38" s="69"/>
      <x:c r="G38" s="70" t="str">
        <x:f>IF(E38="","",MAX(E38-IF(F38="",0,F38),0))</x:f>
      </x:c>
      <x:c r="H38" s="67" t="str"/>
      <x:c r="I38" s="42" t="str">
        <x:f>IF(B38="","",IF(OR(A38="",C38="",E38=""),"Revisar","OK"))</x:f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67" t="str"/>
      <x:c r="B39" s="67" t="str"/>
      <x:c r="C39" s="67" t="str"/>
      <x:c r="D39" s="67" t="str"/>
      <x:c r="E39" s="69"/>
      <x:c r="F39" s="69"/>
      <x:c r="G39" s="70" t="str">
        <x:f>IF(E39="","",MAX(E39-IF(F39="",0,F39),0))</x:f>
      </x:c>
      <x:c r="H39" s="67" t="str"/>
      <x:c r="I39" s="42" t="str">
        <x:f>IF(B39="","",IF(OR(A39="",C39="",E39=""),"Revisar","OK"))</x:f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67" t="str"/>
      <x:c r="B40" s="67" t="str"/>
      <x:c r="C40" s="67" t="str"/>
      <x:c r="D40" s="67" t="str"/>
      <x:c r="E40" s="69"/>
      <x:c r="F40" s="69"/>
      <x:c r="G40" s="70" t="str">
        <x:f>IF(E40="","",MAX(E40-IF(F40="",0,F40),0))</x:f>
      </x:c>
      <x:c r="H40" s="67" t="str"/>
      <x:c r="I40" s="42" t="str">
        <x:f>IF(B40="","",IF(OR(A40="",C40="",E40=""),"Revisar","OK"))</x:f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67" t="str"/>
      <x:c r="B41" s="67" t="str"/>
      <x:c r="C41" s="67" t="str"/>
      <x:c r="D41" s="67" t="str"/>
      <x:c r="E41" s="69"/>
      <x:c r="F41" s="69"/>
      <x:c r="G41" s="70" t="str">
        <x:f>IF(E41="","",MAX(E41-IF(F41="",0,F41),0))</x:f>
      </x:c>
      <x:c r="H41" s="67" t="str"/>
      <x:c r="I41" s="42" t="str">
        <x:f>IF(B41="","",IF(OR(A41="",C41="",E41=""),"Revisar","OK"))</x:f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67" t="str"/>
      <x:c r="B42" s="67" t="str"/>
      <x:c r="C42" s="67" t="str"/>
      <x:c r="D42" s="67" t="str"/>
      <x:c r="E42" s="69"/>
      <x:c r="F42" s="69"/>
      <x:c r="G42" s="70" t="str">
        <x:f>IF(E42="","",MAX(E42-IF(F42="",0,F42),0))</x:f>
      </x:c>
      <x:c r="H42" s="67" t="str"/>
      <x:c r="I42" s="42" t="str">
        <x:f>IF(B42="","",IF(OR(A42="",C42="",E42=""),"Revisar","OK"))</x:f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67" t="str"/>
      <x:c r="B43" s="67" t="str"/>
      <x:c r="C43" s="67" t="str"/>
      <x:c r="D43" s="67" t="str"/>
      <x:c r="E43" s="69"/>
      <x:c r="F43" s="69"/>
      <x:c r="G43" s="70" t="str">
        <x:f>IF(E43="","",MAX(E43-IF(F43="",0,F43),0))</x:f>
      </x:c>
      <x:c r="H43" s="67" t="str"/>
      <x:c r="I43" s="42" t="str">
        <x:f>IF(B43="","",IF(OR(A43="",C43="",E43=""),"Revisar","OK"))</x:f>
      </x:c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67" t="str"/>
      <x:c r="B44" s="67" t="str"/>
      <x:c r="C44" s="67" t="str"/>
      <x:c r="D44" s="67" t="str"/>
      <x:c r="E44" s="69"/>
      <x:c r="F44" s="69"/>
      <x:c r="G44" s="70" t="str">
        <x:f>IF(E44="","",MAX(E44-IF(F44="",0,F44),0))</x:f>
      </x:c>
      <x:c r="H44" s="67" t="str"/>
      <x:c r="I44" s="42" t="str">
        <x:f>IF(B44="","",IF(OR(A44="",C44="",E44=""),"Revisar","OK"))</x:f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67" t="str"/>
      <x:c r="B45" s="67" t="str"/>
      <x:c r="C45" s="67" t="str"/>
      <x:c r="D45" s="67" t="str"/>
      <x:c r="E45" s="69"/>
      <x:c r="F45" s="69"/>
      <x:c r="G45" s="70" t="str">
        <x:f>IF(E45="","",MAX(E45-IF(F45="",0,F45),0))</x:f>
      </x:c>
      <x:c r="H45" s="67" t="str"/>
      <x:c r="I45" s="42" t="str">
        <x:f>IF(B45="","",IF(OR(A45="",C45="",E45=""),"Revisar","OK"))</x:f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67" t="str"/>
      <x:c r="B46" s="67" t="str"/>
      <x:c r="C46" s="67" t="str"/>
      <x:c r="D46" s="67" t="str"/>
      <x:c r="E46" s="69"/>
      <x:c r="F46" s="69"/>
      <x:c r="G46" s="70" t="str">
        <x:f>IF(E46="","",MAX(E46-IF(F46="",0,F46),0))</x:f>
      </x:c>
      <x:c r="H46" s="67" t="str"/>
      <x:c r="I46" s="42" t="str">
        <x:f>IF(B46="","",IF(OR(A46="",C46="",E46=""),"Revisar","OK"))</x:f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67" t="str"/>
      <x:c r="B47" s="67" t="str"/>
      <x:c r="C47" s="67" t="str"/>
      <x:c r="D47" s="67" t="str"/>
      <x:c r="E47" s="69"/>
      <x:c r="F47" s="69"/>
      <x:c r="G47" s="70" t="str">
        <x:f>IF(E47="","",MAX(E47-IF(F47="",0,F47),0))</x:f>
      </x:c>
      <x:c r="H47" s="67" t="str"/>
      <x:c r="I47" s="42" t="str">
        <x:f>IF(B47="","",IF(OR(A47="",C47="",E47=""),"Revisar","OK"))</x:f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67" t="str"/>
      <x:c r="B48" s="67" t="str"/>
      <x:c r="C48" s="67" t="str"/>
      <x:c r="D48" s="67" t="str"/>
      <x:c r="E48" s="69"/>
      <x:c r="F48" s="69"/>
      <x:c r="G48" s="70" t="str">
        <x:f>IF(E48="","",MAX(E48-IF(F48="",0,F48),0))</x:f>
      </x:c>
      <x:c r="H48" s="67" t="str"/>
      <x:c r="I48" s="42" t="str">
        <x:f>IF(B48="","",IF(OR(A48="",C48="",E48=""),"Revisar","OK"))</x:f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67" t="str"/>
      <x:c r="B49" s="67" t="str"/>
      <x:c r="C49" s="67" t="str"/>
      <x:c r="D49" s="67" t="str"/>
      <x:c r="E49" s="69"/>
      <x:c r="F49" s="69"/>
      <x:c r="G49" s="70" t="str">
        <x:f>IF(E49="","",MAX(E49-IF(F49="",0,F49),0))</x:f>
      </x:c>
      <x:c r="H49" s="67" t="str"/>
      <x:c r="I49" s="42" t="str">
        <x:f>IF(B49="","",IF(OR(A49="",C49="",E49=""),"Revisar","OK"))</x:f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67" t="str"/>
      <x:c r="B50" s="67" t="str"/>
      <x:c r="C50" s="67" t="str"/>
      <x:c r="D50" s="67" t="str"/>
      <x:c r="E50" s="69"/>
      <x:c r="F50" s="69"/>
      <x:c r="G50" s="70" t="str">
        <x:f>IF(E50="","",MAX(E50-IF(F50="",0,F50),0))</x:f>
      </x:c>
      <x:c r="H50" s="67" t="str"/>
      <x:c r="I50" s="42" t="str">
        <x:f>IF(B50="","",IF(OR(A50="",C50="",E50=""),"Revisar","OK"))</x:f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67" t="str"/>
      <x:c r="B51" s="67" t="str"/>
      <x:c r="C51" s="67" t="str"/>
      <x:c r="D51" s="67" t="str"/>
      <x:c r="E51" s="69"/>
      <x:c r="F51" s="69"/>
      <x:c r="G51" s="70" t="str">
        <x:f>IF(E51="","",MAX(E51-IF(F51="",0,F51),0))</x:f>
      </x:c>
      <x:c r="H51" s="67" t="str"/>
      <x:c r="I51" s="42" t="str">
        <x:f>IF(B51="","",IF(OR(A51="",C51="",E51=""),"Revisar","OK"))</x:f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67" t="str"/>
      <x:c r="B52" s="67" t="str"/>
      <x:c r="C52" s="67" t="str"/>
      <x:c r="D52" s="67" t="str"/>
      <x:c r="E52" s="69"/>
      <x:c r="F52" s="69"/>
      <x:c r="G52" s="70" t="str">
        <x:f>IF(E52="","",MAX(E52-IF(F52="",0,F52),0))</x:f>
      </x:c>
      <x:c r="H52" s="67" t="str"/>
      <x:c r="I52" s="42" t="str">
        <x:f>IF(B52="","",IF(OR(A52="",C52="",E52=""),"Revisar","OK"))</x:f>
      </x:c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67" t="str"/>
      <x:c r="B53" s="67" t="str"/>
      <x:c r="C53" s="67" t="str"/>
      <x:c r="D53" s="67" t="str"/>
      <x:c r="E53" s="69"/>
      <x:c r="F53" s="69"/>
      <x:c r="G53" s="70" t="str">
        <x:f>IF(E53="","",MAX(E53-IF(F53="",0,F53),0))</x:f>
      </x:c>
      <x:c r="H53" s="67" t="str"/>
      <x:c r="I53" s="42" t="str">
        <x:f>IF(B53="","",IF(OR(A53="",C53="",E53=""),"Revisar","OK"))</x:f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67" t="str"/>
      <x:c r="B54" s="67" t="str"/>
      <x:c r="C54" s="67" t="str"/>
      <x:c r="D54" s="67" t="str"/>
      <x:c r="E54" s="69"/>
      <x:c r="F54" s="69"/>
      <x:c r="G54" s="70" t="str">
        <x:f>IF(E54="","",MAX(E54-IF(F54="",0,F54),0))</x:f>
      </x:c>
      <x:c r="H54" s="67" t="str"/>
      <x:c r="I54" s="42" t="str">
        <x:f>IF(B54="","",IF(OR(A54="",C54="",E54=""),"Revisar","OK"))</x:f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67" t="str"/>
      <x:c r="B55" s="67" t="str"/>
      <x:c r="C55" s="67" t="str"/>
      <x:c r="D55" s="67" t="str"/>
      <x:c r="E55" s="69"/>
      <x:c r="F55" s="69"/>
      <x:c r="G55" s="70" t="str">
        <x:f>IF(E55="","",MAX(E55-IF(F55="",0,F55),0))</x:f>
      </x:c>
      <x:c r="H55" s="67" t="str"/>
      <x:c r="I55" s="42" t="str">
        <x:f>IF(B55="","",IF(OR(A55="",C55="",E55=""),"Revisar","OK"))</x:f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67" t="str"/>
      <x:c r="B56" s="67" t="str"/>
      <x:c r="C56" s="67" t="str"/>
      <x:c r="D56" s="67" t="str"/>
      <x:c r="E56" s="69"/>
      <x:c r="F56" s="69"/>
      <x:c r="G56" s="70" t="str">
        <x:f>IF(E56="","",MAX(E56-IF(F56="",0,F56),0))</x:f>
      </x:c>
      <x:c r="H56" s="67" t="str"/>
      <x:c r="I56" s="42" t="str">
        <x:f>IF(B56="","",IF(OR(A56="",C56="",E56=""),"Revisar","OK"))</x:f>
      </x:c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67" t="str"/>
      <x:c r="B57" s="67" t="str"/>
      <x:c r="C57" s="67" t="str"/>
      <x:c r="D57" s="67" t="str"/>
      <x:c r="E57" s="69"/>
      <x:c r="F57" s="69"/>
      <x:c r="G57" s="70" t="str">
        <x:f>IF(E57="","",MAX(E57-IF(F57="",0,F57),0))</x:f>
      </x:c>
      <x:c r="H57" s="67" t="str"/>
      <x:c r="I57" s="42" t="str">
        <x:f>IF(B57="","",IF(OR(A57="",C57="",E57=""),"Revisar","OK"))</x:f>
      </x:c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67" t="str"/>
      <x:c r="B58" s="67" t="str"/>
      <x:c r="C58" s="67" t="str"/>
      <x:c r="D58" s="67" t="str"/>
      <x:c r="E58" s="69"/>
      <x:c r="F58" s="69"/>
      <x:c r="G58" s="70" t="str">
        <x:f>IF(E58="","",MAX(E58-IF(F58="",0,F58),0))</x:f>
      </x:c>
      <x:c r="H58" s="67" t="str"/>
      <x:c r="I58" s="42" t="str">
        <x:f>IF(B58="","",IF(OR(A58="",C58="",E58=""),"Revisar","OK"))</x:f>
      </x:c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67" t="str"/>
      <x:c r="B59" s="67" t="str"/>
      <x:c r="C59" s="67" t="str"/>
      <x:c r="D59" s="67" t="str"/>
      <x:c r="E59" s="69"/>
      <x:c r="F59" s="69"/>
      <x:c r="G59" s="70" t="str">
        <x:f>IF(E59="","",MAX(E59-IF(F59="",0,F59),0))</x:f>
      </x:c>
      <x:c r="H59" s="67" t="str"/>
      <x:c r="I59" s="42" t="str">
        <x:f>IF(B59="","",IF(OR(A59="",C59="",E59=""),"Revisar","OK"))</x:f>
      </x:c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67" t="str"/>
      <x:c r="B60" s="67" t="str"/>
      <x:c r="C60" s="67" t="str"/>
      <x:c r="D60" s="67" t="str"/>
      <x:c r="E60" s="69"/>
      <x:c r="F60" s="69"/>
      <x:c r="G60" s="70" t="str">
        <x:f>IF(E60="","",MAX(E60-IF(F60="",0,F60),0))</x:f>
      </x:c>
      <x:c r="H60" s="67" t="str"/>
      <x:c r="I60" s="42" t="str">
        <x:f>IF(B60="","",IF(OR(A60="",C60="",E60=""),"Revisar","OK"))</x:f>
      </x:c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67" t="str"/>
      <x:c r="B61" s="67" t="str"/>
      <x:c r="C61" s="67" t="str"/>
      <x:c r="D61" s="67" t="str"/>
      <x:c r="E61" s="69"/>
      <x:c r="F61" s="69"/>
      <x:c r="G61" s="70" t="str">
        <x:f>IF(E61="","",MAX(E61-IF(F61="",0,F61),0))</x:f>
      </x:c>
      <x:c r="H61" s="67" t="str"/>
      <x:c r="I61" s="42" t="str">
        <x:f>IF(B61="","",IF(OR(A61="",C61="",E61=""),"Revisar","OK"))</x:f>
      </x:c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67" t="str"/>
      <x:c r="B62" s="67" t="str"/>
      <x:c r="C62" s="67" t="str"/>
      <x:c r="D62" s="67" t="str"/>
      <x:c r="E62" s="69"/>
      <x:c r="F62" s="69"/>
      <x:c r="G62" s="70" t="str">
        <x:f>IF(E62="","",MAX(E62-IF(F62="",0,F62),0))</x:f>
      </x:c>
      <x:c r="H62" s="67" t="str"/>
      <x:c r="I62" s="42" t="str">
        <x:f>IF(B62="","",IF(OR(A62="",C62="",E62=""),"Revisar","OK"))</x:f>
      </x:c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67" t="str"/>
      <x:c r="B63" s="67" t="str"/>
      <x:c r="C63" s="67" t="str"/>
      <x:c r="D63" s="67" t="str"/>
      <x:c r="E63" s="69"/>
      <x:c r="F63" s="69"/>
      <x:c r="G63" s="70" t="str">
        <x:f>IF(E63="","",MAX(E63-IF(F63="",0,F63),0))</x:f>
      </x:c>
      <x:c r="H63" s="67" t="str"/>
      <x:c r="I63" s="42" t="str">
        <x:f>IF(B63="","",IF(OR(A63="",C63="",E63=""),"Revisar","OK"))</x:f>
      </x:c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67" t="str"/>
      <x:c r="B64" s="67" t="str"/>
      <x:c r="C64" s="67" t="str"/>
      <x:c r="D64" s="67" t="str"/>
      <x:c r="E64" s="69"/>
      <x:c r="F64" s="69"/>
      <x:c r="G64" s="70" t="str">
        <x:f>IF(E64="","",MAX(E64-IF(F64="",0,F64),0))</x:f>
      </x:c>
      <x:c r="H64" s="67" t="str"/>
      <x:c r="I64" s="42" t="str">
        <x:f>IF(B64="","",IF(OR(A64="",C64="",E64=""),"Revisar","OK"))</x:f>
      </x:c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67" t="str"/>
      <x:c r="B65" s="67" t="str"/>
      <x:c r="C65" s="67" t="str"/>
      <x:c r="D65" s="67" t="str"/>
      <x:c r="E65" s="69"/>
      <x:c r="F65" s="69"/>
      <x:c r="G65" s="70" t="str">
        <x:f>IF(E65="","",MAX(E65-IF(F65="",0,F65),0))</x:f>
      </x:c>
      <x:c r="H65" s="67" t="str"/>
      <x:c r="I65" s="42" t="str">
        <x:f>IF(B65="","",IF(OR(A65="",C65="",E65=""),"Revisar","OK"))</x:f>
      </x:c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67" t="str"/>
      <x:c r="B66" s="67" t="str"/>
      <x:c r="C66" s="67" t="str"/>
      <x:c r="D66" s="67" t="str"/>
      <x:c r="E66" s="69"/>
      <x:c r="F66" s="69"/>
      <x:c r="G66" s="70" t="str">
        <x:f>IF(E66="","",MAX(E66-IF(F66="",0,F66),0))</x:f>
      </x:c>
      <x:c r="H66" s="67" t="str"/>
      <x:c r="I66" s="42" t="str">
        <x:f>IF(B66="","",IF(OR(A66="",C66="",E66=""),"Revisar","OK"))</x:f>
      </x:c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67" t="str"/>
      <x:c r="B67" s="67" t="str"/>
      <x:c r="C67" s="67" t="str"/>
      <x:c r="D67" s="67" t="str"/>
      <x:c r="E67" s="69"/>
      <x:c r="F67" s="69"/>
      <x:c r="G67" s="70" t="str">
        <x:f>IF(E67="","",MAX(E67-IF(F67="",0,F67),0))</x:f>
      </x:c>
      <x:c r="H67" s="67" t="str"/>
      <x:c r="I67" s="42" t="str">
        <x:f>IF(B67="","",IF(OR(A67="",C67="",E67=""),"Revisar","OK"))</x:f>
      </x:c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67" t="str"/>
      <x:c r="B68" s="67" t="str"/>
      <x:c r="C68" s="67" t="str"/>
      <x:c r="D68" s="67" t="str"/>
      <x:c r="E68" s="69"/>
      <x:c r="F68" s="69"/>
      <x:c r="G68" s="70" t="str">
        <x:f>IF(E68="","",MAX(E68-IF(F68="",0,F68),0))</x:f>
      </x:c>
      <x:c r="H68" s="67" t="str"/>
      <x:c r="I68" s="42" t="str">
        <x:f>IF(B68="","",IF(OR(A68="",C68="",E68=""),"Revisar","OK"))</x:f>
      </x:c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67" t="str"/>
      <x:c r="B69" s="67" t="str"/>
      <x:c r="C69" s="67" t="str"/>
      <x:c r="D69" s="67" t="str"/>
      <x:c r="E69" s="69"/>
      <x:c r="F69" s="69"/>
      <x:c r="G69" s="70" t="str">
        <x:f>IF(E69="","",MAX(E69-IF(F69="",0,F69),0))</x:f>
      </x:c>
      <x:c r="H69" s="67" t="str"/>
      <x:c r="I69" s="42" t="str">
        <x:f>IF(B69="","",IF(OR(A69="",C69="",E69=""),"Revisar","OK"))</x:f>
      </x:c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67" t="str"/>
      <x:c r="B70" s="67" t="str"/>
      <x:c r="C70" s="67" t="str"/>
      <x:c r="D70" s="67" t="str"/>
      <x:c r="E70" s="69"/>
      <x:c r="F70" s="69"/>
      <x:c r="G70" s="70" t="str">
        <x:f>IF(E70="","",MAX(E70-IF(F70="",0,F70),0))</x:f>
      </x:c>
      <x:c r="H70" s="67" t="str"/>
      <x:c r="I70" s="42" t="str">
        <x:f>IF(B70="","",IF(OR(A70="",C70="",E70=""),"Revisar","OK"))</x:f>
      </x:c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67" t="str"/>
      <x:c r="B71" s="67" t="str"/>
      <x:c r="C71" s="67" t="str"/>
      <x:c r="D71" s="67" t="str"/>
      <x:c r="E71" s="69"/>
      <x:c r="F71" s="69"/>
      <x:c r="G71" s="70" t="str">
        <x:f>IF(E71="","",MAX(E71-IF(F71="",0,F71),0))</x:f>
      </x:c>
      <x:c r="H71" s="67" t="str"/>
      <x:c r="I71" s="42" t="str">
        <x:f>IF(B71="","",IF(OR(A71="",C71="",E71=""),"Revisar","OK"))</x:f>
      </x:c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67" t="str"/>
      <x:c r="B72" s="67" t="str"/>
      <x:c r="C72" s="67" t="str"/>
      <x:c r="D72" s="67" t="str"/>
      <x:c r="E72" s="69"/>
      <x:c r="F72" s="69"/>
      <x:c r="G72" s="70" t="str">
        <x:f>IF(E72="","",MAX(E72-IF(F72="",0,F72),0))</x:f>
      </x:c>
      <x:c r="H72" s="67" t="str"/>
      <x:c r="I72" s="42" t="str">
        <x:f>IF(B72="","",IF(OR(A72="",C72="",E72=""),"Revisar","OK"))</x:f>
      </x:c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67" t="str"/>
      <x:c r="B73" s="67" t="str"/>
      <x:c r="C73" s="67" t="str"/>
      <x:c r="D73" s="67" t="str"/>
      <x:c r="E73" s="69"/>
      <x:c r="F73" s="69"/>
      <x:c r="G73" s="70" t="str">
        <x:f>IF(E73="","",MAX(E73-IF(F73="",0,F73),0))</x:f>
      </x:c>
      <x:c r="H73" s="67" t="str"/>
      <x:c r="I73" s="42" t="str">
        <x:f>IF(B73="","",IF(OR(A73="",C73="",E73=""),"Revisar","OK"))</x:f>
      </x:c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67" t="str"/>
      <x:c r="B74" s="67" t="str"/>
      <x:c r="C74" s="67" t="str"/>
      <x:c r="D74" s="67" t="str"/>
      <x:c r="E74" s="69"/>
      <x:c r="F74" s="69"/>
      <x:c r="G74" s="70" t="str">
        <x:f>IF(E74="","",MAX(E74-IF(F74="",0,F74),0))</x:f>
      </x:c>
      <x:c r="H74" s="67" t="str"/>
      <x:c r="I74" s="42" t="str">
        <x:f>IF(B74="","",IF(OR(A74="",C74="",E74=""),"Revisar","OK"))</x:f>
      </x:c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67" t="str"/>
      <x:c r="B75" s="67" t="str"/>
      <x:c r="C75" s="67" t="str"/>
      <x:c r="D75" s="67" t="str"/>
      <x:c r="E75" s="69"/>
      <x:c r="F75" s="69"/>
      <x:c r="G75" s="70" t="str">
        <x:f>IF(E75="","",MAX(E75-IF(F75="",0,F75),0))</x:f>
      </x:c>
      <x:c r="H75" s="67" t="str"/>
      <x:c r="I75" s="42" t="str">
        <x:f>IF(B75="","",IF(OR(A75="",C75="",E75=""),"Revisar","OK"))</x:f>
      </x:c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67" t="str"/>
      <x:c r="B76" s="67" t="str"/>
      <x:c r="C76" s="67" t="str"/>
      <x:c r="D76" s="67" t="str"/>
      <x:c r="E76" s="69"/>
      <x:c r="F76" s="69"/>
      <x:c r="G76" s="70" t="str">
        <x:f>IF(E76="","",MAX(E76-IF(F76="",0,F76),0))</x:f>
      </x:c>
      <x:c r="H76" s="67" t="str"/>
      <x:c r="I76" s="42" t="str">
        <x:f>IF(B76="","",IF(OR(A76="",C76="",E76=""),"Revisar","OK"))</x:f>
      </x:c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67" t="str"/>
      <x:c r="B77" s="67" t="str"/>
      <x:c r="C77" s="67" t="str"/>
      <x:c r="D77" s="67" t="str"/>
      <x:c r="E77" s="69"/>
      <x:c r="F77" s="69"/>
      <x:c r="G77" s="70" t="str">
        <x:f>IF(E77="","",MAX(E77-IF(F77="",0,F77),0))</x:f>
      </x:c>
      <x:c r="H77" s="67" t="str"/>
      <x:c r="I77" s="42" t="str">
        <x:f>IF(B77="","",IF(OR(A77="",C77="",E77=""),"Revisar","OK"))</x:f>
      </x:c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67" t="str"/>
      <x:c r="B78" s="67" t="str"/>
      <x:c r="C78" s="67" t="str"/>
      <x:c r="D78" s="67" t="str"/>
      <x:c r="E78" s="69"/>
      <x:c r="F78" s="69"/>
      <x:c r="G78" s="70" t="str">
        <x:f>IF(E78="","",MAX(E78-IF(F78="",0,F78),0))</x:f>
      </x:c>
      <x:c r="H78" s="67" t="str"/>
      <x:c r="I78" s="42" t="str">
        <x:f>IF(B78="","",IF(OR(A78="",C78="",E78=""),"Revisar","OK"))</x:f>
      </x:c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67" t="str"/>
      <x:c r="B79" s="67" t="str"/>
      <x:c r="C79" s="67" t="str"/>
      <x:c r="D79" s="67" t="str"/>
      <x:c r="E79" s="69"/>
      <x:c r="F79" s="69"/>
      <x:c r="G79" s="70" t="str">
        <x:f>IF(E79="","",MAX(E79-IF(F79="",0,F79),0))</x:f>
      </x:c>
      <x:c r="H79" s="67" t="str"/>
      <x:c r="I79" s="42" t="str">
        <x:f>IF(B79="","",IF(OR(A79="",C79="",E79=""),"Revisar","OK"))</x:f>
      </x:c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67" t="str"/>
      <x:c r="B80" s="67" t="str"/>
      <x:c r="C80" s="67" t="str"/>
      <x:c r="D80" s="67" t="str"/>
      <x:c r="E80" s="69"/>
      <x:c r="F80" s="69"/>
      <x:c r="G80" s="70" t="str">
        <x:f>IF(E80="","",MAX(E80-IF(F80="",0,F80),0))</x:f>
      </x:c>
      <x:c r="H80" s="67" t="str"/>
      <x:c r="I80" s="42" t="str">
        <x:f>IF(B80="","",IF(OR(A80="",C80="",E80=""),"Revisar","OK"))</x:f>
      </x:c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67" t="str"/>
      <x:c r="B81" s="67" t="str"/>
      <x:c r="C81" s="67" t="str"/>
      <x:c r="D81" s="67" t="str"/>
      <x:c r="E81" s="69"/>
      <x:c r="F81" s="69"/>
      <x:c r="G81" s="70" t="str">
        <x:f>IF(E81="","",MAX(E81-IF(F81="",0,F81),0))</x:f>
      </x:c>
      <x:c r="H81" s="67" t="str"/>
      <x:c r="I81" s="42" t="str">
        <x:f>IF(B81="","",IF(OR(A81="",C81="",E81=""),"Revisar","OK"))</x:f>
      </x:c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67" t="str"/>
      <x:c r="B82" s="67" t="str"/>
      <x:c r="C82" s="67" t="str"/>
      <x:c r="D82" s="67" t="str"/>
      <x:c r="E82" s="69"/>
      <x:c r="F82" s="69"/>
      <x:c r="G82" s="70" t="str">
        <x:f>IF(E82="","",MAX(E82-IF(F82="",0,F82),0))</x:f>
      </x:c>
      <x:c r="H82" s="67" t="str"/>
      <x:c r="I82" s="42" t="str">
        <x:f>IF(B82="","",IF(OR(A82="",C82="",E82=""),"Revisar","OK"))</x:f>
      </x:c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67" t="str"/>
      <x:c r="B83" s="67" t="str"/>
      <x:c r="C83" s="67" t="str"/>
      <x:c r="D83" s="67" t="str"/>
      <x:c r="E83" s="69"/>
      <x:c r="F83" s="69"/>
      <x:c r="G83" s="70" t="str">
        <x:f>IF(E83="","",MAX(E83-IF(F83="",0,F83),0))</x:f>
      </x:c>
      <x:c r="H83" s="67" t="str"/>
      <x:c r="I83" s="42" t="str">
        <x:f>IF(B83="","",IF(OR(A83="",C83="",E83=""),"Revisar","OK"))</x:f>
      </x:c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67" t="str"/>
      <x:c r="B84" s="67" t="str"/>
      <x:c r="C84" s="67" t="str"/>
      <x:c r="D84" s="67" t="str"/>
      <x:c r="E84" s="69"/>
      <x:c r="F84" s="69"/>
      <x:c r="G84" s="70" t="str">
        <x:f>IF(E84="","",MAX(E84-IF(F84="",0,F84),0))</x:f>
      </x:c>
      <x:c r="H84" s="67" t="str"/>
      <x:c r="I84" s="42" t="str">
        <x:f>IF(B84="","",IF(OR(A84="",C84="",E84=""),"Revisar","OK"))</x:f>
      </x:c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67" t="str"/>
      <x:c r="B85" s="67" t="str"/>
      <x:c r="C85" s="67" t="str"/>
      <x:c r="D85" s="67" t="str"/>
      <x:c r="E85" s="69"/>
      <x:c r="F85" s="69"/>
      <x:c r="G85" s="70" t="str">
        <x:f>IF(E85="","",MAX(E85-IF(F85="",0,F85),0))</x:f>
      </x:c>
      <x:c r="H85" s="67" t="str"/>
      <x:c r="I85" s="42" t="str">
        <x:f>IF(B85="","",IF(OR(A85="",C85="",E85=""),"Revisar","OK"))</x:f>
      </x:c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67" t="str"/>
      <x:c r="B86" s="67" t="str"/>
      <x:c r="C86" s="67" t="str"/>
      <x:c r="D86" s="67" t="str"/>
      <x:c r="E86" s="69"/>
      <x:c r="F86" s="69"/>
      <x:c r="G86" s="70" t="str">
        <x:f>IF(E86="","",MAX(E86-IF(F86="",0,F86),0))</x:f>
      </x:c>
      <x:c r="H86" s="67" t="str"/>
      <x:c r="I86" s="42" t="str">
        <x:f>IF(B86="","",IF(OR(A86="",C86="",E86=""),"Revisar","OK"))</x:f>
      </x:c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</x:sheetData>
  <x:conditionalFormatting sqref="I7:I86">
    <x:cfRule type="containsText" dxfId="5" priority="1" operator="containsText" text="Revisar"/>
  </x:conditionalFormatting>
  <x:dataValidations count="1">
    <x:dataValidation type="list" sqref="A7:A86">
      <x:formula1>Apoio!$C$2:$C$9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f92d10c0504ae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4" hidden="0" customWidth="1"/>
  </x:cols>
  <x:sheetData>
    <x:row r="1" ht="10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Dívidas e Ônus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62" t="e">
        <x:f>HYPERLINK("#'Início'!A1","Voltar ao início")</x:f>
        <x:v>HYPERLINK is not implemented. linkLocation=#'Início'!A1, friendlyName=Voltar ao início</x:v>
      </x:c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4"/>
      <x:c r="B3" s="44"/>
      <x:c r="C3" s="44"/>
      <x:c r="D3" s="44"/>
      <x:c r="E3" s="44"/>
      <x:c r="F3" s="44"/>
      <x:c r="G3" s="44"/>
      <x:c r="H3" s="44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5" t="str">
        <x:v>Controle credor, saldos e pagamentos realizados no ano.</x:v>
      </x:c>
      <x:c r="B4" s="45"/>
      <x:c r="C4" s="45"/>
      <x:c r="D4" s="45"/>
      <x:c r="E4" s="45"/>
      <x:c r="F4" s="45"/>
      <x:c r="G4" s="45"/>
      <x:c r="H4" s="45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 ht="30" customHeight="1">
      <x:c r="A6" s="11" t="str">
        <x:v>Natureza</x:v>
      </x:c>
      <x:c r="B6" s="11" t="str">
        <x:v>Credor</x:v>
      </x:c>
      <x:c r="C6" s="11" t="str">
        <x:v>CPF/CNPJ</x:v>
      </x:c>
      <x:c r="D6" s="11" t="str">
        <x:v>Saldo anterior</x:v>
      </x:c>
      <x:c r="E6" s="11" t="str">
        <x:v>Saldo atual</x:v>
      </x:c>
      <x:c r="F6" s="11" t="str">
        <x:v>Pago no ano</x:v>
      </x:c>
      <x:c r="G6" s="11" t="str">
        <x:v>Documento/link</x:v>
      </x:c>
      <x:c r="H6" s="11" t="str">
        <x:v>Status</x:v>
      </x:c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67" t="str"/>
      <x:c r="B7" s="67" t="str"/>
      <x:c r="C7" s="67" t="str"/>
      <x:c r="D7" s="69"/>
      <x:c r="E7" s="69"/>
      <x:c r="F7" s="69"/>
      <x:c r="G7" s="67" t="str"/>
      <x:c r="H7" s="42" t="str">
        <x:f>IF(B7="","",IF(OR(A7="",C7="",E7=""),"Revisar","OK"))</x:f>
      </x:c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67" t="str"/>
      <x:c r="B8" s="67" t="str"/>
      <x:c r="C8" s="67" t="str"/>
      <x:c r="D8" s="69"/>
      <x:c r="E8" s="69"/>
      <x:c r="F8" s="69"/>
      <x:c r="G8" s="67" t="str"/>
      <x:c r="H8" s="42" t="str">
        <x:f>IF(B8="","",IF(OR(A8="",C8="",E8=""),"Revisar","OK"))</x:f>
      </x:c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67" t="str"/>
      <x:c r="B9" s="67" t="str"/>
      <x:c r="C9" s="67" t="str"/>
      <x:c r="D9" s="69"/>
      <x:c r="E9" s="69"/>
      <x:c r="F9" s="69"/>
      <x:c r="G9" s="67" t="str"/>
      <x:c r="H9" s="42" t="str">
        <x:f>IF(B9="","",IF(OR(A9="",C9="",E9=""),"Revisar","OK"))</x:f>
      </x:c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67" t="str"/>
      <x:c r="B10" s="67" t="str"/>
      <x:c r="C10" s="67" t="str"/>
      <x:c r="D10" s="69"/>
      <x:c r="E10" s="69"/>
      <x:c r="F10" s="69"/>
      <x:c r="G10" s="67" t="str"/>
      <x:c r="H10" s="42" t="str">
        <x:f>IF(B10="","",IF(OR(A10="",C10="",E10=""),"Revisar","OK"))</x:f>
      </x:c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67" t="str"/>
      <x:c r="B11" s="67" t="str"/>
      <x:c r="C11" s="67" t="str"/>
      <x:c r="D11" s="69"/>
      <x:c r="E11" s="69"/>
      <x:c r="F11" s="69"/>
      <x:c r="G11" s="67" t="str"/>
      <x:c r="H11" s="42" t="str">
        <x:f>IF(B11="","",IF(OR(A11="",C11="",E11=""),"Revisar","OK"))</x:f>
      </x:c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67" t="str"/>
      <x:c r="B12" s="67" t="str"/>
      <x:c r="C12" s="67" t="str"/>
      <x:c r="D12" s="69"/>
      <x:c r="E12" s="69"/>
      <x:c r="F12" s="69"/>
      <x:c r="G12" s="67" t="str"/>
      <x:c r="H12" s="42" t="str">
        <x:f>IF(B12="","",IF(OR(A12="",C12="",E12=""),"Revisar","OK"))</x:f>
      </x:c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67" t="str"/>
      <x:c r="B13" s="67" t="str"/>
      <x:c r="C13" s="67" t="str"/>
      <x:c r="D13" s="69"/>
      <x:c r="E13" s="69"/>
      <x:c r="F13" s="69"/>
      <x:c r="G13" s="67" t="str"/>
      <x:c r="H13" s="42" t="str">
        <x:f>IF(B13="","",IF(OR(A13="",C13="",E13=""),"Revisar","OK"))</x:f>
      </x:c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67" t="str"/>
      <x:c r="B14" s="67" t="str"/>
      <x:c r="C14" s="67" t="str"/>
      <x:c r="D14" s="69"/>
      <x:c r="E14" s="69"/>
      <x:c r="F14" s="69"/>
      <x:c r="G14" s="67" t="str"/>
      <x:c r="H14" s="42" t="str">
        <x:f>IF(B14="","",IF(OR(A14="",C14="",E14=""),"Revisar","OK"))</x:f>
      </x:c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67" t="str"/>
      <x:c r="B15" s="67" t="str"/>
      <x:c r="C15" s="67" t="str"/>
      <x:c r="D15" s="69"/>
      <x:c r="E15" s="69"/>
      <x:c r="F15" s="69"/>
      <x:c r="G15" s="67" t="str"/>
      <x:c r="H15" s="42" t="str">
        <x:f>IF(B15="","",IF(OR(A15="",C15="",E15=""),"Revisar","OK"))</x:f>
      </x:c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67" t="str"/>
      <x:c r="B16" s="67" t="str"/>
      <x:c r="C16" s="67" t="str"/>
      <x:c r="D16" s="69"/>
      <x:c r="E16" s="69"/>
      <x:c r="F16" s="69"/>
      <x:c r="G16" s="67" t="str"/>
      <x:c r="H16" s="42" t="str">
        <x:f>IF(B16="","",IF(OR(A16="",C16="",E16=""),"Revisar","OK"))</x:f>
      </x:c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67" t="str"/>
      <x:c r="B17" s="67" t="str"/>
      <x:c r="C17" s="67" t="str"/>
      <x:c r="D17" s="69"/>
      <x:c r="E17" s="69"/>
      <x:c r="F17" s="69"/>
      <x:c r="G17" s="67" t="str"/>
      <x:c r="H17" s="42" t="str">
        <x:f>IF(B17="","",IF(OR(A17="",C17="",E17=""),"Revisar","OK"))</x:f>
      </x:c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67" t="str"/>
      <x:c r="B18" s="67" t="str"/>
      <x:c r="C18" s="67" t="str"/>
      <x:c r="D18" s="69"/>
      <x:c r="E18" s="69"/>
      <x:c r="F18" s="69"/>
      <x:c r="G18" s="67" t="str"/>
      <x:c r="H18" s="42" t="str">
        <x:f>IF(B18="","",IF(OR(A18="",C18="",E18=""),"Revisar","OK"))</x:f>
      </x:c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67" t="str"/>
      <x:c r="B19" s="67" t="str"/>
      <x:c r="C19" s="67" t="str"/>
      <x:c r="D19" s="69"/>
      <x:c r="E19" s="69"/>
      <x:c r="F19" s="69"/>
      <x:c r="G19" s="67" t="str"/>
      <x:c r="H19" s="42" t="str">
        <x:f>IF(B19="","",IF(OR(A19="",C19="",E19=""),"Revisar","OK"))</x:f>
      </x:c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67" t="str"/>
      <x:c r="B20" s="67" t="str"/>
      <x:c r="C20" s="67" t="str"/>
      <x:c r="D20" s="69"/>
      <x:c r="E20" s="69"/>
      <x:c r="F20" s="69"/>
      <x:c r="G20" s="67" t="str"/>
      <x:c r="H20" s="42" t="str">
        <x:f>IF(B20="","",IF(OR(A20="",C20="",E20=""),"Revisar","OK"))</x:f>
      </x:c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67" t="str"/>
      <x:c r="B21" s="67" t="str"/>
      <x:c r="C21" s="67" t="str"/>
      <x:c r="D21" s="69"/>
      <x:c r="E21" s="69"/>
      <x:c r="F21" s="69"/>
      <x:c r="G21" s="67" t="str"/>
      <x:c r="H21" s="42" t="str">
        <x:f>IF(B21="","",IF(OR(A21="",C21="",E21=""),"Revisar","OK"))</x:f>
      </x:c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67" t="str"/>
      <x:c r="B22" s="67" t="str"/>
      <x:c r="C22" s="67" t="str"/>
      <x:c r="D22" s="69"/>
      <x:c r="E22" s="69"/>
      <x:c r="F22" s="69"/>
      <x:c r="G22" s="67" t="str"/>
      <x:c r="H22" s="42" t="str">
        <x:f>IF(B22="","",IF(OR(A22="",C22="",E22=""),"Revisar","OK"))</x:f>
      </x:c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67" t="str"/>
      <x:c r="B23" s="67" t="str"/>
      <x:c r="C23" s="67" t="str"/>
      <x:c r="D23" s="69"/>
      <x:c r="E23" s="69"/>
      <x:c r="F23" s="69"/>
      <x:c r="G23" s="67" t="str"/>
      <x:c r="H23" s="42" t="str">
        <x:f>IF(B23="","",IF(OR(A23="",C23="",E23=""),"Revisar","OK"))</x:f>
      </x:c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67" t="str"/>
      <x:c r="B24" s="67" t="str"/>
      <x:c r="C24" s="67" t="str"/>
      <x:c r="D24" s="69"/>
      <x:c r="E24" s="69"/>
      <x:c r="F24" s="69"/>
      <x:c r="G24" s="67" t="str"/>
      <x:c r="H24" s="42" t="str">
        <x:f>IF(B24="","",IF(OR(A24="",C24="",E24=""),"Revisar","OK"))</x:f>
      </x:c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67" t="str"/>
      <x:c r="B25" s="67" t="str"/>
      <x:c r="C25" s="67" t="str"/>
      <x:c r="D25" s="69"/>
      <x:c r="E25" s="69"/>
      <x:c r="F25" s="69"/>
      <x:c r="G25" s="67" t="str"/>
      <x:c r="H25" s="42" t="str">
        <x:f>IF(B25="","",IF(OR(A25="",C25="",E25=""),"Revisar","OK"))</x:f>
      </x:c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67" t="str"/>
      <x:c r="B26" s="67" t="str"/>
      <x:c r="C26" s="67" t="str"/>
      <x:c r="D26" s="69"/>
      <x:c r="E26" s="69"/>
      <x:c r="F26" s="69"/>
      <x:c r="G26" s="67" t="str"/>
      <x:c r="H26" s="42" t="str">
        <x:f>IF(B26="","",IF(OR(A26="",C26="",E26=""),"Revisar","OK"))</x:f>
      </x:c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67" t="str"/>
      <x:c r="B27" s="67" t="str"/>
      <x:c r="C27" s="67" t="str"/>
      <x:c r="D27" s="69"/>
      <x:c r="E27" s="69"/>
      <x:c r="F27" s="69"/>
      <x:c r="G27" s="67" t="str"/>
      <x:c r="H27" s="42" t="str">
        <x:f>IF(B27="","",IF(OR(A27="",C27="",E27=""),"Revisar","OK"))</x:f>
      </x:c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67" t="str"/>
      <x:c r="B28" s="67" t="str"/>
      <x:c r="C28" s="67" t="str"/>
      <x:c r="D28" s="69"/>
      <x:c r="E28" s="69"/>
      <x:c r="F28" s="69"/>
      <x:c r="G28" s="67" t="str"/>
      <x:c r="H28" s="42" t="str">
        <x:f>IF(B28="","",IF(OR(A28="",C28="",E28=""),"Revisar","OK"))</x:f>
      </x:c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67" t="str"/>
      <x:c r="B29" s="67" t="str"/>
      <x:c r="C29" s="67" t="str"/>
      <x:c r="D29" s="69"/>
      <x:c r="E29" s="69"/>
      <x:c r="F29" s="69"/>
      <x:c r="G29" s="67" t="str"/>
      <x:c r="H29" s="42" t="str">
        <x:f>IF(B29="","",IF(OR(A29="",C29="",E29=""),"Revisar","OK"))</x:f>
      </x:c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67" t="str"/>
      <x:c r="B30" s="67" t="str"/>
      <x:c r="C30" s="67" t="str"/>
      <x:c r="D30" s="69"/>
      <x:c r="E30" s="69"/>
      <x:c r="F30" s="69"/>
      <x:c r="G30" s="67" t="str"/>
      <x:c r="H30" s="42" t="str">
        <x:f>IF(B30="","",IF(OR(A30="",C30="",E30=""),"Revisar","OK"))</x:f>
      </x:c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67" t="str"/>
      <x:c r="B31" s="67" t="str"/>
      <x:c r="C31" s="67" t="str"/>
      <x:c r="D31" s="69"/>
      <x:c r="E31" s="69"/>
      <x:c r="F31" s="69"/>
      <x:c r="G31" s="67" t="str"/>
      <x:c r="H31" s="42" t="str">
        <x:f>IF(B31="","",IF(OR(A31="",C31="",E31=""),"Revisar","OK"))</x:f>
      </x:c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67" t="str"/>
      <x:c r="B32" s="67" t="str"/>
      <x:c r="C32" s="67" t="str"/>
      <x:c r="D32" s="69"/>
      <x:c r="E32" s="69"/>
      <x:c r="F32" s="69"/>
      <x:c r="G32" s="67" t="str"/>
      <x:c r="H32" s="42" t="str">
        <x:f>IF(B32="","",IF(OR(A32="",C32="",E32=""),"Revisar","OK"))</x:f>
      </x:c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67" t="str"/>
      <x:c r="B33" s="67" t="str"/>
      <x:c r="C33" s="67" t="str"/>
      <x:c r="D33" s="69"/>
      <x:c r="E33" s="69"/>
      <x:c r="F33" s="69"/>
      <x:c r="G33" s="67" t="str"/>
      <x:c r="H33" s="42" t="str">
        <x:f>IF(B33="","",IF(OR(A33="",C33="",E33=""),"Revisar","OK"))</x:f>
      </x:c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67" t="str"/>
      <x:c r="B34" s="67" t="str"/>
      <x:c r="C34" s="67" t="str"/>
      <x:c r="D34" s="69"/>
      <x:c r="E34" s="69"/>
      <x:c r="F34" s="69"/>
      <x:c r="G34" s="67" t="str"/>
      <x:c r="H34" s="42" t="str">
        <x:f>IF(B34="","",IF(OR(A34="",C34="",E34=""),"Revisar","OK"))</x:f>
      </x:c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67" t="str"/>
      <x:c r="B35" s="67" t="str"/>
      <x:c r="C35" s="67" t="str"/>
      <x:c r="D35" s="69"/>
      <x:c r="E35" s="69"/>
      <x:c r="F35" s="69"/>
      <x:c r="G35" s="67" t="str"/>
      <x:c r="H35" s="42" t="str">
        <x:f>IF(B35="","",IF(OR(A35="",C35="",E35=""),"Revisar","OK"))</x:f>
      </x:c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67" t="str"/>
      <x:c r="B36" s="67" t="str"/>
      <x:c r="C36" s="67" t="str"/>
      <x:c r="D36" s="69"/>
      <x:c r="E36" s="69"/>
      <x:c r="F36" s="69"/>
      <x:c r="G36" s="67" t="str"/>
      <x:c r="H36" s="42" t="str">
        <x:f>IF(B36="","",IF(OR(A36="",C36="",E36=""),"Revisar","OK"))</x:f>
      </x:c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67" t="str"/>
      <x:c r="B37" s="67" t="str"/>
      <x:c r="C37" s="67" t="str"/>
      <x:c r="D37" s="69"/>
      <x:c r="E37" s="69"/>
      <x:c r="F37" s="69"/>
      <x:c r="G37" s="67" t="str"/>
      <x:c r="H37" s="42" t="str">
        <x:f>IF(B37="","",IF(OR(A37="",C37="",E37=""),"Revisar","OK"))</x:f>
      </x:c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67" t="str"/>
      <x:c r="B38" s="67" t="str"/>
      <x:c r="C38" s="67" t="str"/>
      <x:c r="D38" s="69"/>
      <x:c r="E38" s="69"/>
      <x:c r="F38" s="69"/>
      <x:c r="G38" s="67" t="str"/>
      <x:c r="H38" s="42" t="str">
        <x:f>IF(B38="","",IF(OR(A38="",C38="",E38=""),"Revisar","OK"))</x:f>
      </x:c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67" t="str"/>
      <x:c r="B39" s="67" t="str"/>
      <x:c r="C39" s="67" t="str"/>
      <x:c r="D39" s="69"/>
      <x:c r="E39" s="69"/>
      <x:c r="F39" s="69"/>
      <x:c r="G39" s="67" t="str"/>
      <x:c r="H39" s="42" t="str">
        <x:f>IF(B39="","",IF(OR(A39="",C39="",E39=""),"Revisar","OK"))</x:f>
      </x:c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67" t="str"/>
      <x:c r="B40" s="67" t="str"/>
      <x:c r="C40" s="67" t="str"/>
      <x:c r="D40" s="69"/>
      <x:c r="E40" s="69"/>
      <x:c r="F40" s="69"/>
      <x:c r="G40" s="67" t="str"/>
      <x:c r="H40" s="42" t="str">
        <x:f>IF(B40="","",IF(OR(A40="",C40="",E40=""),"Revisar","OK"))</x:f>
      </x:c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67" t="str"/>
      <x:c r="B41" s="67" t="str"/>
      <x:c r="C41" s="67" t="str"/>
      <x:c r="D41" s="69"/>
      <x:c r="E41" s="69"/>
      <x:c r="F41" s="69"/>
      <x:c r="G41" s="67" t="str"/>
      <x:c r="H41" s="42" t="str">
        <x:f>IF(B41="","",IF(OR(A41="",C41="",E41=""),"Revisar","OK"))</x:f>
      </x:c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67" t="str"/>
      <x:c r="B42" s="67" t="str"/>
      <x:c r="C42" s="67" t="str"/>
      <x:c r="D42" s="69"/>
      <x:c r="E42" s="69"/>
      <x:c r="F42" s="69"/>
      <x:c r="G42" s="67" t="str"/>
      <x:c r="H42" s="42" t="str">
        <x:f>IF(B42="","",IF(OR(A42="",C42="",E42=""),"Revisar","OK"))</x:f>
      </x:c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67" t="str"/>
      <x:c r="B43" s="67" t="str"/>
      <x:c r="C43" s="67" t="str"/>
      <x:c r="D43" s="69"/>
      <x:c r="E43" s="69"/>
      <x:c r="F43" s="69"/>
      <x:c r="G43" s="67" t="str"/>
      <x:c r="H43" s="42" t="str">
        <x:f>IF(B43="","",IF(OR(A43="",C43="",E43=""),"Revisar","OK"))</x:f>
      </x:c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67" t="str"/>
      <x:c r="B44" s="67" t="str"/>
      <x:c r="C44" s="67" t="str"/>
      <x:c r="D44" s="69"/>
      <x:c r="E44" s="69"/>
      <x:c r="F44" s="69"/>
      <x:c r="G44" s="67" t="str"/>
      <x:c r="H44" s="42" t="str">
        <x:f>IF(B44="","",IF(OR(A44="",C44="",E44=""),"Revisar","OK"))</x:f>
      </x:c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67" t="str"/>
      <x:c r="B45" s="67" t="str"/>
      <x:c r="C45" s="67" t="str"/>
      <x:c r="D45" s="69"/>
      <x:c r="E45" s="69"/>
      <x:c r="F45" s="69"/>
      <x:c r="G45" s="67" t="str"/>
      <x:c r="H45" s="42" t="str">
        <x:f>IF(B45="","",IF(OR(A45="",C45="",E45=""),"Revisar","OK"))</x:f>
      </x:c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67" t="str"/>
      <x:c r="B46" s="67" t="str"/>
      <x:c r="C46" s="67" t="str"/>
      <x:c r="D46" s="69"/>
      <x:c r="E46" s="69"/>
      <x:c r="F46" s="69"/>
      <x:c r="G46" s="67" t="str"/>
      <x:c r="H46" s="42" t="str">
        <x:f>IF(B46="","",IF(OR(A46="",C46="",E46=""),"Revisar","OK"))</x:f>
      </x:c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67" t="str"/>
      <x:c r="B47" s="67" t="str"/>
      <x:c r="C47" s="67" t="str"/>
      <x:c r="D47" s="69"/>
      <x:c r="E47" s="69"/>
      <x:c r="F47" s="69"/>
      <x:c r="G47" s="67" t="str"/>
      <x:c r="H47" s="42" t="str">
        <x:f>IF(B47="","",IF(OR(A47="",C47="",E47=""),"Revisar","OK"))</x:f>
      </x:c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67" t="str"/>
      <x:c r="B48" s="67" t="str"/>
      <x:c r="C48" s="67" t="str"/>
      <x:c r="D48" s="69"/>
      <x:c r="E48" s="69"/>
      <x:c r="F48" s="69"/>
      <x:c r="G48" s="67" t="str"/>
      <x:c r="H48" s="42" t="str">
        <x:f>IF(B48="","",IF(OR(A48="",C48="",E48=""),"Revisar","OK"))</x:f>
      </x:c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67" t="str"/>
      <x:c r="B49" s="67" t="str"/>
      <x:c r="C49" s="67" t="str"/>
      <x:c r="D49" s="69"/>
      <x:c r="E49" s="69"/>
      <x:c r="F49" s="69"/>
      <x:c r="G49" s="67" t="str"/>
      <x:c r="H49" s="42" t="str">
        <x:f>IF(B49="","",IF(OR(A49="",C49="",E49=""),"Revisar","OK"))</x:f>
      </x:c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67" t="str"/>
      <x:c r="B50" s="67" t="str"/>
      <x:c r="C50" s="67" t="str"/>
      <x:c r="D50" s="69"/>
      <x:c r="E50" s="69"/>
      <x:c r="F50" s="69"/>
      <x:c r="G50" s="67" t="str"/>
      <x:c r="H50" s="42" t="str">
        <x:f>IF(B50="","",IF(OR(A50="",C50="",E50=""),"Revisar","OK"))</x:f>
      </x:c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67" t="str"/>
      <x:c r="B51" s="67" t="str"/>
      <x:c r="C51" s="67" t="str"/>
      <x:c r="D51" s="69"/>
      <x:c r="E51" s="69"/>
      <x:c r="F51" s="69"/>
      <x:c r="G51" s="67" t="str"/>
      <x:c r="H51" s="42" t="str">
        <x:f>IF(B51="","",IF(OR(A51="",C51="",E51=""),"Revisar","OK"))</x:f>
      </x:c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67" t="str"/>
      <x:c r="B52" s="67" t="str"/>
      <x:c r="C52" s="67" t="str"/>
      <x:c r="D52" s="69"/>
      <x:c r="E52" s="69"/>
      <x:c r="F52" s="69"/>
      <x:c r="G52" s="67" t="str"/>
      <x:c r="H52" s="42" t="str">
        <x:f>IF(B52="","",IF(OR(A52="",C52="",E52=""),"Revisar","OK"))</x:f>
      </x:c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67" t="str"/>
      <x:c r="B53" s="67" t="str"/>
      <x:c r="C53" s="67" t="str"/>
      <x:c r="D53" s="69"/>
      <x:c r="E53" s="69"/>
      <x:c r="F53" s="69"/>
      <x:c r="G53" s="67" t="str"/>
      <x:c r="H53" s="42" t="str">
        <x:f>IF(B53="","",IF(OR(A53="",C53="",E53=""),"Revisar","OK"))</x:f>
      </x:c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67" t="str"/>
      <x:c r="B54" s="67" t="str"/>
      <x:c r="C54" s="67" t="str"/>
      <x:c r="D54" s="69"/>
      <x:c r="E54" s="69"/>
      <x:c r="F54" s="69"/>
      <x:c r="G54" s="67" t="str"/>
      <x:c r="H54" s="42" t="str">
        <x:f>IF(B54="","",IF(OR(A54="",C54="",E54=""),"Revisar","OK"))</x:f>
      </x:c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67" t="str"/>
      <x:c r="B55" s="67" t="str"/>
      <x:c r="C55" s="67" t="str"/>
      <x:c r="D55" s="69"/>
      <x:c r="E55" s="69"/>
      <x:c r="F55" s="69"/>
      <x:c r="G55" s="67" t="str"/>
      <x:c r="H55" s="42" t="str">
        <x:f>IF(B55="","",IF(OR(A55="",C55="",E55=""),"Revisar","OK"))</x:f>
      </x:c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67" t="str"/>
      <x:c r="B56" s="67" t="str"/>
      <x:c r="C56" s="67" t="str"/>
      <x:c r="D56" s="69"/>
      <x:c r="E56" s="69"/>
      <x:c r="F56" s="69"/>
      <x:c r="G56" s="67" t="str"/>
      <x:c r="H56" s="42" t="str">
        <x:f>IF(B56="","",IF(OR(A56="",C56="",E56=""),"Revisar","OK"))</x:f>
      </x:c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67" t="str"/>
      <x:c r="B57" s="67" t="str"/>
      <x:c r="C57" s="67" t="str"/>
      <x:c r="D57" s="69"/>
      <x:c r="E57" s="69"/>
      <x:c r="F57" s="69"/>
      <x:c r="G57" s="67" t="str"/>
      <x:c r="H57" s="42" t="str">
        <x:f>IF(B57="","",IF(OR(A57="",C57="",E57=""),"Revisar","OK"))</x:f>
      </x:c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67" t="str"/>
      <x:c r="B58" s="67" t="str"/>
      <x:c r="C58" s="67" t="str"/>
      <x:c r="D58" s="69"/>
      <x:c r="E58" s="69"/>
      <x:c r="F58" s="69"/>
      <x:c r="G58" s="67" t="str"/>
      <x:c r="H58" s="42" t="str">
        <x:f>IF(B58="","",IF(OR(A58="",C58="",E58=""),"Revisar","OK"))</x:f>
      </x:c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67" t="str"/>
      <x:c r="B59" s="67" t="str"/>
      <x:c r="C59" s="67" t="str"/>
      <x:c r="D59" s="69"/>
      <x:c r="E59" s="69"/>
      <x:c r="F59" s="69"/>
      <x:c r="G59" s="67" t="str"/>
      <x:c r="H59" s="42" t="str">
        <x:f>IF(B59="","",IF(OR(A59="",C59="",E59=""),"Revisar","OK"))</x:f>
      </x:c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67" t="str"/>
      <x:c r="B60" s="67" t="str"/>
      <x:c r="C60" s="67" t="str"/>
      <x:c r="D60" s="69"/>
      <x:c r="E60" s="69"/>
      <x:c r="F60" s="69"/>
      <x:c r="G60" s="67" t="str"/>
      <x:c r="H60" s="42" t="str">
        <x:f>IF(B60="","",IF(OR(A60="",C60="",E60=""),"Revisar","OK"))</x:f>
      </x:c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67" t="str"/>
      <x:c r="B61" s="67" t="str"/>
      <x:c r="C61" s="67" t="str"/>
      <x:c r="D61" s="69"/>
      <x:c r="E61" s="69"/>
      <x:c r="F61" s="69"/>
      <x:c r="G61" s="67" t="str"/>
      <x:c r="H61" s="42" t="str">
        <x:f>IF(B61="","",IF(OR(A61="",C61="",E61=""),"Revisar","OK"))</x:f>
      </x:c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67" t="str"/>
      <x:c r="B62" s="67" t="str"/>
      <x:c r="C62" s="67" t="str"/>
      <x:c r="D62" s="69"/>
      <x:c r="E62" s="69"/>
      <x:c r="F62" s="69"/>
      <x:c r="G62" s="67" t="str"/>
      <x:c r="H62" s="42" t="str">
        <x:f>IF(B62="","",IF(OR(A62="",C62="",E62=""),"Revisar","OK"))</x:f>
      </x:c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67" t="str"/>
      <x:c r="B63" s="67" t="str"/>
      <x:c r="C63" s="67" t="str"/>
      <x:c r="D63" s="69"/>
      <x:c r="E63" s="69"/>
      <x:c r="F63" s="69"/>
      <x:c r="G63" s="67" t="str"/>
      <x:c r="H63" s="42" t="str">
        <x:f>IF(B63="","",IF(OR(A63="",C63="",E63=""),"Revisar","OK"))</x:f>
      </x:c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67" t="str"/>
      <x:c r="B64" s="67" t="str"/>
      <x:c r="C64" s="67" t="str"/>
      <x:c r="D64" s="69"/>
      <x:c r="E64" s="69"/>
      <x:c r="F64" s="69"/>
      <x:c r="G64" s="67" t="str"/>
      <x:c r="H64" s="42" t="str">
        <x:f>IF(B64="","",IF(OR(A64="",C64="",E64=""),"Revisar","OK"))</x:f>
      </x:c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67" t="str"/>
      <x:c r="B65" s="67" t="str"/>
      <x:c r="C65" s="67" t="str"/>
      <x:c r="D65" s="69"/>
      <x:c r="E65" s="69"/>
      <x:c r="F65" s="69"/>
      <x:c r="G65" s="67" t="str"/>
      <x:c r="H65" s="42" t="str">
        <x:f>IF(B65="","",IF(OR(A65="",C65="",E65=""),"Revisar","OK"))</x:f>
      </x:c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67" t="str"/>
      <x:c r="B66" s="67" t="str"/>
      <x:c r="C66" s="67" t="str"/>
      <x:c r="D66" s="69"/>
      <x:c r="E66" s="69"/>
      <x:c r="F66" s="69"/>
      <x:c r="G66" s="67" t="str"/>
      <x:c r="H66" s="42" t="str">
        <x:f>IF(B66="","",IF(OR(A66="",C66="",E66=""),"Revisar","OK"))</x:f>
      </x:c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</x:sheetData>
  <x:conditionalFormatting sqref="H7:H66">
    <x:cfRule type="containsText" dxfId="6" priority="1" operator="containsText" text="Revisar"/>
  </x:conditionalFormatting>
  <x:dataValidations count="1">
    <x:dataValidation type="list" sqref="A7:A66">
      <x:formula1>Apoio!$D$2:$D$7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3cccc80cb14a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18" hidden="0" customWidth="1"/>
    <x:col min="4" max="4" width="18" hidden="0" customWidth="1"/>
  </x:cols>
  <x:sheetData>
    <x:row r="1" ht="10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Checklist de Conferência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62" t="e">
        <x:f>HYPERLINK("#'Início'!A1","Voltar ao início")</x:f>
        <x:v>HYPERLINK is not implemented. linkLocation=#'Início'!A1, friendlyName=Voltar ao início</x:v>
      </x:c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4"/>
      <x:c r="B3" s="44"/>
      <x:c r="C3" s="44"/>
      <x:c r="D3" s="44"/>
      <x:c r="E3" s="44"/>
      <x:c r="F3" s="44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5" t="str">
        <x:v>Marque cada item após validar os documentos e os valores.</x:v>
      </x:c>
      <x:c r="B4" s="45"/>
      <x:c r="C4" s="45"/>
      <x:c r="D4" s="45"/>
      <x:c r="E4" s="45"/>
      <x:c r="F4" s="45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 ht="30" customHeight="1">
      <x:c r="A6" s="11" t="str">
        <x:v>Categoria</x:v>
      </x:c>
      <x:c r="B6" s="11" t="str">
        <x:v>Item de conferência</x:v>
      </x:c>
      <x:c r="C6" s="11" t="str">
        <x:v>Responsável</x:v>
      </x:c>
      <x:c r="D6" s="11" t="str">
        <x:v>Situação</x:v>
      </x:c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Cadastro</x:v>
      </x:c>
      <x:c r="B7" s="42" t="str">
        <x:v>Dados do titular conferidos</x:v>
      </x:c>
      <x:c r="C7" s="67" t="str">
        <x:v>Usuário</x:v>
      </x:c>
      <x:c r="D7" s="67" t="str">
        <x:v>Pendente</x:v>
      </x:c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Cadastro</x:v>
      </x:c>
      <x:c r="B8" s="42" t="str">
        <x:v>Dependentes conferidos e sem duplicidade</x:v>
      </x:c>
      <x:c r="C8" s="67" t="str">
        <x:v>Usuário</x:v>
      </x:c>
      <x:c r="D8" s="67" t="str">
        <x:v>Pendente</x:v>
      </x:c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Rendimentos</x:v>
      </x:c>
      <x:c r="B9" s="42" t="str">
        <x:v>Todos os informes de fontes pagadoras reunidos</x:v>
      </x:c>
      <x:c r="C9" s="67" t="str">
        <x:v>Usuário</x:v>
      </x:c>
      <x:c r="D9" s="67" t="str">
        <x:v>Pendente</x:v>
      </x:c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Rendimentos</x:v>
      </x:c>
      <x:c r="B10" s="42" t="str">
        <x:v>IR retido comparado com os informes</x:v>
      </x:c>
      <x:c r="C10" s="67" t="str">
        <x:v>Usuário</x:v>
      </x:c>
      <x:c r="D10" s="67" t="str">
        <x:v>Pendente</x:v>
      </x:c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Rendimentos</x:v>
      </x:c>
      <x:c r="B11" s="42" t="str">
        <x:v>Rendimentos bancários e investimentos registrados</x:v>
      </x:c>
      <x:c r="C11" s="67" t="str">
        <x:v>Usuário</x:v>
      </x:c>
      <x:c r="D11" s="67" t="str">
        <x:v>Pendente</x:v>
      </x:c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Rendimentos</x:v>
      </x:c>
      <x:c r="B12" s="42" t="str">
        <x:v>Rendimentos isentos e exclusivos revisados</x:v>
      </x:c>
      <x:c r="C12" s="67" t="str">
        <x:v>Usuário</x:v>
      </x:c>
      <x:c r="D12" s="67" t="str">
        <x:v>Pendente</x:v>
      </x:c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Bens</x:v>
      </x:c>
      <x:c r="B13" s="42" t="str">
        <x:v>Saldos anteriores conferidos com a declaração anterior</x:v>
      </x:c>
      <x:c r="C13" s="67" t="str">
        <x:v>Usuário</x:v>
      </x:c>
      <x:c r="D13" s="67" t="str">
        <x:v>Pendente</x:v>
      </x:c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Bens</x:v>
      </x:c>
      <x:c r="B14" s="42" t="str">
        <x:v>Aquisições e vendas documentadas</x:v>
      </x:c>
      <x:c r="C14" s="67" t="str">
        <x:v>Usuário</x:v>
      </x:c>
      <x:c r="D14" s="67" t="str">
        <x:v>Pendente</x:v>
      </x:c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Bens</x:v>
      </x:c>
      <x:c r="B15" s="42" t="str">
        <x:v>Contas, veículos, imóveis e investimentos revisados</x:v>
      </x:c>
      <x:c r="C15" s="67" t="str">
        <x:v>Usuário</x:v>
      </x:c>
      <x:c r="D15" s="67" t="str">
        <x:v>Pendente</x:v>
      </x:c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Pagamentos</x:v>
      </x:c>
      <x:c r="B16" s="42" t="str">
        <x:v>Recibos médicos e odontológicos reunidos</x:v>
      </x:c>
      <x:c r="C16" s="67" t="str">
        <x:v>Usuário</x:v>
      </x:c>
      <x:c r="D16" s="67" t="str">
        <x:v>Pendente</x:v>
      </x:c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Pagamentos</x:v>
      </x:c>
      <x:c r="B17" s="42" t="str">
        <x:v>Despesas com educação conferidas</x:v>
      </x:c>
      <x:c r="C17" s="67" t="str">
        <x:v>Usuário</x:v>
      </x:c>
      <x:c r="D17" s="67" t="str">
        <x:v>Pendente</x:v>
      </x:c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Pagamentos</x:v>
      </x:c>
      <x:c r="B18" s="42" t="str">
        <x:v>Reembolsos descontados dos pagamentos</x:v>
      </x:c>
      <x:c r="C18" s="67" t="str">
        <x:v>Usuário</x:v>
      </x:c>
      <x:c r="D18" s="67" t="str">
        <x:v>Pendente</x:v>
      </x:c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Dívidas</x:v>
      </x:c>
      <x:c r="B19" s="42" t="str">
        <x:v>Saldos com credores conferidos</x:v>
      </x:c>
      <x:c r="C19" s="67" t="str">
        <x:v>Usuário</x:v>
      </x:c>
      <x:c r="D19" s="67" t="str">
        <x:v>Pendente</x:v>
      </x:c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Documentos</x:v>
      </x:c>
      <x:c r="B20" s="42" t="str">
        <x:v>Comprovantes armazenados em local seguro</x:v>
      </x:c>
      <x:c r="C20" s="67" t="str">
        <x:v>Usuário</x:v>
      </x:c>
      <x:c r="D20" s="67" t="str">
        <x:v>Pendente</x:v>
      </x:c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Documentos</x:v>
      </x:c>
      <x:c r="B21" s="42" t="str">
        <x:v>Links dos comprovantes testados</x:v>
      </x:c>
      <x:c r="C21" s="67" t="str">
        <x:v>Usuário</x:v>
      </x:c>
      <x:c r="D21" s="67" t="str">
        <x:v>Pendente</x:v>
      </x:c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Revisão</x:v>
      </x:c>
      <x:c r="B22" s="42" t="str">
        <x:v>Linhas marcadas como Revisar foram corrigidas</x:v>
      </x:c>
      <x:c r="C22" s="67" t="str">
        <x:v>Usuário</x:v>
      </x:c>
      <x:c r="D22" s="67" t="str">
        <x:v>Pendente</x:v>
      </x:c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Revisão</x:v>
      </x:c>
      <x:c r="B23" s="42" t="str">
        <x:v>Valores confrontados com documentos oficiais</x:v>
      </x:c>
      <x:c r="C23" s="67" t="str">
        <x:v>Usuário</x:v>
      </x:c>
      <x:c r="D23" s="67" t="str">
        <x:v>Pendente</x:v>
      </x:c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Segurança</x:v>
      </x:c>
      <x:c r="B24" s="42" t="str">
        <x:v>Versão preenchida não será publicada no GitHub</x:v>
      </x:c>
      <x:c r="C24" s="67" t="str">
        <x:v>Usuário</x:v>
      </x:c>
      <x:c r="D24" s="67" t="str">
        <x:v>Pendente</x:v>
      </x:c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</x:sheetData>
  <x:conditionalFormatting sqref="D7:D24">
    <x:cfRule type="containsText" dxfId="7" priority="1" operator="containsText" text="Pendente"/>
    <x:cfRule type="containsText" dxfId="8" priority="2" operator="containsText" text="Concluído"/>
  </x:conditionalFormatting>
  <x:dataValidations count="1">
    <x:dataValidation type="list" sqref="D7:D24">
      <x:formula1>"Pendente,Em andamento,Concluído,Não se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8a80a611bd4977"/>
  </x:tableParts>
</x:worksheet>
</file>

<file path=xl/worksheets/sheet9.xml><?xml version="1.0" encoding="utf-8"?>
<x:worksheet xmlns:x="http://schemas.openxmlformats.org/spreadsheetml/2006/main">
  <x:sheetPr>
    <x:tabColor rgb="FF9CA3AF"/>
  </x:sheetPr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10" hidden="0" customWidth="1"/>
  </x:cols>
  <x:sheetData>
    <x:row r="1" ht="30" customHeight="1">
      <x:c r="A1" s="11" t="str">
        <x:v>Tipos de rendimento</x:v>
      </x:c>
      <x:c r="B1" s="11" t="str">
        <x:v>Grupos de bens</x:v>
      </x:c>
      <x:c r="C1" s="11" t="str">
        <x:v>Tipos de pagamento</x:v>
      </x:c>
      <x:c r="D1" s="11" t="str">
        <x:v>Natureza da dívida</x:v>
      </x:c>
      <x:c r="E1" s="11" t="str"/>
      <x:c r="F1" s="11" t="str">
        <x:v>UF</x:v>
      </x:c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71" t="str">
        <x:v>Tributável recebido de PJ</x:v>
      </x:c>
      <x:c r="B2" s="72" t="str">
        <x:v>Imóveis</x:v>
      </x:c>
      <x:c r="C2" s="72" t="str">
        <x:v>Saúde</x:v>
      </x:c>
      <x:c r="D2" s="72" t="str">
        <x:v>Estabelecimento bancário</x:v>
      </x:c>
      <x:c r="E2" s="72"/>
      <x:c r="F2" s="72" t="str">
        <x:v>AC</x:v>
      </x:c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73" t="str">
        <x:v>Tributável recebido de PF/Exterior</x:v>
      </x:c>
      <x:c r="B3" s="73" t="str">
        <x:v>Bens móveis</x:v>
      </x:c>
      <x:c r="C3" s="73" t="str">
        <x:v>Educação</x:v>
      </x:c>
      <x:c r="D3" s="73" t="str">
        <x:v>Sociedade de crédito</x:v>
      </x:c>
      <x:c r="E3" s="73"/>
      <x:c r="F3" s="73" t="str">
        <x:v>AL</x:v>
      </x:c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74" t="str">
        <x:v>Isento e não tributável</x:v>
      </x:c>
      <x:c r="B4" s="74" t="str">
        <x:v>Participações societárias</x:v>
      </x:c>
      <x:c r="C4" s="74" t="str">
        <x:v>Previdência</x:v>
      </x:c>
      <x:c r="D4" s="74" t="str">
        <x:v>Pessoa física</x:v>
      </x:c>
      <x:c r="E4" s="74"/>
      <x:c r="F4" s="74" t="str">
        <x:v>AP</x:v>
      </x:c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72" t="str">
        <x:v>Tributação exclusiva/definitiva</x:v>
      </x:c>
      <x:c r="B5" s="72" t="str">
        <x:v>Aplicações e investimentos</x:v>
      </x:c>
      <x:c r="C5" s="72" t="str">
        <x:v>Pensão alimentícia</x:v>
      </x:c>
      <x:c r="D5" s="72" t="str">
        <x:v>Pessoa jurídica</x:v>
      </x:c>
      <x:c r="E5" s="72"/>
      <x:c r="F5" s="72" t="str">
        <x:v>AM</x:v>
      </x:c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72" t="str">
        <x:v>Rendimentos acumulados</x:v>
      </x:c>
      <x:c r="B6" s="72" t="str">
        <x:v>Créditos</x:v>
      </x:c>
      <x:c r="C6" s="72" t="str">
        <x:v>Profissional liberal</x:v>
      </x:c>
      <x:c r="D6" s="72" t="str">
        <x:v>Empréstimo no exterior</x:v>
      </x:c>
      <x:c r="E6" s="72"/>
      <x:c r="F6" s="72" t="str">
        <x:v>BA</x:v>
      </x:c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72"/>
      <x:c r="B7" s="72" t="str">
        <x:v>Depósitos à vista e numerário</x:v>
      </x:c>
      <x:c r="C7" s="72" t="str">
        <x:v>Aluguel</x:v>
      </x:c>
      <x:c r="D7" s="72" t="str">
        <x:v>Outras dívidas</x:v>
      </x:c>
      <x:c r="E7" s="72"/>
      <x:c r="F7" s="72" t="str">
        <x:v>CE</x:v>
      </x:c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72"/>
      <x:c r="B8" s="72" t="str">
        <x:v>Fundos</x:v>
      </x:c>
      <x:c r="C8" s="72" t="str">
        <x:v>Doação</x:v>
      </x:c>
      <x:c r="D8" s="72"/>
      <x:c r="E8" s="72"/>
      <x:c r="F8" s="72" t="str">
        <x:v>DF</x:v>
      </x:c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72"/>
      <x:c r="B9" s="72" t="str">
        <x:v>Criptoativos</x:v>
      </x:c>
      <x:c r="C9" s="72" t="str">
        <x:v>Outros</x:v>
      </x:c>
      <x:c r="D9" s="72"/>
      <x:c r="E9" s="72"/>
      <x:c r="F9" s="72" t="str">
        <x:v>ES</x:v>
      </x:c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72"/>
      <x:c r="B10" s="72" t="str">
        <x:v>Outros bens e direitos</x:v>
      </x:c>
      <x:c r="C10" s="72"/>
      <x:c r="D10" s="72"/>
      <x:c r="E10" s="72"/>
      <x:c r="F10" s="72" t="str">
        <x:v>GO</x:v>
      </x:c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72"/>
      <x:c r="B11" s="72"/>
      <x:c r="C11" s="72"/>
      <x:c r="D11" s="72"/>
      <x:c r="E11" s="72"/>
      <x:c r="F11" s="72" t="str">
        <x:v>MA</x:v>
      </x:c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72"/>
      <x:c r="B12" s="72"/>
      <x:c r="C12" s="72"/>
      <x:c r="D12" s="72"/>
      <x:c r="E12" s="72"/>
      <x:c r="F12" s="72" t="str">
        <x:v>MT</x:v>
      </x:c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72"/>
      <x:c r="B13" s="72"/>
      <x:c r="C13" s="72"/>
      <x:c r="D13" s="72"/>
      <x:c r="E13" s="72"/>
      <x:c r="F13" s="72" t="str">
        <x:v>MS</x:v>
      </x:c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72"/>
      <x:c r="B14" s="72"/>
      <x:c r="C14" s="72"/>
      <x:c r="D14" s="72"/>
      <x:c r="E14" s="72"/>
      <x:c r="F14" s="72" t="str">
        <x:v>MG</x:v>
      </x:c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72"/>
      <x:c r="B15" s="72"/>
      <x:c r="C15" s="72"/>
      <x:c r="D15" s="72"/>
      <x:c r="E15" s="72"/>
      <x:c r="F15" s="72" t="str">
        <x:v>PA</x:v>
      </x:c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72"/>
      <x:c r="B16" s="72"/>
      <x:c r="C16" s="72"/>
      <x:c r="D16" s="72"/>
      <x:c r="E16" s="72"/>
      <x:c r="F16" s="72" t="str">
        <x:v>PB</x:v>
      </x:c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72"/>
      <x:c r="B17" s="72"/>
      <x:c r="C17" s="72"/>
      <x:c r="D17" s="72"/>
      <x:c r="E17" s="72"/>
      <x:c r="F17" s="72" t="str">
        <x:v>PR</x:v>
      </x:c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72"/>
      <x:c r="B18" s="72"/>
      <x:c r="C18" s="72"/>
      <x:c r="D18" s="72"/>
      <x:c r="E18" s="72"/>
      <x:c r="F18" s="72" t="str">
        <x:v>PE</x:v>
      </x:c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72"/>
      <x:c r="B19" s="72"/>
      <x:c r="C19" s="72"/>
      <x:c r="D19" s="72"/>
      <x:c r="E19" s="72"/>
      <x:c r="F19" s="72" t="str">
        <x:v>PI</x:v>
      </x:c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72"/>
      <x:c r="B20" s="72"/>
      <x:c r="C20" s="72"/>
      <x:c r="D20" s="72"/>
      <x:c r="E20" s="72"/>
      <x:c r="F20" s="72" t="str">
        <x:v>RJ</x:v>
      </x:c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72"/>
      <x:c r="B21" s="72"/>
      <x:c r="C21" s="72"/>
      <x:c r="D21" s="72"/>
      <x:c r="E21" s="72"/>
      <x:c r="F21" s="72" t="str">
        <x:v>RN</x:v>
      </x:c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72"/>
      <x:c r="B22" s="72"/>
      <x:c r="C22" s="72"/>
      <x:c r="D22" s="72"/>
      <x:c r="E22" s="72"/>
      <x:c r="F22" s="72" t="str">
        <x:v>RS</x:v>
      </x:c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72"/>
      <x:c r="B23" s="72"/>
      <x:c r="C23" s="72"/>
      <x:c r="D23" s="72"/>
      <x:c r="E23" s="72"/>
      <x:c r="F23" s="72" t="str">
        <x:v>RO</x:v>
      </x:c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72"/>
      <x:c r="B24" s="72"/>
      <x:c r="C24" s="72"/>
      <x:c r="D24" s="72"/>
      <x:c r="E24" s="72"/>
      <x:c r="F24" s="72" t="str">
        <x:v>RR</x:v>
      </x:c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72"/>
      <x:c r="B25" s="72"/>
      <x:c r="C25" s="72"/>
      <x:c r="D25" s="72"/>
      <x:c r="E25" s="72"/>
      <x:c r="F25" s="72" t="str">
        <x:v>SC</x:v>
      </x:c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72"/>
      <x:c r="B26" s="72"/>
      <x:c r="C26" s="72"/>
      <x:c r="D26" s="72"/>
      <x:c r="E26" s="72"/>
      <x:c r="F26" s="72" t="str">
        <x:v>SP</x:v>
      </x:c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72"/>
      <x:c r="B27" s="72"/>
      <x:c r="C27" s="72"/>
      <x:c r="D27" s="72"/>
      <x:c r="E27" s="72"/>
      <x:c r="F27" s="72" t="str">
        <x:v>SE</x:v>
      </x:c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72"/>
      <x:c r="B28" s="72"/>
      <x:c r="C28" s="72"/>
      <x:c r="D28" s="72"/>
      <x:c r="E28" s="72"/>
      <x:c r="F28" s="72" t="str">
        <x:v>TO</x:v>
      </x:c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</x:sheetData>
  <x:pageMargins left="0.7" right="0.7" top="0.75" bottom="0.75" header="0.3" footer="0.3"/>
</x:worksheet>
</file>