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comments1.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11.xml" ContentType="application/vnd.openxmlformats-officedocument.drawing+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lusarmie/Library/CloudStorage/OneDrive-Cisco/ThousandEyes/"/>
    </mc:Choice>
  </mc:AlternateContent>
  <xr:revisionPtr revIDLastSave="0" documentId="13_ncr:1_{17BF0BA4-D878-6C4D-BCFB-8E47B63F79C6}" xr6:coauthVersionLast="47" xr6:coauthVersionMax="47" xr10:uidLastSave="{00000000-0000-0000-0000-000000000000}"/>
  <bookViews>
    <workbookView xWindow="-34560" yWindow="760" windowWidth="34560" windowHeight="20000" tabRatio="955" xr2:uid="{F19C605D-C72C-4FE1-8D34-13E31447440A}"/>
  </bookViews>
  <sheets>
    <sheet name="Summary" sheetId="1" r:id="rId1"/>
    <sheet name="Package Details" sheetId="16" r:id="rId2"/>
    <sheet name="Implementation Roadmap" sheetId="6" r:id="rId3"/>
    <sheet name="Project Plan - Users" sheetId="18" r:id="rId4"/>
    <sheet name="Project Plan - Insights" sheetId="19" r:id="rId5"/>
    <sheet name="Project Plan - Units" sheetId="17" r:id="rId6"/>
    <sheet name="Use Cases " sheetId="4" state="hidden" r:id="rId7"/>
    <sheet name="Agent Site List" sheetId="21" r:id="rId8"/>
    <sheet name="Tests Details" sheetId="8" r:id="rId9"/>
    <sheet name="Alerts &amp; Dashboards" sheetId="22" r:id="rId10"/>
    <sheet name="Endpoint Details" sheetId="9" r:id="rId11"/>
    <sheet name="Internet Insights Details" sheetId="10" r:id="rId12"/>
    <sheet name="Account Set Up" sheetId="11" r:id="rId13"/>
    <sheet name="Integrations" sheetId="13" r:id="rId14"/>
    <sheet name="Enterprise Agents" sheetId="14" r:id="rId15"/>
    <sheet name="Supported Tests by Agents" sheetId="15" r:id="rId16"/>
    <sheet name="Firewall Configuration" sheetId="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 i="19" l="1"/>
  <c r="B56" i="18"/>
  <c r="B5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Arana (amarana)</author>
  </authors>
  <commentList>
    <comment ref="D10" authorId="0" shapeId="0" xr:uid="{699DD0B9-8ED9-4E48-8CEF-53156F144219}">
      <text>
        <r>
          <rPr>
            <b/>
            <sz val="12"/>
            <color indexed="81"/>
            <rFont val="Arial"/>
            <family val="2"/>
          </rPr>
          <t xml:space="preserve">BGP Tests
Prefix: </t>
        </r>
        <r>
          <rPr>
            <sz val="12"/>
            <color indexed="81"/>
            <rFont val="Arial"/>
            <family val="2"/>
          </rPr>
          <t xml:space="preserve">a.b.c.d is a network address, with the prefix length defined as e. Prefixes can be any length from 8 to 24
</t>
        </r>
        <r>
          <rPr>
            <b/>
            <sz val="12"/>
            <color indexed="81"/>
            <rFont val="Arial"/>
            <family val="2"/>
          </rPr>
          <t xml:space="preserve">Agent to Server Tests
Server: </t>
        </r>
        <r>
          <rPr>
            <sz val="12"/>
            <color indexed="81"/>
            <rFont val="Arial"/>
            <family val="2"/>
          </rPr>
          <t xml:space="preserve">target name or IP address
</t>
        </r>
        <r>
          <rPr>
            <b/>
            <sz val="12"/>
            <color indexed="81"/>
            <rFont val="Arial"/>
            <family val="2"/>
          </rPr>
          <t>Agent to Agent &amp; RTP Stream Tests</t>
        </r>
        <r>
          <rPr>
            <sz val="12"/>
            <color indexed="81"/>
            <rFont val="Arial"/>
            <family val="2"/>
          </rPr>
          <t xml:space="preserve">
</t>
        </r>
        <r>
          <rPr>
            <b/>
            <sz val="12"/>
            <color indexed="81"/>
            <rFont val="Arial"/>
            <family val="2"/>
          </rPr>
          <t>Target Agent:</t>
        </r>
        <r>
          <rPr>
            <sz val="12"/>
            <color indexed="81"/>
            <rFont val="Arial"/>
            <family val="2"/>
          </rPr>
          <t xml:space="preserve"> agentId of the target agent for the test
</t>
        </r>
        <r>
          <rPr>
            <b/>
            <sz val="12"/>
            <color indexed="81"/>
            <rFont val="Arial"/>
            <family val="2"/>
          </rPr>
          <t>DNS tests</t>
        </r>
        <r>
          <rPr>
            <sz val="12"/>
            <color indexed="81"/>
            <rFont val="Arial"/>
            <family val="2"/>
          </rPr>
          <t xml:space="preserve">
</t>
        </r>
        <r>
          <rPr>
            <b/>
            <sz val="12"/>
            <color indexed="81"/>
            <rFont val="Arial"/>
            <family val="2"/>
          </rPr>
          <t>Domain:</t>
        </r>
        <r>
          <rPr>
            <sz val="12"/>
            <color indexed="81"/>
            <rFont val="Arial"/>
            <family val="2"/>
          </rPr>
          <t xml:space="preserve"> target record for test, suffixed by record type (www.thousandeyes.com CNAME). If no record type is specified, the test will default to an ANY record.
</t>
        </r>
        <r>
          <rPr>
            <b/>
            <sz val="12"/>
            <color indexed="81"/>
            <rFont val="Arial"/>
            <family val="2"/>
          </rPr>
          <t xml:space="preserve">dnsServers: </t>
        </r>
        <r>
          <rPr>
            <sz val="12"/>
            <color indexed="81"/>
            <rFont val="Arial"/>
            <family val="2"/>
          </rPr>
          <t xml:space="preserve">array of DNS Server objects {“serverName”: “fqdn of server”}
</t>
        </r>
        <r>
          <rPr>
            <b/>
            <sz val="12"/>
            <color indexed="81"/>
            <rFont val="Arial"/>
            <family val="2"/>
          </rPr>
          <t>Web Tests
url:</t>
        </r>
        <r>
          <rPr>
            <sz val="12"/>
            <color indexed="81"/>
            <rFont val="Arial"/>
            <family val="2"/>
          </rPr>
          <t xml:space="preserve"> target for the test
</t>
        </r>
        <r>
          <rPr>
            <b/>
            <sz val="12"/>
            <color indexed="81"/>
            <rFont val="Arial"/>
            <family val="2"/>
          </rPr>
          <t xml:space="preserve">Transaction Script: </t>
        </r>
        <r>
          <rPr>
            <sz val="12"/>
            <color indexed="81"/>
            <rFont val="Arial"/>
            <family val="2"/>
          </rPr>
          <t xml:space="preserve">JavaScript of a web transaction test. Quotes must be escaped (precede " characters with \ ).
</t>
        </r>
        <r>
          <rPr>
            <b/>
            <sz val="12"/>
            <color indexed="81"/>
            <rFont val="Arial"/>
            <family val="2"/>
          </rPr>
          <t>FTP Server</t>
        </r>
        <r>
          <rPr>
            <sz val="12"/>
            <color indexed="81"/>
            <rFont val="Arial"/>
            <family val="2"/>
          </rPr>
          <t xml:space="preserve">
</t>
        </r>
        <r>
          <rPr>
            <b/>
            <sz val="12"/>
            <color indexed="81"/>
            <rFont val="Arial"/>
            <family val="2"/>
          </rPr>
          <t>url:</t>
        </r>
        <r>
          <rPr>
            <sz val="12"/>
            <color indexed="81"/>
            <rFont val="Arial"/>
            <family val="2"/>
          </rPr>
          <t xml:space="preserve"> url of site being tested. Based on the request type, may be a fully qualified domain + file name (for download), a path on an FTP Server (for list and upload types)
requestType: [Download, Upload, List]
</t>
        </r>
        <r>
          <rPr>
            <b/>
            <sz val="12"/>
            <color indexed="81"/>
            <rFont val="Arial"/>
            <family val="2"/>
          </rPr>
          <t>username:</t>
        </r>
        <r>
          <rPr>
            <sz val="12"/>
            <color indexed="81"/>
            <rFont val="Arial"/>
            <family val="2"/>
          </rPr>
          <t xml:space="preserve"> username to be used to authenticate with the destination server
</t>
        </r>
        <r>
          <rPr>
            <b/>
            <sz val="12"/>
            <color indexed="81"/>
            <rFont val="Arial"/>
            <family val="2"/>
          </rPr>
          <t>password:</t>
        </r>
        <r>
          <rPr>
            <sz val="12"/>
            <color indexed="81"/>
            <rFont val="Arial"/>
            <family val="2"/>
          </rPr>
          <t xml:space="preserve"> password to be used to authenticate with the destination server.
</t>
        </r>
        <r>
          <rPr>
            <b/>
            <sz val="12"/>
            <color indexed="81"/>
            <rFont val="Arial"/>
            <family val="2"/>
          </rPr>
          <t xml:space="preserve">SIP Server
port: </t>
        </r>
        <r>
          <rPr>
            <sz val="12"/>
            <color indexed="81"/>
            <rFont val="Arial"/>
            <family val="2"/>
          </rPr>
          <t xml:space="preserve">port number for the chosen protocol (1024..65535)
</t>
        </r>
        <r>
          <rPr>
            <b/>
            <sz val="12"/>
            <color indexed="81"/>
            <rFont val="Arial"/>
            <family val="2"/>
          </rPr>
          <t>sipRegistrar:</t>
        </r>
        <r>
          <rPr>
            <sz val="12"/>
            <color indexed="81"/>
            <rFont val="Arial"/>
            <family val="2"/>
          </rPr>
          <t xml:space="preserve"> SIP server to be tested, specified by domain name or IP address
</t>
        </r>
        <r>
          <rPr>
            <b/>
            <sz val="12"/>
            <color indexed="81"/>
            <rFont val="Arial"/>
            <family val="2"/>
          </rPr>
          <t>targetSipCredentials</t>
        </r>
        <r>
          <rPr>
            <sz val="12"/>
            <color indexed="81"/>
            <rFont val="Arial"/>
            <family val="2"/>
          </rPr>
          <t xml:space="preserve">: target SIP server parameters
</t>
        </r>
        <r>
          <rPr>
            <b/>
            <sz val="12"/>
            <color indexed="81"/>
            <rFont val="Arial"/>
            <family val="2"/>
          </rPr>
          <t>targetSipCredentials.port:</t>
        </r>
        <r>
          <rPr>
            <sz val="12"/>
            <color indexed="81"/>
            <rFont val="Arial"/>
            <family val="2"/>
          </rPr>
          <t xml:space="preserve">  port number for the chosen protocol (1024..65535)
</t>
        </r>
        <r>
          <rPr>
            <b/>
            <sz val="12"/>
            <color indexed="81"/>
            <rFont val="Arial"/>
            <family val="2"/>
          </rPr>
          <t>targetSipCredentials.sipRegistrar:</t>
        </r>
        <r>
          <rPr>
            <sz val="12"/>
            <color indexed="81"/>
            <rFont val="Arial"/>
            <family val="2"/>
          </rPr>
          <t xml:space="preserve"> SIP server to be tested, specified by domain name or IP address
.</t>
        </r>
      </text>
    </comment>
    <comment ref="E10" authorId="0" shapeId="0" xr:uid="{D4D7F96F-3EE2-46C7-B241-7DC07B286F61}">
      <text>
        <r>
          <rPr>
            <b/>
            <sz val="12"/>
            <color indexed="81"/>
            <rFont val="Arial"/>
            <family val="2"/>
          </rPr>
          <t>Array of agent objects: agentName1,agentName2,..</t>
        </r>
        <r>
          <rPr>
            <sz val="12"/>
            <color indexed="81"/>
            <rFont val="Arial"/>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557B95-6609-467E-BA9E-A2CC338F3982}" keepAlive="1" name="Query - Table001 (Page 1)" description="Connection to the 'Table001 (Page 1)' query in the workbook." type="5" refreshedVersion="0" background="1" saveData="1">
    <dbPr connection="Provider=Microsoft.Mashup.OleDb.1;Data Source=$Workbook$;Location=&quot;Table001 (Page 1)&quot;;Extended Properties=&quot;&quot;" command="SELECT * FROM [Table001 (Page 1)]"/>
  </connection>
</connections>
</file>

<file path=xl/sharedStrings.xml><?xml version="1.0" encoding="utf-8"?>
<sst xmlns="http://schemas.openxmlformats.org/spreadsheetml/2006/main" count="1096" uniqueCount="556">
  <si>
    <t>Follow up requests may be sent directly to the document author, or to services@thousandeyes.com.</t>
  </si>
  <si>
    <t>Change Control</t>
  </si>
  <si>
    <t>Title:</t>
  </si>
  <si>
    <t>Engagement ID</t>
  </si>
  <si>
    <t>Version:</t>
  </si>
  <si>
    <t>Date of version:</t>
  </si>
  <si>
    <t>Created by:</t>
  </si>
  <si>
    <t>Confidentiality level:</t>
  </si>
  <si>
    <t>Confidential</t>
  </si>
  <si>
    <t xml:space="preserve">Resources </t>
  </si>
  <si>
    <t>Name</t>
  </si>
  <si>
    <t>Contact</t>
  </si>
  <si>
    <t>Company</t>
  </si>
  <si>
    <t>Title</t>
  </si>
  <si>
    <t>Version History</t>
  </si>
  <si>
    <t>Date</t>
  </si>
  <si>
    <t>Description of Change</t>
  </si>
  <si>
    <t>Created By</t>
  </si>
  <si>
    <t>Version</t>
  </si>
  <si>
    <t>Implementation Plan Details</t>
  </si>
  <si>
    <t>Monitor third-party services</t>
  </si>
  <si>
    <t>This will help you identify any issues with your website, mobile app or API, and provide you with real-time visibility into user experience.</t>
  </si>
  <si>
    <t>Use Case</t>
  </si>
  <si>
    <t>Monitor the performance of these services and ensure that they are meeting the service level agreements (SLAs)</t>
  </si>
  <si>
    <t>URL(s)</t>
  </si>
  <si>
    <t>Monitor branch connectivity</t>
  </si>
  <si>
    <t>Monitor the performance of cloud services such as AWS, Azure, and GCP, and ensure that they are meeting SLAs.</t>
  </si>
  <si>
    <t>What do we need?</t>
  </si>
  <si>
    <t>Monitor DNS and CDN performance</t>
  </si>
  <si>
    <t>Monitor application response times, transaction volumes, and other metrics to ensure that your applications are performing optimally.</t>
  </si>
  <si>
    <t>Monitor network security</t>
  </si>
  <si>
    <t>Detect and respond to any security threats in real-time, ensuring that your customers' data is protected</t>
  </si>
  <si>
    <t>From which locations you want to monitor?</t>
  </si>
  <si>
    <t>Frequency</t>
  </si>
  <si>
    <t>URL Details</t>
  </si>
  <si>
    <t>Prefixes, ASN</t>
  </si>
  <si>
    <t>URL(s) /Domains  / DNS Servers (Internal)</t>
  </si>
  <si>
    <t>Monitor cloud services -  SaaS Apps</t>
  </si>
  <si>
    <t>Hybrid Working</t>
  </si>
  <si>
    <t xml:space="preserve">Benefits </t>
  </si>
  <si>
    <t>Protocol</t>
  </si>
  <si>
    <t>Port</t>
  </si>
  <si>
    <t>Destination</t>
  </si>
  <si>
    <t>Description</t>
  </si>
  <si>
    <t>TCP</t>
  </si>
  <si>
    <t>*</t>
  </si>
  <si>
    <t>outbound</t>
  </si>
  <si>
    <t>DNS Server tests</t>
  </si>
  <si>
    <t>UDP</t>
  </si>
  <si>
    <t>DNS queries</t>
  </si>
  <si>
    <t>Web tests</t>
  </si>
  <si>
    <t>NTP servers</t>
  </si>
  <si>
    <t>NTP time synchronization</t>
  </si>
  <si>
    <t>ICMP</t>
  </si>
  <si>
    <t>n/a</t>
  </si>
  <si>
    <t>192.150.160.0/24 and
208.185.7.0/24</t>
  </si>
  <si>
    <t>yum.thousandeyes.com
or
apt.thousandeyes.com</t>
  </si>
  <si>
    <t>127.0.0.1</t>
  </si>
  <si>
    <t>inbound</t>
  </si>
  <si>
    <t>inbound/
outbound</t>
  </si>
  <si>
    <t>Voice Layer Metrics</t>
  </si>
  <si>
    <t>ICMP-based Network Layer Agent to Server tests, Path Visualization</t>
  </si>
  <si>
    <t>Agent connection to ThousandEyes Collector and API</t>
  </si>
  <si>
    <t>As per Server Port field on Advanced Settings tab of the Voice Layer's RTP Stream Test.
Default = 49152</t>
  </si>
  <si>
    <t>TCP and UDP</t>
  </si>
  <si>
    <t>As per Server Port field on Advanced Settings tab of the Agent to Agent Test.
Default = 49153</t>
  </si>
  <si>
    <t>Other Enterprise or Cloud Agents</t>
  </si>
  <si>
    <t>Agent to Agent tests</t>
  </si>
  <si>
    <t>9119 and 9120</t>
  </si>
  <si>
    <t>ntrav.thousandeyes.com</t>
  </si>
  <si>
    <t>TCP/UDP</t>
  </si>
  <si>
    <t>outbond</t>
  </si>
  <si>
    <t>SIP Server Tests</t>
  </si>
  <si>
    <t>Firewall configuration for Enterprise Agents</t>
  </si>
  <si>
    <t>Direction</t>
  </si>
  <si>
    <t>Notes</t>
  </si>
  <si>
    <t>Browserbot</t>
  </si>
  <si>
    <t>NAT traversal for TCP/UDP-based  Agent to Agent tests</t>
  </si>
  <si>
    <t>Firewall Configuration for Enterprise Agents</t>
  </si>
  <si>
    <t xml:space="preserve">Direction assumes dynamic or stateful packet filtering (pseudo-stateful, in the case of stateless protocols like UDP and ICMP) which would permit the returning packets automatically. If your 
firewalling or filtering device uses static packet filters, you must create rules in both directions of the communication. More details can be found here:
</t>
  </si>
  <si>
    <t>Details</t>
  </si>
  <si>
    <t>Endpoint Agent Installed including TCP Driver and Browser Extensions + URL(s)</t>
  </si>
  <si>
    <t>Who will have access to this Data? (Dashboard construction)</t>
  </si>
  <si>
    <t>Progress %</t>
  </si>
  <si>
    <t>Test Details</t>
  </si>
  <si>
    <t>URL</t>
  </si>
  <si>
    <t xml:space="preserve">Agents </t>
  </si>
  <si>
    <t>Alert Details</t>
  </si>
  <si>
    <t>Dashboards</t>
  </si>
  <si>
    <t>Labels</t>
  </si>
  <si>
    <t>Agents installed on desired locations + Firewall Configuration</t>
  </si>
  <si>
    <t>Are there any SLAs to create Alerts?</t>
  </si>
  <si>
    <t>Use Cases Review</t>
  </si>
  <si>
    <t>Proactively manage voice call quality, troubleshoot network issues efficiently, and ensure optimal user experience for voice communications.</t>
  </si>
  <si>
    <t>SIP Servers / Enterprise Agents (Simulated voice data stream )</t>
  </si>
  <si>
    <t>VoIP Infrastructure</t>
  </si>
  <si>
    <t xml:space="preserve">Monitor your online platforms </t>
  </si>
  <si>
    <t>URL - Third-party services such as  cloud providers, collaboration tools (MS Teams, webex, zoom, etc. )and other service providers</t>
  </si>
  <si>
    <t xml:space="preserve">Monitor network performance in real-time, detect any latency issues and identify the root cause of any issues that arise. </t>
  </si>
  <si>
    <t>Complete</t>
  </si>
  <si>
    <t>Under Construction</t>
  </si>
  <si>
    <t>Roadblocks</t>
  </si>
  <si>
    <t>Deployment Schedule &amp; Method</t>
  </si>
  <si>
    <t>Customer</t>
  </si>
  <si>
    <t>Network Schematics</t>
  </si>
  <si>
    <t>Are all of the agents remote? Are they using a VPN, or a proxy? Full tunnel or split tunnel? Is ICMP blocked? Wifi or Ethernet or both? Which browser(s) do they use?</t>
  </si>
  <si>
    <t>Agent Groupings</t>
  </si>
  <si>
    <t>Testing Targets per Group</t>
  </si>
  <si>
    <t>Top Web Domains for Monitoring</t>
  </si>
  <si>
    <t>Provide a list of the top 50 visited domains / websites / browser-based apps</t>
  </si>
  <si>
    <r>
      <t>Estimated</t>
    </r>
    <r>
      <rPr>
        <b/>
        <sz val="12"/>
        <rFont val="Verdana"/>
        <family val="2"/>
      </rPr>
      <t xml:space="preserve"> </t>
    </r>
    <r>
      <rPr>
        <b/>
        <sz val="12"/>
        <color rgb="FFFF0000"/>
        <rFont val="Verdana"/>
        <family val="2"/>
      </rPr>
      <t>x</t>
    </r>
    <r>
      <rPr>
        <sz val="12"/>
        <rFont val="Verdana"/>
        <family val="2"/>
      </rPr>
      <t xml:space="preserve"> agents; deploying all at once? What is the deployment method - SCCM, CLI, GPO, Manually, etc?</t>
    </r>
  </si>
  <si>
    <t>Do all agents belong to the same group/unit/BU? Are we splitting up by geographic location, or by company department? This is needed for the testing perspective, but labeling for reports.</t>
  </si>
  <si>
    <t>Responsibility</t>
  </si>
  <si>
    <t>Endpoint Deployment</t>
  </si>
  <si>
    <t>Test Name</t>
  </si>
  <si>
    <t>Test Type</t>
  </si>
  <si>
    <t>Target</t>
  </si>
  <si>
    <t>Agents</t>
  </si>
  <si>
    <t>Enabled</t>
  </si>
  <si>
    <t>Cloud and Enterprise  Deployment</t>
  </si>
  <si>
    <r>
      <t>outbound</t>
    </r>
    <r>
      <rPr>
        <b/>
        <vertAlign val="superscript"/>
        <sz val="11"/>
        <color theme="1"/>
        <rFont val="Verdana"/>
        <family val="2"/>
      </rPr>
      <t>1</t>
    </r>
  </si>
  <si>
    <r>
      <t>Linux package updates</t>
    </r>
    <r>
      <rPr>
        <b/>
        <vertAlign val="superscript"/>
        <sz val="11"/>
        <color theme="1"/>
        <rFont val="Verdana"/>
        <family val="2"/>
      </rPr>
      <t>2</t>
    </r>
  </si>
  <si>
    <r>
      <rPr>
        <b/>
        <sz val="11"/>
        <color theme="1"/>
        <rFont val="Verdana"/>
        <family val="2"/>
      </rPr>
      <t>1 -</t>
    </r>
    <r>
      <rPr>
        <sz val="11"/>
        <color theme="1"/>
        <rFont val="Verdana"/>
        <family val="2"/>
      </rPr>
      <t xml:space="preserve"> For the Path Visualization layer, be certain that your routers and firewalls do not block ICMP time-to_x0002_live (TTL) exceeded messages (</t>
    </r>
    <r>
      <rPr>
        <b/>
        <sz val="11"/>
        <color theme="1"/>
        <rFont val="Verdana"/>
        <family val="2"/>
      </rPr>
      <t>ICMP type 11</t>
    </r>
    <r>
      <rPr>
        <sz val="11"/>
        <color theme="1"/>
        <rFont val="Verdana"/>
        <family val="2"/>
      </rPr>
      <t>) returning to the Enterprise Agent (inbound direction) if you want Path Visualization beyond your router or firewall. Both packet filtering rules and NAT rules (if NAT is used) will need to allow for ICMP TTL exceeded messages from the target to the Enterprise Agent.</t>
    </r>
  </si>
  <si>
    <r>
      <rPr>
        <b/>
        <sz val="11"/>
        <color theme="1"/>
        <rFont val="Verdana"/>
        <family val="2"/>
      </rPr>
      <t>2 -</t>
    </r>
    <r>
      <rPr>
        <sz val="11"/>
        <color theme="1"/>
        <rFont val="Verdana"/>
        <family val="2"/>
      </rPr>
      <t xml:space="preserve"> Enterprise Agents automatically perform periodic updates. Ubuntu-based systems use the </t>
    </r>
    <r>
      <rPr>
        <b/>
        <sz val="11"/>
        <color theme="1"/>
        <rFont val="Verdana"/>
        <family val="2"/>
      </rPr>
      <t>apt.thousandeyes.com</t>
    </r>
    <r>
      <rPr>
        <sz val="11"/>
        <color theme="1"/>
        <rFont val="Verdana"/>
        <family val="2"/>
      </rPr>
      <t xml:space="preserve"> repository; Red Hat and CentOS-based systems use the </t>
    </r>
    <r>
      <rPr>
        <b/>
        <sz val="11"/>
        <color theme="1"/>
        <rFont val="Verdana"/>
        <family val="2"/>
      </rPr>
      <t>yum.thousandeyes.com</t>
    </r>
    <r>
      <rPr>
        <sz val="11"/>
        <color theme="1"/>
        <rFont val="Verdana"/>
        <family val="2"/>
      </rPr>
      <t xml:space="preserve">
repository. These repositories should be specified by hostname (not IP address), as they are cloud_x0002_based (hosted by a CDN) and are location-optimized to ensure maximum throughput. If your firewall 
or filtering device cannot dynamically resolve a hostname for a filter rule, you may need to manually  determine the IP addresses periodically using a tool such as DIG or NSLOOKUP, and update the filter rule.</t>
    </r>
  </si>
  <si>
    <r>
      <t xml:space="preserve">The purpose of this document is to describe detailed configuration for </t>
    </r>
    <r>
      <rPr>
        <b/>
        <sz val="12"/>
        <color rgb="FFFF0000"/>
        <rFont val="Verdana"/>
        <family val="2"/>
      </rPr>
      <t>[CLIENT]'s</t>
    </r>
    <r>
      <rPr>
        <sz val="12"/>
        <color rgb="FF000000"/>
        <rFont val="Verdana"/>
        <family val="2"/>
      </rPr>
      <t xml:space="preserve"> ThousandEyes deployment. This guide accompanies the Implementation Plan.</t>
    </r>
  </si>
  <si>
    <t>Monitored Networks and Domains</t>
  </si>
  <si>
    <t>Monitor domains</t>
  </si>
  <si>
    <t>Interval</t>
  </si>
  <si>
    <t>Internet Insights   Deployment</t>
  </si>
  <si>
    <t>Package Name</t>
  </si>
  <si>
    <t>Data Type</t>
  </si>
  <si>
    <t>Provider Type</t>
  </si>
  <si>
    <t>Region</t>
  </si>
  <si>
    <t>North America CDN Providers</t>
  </si>
  <si>
    <t>Network</t>
  </si>
  <si>
    <t>CDN</t>
  </si>
  <si>
    <t>North America</t>
  </si>
  <si>
    <t>North America DNS Providers</t>
  </si>
  <si>
    <t>DNS</t>
  </si>
  <si>
    <t>North America IAAS Providers</t>
  </si>
  <si>
    <t>ApplicationNetwork</t>
  </si>
  <si>
    <t>IAAS</t>
  </si>
  <si>
    <t>North America ISPs</t>
  </si>
  <si>
    <t>ISP</t>
  </si>
  <si>
    <t>North America SaaS Providers</t>
  </si>
  <si>
    <t>Application</t>
  </si>
  <si>
    <t>SAAS</t>
  </si>
  <si>
    <t>North America SECaaS Providers</t>
  </si>
  <si>
    <t>SECAAS</t>
  </si>
  <si>
    <t>North America UCaaS Providers</t>
  </si>
  <si>
    <t>UCAAS</t>
  </si>
  <si>
    <t>Asia/Pacific CDN Providers</t>
  </si>
  <si>
    <t>Asia Pacific</t>
  </si>
  <si>
    <t>Asia/Pacific DNS Providers</t>
  </si>
  <si>
    <t>Asia/Pacific IAAS Providers</t>
  </si>
  <si>
    <t>Asia/Pacific ISPs</t>
  </si>
  <si>
    <t>Asia/Pacific SaaS Providers</t>
  </si>
  <si>
    <t>Asia/Pacific SECaaS Providers</t>
  </si>
  <si>
    <t>Asia/Pacific UCaaS Providers</t>
  </si>
  <si>
    <t>EMEA CDN Providers</t>
  </si>
  <si>
    <t>EMEA</t>
  </si>
  <si>
    <t>EMEA DNS Providers</t>
  </si>
  <si>
    <t>EMEA IAAS Providers</t>
  </si>
  <si>
    <t>EMEA ISPs</t>
  </si>
  <si>
    <t>EMEA SaaS Providers</t>
  </si>
  <si>
    <t>EMEA SECaaS Providers</t>
  </si>
  <si>
    <t>EMEA UCaaS Providers</t>
  </si>
  <si>
    <t>Latin America CDN Providers</t>
  </si>
  <si>
    <t>Latin America</t>
  </si>
  <si>
    <t>Latin America DNS Providers</t>
  </si>
  <si>
    <t>Latin America IAAS Providers</t>
  </si>
  <si>
    <t>Latin America ISPs</t>
  </si>
  <si>
    <t>Latin America SaaS Providers</t>
  </si>
  <si>
    <t>Latin America SECaaS Providers</t>
  </si>
  <si>
    <t>Latin America UCaaS Providers</t>
  </si>
  <si>
    <t>-</t>
  </si>
  <si>
    <t>Active</t>
  </si>
  <si>
    <t>Critical ISP or Applications that need specific monitoring?</t>
  </si>
  <si>
    <t>ThousandEyes can be used to monitor the connectivity between the branches and the data center, ensuring that the network is performing optimally.Underlay and overlay connectivity</t>
  </si>
  <si>
    <t>Multi-Step Transactions (“Synthetics”)</t>
  </si>
  <si>
    <t>BrowserBot intalled on Agents + Transaction Flow</t>
  </si>
  <si>
    <t xml:space="preserve">Transaction tests help identify performance or availability issues before they impact end users. By monitoring critical transactions, you can detect anomalies, such as slow page loads, failed logins, or error messages, and receive alerts in real-time. </t>
  </si>
  <si>
    <t>Account Setup Deployment</t>
  </si>
  <si>
    <t>Account Groups</t>
  </si>
  <si>
    <t>Use Case / Purpose</t>
  </si>
  <si>
    <t>Custom Roles</t>
  </si>
  <si>
    <t>Single Sign-On</t>
  </si>
  <si>
    <t>SCIM Settings</t>
  </si>
  <si>
    <t>Account Group</t>
  </si>
  <si>
    <t>Roles</t>
  </si>
  <si>
    <t>Configuration Type</t>
  </si>
  <si>
    <t>Login Page URL</t>
  </si>
  <si>
    <t>Logout Page URL</t>
  </si>
  <si>
    <t>Identity Provider Issuer</t>
  </si>
  <si>
    <t>Service Provider Issuer</t>
  </si>
  <si>
    <t>Web UI Timezone</t>
  </si>
  <si>
    <t>Notification &amp; Snapshots Timezone</t>
  </si>
  <si>
    <t>Time Settings</t>
  </si>
  <si>
    <t>Integrations</t>
  </si>
  <si>
    <t>Tests Recommendations</t>
  </si>
  <si>
    <t>AppDynamics Integration</t>
  </si>
  <si>
    <t>AppDynamics Instance</t>
  </si>
  <si>
    <t>Auth Type Basic</t>
  </si>
  <si>
    <t>Auth Type Oauth Client Credentials</t>
  </si>
  <si>
    <t>AppDynamics Username</t>
  </si>
  <si>
    <t>AppDynamics Password</t>
  </si>
  <si>
    <t>Test Recommendations</t>
  </si>
  <si>
    <t>Connect to alert notifications service</t>
  </si>
  <si>
    <t>Application Name</t>
  </si>
  <si>
    <t>Severity</t>
  </si>
  <si>
    <t>Tier</t>
  </si>
  <si>
    <t>Node</t>
  </si>
  <si>
    <t>Business Transaction</t>
  </si>
  <si>
    <t>Info / Warn / Error</t>
  </si>
  <si>
    <t>Token URL</t>
  </si>
  <si>
    <t>Client ID</t>
  </si>
  <si>
    <t>Client Secret</t>
  </si>
  <si>
    <t>Token</t>
  </si>
  <si>
    <t>Authentication</t>
  </si>
  <si>
    <t>Headers</t>
  </si>
  <si>
    <t>URL Query Parameters</t>
  </si>
  <si>
    <t>Body Requirements</t>
  </si>
  <si>
    <t>The test is the basic unit in the ThousandEyes platform. You'll set up tests to monitor services that your customers and employees use. Tests are categorized by what kind of agent runs the test, and by layers of operation</t>
  </si>
  <si>
    <t>Link</t>
  </si>
  <si>
    <t>Common Requirements</t>
  </si>
  <si>
    <t>With BrowserBot</t>
  </si>
  <si>
    <t>Without BrowserBot</t>
  </si>
  <si>
    <t>CPU Count</t>
  </si>
  <si>
    <t>RAM</t>
  </si>
  <si>
    <t>2 GB</t>
  </si>
  <si>
    <t>1 GB</t>
  </si>
  <si>
    <t>Hard Disk Space</t>
  </si>
  <si>
    <t>20 GB</t>
  </si>
  <si>
    <t>Network Interface</t>
  </si>
  <si>
    <t>Required</t>
  </si>
  <si>
    <t>Internet Connection</t>
  </si>
  <si>
    <t>Available Options</t>
  </si>
  <si>
    <t>Virtual Appliances</t>
  </si>
  <si>
    <t>How to Set Up the Virtual Appliance</t>
  </si>
  <si>
    <t>Cisco Devices</t>
  </si>
  <si>
    <t>Cisco Device Support Matrix</t>
  </si>
  <si>
    <t>Physical Appliances</t>
  </si>
  <si>
    <t>Installing a Physical Appliance</t>
  </si>
  <si>
    <t>Raspberry Pi</t>
  </si>
  <si>
    <t>Installing an Enterprise Agent on a Raspberry Pi Device</t>
  </si>
  <si>
    <t>Linux Package</t>
  </si>
  <si>
    <t>Enterprise Agent Deployment Using Linux Package Method</t>
  </si>
  <si>
    <t>Docker</t>
  </si>
  <si>
    <t>Docker Agent Configuration Options</t>
  </si>
  <si>
    <t>Amazon Web Services</t>
  </si>
  <si>
    <t>IaaS Enterprise Agent Deployment - Amazon AWS</t>
  </si>
  <si>
    <t>Each Agent will have different requirements based on the type of device (virtual appliance, physical appliance, Cisco device etc) the agent is being installed on, and the type of installation (Docker, linux package etc). The test is the basic unit in the ThousandEyes platform. You'll set up tests to monitor services that your customers and employees use.
Tests are categorized by what kind of agent runs the test, and by layers of operation.</t>
  </si>
  <si>
    <t>Note:  Review the  Enterprise Agent tabs for your Enterprise Agent/s before continuing with the installation process.</t>
  </si>
  <si>
    <t>Layer</t>
  </si>
  <si>
    <t>Tests</t>
  </si>
  <si>
    <t xml:space="preserve">Cloud Agents </t>
  </si>
  <si>
    <t>Enterprise Agents</t>
  </si>
  <si>
    <t>Endpoint Agent</t>
  </si>
  <si>
    <t>Routing</t>
  </si>
  <si>
    <t>BGP</t>
  </si>
  <si>
    <t>ü</t>
  </si>
  <si>
    <t xml:space="preserve">Agent to Server </t>
  </si>
  <si>
    <t>Agent to Agent</t>
  </si>
  <si>
    <t>DNS Server</t>
  </si>
  <si>
    <t>DNS Trace</t>
  </si>
  <si>
    <t>DNSSEC</t>
  </si>
  <si>
    <t>Web</t>
  </si>
  <si>
    <t>HTTP Server</t>
  </si>
  <si>
    <t>Page Load</t>
  </si>
  <si>
    <r>
      <t>ü</t>
    </r>
    <r>
      <rPr>
        <b/>
        <sz val="11"/>
        <color rgb="FFC00000"/>
        <rFont val="Calibri Light"/>
        <family val="2"/>
        <scheme val="major"/>
      </rPr>
      <t>**</t>
    </r>
  </si>
  <si>
    <t>Transaction</t>
  </si>
  <si>
    <t>FTP Server</t>
  </si>
  <si>
    <t>Voice</t>
  </si>
  <si>
    <t>SIP Server</t>
  </si>
  <si>
    <t>RTP Stream</t>
  </si>
  <si>
    <t xml:space="preserve">**BrowserBot required </t>
  </si>
  <si>
    <r>
      <rPr>
        <b/>
        <sz val="11"/>
        <color rgb="FFC00000"/>
        <rFont val="Calibri"/>
        <family val="2"/>
        <scheme val="minor"/>
      </rPr>
      <t xml:space="preserve">**Note: </t>
    </r>
    <r>
      <rPr>
        <b/>
        <sz val="11"/>
        <color rgb="FF000000"/>
        <rFont val="Calibri"/>
        <family val="2"/>
        <scheme val="minor"/>
      </rPr>
      <t>ThousandEyes component BrowserBot is not supported for Raspberry Pi implementations. This means that the Enterprise Agent on Raspberry Pi cannot run page load tests and transaction tests. All other Agents are capable to Run All Tests</t>
    </r>
  </si>
  <si>
    <r>
      <rPr>
        <b/>
        <sz val="11"/>
        <color rgb="FFC00000"/>
        <rFont val="Calibri"/>
        <family val="2"/>
        <scheme val="minor"/>
      </rPr>
      <t xml:space="preserve">**Note: </t>
    </r>
    <r>
      <rPr>
        <b/>
        <sz val="11"/>
        <rFont val="Calibri"/>
        <family val="2"/>
        <scheme val="minor"/>
      </rPr>
      <t xml:space="preserve">Depending on the </t>
    </r>
    <r>
      <rPr>
        <b/>
        <sz val="11"/>
        <color rgb="FF000000"/>
        <rFont val="Calibri"/>
        <family val="2"/>
        <scheme val="minor"/>
      </rPr>
      <t>Cisco Devices, they will Required an SSD in order to Perform Page load and Transaction Tests --&gt; Review Cisco Support Matrix to view more details for the devices that Support Browser Tests</t>
    </r>
  </si>
  <si>
    <t>Professional Services Packages</t>
  </si>
  <si>
    <t>Enterprise agent configuration</t>
  </si>
  <si>
    <t>No</t>
  </si>
  <si>
    <t>YES, ≤5 enterprise agents</t>
  </si>
  <si>
    <t>User defined</t>
  </si>
  <si>
    <t>Endpoint agent installation guidance</t>
  </si>
  <si>
    <t>YES, ≤500 endpoint agents</t>
  </si>
  <si>
    <t>Package and catalog configuration</t>
  </si>
  <si>
    <t>Yes, all</t>
  </si>
  <si>
    <t>Organizational settings configuration</t>
  </si>
  <si>
    <t>Yes</t>
  </si>
  <si>
    <t>Test creation</t>
  </si>
  <si>
    <t>≤10 tests</t>
  </si>
  <si>
    <t>≤60 non-synthetic tests</t>
  </si>
  <si>
    <t>≤ 1 synthetic test</t>
  </si>
  <si>
    <t>Label instrumentation</t>
  </si>
  <si>
    <t>Deployment</t>
  </si>
  <si>
    <t>Planning and data collection</t>
  </si>
  <si>
    <t>Alert rules</t>
  </si>
  <si>
    <t>≤ 10 rules</t>
  </si>
  <si>
    <t>≤ 2 dashboards</t>
  </si>
  <si>
    <t>Reports</t>
  </si>
  <si>
    <t>≤ 2 reports</t>
  </si>
  <si>
    <t>Alert integration</t>
  </si>
  <si>
    <t>Data integration</t>
  </si>
  <si>
    <t>AS-T Custom</t>
  </si>
  <si>
    <t>Insights
ASF-CORE-TE-INSGHT</t>
  </si>
  <si>
    <t>Users
ASF-CORE-TE-USERS</t>
  </si>
  <si>
    <t>Units
ASF-CORE-TE-UNITS</t>
  </si>
  <si>
    <t>Deliverable</t>
  </si>
  <si>
    <t>Level of service and deliverables for AS-Fixed ‘Users’</t>
  </si>
  <si>
    <t>Level of service and deliverables for AS-Fixed ‘Units’</t>
  </si>
  <si>
    <t>Level of service and deliverables for AS-Fixed ‘Insights’</t>
  </si>
  <si>
    <t>Level of support service and deliverables included in ThousandEyes product purchase</t>
  </si>
  <si>
    <t>ThousandEyes Legacy Support Services</t>
  </si>
  <si>
    <r>
      <rPr>
        <b/>
        <u/>
        <sz val="11"/>
        <rFont val="Calibri"/>
        <family val="2"/>
        <scheme val="minor"/>
      </rPr>
      <t xml:space="preserve"> Requisition Guide</t>
    </r>
    <r>
      <rPr>
        <u/>
        <sz val="11"/>
        <color theme="10"/>
        <rFont val="Calibri"/>
        <family val="2"/>
        <scheme val="minor"/>
      </rPr>
      <t xml:space="preserve">  - https://www.cisco.com/c/en/us/products/collateral/switches/catalyst-9000/nb-06-cat-9k-og-cte-en.html</t>
    </r>
  </si>
  <si>
    <t xml:space="preserve">New Cisco DNA Advantage License Holders - When DNA Advantage licenses are purchased, or additional ThousandEyes licenses are purchased through the Cisco GPL, all Cisco Smart Account administrators associated with the organization will receive a welcome email. The account can be activated by following the "Activate your account" link in the email. </t>
  </si>
  <si>
    <t>For customers with existing Cisco DNA Advantage licenses (purchased before April 6th, 2021), see the Requisition Guide to access your embedded Cisco ThousandEyes entitlements included in your subscription.</t>
  </si>
  <si>
    <t>DNA Advantage License Holder</t>
  </si>
  <si>
    <t>Endpoint Advantage Licenses</t>
  </si>
  <si>
    <t>Endpoint Agent Essentials Licenses</t>
  </si>
  <si>
    <t>Up to 10/4* tests can be scheduled for automate data collection per agent, based on groupings; can be either web or network targets. See "Use Cases/Testing" tab.
*Depend on Type of Licenses</t>
  </si>
  <si>
    <t>Prioritized</t>
  </si>
  <si>
    <t>Task Name</t>
  </si>
  <si>
    <t>Owner</t>
  </si>
  <si>
    <t>Status</t>
  </si>
  <si>
    <t>Priority</t>
  </si>
  <si>
    <t>Start</t>
  </si>
  <si>
    <t>Finish</t>
  </si>
  <si>
    <t>% Completed</t>
  </si>
  <si>
    <t>Extra Comments</t>
  </si>
  <si>
    <t>Pre KO Call (Internal Organization)</t>
  </si>
  <si>
    <t xml:space="preserve"> Create Project Plan</t>
  </si>
  <si>
    <t>In Progress</t>
  </si>
  <si>
    <t>Internal Sync</t>
  </si>
  <si>
    <t xml:space="preserve">0316: Internal Sync w/CSM &amp; engineer to be up to date about the account status. </t>
  </si>
  <si>
    <t>Collect licensing Info</t>
  </si>
  <si>
    <t>Collect ORG ID /Name</t>
  </si>
  <si>
    <t xml:space="preserve"> Collect POV Documents</t>
  </si>
  <si>
    <t>Not Started</t>
  </si>
  <si>
    <t>High</t>
  </si>
  <si>
    <t>0316:Waiting for CSM to schedule KO with the customer</t>
  </si>
  <si>
    <t xml:space="preserve"> Update Kick-off Presentation</t>
  </si>
  <si>
    <t xml:space="preserve"> Customer Kick-off</t>
  </si>
  <si>
    <t>Customer Kick-off</t>
  </si>
  <si>
    <t>Identify Stakeholders</t>
  </si>
  <si>
    <t>Identify Main Point of Contact</t>
  </si>
  <si>
    <t>Identify Service / Use Case Owners</t>
  </si>
  <si>
    <t>Identify Knowledge Transfer Session Users/Groups</t>
  </si>
  <si>
    <t>Confirm Use Cases</t>
  </si>
  <si>
    <t>Schedule Recurring Check-ins</t>
  </si>
  <si>
    <t>Implementation Plan</t>
  </si>
  <si>
    <t>Implementation Plan Creation</t>
  </si>
  <si>
    <t>Implementation Plan Presented to Customer</t>
  </si>
  <si>
    <t>Implementation and Deployment</t>
  </si>
  <si>
    <t>Account Set Up</t>
  </si>
  <si>
    <t>Configure SSO</t>
  </si>
  <si>
    <t>Configure Account Groups</t>
  </si>
  <si>
    <t>Configure Quotas</t>
  </si>
  <si>
    <t>Identify Enterprise Agent Installation Option</t>
  </si>
  <si>
    <t>Install Enterprise Agents</t>
  </si>
  <si>
    <t>Firewall Rules/Proxy Configuration</t>
  </si>
  <si>
    <t>Configure Notifications for Agent</t>
  </si>
  <si>
    <t>Define Cloud Agents for Testing</t>
  </si>
  <si>
    <t>Configure Label for Agents</t>
  </si>
  <si>
    <t>Configure Tests</t>
  </si>
  <si>
    <t>Determine Dashboard Requirements</t>
  </si>
  <si>
    <t xml:space="preserve">Dashboard Creating </t>
  </si>
  <si>
    <t>Dashboard Scheduling</t>
  </si>
  <si>
    <t>Dashboard Snapshots</t>
  </si>
  <si>
    <t>Determine Alert Rules &amp; Settings</t>
  </si>
  <si>
    <t>Configure Alert Rules</t>
  </si>
  <si>
    <t>Alert Notification Settings</t>
  </si>
  <si>
    <t>Project Closure</t>
  </si>
  <si>
    <t>Implementation Knowledge Transfer</t>
  </si>
  <si>
    <t>PS-CSM Hand off Documentation</t>
  </si>
  <si>
    <t>Hand off Meeting</t>
  </si>
  <si>
    <t>OVERALL PROJECT COMPLETION</t>
  </si>
  <si>
    <t>Define Account Groups using Endpoint Agents</t>
  </si>
  <si>
    <t>Define Roles for Endpoint Agent Deployment</t>
  </si>
  <si>
    <t>Identify Endpoint Agent Installation Options</t>
  </si>
  <si>
    <t>Discuss Browser Extentions</t>
  </si>
  <si>
    <t>Define TCP/ICMP Testing or Both</t>
  </si>
  <si>
    <t>Identify VPN</t>
  </si>
  <si>
    <t>Define Endpoint Labels</t>
  </si>
  <si>
    <t>Enbale Automated Session Testing</t>
  </si>
  <si>
    <t>Define Monitored Networks</t>
  </si>
  <si>
    <t>Define Monitored Domain Sets</t>
  </si>
  <si>
    <t>Enable Catalog Packages</t>
  </si>
  <si>
    <t>Recording</t>
  </si>
  <si>
    <t>Conditions</t>
  </si>
  <si>
    <t>Alert Notification</t>
  </si>
  <si>
    <r>
      <rPr>
        <b/>
        <sz val="11"/>
        <rFont val="Verdana"/>
        <family val="2"/>
      </rPr>
      <t>Note</t>
    </r>
    <r>
      <rPr>
        <sz val="11"/>
        <rFont val="Verdana"/>
        <family val="2"/>
      </rPr>
      <t>: Integration is shared and all data entered will be visible across all your account groups.</t>
    </r>
  </si>
  <si>
    <t>Alert Custom Webhook Integration</t>
  </si>
  <si>
    <t>Connected</t>
  </si>
  <si>
    <t>Failed</t>
  </si>
  <si>
    <t>Completed</t>
  </si>
  <si>
    <t>Dashboard Name</t>
  </si>
  <si>
    <t>Dashboards Details</t>
  </si>
  <si>
    <t>Default Time Range</t>
  </si>
  <si>
    <t>Account Group Visibility</t>
  </si>
  <si>
    <t>Schedule Snapshot</t>
  </si>
  <si>
    <t>Permission</t>
  </si>
  <si>
    <t>Organizational Admin</t>
  </si>
  <si>
    <t>Account Admin</t>
  </si>
  <si>
    <t>Regular User</t>
  </si>
  <si>
    <t>Accept inbound live shares</t>
  </si>
  <si>
    <t>x</t>
  </si>
  <si>
    <t>API access</t>
  </si>
  <si>
    <t>Assign agent to account group</t>
  </si>
  <si>
    <t>Assign email address of users to alerts</t>
  </si>
  <si>
    <t>Assign management permissions</t>
  </si>
  <si>
    <t>Be able to view my own saved events</t>
  </si>
  <si>
    <t>Can add or modify tests to consume over 100% resources</t>
  </si>
  <si>
    <t>Create live shares for inside the organization</t>
  </si>
  <si>
    <t>Create live shares for outside the organization</t>
  </si>
  <si>
    <t>Create saved events</t>
  </si>
  <si>
    <t>Create snapshot shares</t>
  </si>
  <si>
    <t>Create web transaction tests</t>
  </si>
  <si>
    <t>Delete account</t>
  </si>
  <si>
    <t>Download Endpoint Agents</t>
  </si>
  <si>
    <t>Edit agent notifications</t>
  </si>
  <si>
    <t>Edit agents in account group</t>
  </si>
  <si>
    <t>Edit alert rules</t>
  </si>
  <si>
    <t>Edit alert suppression windows</t>
  </si>
  <si>
    <t>Edit all account groups</t>
  </si>
  <si>
    <t>Edit BGP monitors</t>
  </si>
  <si>
    <t>Edit dashboard templates for all users in account group</t>
  </si>
  <si>
    <t>Edit dashboards for all users in account group</t>
  </si>
  <si>
    <t>Edit default timezone settings</t>
  </si>
  <si>
    <t>Edit device notifications</t>
  </si>
  <si>
    <t>Edit endpoint agent monitored domain sets.</t>
  </si>
  <si>
    <t>Edit endpoint agent monitored networks</t>
  </si>
  <si>
    <t>Edit endpoint agent settings</t>
  </si>
  <si>
    <t>Edit endpoint tests</t>
  </si>
  <si>
    <t>Edit Internet Insights - Catalog settings</t>
  </si>
  <si>
    <t>Edit labels</t>
  </si>
  <si>
    <t>Edit live shares sent by all users in account group</t>
  </si>
  <si>
    <t>Edit live shares shared by ThousandEyes</t>
  </si>
  <si>
    <t>Edit my domains</t>
  </si>
  <si>
    <t>Edit organization and account group quotas</t>
  </si>
  <si>
    <t>Edit own dashboard snapshots</t>
  </si>
  <si>
    <t>Edit own dashboard templates</t>
  </si>
  <si>
    <t>Edit own dashboards</t>
  </si>
  <si>
    <t>Edit own live shares</t>
  </si>
  <si>
    <t>Edit own saved events</t>
  </si>
  <si>
    <t>Edit own saved events for all users in account group</t>
  </si>
  <si>
    <t>Edit own snapshots</t>
  </si>
  <si>
    <t>Edit Path Visualization interface groups</t>
  </si>
  <si>
    <t>Edit payment and contact details</t>
  </si>
  <si>
    <t>Edit roles</t>
  </si>
  <si>
    <t>Edit security &amp; authentication settings</t>
  </si>
  <si>
    <t>Edit snapshots for all users in account group</t>
  </si>
  <si>
    <t>Edit snapshots shared by all users in account group</t>
  </si>
  <si>
    <t>Edit streaming integrations</t>
  </si>
  <si>
    <t>Edit Test Templates</t>
  </si>
  <si>
    <t>Edit tests</t>
  </si>
  <si>
    <t>Edit user email addresses</t>
  </si>
  <si>
    <t>Edit users</t>
  </si>
  <si>
    <t>Edit users in all account groups</t>
  </si>
  <si>
    <t>Embed own widgets</t>
  </si>
  <si>
    <t>Embed widgets for all users in account group</t>
  </si>
  <si>
    <t>Internet Insights - Catalog settings</t>
  </si>
  <si>
    <t>Keep session alive on auto-update</t>
  </si>
  <si>
    <t>Login via Single Sign-On</t>
  </si>
  <si>
    <t>Login via ThousandEyes login page</t>
  </si>
  <si>
    <t>Set dashboard template as account group default</t>
  </si>
  <si>
    <t>Set report template as account group default</t>
  </si>
  <si>
    <t>View activity log for all users in account group</t>
  </si>
  <si>
    <t>View agent notifications</t>
  </si>
  <si>
    <t>View agents in account group</t>
  </si>
  <si>
    <t>View alert rules</t>
  </si>
  <si>
    <t>View alert suppression windows</t>
  </si>
  <si>
    <t>View all account groups settings</t>
  </si>
  <si>
    <t>View all users</t>
  </si>
  <si>
    <t>View BGP monitors</t>
  </si>
  <si>
    <t>View billing</t>
  </si>
  <si>
    <t>View dashboards</t>
  </si>
  <si>
    <t>View device notifications</t>
  </si>
  <si>
    <t>View endpoint agent data</t>
  </si>
  <si>
    <t>View endpoint agent monitored domain sets</t>
  </si>
  <si>
    <t>View endpoint agent monitored networks</t>
  </si>
  <si>
    <t>View endpoint agent settings</t>
  </si>
  <si>
    <t>View endpoint data that identifies Endpoint Agents</t>
  </si>
  <si>
    <t>View endpoint data that identifies network</t>
  </si>
  <si>
    <t>View endpoint data that identifies users</t>
  </si>
  <si>
    <t>View endpoint data that identifies visited pages</t>
  </si>
  <si>
    <t>View endpoint tests</t>
  </si>
  <si>
    <t>View labels</t>
  </si>
  <si>
    <t>View live shares shared by ThousandEyes</t>
  </si>
  <si>
    <t>View live sharings from all users in account group</t>
  </si>
  <si>
    <t>View my domains</t>
  </si>
  <si>
    <t>View organization usage</t>
  </si>
  <si>
    <t>View own activity log</t>
  </si>
  <si>
    <t>View own live shares</t>
  </si>
  <si>
    <t>View own snapshots</t>
  </si>
  <si>
    <t>View roles</t>
  </si>
  <si>
    <t>View security &amp; authentication settings</t>
  </si>
  <si>
    <t>View sensitive data in web transaction scripts</t>
  </si>
  <si>
    <t>View snapshots</t>
  </si>
  <si>
    <t>View snapshots shared by all users in account group</t>
  </si>
  <si>
    <t>View streaming integrations</t>
  </si>
  <si>
    <t>View Test Templates</t>
  </si>
  <si>
    <t>View tests</t>
  </si>
  <si>
    <t>View user activity in all account groups</t>
  </si>
  <si>
    <t>Default Roles</t>
  </si>
  <si>
    <t>&lt;&gt; Organizational Admin</t>
  </si>
  <si>
    <t>&lt;&gt; Account Admin</t>
  </si>
  <si>
    <t>&lt;&gt; Regular User</t>
  </si>
  <si>
    <t>Customer Name</t>
  </si>
  <si>
    <t>Available Licences</t>
  </si>
  <si>
    <t>Risk to Completion</t>
  </si>
  <si>
    <t>agent-to-server</t>
  </si>
  <si>
    <t>agent-to-agent</t>
  </si>
  <si>
    <t>bgp</t>
  </si>
  <si>
    <t>http-server</t>
  </si>
  <si>
    <t>page-load</t>
  </si>
  <si>
    <t>web-transactions</t>
  </si>
  <si>
    <t>ftp-server</t>
  </si>
  <si>
    <t>dns-trace</t>
  </si>
  <si>
    <t>dns-server</t>
  </si>
  <si>
    <t>dns-dnssec</t>
  </si>
  <si>
    <t>sip-server</t>
  </si>
  <si>
    <t>voice (RTP Stream)</t>
  </si>
  <si>
    <t>Test types</t>
  </si>
  <si>
    <t>Target Server/ Prefix ()</t>
  </si>
  <si>
    <t>Interval (sec)</t>
  </si>
  <si>
    <t>Deployment Status</t>
  </si>
  <si>
    <t>Agent Type</t>
  </si>
  <si>
    <t>Agent Name</t>
  </si>
  <si>
    <t>Raspberry</t>
  </si>
  <si>
    <t>Switch</t>
  </si>
  <si>
    <t>Router</t>
  </si>
  <si>
    <t>Agent Setup Deployment</t>
  </si>
  <si>
    <t>Alert Type</t>
  </si>
  <si>
    <t>Alert  Name</t>
  </si>
  <si>
    <t>Strategy</t>
  </si>
  <si>
    <t>Agent</t>
  </si>
  <si>
    <t>Agent Offline Notification</t>
  </si>
  <si>
    <t>Apply to All Agents</t>
  </si>
  <si>
    <t>Trigger when any agent:
Last Contact ≥ 30 minutes ago</t>
  </si>
  <si>
    <t>NA</t>
  </si>
  <si>
    <t>Cloud and Enterprise Agents</t>
  </si>
  <si>
    <t>Network Issues Impacting Performance</t>
  </si>
  <si>
    <t>Any of 1 agent for 3 of the 6 interval</t>
  </si>
  <si>
    <t>Major</t>
  </si>
  <si>
    <t xml:space="preserve">BGP Routing </t>
  </si>
  <si>
    <t>Internet Insights</t>
  </si>
  <si>
    <t>Units Projected Utilization %</t>
  </si>
  <si>
    <t>Webex App Test</t>
  </si>
  <si>
    <t xml:space="preserve">Trigger when Any conditions are met:
Packet Loss &gt;= 10%
</t>
  </si>
  <si>
    <t>Apply to Network Tests</t>
  </si>
  <si>
    <t>Endpoint Agents</t>
  </si>
  <si>
    <t>Online</t>
  </si>
  <si>
    <t>Offline</t>
  </si>
  <si>
    <t>Cluster Name</t>
  </si>
  <si>
    <t>Proxy</t>
  </si>
  <si>
    <t>Automated Session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</si>
</sst>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x16r2:formatCode16="[$-en-MX,1]dd/mm/yy;@"/>
  </numFmts>
  <fonts count="79" x14ac:knownFonts="1">
    <font>
      <sz val="11"/>
      <color theme="1"/>
      <name val="Calibri"/>
      <family val="2"/>
      <scheme val="minor"/>
    </font>
    <font>
      <sz val="10"/>
      <color rgb="FF000000"/>
      <name val="Arial"/>
      <family val="2"/>
    </font>
    <font>
      <sz val="10"/>
      <color rgb="FF000000"/>
      <name val="Arial"/>
      <family val="2"/>
    </font>
    <font>
      <sz val="10"/>
      <name val="Arial"/>
      <family val="2"/>
    </font>
    <font>
      <sz val="11"/>
      <color theme="1"/>
      <name val="Calibri"/>
      <family val="2"/>
      <scheme val="minor"/>
    </font>
    <font>
      <b/>
      <sz val="14"/>
      <color rgb="FFFF9900"/>
      <name val="Calibri"/>
      <family val="2"/>
      <scheme val="minor"/>
    </font>
    <font>
      <sz val="8"/>
      <name val="Calibri"/>
      <family val="2"/>
      <scheme val="minor"/>
    </font>
    <font>
      <u/>
      <sz val="11"/>
      <color theme="10"/>
      <name val="Calibri"/>
      <family val="2"/>
      <scheme val="minor"/>
    </font>
    <font>
      <sz val="11"/>
      <color theme="1"/>
      <name val="Verdana"/>
      <family val="2"/>
    </font>
    <font>
      <sz val="12"/>
      <color theme="1"/>
      <name val="Verdana"/>
      <family val="2"/>
    </font>
    <font>
      <b/>
      <sz val="11"/>
      <color theme="1"/>
      <name val="Verdana"/>
      <family val="2"/>
    </font>
    <font>
      <b/>
      <sz val="12"/>
      <name val="Verdana"/>
      <family val="2"/>
    </font>
    <font>
      <sz val="12"/>
      <name val="Verdana"/>
      <family val="2"/>
    </font>
    <font>
      <b/>
      <sz val="12"/>
      <color rgb="FFFF0000"/>
      <name val="Verdana"/>
      <family val="2"/>
    </font>
    <font>
      <b/>
      <sz val="14"/>
      <color rgb="FFFF9900"/>
      <name val="Verdana"/>
      <family val="2"/>
    </font>
    <font>
      <b/>
      <sz val="12"/>
      <color rgb="FF485970"/>
      <name val="Verdana"/>
      <family val="2"/>
    </font>
    <font>
      <b/>
      <sz val="12"/>
      <color rgb="FFFF9900"/>
      <name val="Verdana"/>
      <family val="2"/>
    </font>
    <font>
      <u/>
      <sz val="11"/>
      <color theme="10"/>
      <name val="Verdana"/>
      <family val="2"/>
    </font>
    <font>
      <b/>
      <vertAlign val="superscript"/>
      <sz val="11"/>
      <color theme="1"/>
      <name val="Verdana"/>
      <family val="2"/>
    </font>
    <font>
      <b/>
      <sz val="11"/>
      <color rgb="FFC00000"/>
      <name val="Verdana"/>
      <family val="2"/>
    </font>
    <font>
      <sz val="12"/>
      <color rgb="FF000000"/>
      <name val="Verdana"/>
      <family val="2"/>
    </font>
    <font>
      <b/>
      <sz val="12"/>
      <color rgb="FF000000"/>
      <name val="Verdana"/>
      <family val="2"/>
    </font>
    <font>
      <b/>
      <sz val="12"/>
      <color theme="1"/>
      <name val="Verdana"/>
      <family val="2"/>
    </font>
    <font>
      <b/>
      <sz val="12"/>
      <color theme="0"/>
      <name val="Verdana"/>
      <family val="2"/>
    </font>
    <font>
      <sz val="12"/>
      <color theme="3"/>
      <name val="Verdana"/>
      <family val="2"/>
    </font>
    <font>
      <sz val="11"/>
      <color theme="3"/>
      <name val="Calibri"/>
      <family val="2"/>
      <scheme val="minor"/>
    </font>
    <font>
      <b/>
      <sz val="12"/>
      <color theme="9" tint="-0.499984740745262"/>
      <name val="Verdana"/>
      <family val="2"/>
    </font>
    <font>
      <b/>
      <sz val="12"/>
      <color theme="4" tint="-0.249977111117893"/>
      <name val="Verdana"/>
      <family val="2"/>
    </font>
    <font>
      <b/>
      <sz val="11"/>
      <color theme="0"/>
      <name val="Calibri"/>
      <family val="2"/>
      <scheme val="minor"/>
    </font>
    <font>
      <sz val="11"/>
      <color indexed="8"/>
      <name val="Calibri"/>
      <family val="2"/>
      <scheme val="minor"/>
    </font>
    <font>
      <b/>
      <sz val="11"/>
      <color rgb="FF000000"/>
      <name val="Calibri"/>
      <family val="2"/>
      <scheme val="minor"/>
    </font>
    <font>
      <b/>
      <sz val="11"/>
      <name val="Calibri"/>
      <family val="2"/>
      <scheme val="minor"/>
    </font>
    <font>
      <sz val="11"/>
      <name val="Wingdings"/>
      <charset val="2"/>
    </font>
    <font>
      <b/>
      <sz val="11"/>
      <color rgb="FFC00000"/>
      <name val="Wingdings"/>
      <charset val="2"/>
    </font>
    <font>
      <b/>
      <sz val="11"/>
      <color rgb="FFC00000"/>
      <name val="Calibri Light"/>
      <family val="2"/>
      <scheme val="major"/>
    </font>
    <font>
      <sz val="11"/>
      <name val="Calibri"/>
      <family val="2"/>
      <scheme val="minor"/>
    </font>
    <font>
      <b/>
      <sz val="11"/>
      <color rgb="FFC00000"/>
      <name val="Calibri"/>
      <family val="2"/>
      <scheme val="minor"/>
    </font>
    <font>
      <b/>
      <sz val="11"/>
      <color theme="1"/>
      <name val="Calibri"/>
      <family val="2"/>
      <scheme val="minor"/>
    </font>
    <font>
      <b/>
      <sz val="11"/>
      <color indexed="8"/>
      <name val="Calibri"/>
      <family val="2"/>
      <scheme val="minor"/>
    </font>
    <font>
      <b/>
      <u/>
      <sz val="11"/>
      <name val="Calibri"/>
      <family val="2"/>
      <scheme val="minor"/>
    </font>
    <font>
      <b/>
      <sz val="11"/>
      <color rgb="FF0070C0"/>
      <name val="Calibri"/>
      <family val="2"/>
      <scheme val="minor"/>
    </font>
    <font>
      <sz val="11"/>
      <color theme="0"/>
      <name val="Calibri"/>
      <family val="2"/>
      <scheme val="minor"/>
    </font>
    <font>
      <b/>
      <u/>
      <sz val="16"/>
      <color theme="1"/>
      <name val="Calibri"/>
      <family val="2"/>
      <scheme val="minor"/>
    </font>
    <font>
      <sz val="12"/>
      <color theme="1"/>
      <name val="Segoe UI"/>
      <family val="2"/>
    </font>
    <font>
      <b/>
      <sz val="24"/>
      <color theme="0"/>
      <name val="Calibri"/>
      <family val="2"/>
      <scheme val="minor"/>
    </font>
    <font>
      <b/>
      <sz val="22"/>
      <color theme="0"/>
      <name val="Calibri"/>
      <family val="2"/>
      <scheme val="minor"/>
    </font>
    <font>
      <sz val="20"/>
      <color theme="1"/>
      <name val="Calibri"/>
      <family val="2"/>
      <scheme val="minor"/>
    </font>
    <font>
      <sz val="16"/>
      <color theme="0"/>
      <name val="Calibri"/>
      <family val="2"/>
      <scheme val="minor"/>
    </font>
    <font>
      <sz val="16"/>
      <color theme="1"/>
      <name val="Calibri"/>
      <family val="2"/>
      <scheme val="minor"/>
    </font>
    <font>
      <sz val="14"/>
      <name val="Calibri"/>
      <family val="2"/>
      <scheme val="minor"/>
    </font>
    <font>
      <sz val="16"/>
      <color rgb="FF00B050"/>
      <name val="Calibri"/>
      <family val="2"/>
      <scheme val="minor"/>
    </font>
    <font>
      <sz val="16"/>
      <color rgb="FFC00000"/>
      <name val="Calibri"/>
      <family val="2"/>
      <scheme val="minor"/>
    </font>
    <font>
      <sz val="16"/>
      <color theme="7" tint="-0.249977111117893"/>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sz val="11"/>
      <name val="Verdana"/>
      <family val="2"/>
    </font>
    <font>
      <b/>
      <sz val="11"/>
      <name val="Verdana"/>
      <family val="2"/>
    </font>
    <font>
      <b/>
      <sz val="11"/>
      <color rgb="FF000000"/>
      <name val="Verdana"/>
      <family val="2"/>
    </font>
    <font>
      <sz val="11"/>
      <color rgb="FF006100"/>
      <name val="Verdana"/>
      <family val="2"/>
    </font>
    <font>
      <sz val="9"/>
      <color theme="1"/>
      <name val="Consolas"/>
      <family val="3"/>
    </font>
    <font>
      <sz val="11"/>
      <color rgb="FF9C0006"/>
      <name val="Verdana"/>
      <family val="2"/>
    </font>
    <font>
      <b/>
      <sz val="11"/>
      <color rgb="FF3F3F3F"/>
      <name val="Verdana"/>
      <family val="2"/>
    </font>
    <font>
      <b/>
      <sz val="11"/>
      <color theme="0"/>
      <name val="Verdana"/>
      <family val="2"/>
    </font>
    <font>
      <b/>
      <sz val="11"/>
      <color rgb="FF9C5700"/>
      <name val="Verdana"/>
      <family val="2"/>
    </font>
    <font>
      <b/>
      <sz val="12"/>
      <color rgb="FFC00000"/>
      <name val="Verdana"/>
      <family val="2"/>
    </font>
    <font>
      <b/>
      <sz val="14"/>
      <color theme="1"/>
      <name val="Calibri"/>
      <family val="2"/>
      <scheme val="minor"/>
    </font>
    <font>
      <sz val="12"/>
      <color theme="1"/>
      <name val="Calibri"/>
      <family val="2"/>
      <scheme val="minor"/>
    </font>
    <font>
      <b/>
      <sz val="12"/>
      <color indexed="81"/>
      <name val="Arial"/>
      <family val="2"/>
    </font>
    <font>
      <sz val="12"/>
      <color indexed="81"/>
      <name val="Arial"/>
      <family val="2"/>
    </font>
    <font>
      <sz val="9"/>
      <color theme="0"/>
      <name val="Arial"/>
      <family val="2"/>
    </font>
    <font>
      <sz val="10"/>
      <color indexed="8"/>
      <name val="Arial"/>
      <family val="2"/>
    </font>
    <font>
      <sz val="11"/>
      <color indexed="8"/>
      <name val="Verdana"/>
      <family val="2"/>
    </font>
    <font>
      <b/>
      <sz val="11"/>
      <color rgb="FFFF9900"/>
      <name val="Verdana"/>
      <family val="2"/>
    </font>
    <font>
      <sz val="11"/>
      <color theme="0"/>
      <name val="Verdana"/>
      <family val="2"/>
    </font>
    <font>
      <sz val="12"/>
      <color theme="0"/>
      <name val="Verdana"/>
      <family val="2"/>
    </font>
    <font>
      <b/>
      <i/>
      <sz val="12"/>
      <name val="Verdana"/>
      <family val="2"/>
    </font>
  </fonts>
  <fills count="26">
    <fill>
      <patternFill patternType="none"/>
    </fill>
    <fill>
      <patternFill patternType="gray125"/>
    </fill>
    <fill>
      <patternFill patternType="solid">
        <fgColor rgb="FFD9D9D9"/>
        <bgColor rgb="FFD9D9D9"/>
      </patternFill>
    </fill>
    <fill>
      <patternFill patternType="solid">
        <fgColor theme="6" tint="0.79998168889431442"/>
        <bgColor theme="6" tint="0.79998168889431442"/>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bgColor indexed="64"/>
      </patternFill>
    </fill>
    <fill>
      <patternFill patternType="solid">
        <fgColor theme="4"/>
      </patternFill>
    </fill>
    <fill>
      <patternFill patternType="solid">
        <fgColor theme="4" tint="0.59999389629810485"/>
        <bgColor indexed="65"/>
      </patternFill>
    </fill>
    <fill>
      <patternFill patternType="solid">
        <fgColor theme="5"/>
      </patternFill>
    </fill>
    <fill>
      <patternFill patternType="solid">
        <fgColor theme="0"/>
        <bgColor indexed="64"/>
      </patternFill>
    </fill>
    <fill>
      <patternFill patternType="solid">
        <fgColor rgb="FFFF9F9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9900"/>
        <bgColor indexed="64"/>
      </patternFill>
    </fill>
    <fill>
      <patternFill patternType="solid">
        <fgColor theme="8" tint="-0.499984740745262"/>
        <bgColor indexed="64"/>
      </patternFill>
    </fill>
    <fill>
      <patternFill patternType="solid">
        <fgColor theme="0" tint="-0.14999847407452621"/>
        <bgColor theme="0" tint="-0.14999847407452621"/>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FF"/>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right/>
      <top/>
      <bottom style="thin">
        <color indexed="64"/>
      </bottom>
      <diagonal/>
    </border>
    <border>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4659260841701"/>
      </left>
      <right style="thin">
        <color rgb="FF000000"/>
      </right>
      <top style="thin">
        <color rgb="FF000000"/>
      </top>
      <bottom/>
      <diagonal/>
    </border>
    <border>
      <left style="thin">
        <color theme="0" tint="-0.24994659260841701"/>
      </left>
      <right style="thin">
        <color rgb="FF000000"/>
      </right>
      <top style="thin">
        <color theme="4" tint="0.39994506668294322"/>
      </top>
      <bottom/>
      <diagonal/>
    </border>
    <border>
      <left style="thin">
        <color rgb="FF000000"/>
      </left>
      <right style="thin">
        <color rgb="FF000000"/>
      </right>
      <top style="thin">
        <color rgb="FF000000"/>
      </top>
      <bottom style="thin">
        <color indexed="64"/>
      </bottom>
      <diagonal/>
    </border>
    <border>
      <left style="thin">
        <color theme="0" tint="-0.24994659260841701"/>
      </left>
      <right style="thin">
        <color rgb="FF000000"/>
      </right>
      <top style="thin">
        <color theme="4" tint="0.39994506668294322"/>
      </top>
      <bottom style="thin">
        <color indexed="64"/>
      </bottom>
      <diagonal/>
    </border>
    <border>
      <left style="thin">
        <color theme="0" tint="-0.24994659260841701"/>
      </left>
      <right/>
      <top style="thin">
        <color theme="4" tint="0.39994506668294322"/>
      </top>
      <bottom/>
      <diagonal/>
    </border>
    <border>
      <left style="thin">
        <color rgb="FF000000"/>
      </left>
      <right style="thin">
        <color rgb="FF000000"/>
      </right>
      <top style="thin">
        <color theme="4" tint="0.39994506668294322"/>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8"/>
      </left>
      <right style="thin">
        <color indexed="8"/>
      </right>
      <top/>
      <bottom/>
      <diagonal/>
    </border>
  </borders>
  <cellStyleXfs count="15">
    <xf numFmtId="0" fontId="0" fillId="0" borderId="0"/>
    <xf numFmtId="9" fontId="4" fillId="0" borderId="0" applyFont="0" applyFill="0" applyBorder="0" applyAlignment="0" applyProtection="0"/>
    <xf numFmtId="0" fontId="7" fillId="0" borderId="0" applyNumberFormat="0" applyFill="0" applyBorder="0" applyAlignment="0" applyProtection="0"/>
    <xf numFmtId="0" fontId="29" fillId="0" borderId="0"/>
    <xf numFmtId="0" fontId="7" fillId="0" borderId="0" applyNumberFormat="0" applyFill="0" applyBorder="0" applyAlignment="0" applyProtection="0"/>
    <xf numFmtId="0" fontId="41" fillId="13" borderId="0" applyNumberFormat="0" applyBorder="0" applyAlignment="0" applyProtection="0"/>
    <xf numFmtId="0" fontId="41" fillId="11" borderId="0" applyNumberFormat="0" applyBorder="0" applyAlignment="0" applyProtection="0"/>
    <xf numFmtId="0" fontId="4" fillId="12" borderId="0" applyNumberFormat="0" applyBorder="0" applyAlignment="0" applyProtection="0"/>
    <xf numFmtId="0" fontId="54" fillId="16" borderId="0" applyNumberFormat="0" applyBorder="0" applyAlignment="0" applyProtection="0"/>
    <xf numFmtId="0" fontId="55" fillId="17" borderId="0" applyNumberFormat="0" applyBorder="0" applyAlignment="0" applyProtection="0"/>
    <xf numFmtId="0" fontId="56" fillId="18" borderId="0" applyNumberFormat="0" applyBorder="0" applyAlignment="0" applyProtection="0"/>
    <xf numFmtId="0" fontId="57" fillId="19" borderId="29" applyNumberFormat="0" applyAlignment="0" applyProtection="0"/>
    <xf numFmtId="0" fontId="73" fillId="0" borderId="0"/>
    <xf numFmtId="0" fontId="73" fillId="0" borderId="0"/>
    <xf numFmtId="0" fontId="73" fillId="0" borderId="0"/>
  </cellStyleXfs>
  <cellXfs count="242">
    <xf numFmtId="0" fontId="0" fillId="0" borderId="0" xfId="0"/>
    <xf numFmtId="0" fontId="1" fillId="0" borderId="0" xfId="0" applyFont="1"/>
    <xf numFmtId="0" fontId="5" fillId="0" borderId="0" xfId="0" applyFont="1"/>
    <xf numFmtId="0" fontId="0" fillId="0" borderId="8" xfId="0" applyBorder="1"/>
    <xf numFmtId="9" fontId="0" fillId="0" borderId="0" xfId="1" applyFont="1" applyAlignment="1">
      <alignment horizontal="center" vertical="center" wrapText="1"/>
    </xf>
    <xf numFmtId="0" fontId="2" fillId="0" borderId="0" xfId="0" applyFont="1" applyAlignment="1">
      <alignment vertical="top" wrapText="1"/>
    </xf>
    <xf numFmtId="0" fontId="0" fillId="0" borderId="0" xfId="0" applyAlignment="1">
      <alignment horizontal="center"/>
    </xf>
    <xf numFmtId="0" fontId="8" fillId="0" borderId="0" xfId="0" applyFont="1"/>
    <xf numFmtId="0" fontId="8" fillId="0" borderId="0" xfId="0" applyFont="1" applyAlignment="1">
      <alignment horizontal="center"/>
    </xf>
    <xf numFmtId="0" fontId="9" fillId="0" borderId="0" xfId="0" applyFont="1"/>
    <xf numFmtId="0" fontId="9" fillId="0" borderId="0" xfId="0" applyFont="1" applyAlignment="1">
      <alignment horizontal="center"/>
    </xf>
    <xf numFmtId="49" fontId="11" fillId="0" borderId="0" xfId="0" applyNumberFormat="1" applyFont="1" applyAlignment="1">
      <alignment horizontal="center" vertical="center" wrapText="1"/>
    </xf>
    <xf numFmtId="49" fontId="12" fillId="0" borderId="0" xfId="0" applyNumberFormat="1" applyFont="1" applyAlignment="1">
      <alignment horizontal="left" vertical="center" wrapText="1"/>
    </xf>
    <xf numFmtId="0" fontId="12" fillId="0" borderId="0" xfId="0" applyFont="1" applyAlignment="1">
      <alignment horizontal="center" vertical="center" wrapText="1"/>
    </xf>
    <xf numFmtId="49" fontId="12" fillId="0" borderId="0" xfId="0" applyNumberFormat="1" applyFont="1" applyAlignment="1">
      <alignment horizontal="center" vertical="center" wrapText="1"/>
    </xf>
    <xf numFmtId="0" fontId="11" fillId="0" borderId="0" xfId="0" applyFont="1" applyAlignment="1">
      <alignment horizontal="center" vertical="center"/>
    </xf>
    <xf numFmtId="49" fontId="12" fillId="0" borderId="0" xfId="0" applyNumberFormat="1" applyFont="1" applyAlignment="1">
      <alignment horizontal="left"/>
    </xf>
    <xf numFmtId="0" fontId="14" fillId="0" borderId="0" xfId="0" applyFont="1"/>
    <xf numFmtId="0" fontId="15" fillId="0" borderId="0" xfId="0" applyFont="1"/>
    <xf numFmtId="0" fontId="16" fillId="0" borderId="0" xfId="0" applyFont="1"/>
    <xf numFmtId="0" fontId="9" fillId="0" borderId="8" xfId="0" applyFont="1" applyBorder="1"/>
    <xf numFmtId="0" fontId="9" fillId="0" borderId="8" xfId="0" applyFont="1" applyBorder="1" applyAlignment="1">
      <alignment vertical="center"/>
    </xf>
    <xf numFmtId="0" fontId="8" fillId="0" borderId="0" xfId="0" applyFont="1" applyAlignment="1">
      <alignment wrapText="1"/>
    </xf>
    <xf numFmtId="0" fontId="17" fillId="0" borderId="0" xfId="2" applyFont="1" applyAlignment="1"/>
    <xf numFmtId="0" fontId="8" fillId="0" borderId="0" xfId="0" applyFont="1" applyAlignment="1">
      <alignment horizontal="center" vertical="center" wrapText="1"/>
    </xf>
    <xf numFmtId="0" fontId="8" fillId="0" borderId="0" xfId="0" applyFont="1" applyAlignment="1">
      <alignment horizontal="left" vertical="center" wrapText="1"/>
    </xf>
    <xf numFmtId="0" fontId="19" fillId="0" borderId="0" xfId="0" applyFont="1" applyAlignment="1">
      <alignment wrapText="1"/>
    </xf>
    <xf numFmtId="0" fontId="20" fillId="0" borderId="0" xfId="0" applyFont="1"/>
    <xf numFmtId="0" fontId="12" fillId="0" borderId="3" xfId="0" applyFont="1" applyBorder="1"/>
    <xf numFmtId="0" fontId="12" fillId="0" borderId="0" xfId="0" applyFont="1"/>
    <xf numFmtId="0" fontId="20" fillId="0" borderId="4" xfId="0" applyFont="1" applyBorder="1"/>
    <xf numFmtId="0" fontId="20" fillId="0" borderId="0" xfId="0" applyFont="1" applyAlignment="1">
      <alignment horizontal="left"/>
    </xf>
    <xf numFmtId="0" fontId="12" fillId="0" borderId="5" xfId="0" applyFont="1" applyBorder="1"/>
    <xf numFmtId="0" fontId="12" fillId="0" borderId="6" xfId="0" applyFont="1" applyBorder="1"/>
    <xf numFmtId="0" fontId="20" fillId="0" borderId="6" xfId="0" applyFont="1" applyBorder="1"/>
    <xf numFmtId="0" fontId="20" fillId="0" borderId="7" xfId="0" applyFont="1" applyBorder="1"/>
    <xf numFmtId="0" fontId="20" fillId="0" borderId="3" xfId="0" applyFont="1" applyBorder="1"/>
    <xf numFmtId="0" fontId="20" fillId="0" borderId="5" xfId="0" applyFont="1" applyBorder="1"/>
    <xf numFmtId="0" fontId="22" fillId="0" borderId="0" xfId="0" applyFont="1"/>
    <xf numFmtId="0" fontId="22" fillId="0" borderId="0" xfId="0" applyFont="1" applyAlignment="1">
      <alignment horizontal="center" vertical="center" wrapText="1"/>
    </xf>
    <xf numFmtId="0" fontId="9" fillId="0" borderId="0" xfId="0" applyFont="1" applyAlignment="1">
      <alignment vertical="center" wrapText="1"/>
    </xf>
    <xf numFmtId="9" fontId="9" fillId="0" borderId="0" xfId="1" applyFont="1" applyAlignment="1">
      <alignment horizontal="center" vertical="center" wrapText="1"/>
    </xf>
    <xf numFmtId="0" fontId="22" fillId="0" borderId="0" xfId="0" applyFont="1" applyAlignment="1">
      <alignment horizontal="center"/>
    </xf>
    <xf numFmtId="49" fontId="11" fillId="0" borderId="9" xfId="0" applyNumberFormat="1" applyFont="1" applyBorder="1" applyAlignment="1">
      <alignment horizontal="center" vertical="center" wrapText="1"/>
    </xf>
    <xf numFmtId="49" fontId="12" fillId="3" borderId="10" xfId="0" applyNumberFormat="1" applyFont="1" applyFill="1" applyBorder="1" applyAlignment="1">
      <alignment horizontal="center" vertical="center" wrapText="1"/>
    </xf>
    <xf numFmtId="49" fontId="12" fillId="0" borderId="10" xfId="0" applyNumberFormat="1" applyFont="1" applyBorder="1" applyAlignment="1">
      <alignment horizontal="center" vertical="center" wrapText="1"/>
    </xf>
    <xf numFmtId="0" fontId="3" fillId="0" borderId="0" xfId="0" applyFont="1"/>
    <xf numFmtId="0" fontId="9" fillId="0" borderId="0" xfId="0" applyFont="1" applyAlignment="1">
      <alignment vertical="center"/>
    </xf>
    <xf numFmtId="0" fontId="22" fillId="0" borderId="0" xfId="0" applyFont="1" applyAlignment="1">
      <alignment horizontal="center" vertical="center"/>
    </xf>
    <xf numFmtId="0" fontId="0" fillId="0" borderId="0" xfId="0" applyAlignment="1">
      <alignment vertical="center"/>
    </xf>
    <xf numFmtId="0" fontId="9" fillId="0" borderId="0" xfId="0" applyFont="1" applyAlignment="1">
      <alignment horizontal="center" vertical="center"/>
    </xf>
    <xf numFmtId="0" fontId="23" fillId="0" borderId="0" xfId="0" applyFont="1" applyAlignment="1">
      <alignment horizontal="center" vertical="center"/>
    </xf>
    <xf numFmtId="0" fontId="21" fillId="0" borderId="0" xfId="0" applyFont="1"/>
    <xf numFmtId="0" fontId="20" fillId="0" borderId="8" xfId="0" applyFont="1" applyBorder="1"/>
    <xf numFmtId="0" fontId="20" fillId="0" borderId="8" xfId="0" applyFont="1" applyBorder="1" applyAlignment="1">
      <alignment vertical="center"/>
    </xf>
    <xf numFmtId="0" fontId="24" fillId="0" borderId="8" xfId="0" applyFont="1" applyBorder="1" applyAlignment="1">
      <alignment vertical="center"/>
    </xf>
    <xf numFmtId="0" fontId="25" fillId="0" borderId="8" xfId="0" applyFont="1" applyBorder="1"/>
    <xf numFmtId="0" fontId="24" fillId="0" borderId="8" xfId="0" applyFont="1" applyBorder="1" applyAlignment="1">
      <alignment horizontal="center" vertical="center"/>
    </xf>
    <xf numFmtId="0" fontId="26" fillId="0" borderId="8" xfId="0" applyFont="1" applyBorder="1" applyAlignment="1">
      <alignment vertical="center"/>
    </xf>
    <xf numFmtId="0" fontId="27" fillId="0" borderId="8" xfId="0" applyFont="1" applyBorder="1" applyAlignment="1">
      <alignment vertical="center"/>
    </xf>
    <xf numFmtId="0" fontId="29" fillId="0" borderId="0" xfId="3" applyAlignment="1">
      <alignment vertical="center" wrapText="1"/>
    </xf>
    <xf numFmtId="0" fontId="29" fillId="0" borderId="0" xfId="3"/>
    <xf numFmtId="0" fontId="7" fillId="0" borderId="0" xfId="4" applyAlignment="1"/>
    <xf numFmtId="0" fontId="30" fillId="0" borderId="0" xfId="3" applyFont="1"/>
    <xf numFmtId="0" fontId="29" fillId="0" borderId="0" xfId="3" applyAlignment="1">
      <alignment horizontal="left"/>
    </xf>
    <xf numFmtId="0" fontId="7" fillId="0" borderId="0" xfId="2"/>
    <xf numFmtId="0" fontId="28" fillId="4" borderId="8" xfId="3" applyFont="1" applyFill="1" applyBorder="1" applyAlignment="1">
      <alignment horizontal="center"/>
    </xf>
    <xf numFmtId="0" fontId="28" fillId="5" borderId="8" xfId="3" applyFont="1" applyFill="1" applyBorder="1" applyAlignment="1">
      <alignment horizontal="center"/>
    </xf>
    <xf numFmtId="0" fontId="31" fillId="6" borderId="8" xfId="3" applyFont="1" applyFill="1" applyBorder="1" applyAlignment="1">
      <alignment horizontal="center"/>
    </xf>
    <xf numFmtId="0" fontId="29" fillId="0" borderId="8" xfId="3" applyBorder="1" applyAlignment="1">
      <alignment horizontal="left" vertical="center"/>
    </xf>
    <xf numFmtId="0" fontId="29" fillId="0" borderId="8" xfId="3" applyBorder="1" applyAlignment="1">
      <alignment horizontal="center" vertical="center"/>
    </xf>
    <xf numFmtId="0" fontId="32" fillId="0" borderId="8" xfId="3" applyFont="1" applyBorder="1" applyAlignment="1">
      <alignment horizontal="center"/>
    </xf>
    <xf numFmtId="0" fontId="29" fillId="0" borderId="8" xfId="3" applyBorder="1"/>
    <xf numFmtId="0" fontId="32" fillId="7" borderId="8" xfId="3" applyFont="1" applyFill="1" applyBorder="1" applyAlignment="1">
      <alignment horizontal="center"/>
    </xf>
    <xf numFmtId="0" fontId="29" fillId="8" borderId="8" xfId="3" applyFill="1" applyBorder="1" applyAlignment="1">
      <alignment horizontal="center" vertical="center"/>
    </xf>
    <xf numFmtId="0" fontId="33" fillId="9" borderId="8" xfId="3" applyFont="1" applyFill="1" applyBorder="1" applyAlignment="1">
      <alignment horizontal="center"/>
    </xf>
    <xf numFmtId="0" fontId="35" fillId="0" borderId="0" xfId="3" applyFont="1"/>
    <xf numFmtId="0" fontId="36" fillId="0" borderId="0" xfId="3" applyFont="1"/>
    <xf numFmtId="0" fontId="28" fillId="10" borderId="8" xfId="3" applyFont="1" applyFill="1" applyBorder="1" applyAlignment="1">
      <alignment horizontal="center"/>
    </xf>
    <xf numFmtId="3" fontId="0" fillId="0" borderId="0" xfId="0" applyNumberFormat="1"/>
    <xf numFmtId="0" fontId="0" fillId="0" borderId="0" xfId="0" applyAlignment="1">
      <alignment horizontal="center" vertical="center" wrapText="1"/>
    </xf>
    <xf numFmtId="0" fontId="37"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7" fillId="0" borderId="0" xfId="2" applyAlignment="1">
      <alignment horizontal="left"/>
    </xf>
    <xf numFmtId="0" fontId="38" fillId="0" borderId="0" xfId="3" applyFont="1"/>
    <xf numFmtId="0" fontId="29" fillId="0" borderId="0" xfId="3" applyAlignment="1">
      <alignment wrapText="1"/>
    </xf>
    <xf numFmtId="0" fontId="30" fillId="0" borderId="0" xfId="3" applyFont="1" applyAlignment="1">
      <alignment vertical="top" wrapText="1"/>
    </xf>
    <xf numFmtId="0" fontId="40" fillId="0" borderId="0" xfId="3" applyFont="1" applyAlignment="1">
      <alignment vertical="top" wrapText="1"/>
    </xf>
    <xf numFmtId="0" fontId="43" fillId="0" borderId="0" xfId="0" applyFont="1" applyAlignment="1">
      <alignment vertical="center"/>
    </xf>
    <xf numFmtId="0" fontId="44" fillId="13" borderId="15" xfId="5" applyFont="1" applyBorder="1" applyAlignment="1">
      <alignment vertical="center"/>
    </xf>
    <xf numFmtId="0" fontId="44" fillId="13" borderId="15" xfId="5" applyFont="1" applyBorder="1" applyAlignment="1">
      <alignment horizontal="center" vertical="center"/>
    </xf>
    <xf numFmtId="0" fontId="45" fillId="13" borderId="15" xfId="5" applyFont="1" applyBorder="1" applyAlignment="1">
      <alignment horizontal="center" vertical="center"/>
    </xf>
    <xf numFmtId="0" fontId="46" fillId="0" borderId="0" xfId="0" applyFont="1"/>
    <xf numFmtId="0" fontId="46" fillId="0" borderId="0" xfId="0" applyFont="1" applyAlignment="1">
      <alignment horizontal="center" vertical="center"/>
    </xf>
    <xf numFmtId="0" fontId="47" fillId="11" borderId="15" xfId="6" applyFont="1" applyBorder="1"/>
    <xf numFmtId="14" fontId="47" fillId="11" borderId="15" xfId="6" applyNumberFormat="1" applyFont="1" applyBorder="1" applyAlignment="1">
      <alignment horizontal="center" vertical="center"/>
    </xf>
    <xf numFmtId="0" fontId="47" fillId="11" borderId="15" xfId="6" applyFont="1" applyBorder="1" applyAlignment="1">
      <alignment horizontal="center" vertical="center"/>
    </xf>
    <xf numFmtId="0" fontId="37" fillId="0" borderId="0" xfId="0" applyFont="1"/>
    <xf numFmtId="0" fontId="48" fillId="8" borderId="15" xfId="7" applyFont="1" applyFill="1" applyBorder="1"/>
    <xf numFmtId="0" fontId="48" fillId="14" borderId="15" xfId="7" applyFont="1" applyFill="1" applyBorder="1" applyAlignment="1">
      <alignment horizontal="center" vertical="center"/>
    </xf>
    <xf numFmtId="9" fontId="49" fillId="14" borderId="16" xfId="1" applyFont="1" applyFill="1" applyBorder="1" applyAlignment="1">
      <alignment horizontal="center" vertical="top"/>
    </xf>
    <xf numFmtId="0" fontId="48" fillId="14" borderId="15" xfId="7" applyFont="1" applyFill="1" applyBorder="1"/>
    <xf numFmtId="9" fontId="49" fillId="14" borderId="17" xfId="1" applyFont="1" applyFill="1" applyBorder="1" applyAlignment="1">
      <alignment horizontal="center" vertical="top"/>
    </xf>
    <xf numFmtId="0" fontId="50" fillId="14" borderId="15" xfId="7" applyFont="1" applyFill="1" applyBorder="1" applyAlignment="1">
      <alignment wrapText="1"/>
    </xf>
    <xf numFmtId="0" fontId="51" fillId="15" borderId="15" xfId="7" applyFont="1" applyFill="1" applyBorder="1" applyAlignment="1">
      <alignment horizontal="center" vertical="center"/>
    </xf>
    <xf numFmtId="0" fontId="52" fillId="14" borderId="15" xfId="7" applyFont="1" applyFill="1" applyBorder="1" applyAlignment="1">
      <alignment wrapText="1"/>
    </xf>
    <xf numFmtId="0" fontId="48" fillId="14" borderId="18" xfId="7" applyFont="1" applyFill="1" applyBorder="1" applyAlignment="1">
      <alignment horizontal="center" vertical="center"/>
    </xf>
    <xf numFmtId="9" fontId="49" fillId="14" borderId="19" xfId="1" applyFont="1" applyFill="1" applyBorder="1" applyAlignment="1">
      <alignment horizontal="center" vertical="top"/>
    </xf>
    <xf numFmtId="0" fontId="48" fillId="0" borderId="0" xfId="0" applyFont="1"/>
    <xf numFmtId="0" fontId="48" fillId="0" borderId="0" xfId="0" applyFont="1" applyAlignment="1">
      <alignment horizontal="center" vertical="center"/>
    </xf>
    <xf numFmtId="0" fontId="48" fillId="8" borderId="15" xfId="7" applyFont="1" applyFill="1" applyBorder="1" applyAlignment="1">
      <alignment horizontal="left" vertical="top" indent="1"/>
    </xf>
    <xf numFmtId="9" fontId="49" fillId="14" borderId="20" xfId="1" applyFont="1" applyFill="1" applyBorder="1" applyAlignment="1">
      <alignment horizontal="center" vertical="top"/>
    </xf>
    <xf numFmtId="9" fontId="49" fillId="14" borderId="21" xfId="1" applyFont="1" applyFill="1" applyBorder="1" applyAlignment="1">
      <alignment horizontal="center" vertical="top"/>
    </xf>
    <xf numFmtId="164" fontId="47" fillId="11" borderId="15" xfId="6" applyNumberFormat="1" applyFont="1" applyBorder="1" applyAlignment="1">
      <alignment horizontal="center" vertical="center"/>
    </xf>
    <xf numFmtId="0" fontId="47" fillId="11" borderId="15" xfId="6" applyFont="1" applyBorder="1" applyAlignment="1">
      <alignment wrapText="1"/>
    </xf>
    <xf numFmtId="0" fontId="51" fillId="14" borderId="15" xfId="7" applyFont="1" applyFill="1" applyBorder="1" applyAlignment="1">
      <alignment horizontal="center" vertical="center"/>
    </xf>
    <xf numFmtId="164" fontId="48" fillId="14" borderId="15" xfId="7" applyNumberFormat="1" applyFont="1" applyFill="1" applyBorder="1" applyAlignment="1">
      <alignment horizontal="center" vertical="center"/>
    </xf>
    <xf numFmtId="0" fontId="48" fillId="14" borderId="15" xfId="7" applyFont="1" applyFill="1" applyBorder="1" applyAlignment="1">
      <alignment wrapText="1"/>
    </xf>
    <xf numFmtId="0" fontId="46" fillId="0" borderId="0" xfId="0" applyFont="1" applyAlignment="1">
      <alignment horizontal="right"/>
    </xf>
    <xf numFmtId="9" fontId="46" fillId="0" borderId="0" xfId="0" applyNumberFormat="1" applyFont="1" applyAlignment="1">
      <alignment horizontal="center" vertical="center"/>
    </xf>
    <xf numFmtId="0" fontId="53" fillId="0" borderId="0" xfId="0" applyFont="1"/>
    <xf numFmtId="0" fontId="53" fillId="0" borderId="0" xfId="0" applyFont="1" applyAlignment="1">
      <alignment horizontal="center" vertical="center"/>
    </xf>
    <xf numFmtId="0" fontId="9" fillId="0" borderId="26" xfId="0" applyFont="1" applyBorder="1"/>
    <xf numFmtId="0" fontId="20" fillId="0" borderId="25" xfId="0" applyFont="1" applyBorder="1"/>
    <xf numFmtId="0" fontId="9" fillId="0" borderId="11" xfId="0" applyFont="1" applyBorder="1"/>
    <xf numFmtId="0" fontId="9" fillId="0" borderId="28" xfId="0" applyFont="1" applyBorder="1"/>
    <xf numFmtId="0" fontId="9" fillId="0" borderId="25" xfId="0" applyFont="1" applyBorder="1"/>
    <xf numFmtId="0" fontId="9" fillId="0" borderId="27" xfId="0" applyFont="1" applyBorder="1"/>
    <xf numFmtId="0" fontId="21" fillId="2" borderId="24" xfId="0" applyFont="1" applyFill="1" applyBorder="1"/>
    <xf numFmtId="0" fontId="58" fillId="0" borderId="0" xfId="0" applyFont="1"/>
    <xf numFmtId="0" fontId="10" fillId="0" borderId="8" xfId="0" applyFont="1" applyBorder="1" applyAlignment="1">
      <alignment horizontal="center" vertical="center" wrapText="1"/>
    </xf>
    <xf numFmtId="0" fontId="61" fillId="16" borderId="8" xfId="8" applyFont="1" applyBorder="1" applyAlignment="1">
      <alignment horizontal="center" vertical="center"/>
    </xf>
    <xf numFmtId="0" fontId="63" fillId="17" borderId="8" xfId="9" applyFont="1" applyBorder="1" applyAlignment="1">
      <alignment horizontal="center" vertical="center"/>
    </xf>
    <xf numFmtId="0" fontId="22" fillId="0" borderId="9" xfId="0" applyFont="1" applyBorder="1" applyAlignment="1">
      <alignment horizontal="center"/>
    </xf>
    <xf numFmtId="0" fontId="9" fillId="3" borderId="10" xfId="0" applyFont="1" applyFill="1" applyBorder="1" applyAlignment="1">
      <alignment vertical="center" wrapText="1"/>
    </xf>
    <xf numFmtId="0" fontId="9" fillId="3" borderId="10" xfId="0" applyFont="1" applyFill="1" applyBorder="1" applyAlignment="1">
      <alignment horizontal="center" vertical="center" wrapText="1"/>
    </xf>
    <xf numFmtId="0" fontId="9" fillId="3" borderId="10" xfId="0" applyFont="1" applyFill="1" applyBorder="1"/>
    <xf numFmtId="0" fontId="9" fillId="0" borderId="10" xfId="0" applyFont="1" applyBorder="1" applyAlignment="1">
      <alignment vertical="center"/>
    </xf>
    <xf numFmtId="0" fontId="9" fillId="0" borderId="10" xfId="0" applyFont="1" applyBorder="1" applyAlignment="1">
      <alignment vertical="center" wrapText="1"/>
    </xf>
    <xf numFmtId="0" fontId="9" fillId="0" borderId="10" xfId="0" applyFont="1" applyBorder="1" applyAlignment="1">
      <alignment horizontal="left" wrapText="1"/>
    </xf>
    <xf numFmtId="0" fontId="9" fillId="0" borderId="10" xfId="0" applyFont="1" applyBorder="1" applyAlignment="1">
      <alignment horizontal="center" vertical="center" wrapText="1"/>
    </xf>
    <xf numFmtId="0" fontId="9" fillId="0" borderId="10" xfId="0" applyFont="1" applyBorder="1"/>
    <xf numFmtId="0" fontId="9" fillId="3" borderId="10" xfId="0" applyFont="1" applyFill="1" applyBorder="1" applyAlignment="1">
      <alignment vertical="center"/>
    </xf>
    <xf numFmtId="0" fontId="9" fillId="3" borderId="10" xfId="0" applyFont="1" applyFill="1" applyBorder="1" applyAlignment="1">
      <alignment wrapText="1"/>
    </xf>
    <xf numFmtId="0" fontId="64" fillId="0" borderId="0" xfId="11" applyFont="1" applyFill="1" applyBorder="1" applyAlignment="1">
      <alignment horizontal="center" vertical="center" wrapText="1"/>
    </xf>
    <xf numFmtId="0" fontId="8" fillId="0" borderId="0" xfId="0" applyFont="1" applyAlignment="1">
      <alignment vertical="center" wrapText="1"/>
    </xf>
    <xf numFmtId="0" fontId="8" fillId="0" borderId="0" xfId="3" applyFont="1"/>
    <xf numFmtId="0" fontId="8" fillId="0" borderId="0" xfId="3" applyFont="1" applyAlignment="1">
      <alignment horizontal="center"/>
    </xf>
    <xf numFmtId="0" fontId="66" fillId="18" borderId="0" xfId="10" applyFont="1"/>
    <xf numFmtId="0" fontId="59" fillId="20" borderId="25" xfId="3" applyFont="1" applyFill="1" applyBorder="1" applyAlignment="1">
      <alignment horizontal="center" vertical="center" wrapText="1"/>
    </xf>
    <xf numFmtId="0" fontId="59" fillId="20" borderId="0" xfId="3" applyFont="1" applyFill="1" applyAlignment="1">
      <alignment horizontal="center" vertical="center" wrapText="1"/>
    </xf>
    <xf numFmtId="0" fontId="59" fillId="20" borderId="26" xfId="3" applyFont="1" applyFill="1" applyBorder="1" applyAlignment="1">
      <alignment horizontal="center" vertical="center" wrapText="1"/>
    </xf>
    <xf numFmtId="0" fontId="65" fillId="21" borderId="0" xfId="3" applyFont="1" applyFill="1" applyAlignment="1">
      <alignment horizontal="center" vertical="center" wrapText="1"/>
    </xf>
    <xf numFmtId="0" fontId="67" fillId="0" borderId="0" xfId="0" applyFont="1"/>
    <xf numFmtId="0" fontId="10" fillId="0" borderId="26"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0" xfId="0" applyFont="1" applyAlignment="1">
      <alignment vertical="center"/>
    </xf>
    <xf numFmtId="0" fontId="8" fillId="0" borderId="0" xfId="0" applyFont="1" applyAlignment="1">
      <alignment horizontal="center" vertical="center"/>
    </xf>
    <xf numFmtId="0" fontId="62" fillId="0" borderId="0" xfId="0" applyFont="1" applyAlignment="1">
      <alignment vertical="center" wrapText="1"/>
    </xf>
    <xf numFmtId="0" fontId="68" fillId="0" borderId="8" xfId="0" applyFont="1" applyBorder="1"/>
    <xf numFmtId="0" fontId="41" fillId="0" borderId="0" xfId="0" applyFont="1"/>
    <xf numFmtId="0" fontId="41" fillId="0" borderId="0" xfId="0" applyFont="1" applyAlignment="1">
      <alignment vertical="center"/>
    </xf>
    <xf numFmtId="0" fontId="35" fillId="0" borderId="0" xfId="0" applyFont="1"/>
    <xf numFmtId="0" fontId="35" fillId="0" borderId="0" xfId="0" applyFont="1" applyAlignment="1">
      <alignment vertical="center"/>
    </xf>
    <xf numFmtId="0" fontId="69" fillId="0" borderId="8" xfId="0" applyFont="1" applyBorder="1" applyAlignment="1">
      <alignment horizontal="left" vertical="center"/>
    </xf>
    <xf numFmtId="0" fontId="69" fillId="0" borderId="8" xfId="0" applyFont="1" applyBorder="1" applyAlignment="1">
      <alignment horizontal="center" vertical="center"/>
    </xf>
    <xf numFmtId="0" fontId="41" fillId="0" borderId="0" xfId="0" applyFont="1" applyAlignment="1">
      <alignment wrapText="1"/>
    </xf>
    <xf numFmtId="9" fontId="9" fillId="22" borderId="31" xfId="1" applyFont="1" applyFill="1" applyBorder="1" applyAlignment="1">
      <alignment horizontal="center" vertical="center" wrapText="1"/>
    </xf>
    <xf numFmtId="0" fontId="22" fillId="0" borderId="0" xfId="0" applyFont="1" applyAlignment="1">
      <alignment horizontal="center" wrapText="1"/>
    </xf>
    <xf numFmtId="0" fontId="22" fillId="0" borderId="9" xfId="0" applyFont="1" applyBorder="1" applyAlignment="1">
      <alignment horizontal="center" wrapText="1"/>
    </xf>
    <xf numFmtId="0" fontId="0" fillId="0" borderId="0" xfId="0" applyAlignment="1">
      <alignment wrapText="1"/>
    </xf>
    <xf numFmtId="0" fontId="72" fillId="0" borderId="0" xfId="0" applyFont="1"/>
    <xf numFmtId="0" fontId="8" fillId="0" borderId="0" xfId="0" applyFont="1" applyAlignment="1">
      <alignment vertical="center"/>
    </xf>
    <xf numFmtId="0" fontId="74" fillId="0" borderId="0" xfId="12" applyFont="1" applyAlignment="1">
      <alignment horizontal="center" vertical="center" wrapText="1"/>
    </xf>
    <xf numFmtId="0" fontId="74" fillId="0" borderId="0" xfId="12" applyFont="1" applyAlignment="1">
      <alignment horizontal="center" vertical="center"/>
    </xf>
    <xf numFmtId="0" fontId="74" fillId="0" borderId="32" xfId="13" applyFont="1" applyBorder="1" applyAlignment="1">
      <alignment horizontal="center" vertical="center"/>
    </xf>
    <xf numFmtId="0" fontId="74" fillId="0" borderId="0" xfId="14" applyFont="1" applyAlignment="1">
      <alignment horizontal="center" vertical="center" wrapText="1"/>
    </xf>
    <xf numFmtId="0" fontId="75" fillId="0" borderId="0" xfId="0" applyFont="1" applyAlignment="1">
      <alignment vertical="center"/>
    </xf>
    <xf numFmtId="0" fontId="22" fillId="7" borderId="0" xfId="0" applyFont="1" applyFill="1" applyAlignment="1">
      <alignment horizontal="center" vertical="center"/>
    </xf>
    <xf numFmtId="0" fontId="9" fillId="7" borderId="0" xfId="0" applyFont="1" applyFill="1" applyAlignment="1">
      <alignment horizontal="left" vertical="center"/>
    </xf>
    <xf numFmtId="0" fontId="9" fillId="7" borderId="0" xfId="0" applyFont="1" applyFill="1" applyAlignment="1">
      <alignment horizontal="left" vertical="center" wrapText="1"/>
    </xf>
    <xf numFmtId="0" fontId="9" fillId="7" borderId="0" xfId="0" applyFont="1" applyFill="1" applyAlignment="1">
      <alignment horizontal="center" vertical="center"/>
    </xf>
    <xf numFmtId="0" fontId="22" fillId="9" borderId="0" xfId="0" applyFont="1" applyFill="1" applyAlignment="1">
      <alignment horizontal="center" vertical="center" wrapText="1"/>
    </xf>
    <xf numFmtId="0" fontId="9" fillId="9" borderId="0" xfId="0" applyFont="1" applyFill="1" applyAlignment="1">
      <alignment horizontal="left" vertical="center" wrapText="1"/>
    </xf>
    <xf numFmtId="0" fontId="9" fillId="9" borderId="0" xfId="0" applyFont="1" applyFill="1" applyAlignment="1">
      <alignment horizontal="center" vertical="center" wrapText="1"/>
    </xf>
    <xf numFmtId="0" fontId="9" fillId="9" borderId="0" xfId="0" applyFont="1" applyFill="1" applyAlignment="1">
      <alignment horizontal="left" vertical="center"/>
    </xf>
    <xf numFmtId="0" fontId="22" fillId="23" borderId="0" xfId="0" applyFont="1" applyFill="1" applyAlignment="1">
      <alignment horizontal="center" vertical="center"/>
    </xf>
    <xf numFmtId="0" fontId="9" fillId="23" borderId="0" xfId="0" applyFont="1" applyFill="1" applyAlignment="1">
      <alignment horizontal="left" vertical="center"/>
    </xf>
    <xf numFmtId="0" fontId="9" fillId="23" borderId="0" xfId="0" applyFont="1" applyFill="1" applyAlignment="1">
      <alignment horizontal="center" vertical="center"/>
    </xf>
    <xf numFmtId="0" fontId="9" fillId="23" borderId="0" xfId="0" applyFont="1" applyFill="1" applyAlignment="1">
      <alignment horizontal="left" vertical="center" wrapText="1"/>
    </xf>
    <xf numFmtId="0" fontId="9" fillId="24" borderId="0" xfId="0" applyFont="1" applyFill="1" applyAlignment="1">
      <alignment horizontal="left" vertical="center"/>
    </xf>
    <xf numFmtId="0" fontId="9" fillId="24" borderId="0" xfId="0" applyFont="1" applyFill="1" applyAlignment="1">
      <alignment horizontal="left" vertical="center" wrapText="1"/>
    </xf>
    <xf numFmtId="0" fontId="9" fillId="24" borderId="0" xfId="0" applyFont="1" applyFill="1" applyAlignment="1">
      <alignment horizontal="center" vertical="center" wrapText="1"/>
    </xf>
    <xf numFmtId="0" fontId="22" fillId="0" borderId="8" xfId="0" applyFont="1" applyBorder="1" applyAlignment="1">
      <alignment vertical="center"/>
    </xf>
    <xf numFmtId="0" fontId="10" fillId="0" borderId="24" xfId="0" applyFont="1" applyBorder="1" applyAlignment="1">
      <alignment vertical="center"/>
    </xf>
    <xf numFmtId="0" fontId="17" fillId="0" borderId="13" xfId="2" applyFont="1" applyBorder="1" applyAlignment="1">
      <alignment vertical="center" wrapText="1"/>
    </xf>
    <xf numFmtId="0" fontId="8" fillId="0" borderId="13" xfId="0" applyFont="1" applyBorder="1" applyAlignment="1">
      <alignment horizontal="center" vertical="center"/>
    </xf>
    <xf numFmtId="0" fontId="8" fillId="0" borderId="13" xfId="0" applyFont="1" applyBorder="1" applyAlignment="1">
      <alignment horizontal="left" vertical="center"/>
    </xf>
    <xf numFmtId="0" fontId="62" fillId="0" borderId="22" xfId="0" applyFont="1" applyBorder="1" applyAlignment="1">
      <alignment vertical="center" wrapText="1"/>
    </xf>
    <xf numFmtId="0" fontId="35" fillId="0" borderId="0" xfId="0" applyFont="1" applyAlignment="1">
      <alignment wrapText="1"/>
    </xf>
    <xf numFmtId="0" fontId="9" fillId="7" borderId="0" xfId="0" applyFont="1" applyFill="1" applyAlignment="1">
      <alignment horizontal="center" vertical="center" wrapText="1"/>
    </xf>
    <xf numFmtId="0" fontId="22" fillId="25" borderId="0" xfId="0" applyFont="1" applyFill="1" applyAlignment="1">
      <alignment horizontal="center" vertical="center"/>
    </xf>
    <xf numFmtId="0" fontId="9" fillId="25" borderId="0" xfId="0" applyFont="1" applyFill="1" applyAlignment="1">
      <alignment horizontal="left" vertical="center"/>
    </xf>
    <xf numFmtId="0" fontId="9" fillId="25" borderId="0" xfId="0" applyFont="1" applyFill="1" applyAlignment="1">
      <alignment horizontal="left" vertical="center" wrapText="1"/>
    </xf>
    <xf numFmtId="0" fontId="9" fillId="25" borderId="0" xfId="0" applyFont="1" applyFill="1" applyAlignment="1">
      <alignment horizontal="center" vertical="center"/>
    </xf>
    <xf numFmtId="0" fontId="9" fillId="25" borderId="0" xfId="0" applyFont="1" applyFill="1" applyAlignment="1">
      <alignment horizontal="center" vertical="center" wrapText="1"/>
    </xf>
    <xf numFmtId="0" fontId="22" fillId="24" borderId="0" xfId="0" applyFont="1" applyFill="1" applyAlignment="1">
      <alignment horizontal="center" vertical="center" wrapText="1"/>
    </xf>
    <xf numFmtId="0" fontId="76" fillId="0" borderId="0" xfId="0" applyFont="1"/>
    <xf numFmtId="0" fontId="65" fillId="0" borderId="0" xfId="0" applyFont="1" applyAlignment="1">
      <alignment vertical="center"/>
    </xf>
    <xf numFmtId="0" fontId="41" fillId="0" borderId="0" xfId="3" applyFont="1"/>
    <xf numFmtId="0" fontId="77" fillId="0" borderId="0" xfId="0" applyFont="1"/>
    <xf numFmtId="0" fontId="78" fillId="0" borderId="25" xfId="0" applyFont="1" applyBorder="1"/>
    <xf numFmtId="0" fontId="78" fillId="0" borderId="0" xfId="0" applyFont="1"/>
    <xf numFmtId="0" fontId="78" fillId="0" borderId="26" xfId="0" applyFont="1" applyBorder="1"/>
    <xf numFmtId="0" fontId="78" fillId="0" borderId="3" xfId="0" applyFont="1" applyBorder="1"/>
    <xf numFmtId="0" fontId="78" fillId="0" borderId="4" xfId="0" applyFont="1" applyBorder="1"/>
    <xf numFmtId="0" fontId="21" fillId="2" borderId="1" xfId="0" applyFont="1" applyFill="1" applyBorder="1"/>
    <xf numFmtId="0" fontId="21" fillId="2" borderId="2" xfId="0" applyFont="1" applyFill="1" applyBorder="1"/>
    <xf numFmtId="0" fontId="21" fillId="2" borderId="22" xfId="0" applyFont="1" applyFill="1" applyBorder="1"/>
    <xf numFmtId="0" fontId="21" fillId="2" borderId="23" xfId="0" applyFont="1" applyFill="1" applyBorder="1"/>
    <xf numFmtId="0" fontId="20" fillId="0" borderId="0" xfId="0" applyFont="1" applyAlignment="1">
      <alignment horizontal="left" vertical="top" wrapText="1"/>
    </xf>
    <xf numFmtId="0" fontId="21" fillId="2" borderId="12" xfId="0" applyFont="1" applyFill="1" applyBorder="1"/>
    <xf numFmtId="0" fontId="42" fillId="0" borderId="0" xfId="0" applyFont="1" applyAlignment="1">
      <alignment horizontal="center"/>
    </xf>
    <xf numFmtId="0" fontId="21" fillId="0" borderId="11" xfId="0" applyFont="1" applyBorder="1" applyAlignment="1">
      <alignment horizontal="center"/>
    </xf>
    <xf numFmtId="0" fontId="11" fillId="20" borderId="8" xfId="0" applyFont="1" applyFill="1" applyBorder="1" applyAlignment="1">
      <alignment horizontal="center"/>
    </xf>
    <xf numFmtId="0" fontId="23" fillId="21" borderId="0" xfId="3" applyFont="1" applyFill="1" applyAlignment="1">
      <alignment horizontal="center" vertical="center" wrapText="1"/>
    </xf>
    <xf numFmtId="0" fontId="23" fillId="21" borderId="26" xfId="3" applyFont="1" applyFill="1" applyBorder="1" applyAlignment="1">
      <alignment horizontal="center" vertical="center" wrapText="1"/>
    </xf>
    <xf numFmtId="0" fontId="60" fillId="0" borderId="0" xfId="0" applyFont="1" applyAlignment="1">
      <alignment horizontal="left"/>
    </xf>
    <xf numFmtId="0" fontId="21" fillId="0" borderId="11" xfId="0" applyFont="1" applyBorder="1" applyAlignment="1">
      <alignment horizontal="left"/>
    </xf>
    <xf numFmtId="0" fontId="29" fillId="0" borderId="0" xfId="3" applyAlignment="1">
      <alignment horizontal="center" vertical="center" wrapText="1"/>
    </xf>
    <xf numFmtId="0" fontId="7" fillId="0" borderId="0" xfId="2" applyFill="1" applyAlignment="1">
      <alignment horizontal="center"/>
    </xf>
    <xf numFmtId="0" fontId="38" fillId="0" borderId="0" xfId="3" applyFont="1" applyAlignment="1">
      <alignment horizontal="left" wrapText="1"/>
    </xf>
    <xf numFmtId="0" fontId="30" fillId="0" borderId="0" xfId="3" applyFont="1" applyAlignment="1">
      <alignment horizontal="left" vertical="top" wrapText="1"/>
    </xf>
    <xf numFmtId="0" fontId="40" fillId="0" borderId="0" xfId="3" applyFont="1" applyAlignment="1">
      <alignment horizontal="left" vertical="top" wrapText="1"/>
    </xf>
    <xf numFmtId="0" fontId="29" fillId="0" borderId="0" xfId="3" applyAlignment="1">
      <alignment horizontal="left" vertical="center" wrapText="1"/>
    </xf>
    <xf numFmtId="0" fontId="7" fillId="0" borderId="0" xfId="2" applyAlignment="1">
      <alignment horizontal="left" vertical="center" wrapText="1"/>
    </xf>
    <xf numFmtId="0" fontId="29" fillId="0" borderId="8" xfId="3" applyBorder="1" applyAlignment="1">
      <alignment horizontal="left" vertical="center"/>
    </xf>
    <xf numFmtId="0" fontId="8" fillId="0" borderId="0" xfId="0" applyFont="1" applyAlignment="1">
      <alignment horizontal="left" vertical="top" wrapText="1"/>
    </xf>
  </cellXfs>
  <cellStyles count="15">
    <cellStyle name="40% - Accent1 2" xfId="7" xr:uid="{229F7EE2-346B-4F04-AFDF-FC122C7B91D8}"/>
    <cellStyle name="Accent1 2" xfId="6" xr:uid="{389E97A9-9BA4-47E2-9826-476864A453BD}"/>
    <cellStyle name="Accent2 2" xfId="5" xr:uid="{4B5D3595-7C65-4E3A-B429-8337E9FD5333}"/>
    <cellStyle name="Bueno" xfId="8" builtinId="26"/>
    <cellStyle name="Hipervínculo" xfId="2" builtinId="8"/>
    <cellStyle name="Hyperlink 2" xfId="4" xr:uid="{E1CC769A-C5B0-4F98-A91B-5EF64332314D}"/>
    <cellStyle name="Incorrecto" xfId="9" builtinId="27"/>
    <cellStyle name="Neutral" xfId="10" builtinId="28"/>
    <cellStyle name="Normal" xfId="0" builtinId="0"/>
    <cellStyle name="Normal 2" xfId="3" xr:uid="{288D5C36-F98F-40A9-A953-E3AB94C24E57}"/>
    <cellStyle name="Normal_DataCenter" xfId="12" xr:uid="{2532ADE1-1C9C-4A78-A518-16848A9A78CF}"/>
    <cellStyle name="Normal_Sheet1" xfId="13" xr:uid="{AB1C65BB-F872-41F2-A431-223B409F2037}"/>
    <cellStyle name="Normal_Site" xfId="14" xr:uid="{AE14D2BC-539C-4E7F-A3BC-B6F3E497D0ED}"/>
    <cellStyle name="Porcentaje" xfId="1" builtinId="5"/>
    <cellStyle name="Salida" xfId="11" builtinId="21"/>
  </cellStyles>
  <dxfs count="11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strike val="0"/>
        <outline val="0"/>
        <shadow val="0"/>
        <name val="Verdana"/>
        <family val="2"/>
        <scheme val="none"/>
      </font>
      <alignment horizontal="left"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ont>
        <strike val="0"/>
        <outline val="0"/>
        <shadow val="0"/>
        <name val="Verdana"/>
        <family val="2"/>
        <scheme val="none"/>
      </font>
      <alignment horizontal="center" vertical="center" textRotation="0" wrapText="1"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Verdana"/>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Verdana"/>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val="0"/>
        <i val="0"/>
        <strike val="0"/>
        <condense val="0"/>
        <extend val="0"/>
        <outline val="0"/>
        <shadow val="0"/>
        <u val="none"/>
        <vertAlign val="baseline"/>
        <sz val="12"/>
        <color theme="1"/>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strike val="0"/>
        <outline val="0"/>
        <shadow val="0"/>
        <u val="none"/>
        <vertAlign val="baseline"/>
        <sz val="12"/>
        <name val="Verdana"/>
        <family val="2"/>
        <scheme val="none"/>
      </font>
      <alignment vertical="center" textRotation="0" wrapText="0"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0"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strike val="0"/>
        <outline val="0"/>
        <shadow val="0"/>
        <u val="none"/>
        <vertAlign val="baseline"/>
        <sz val="12"/>
        <color auto="1"/>
        <name val="Verdana"/>
        <family val="2"/>
        <scheme val="none"/>
      </font>
      <fill>
        <patternFill patternType="none">
          <fgColor indexed="64"/>
          <bgColor auto="1"/>
        </patternFill>
      </fill>
      <alignment horizontal="left" vertical="bottom" textRotation="0"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Verdana"/>
        <family val="2"/>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color auto="1"/>
        <name val="Verdana"/>
        <family val="2"/>
        <scheme val="none"/>
      </font>
      <numFmt numFmtId="30" formatCode="@"/>
      <fill>
        <patternFill patternType="none">
          <fgColor indexed="64"/>
          <bgColor auto="1"/>
        </patternFill>
      </fill>
      <alignment horizontal="left" vertical="bottom" textRotation="0" indent="0" justifyLastLine="0" shrinkToFit="0" readingOrder="0"/>
    </dxf>
    <dxf>
      <font>
        <b/>
        <i val="0"/>
        <strike val="0"/>
        <condense val="0"/>
        <extend val="0"/>
        <outline val="0"/>
        <shadow val="0"/>
        <u val="none"/>
        <vertAlign val="baseline"/>
        <sz val="12"/>
        <color auto="1"/>
        <name val="Verdana"/>
        <family val="2"/>
        <scheme val="none"/>
      </font>
      <numFmt numFmtId="30" formatCode="@"/>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Verdana"/>
        <family val="2"/>
        <scheme val="none"/>
      </font>
      <numFmt numFmtId="30" formatCode="@"/>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strike val="0"/>
        <outline val="0"/>
        <shadow val="0"/>
        <u val="none"/>
        <vertAlign val="baseline"/>
        <sz val="12"/>
        <name val="Verdana"/>
        <family val="2"/>
        <scheme val="none"/>
      </font>
      <alignment horizontal="center" vertical="center" textRotation="0" indent="0" justifyLastLine="0" shrinkToFit="0" readingOrder="0"/>
    </dxf>
    <dxf>
      <font>
        <b val="0"/>
        <i val="0"/>
        <strike val="0"/>
        <condense val="0"/>
        <extend val="0"/>
        <outline val="0"/>
        <shadow val="0"/>
        <u val="none"/>
        <vertAlign val="baseline"/>
        <sz val="12"/>
        <color theme="1"/>
        <name val="Verdana"/>
        <family val="2"/>
        <scheme val="none"/>
      </font>
      <alignment horizontal="left" vertical="center" textRotation="0" wrapText="1"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Verdana"/>
        <family val="2"/>
        <scheme val="none"/>
      </font>
      <alignment horizontal="left" vertical="center" textRotation="0"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strike val="0"/>
        <outline val="0"/>
        <shadow val="0"/>
        <u val="none"/>
        <vertAlign val="baseline"/>
        <sz val="12"/>
        <name val="Verdana"/>
        <family val="2"/>
        <scheme val="none"/>
      </font>
      <alignment horizontal="center" vertical="center" textRotation="0" indent="0" justifyLastLine="0" shrinkToFit="0" readingOrder="0"/>
    </dxf>
    <dxf>
      <font>
        <strike val="0"/>
        <outline val="0"/>
        <shadow val="0"/>
        <u val="none"/>
        <vertAlign val="baseline"/>
        <sz val="12"/>
        <name val="Verdana"/>
        <family val="2"/>
        <scheme val="none"/>
      </font>
      <alignment horizontal="left" vertical="center" textRotation="0" indent="0" justifyLastLine="0" shrinkToFit="0" readingOrder="0"/>
    </dxf>
    <dxf>
      <font>
        <b/>
        <i val="0"/>
        <strike val="0"/>
        <condense val="0"/>
        <extend val="0"/>
        <outline val="0"/>
        <shadow val="0"/>
        <u val="none"/>
        <vertAlign val="baseline"/>
        <sz val="12"/>
        <color theme="1"/>
        <name val="Verdana"/>
        <family val="2"/>
        <scheme val="none"/>
      </font>
      <alignment horizontal="center" vertical="bottom" textRotation="0" wrapText="0" indent="0" justifyLastLine="0" shrinkToFit="0" readingOrder="0"/>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b val="0"/>
        <i val="0"/>
        <strike val="0"/>
        <condense val="0"/>
        <extend val="0"/>
        <outline val="0"/>
        <shadow val="0"/>
        <u val="none"/>
        <vertAlign val="baseline"/>
        <sz val="12"/>
        <color theme="1"/>
        <name val="Verdana"/>
        <family val="2"/>
        <scheme val="none"/>
      </font>
    </dxf>
    <dxf>
      <font>
        <strike val="0"/>
        <outline val="0"/>
        <shadow val="0"/>
        <u val="none"/>
        <vertAlign val="baseline"/>
        <sz val="12"/>
        <name val="Verdana"/>
        <family val="2"/>
        <scheme val="none"/>
      </font>
    </dxf>
    <dxf>
      <font>
        <strike val="0"/>
        <outline val="0"/>
        <shadow val="0"/>
        <u val="none"/>
        <vertAlign val="baseline"/>
        <sz val="12"/>
        <name val="Verdana"/>
        <family val="2"/>
        <scheme val="none"/>
      </font>
    </dxf>
    <dxf>
      <font>
        <b/>
        <i val="0"/>
        <strike val="0"/>
        <condense val="0"/>
        <extend val="0"/>
        <outline val="0"/>
        <shadow val="0"/>
        <u val="none"/>
        <vertAlign val="baseline"/>
        <sz val="12"/>
        <color theme="1"/>
        <name val="Verdana"/>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Verdana"/>
        <family val="2"/>
        <scheme val="none"/>
      </font>
      <fill>
        <patternFill patternType="none">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Verdana"/>
        <family val="2"/>
        <scheme val="none"/>
      </font>
      <fill>
        <patternFill patternType="none">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indexed="8"/>
        <name val="Verdana"/>
        <family val="2"/>
        <scheme val="none"/>
      </font>
      <fill>
        <patternFill patternType="none">
          <fgColor indexed="0"/>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center"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strike val="0"/>
        <outline val="0"/>
        <shadow val="0"/>
        <u val="none"/>
        <vertAlign val="baseline"/>
        <sz val="12"/>
        <name val="Verdana"/>
        <family val="2"/>
        <scheme val="none"/>
      </font>
      <alignment horizontal="general" vertical="center" textRotation="0" wrapText="1" indent="0" justifyLastLine="0" shrinkToFit="0" readingOrder="0"/>
    </dxf>
    <dxf>
      <font>
        <b/>
        <i val="0"/>
        <strike val="0"/>
        <condense val="0"/>
        <extend val="0"/>
        <outline val="0"/>
        <shadow val="0"/>
        <u val="none"/>
        <vertAlign val="baseline"/>
        <sz val="12"/>
        <color theme="1"/>
        <name val="Verdana"/>
        <family val="2"/>
        <scheme val="none"/>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FFFF"/>
      <color rgb="FFCCFFFF"/>
      <color rgb="FFF8DDFD"/>
      <color rgb="FFFF9900"/>
      <color rgb="FF485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118323D-1CB3-4995-AFE7-C1710FDC3C0D}" type="doc">
      <dgm:prSet loTypeId="urn:microsoft.com/office/officeart/2005/8/layout/hProcess11" loCatId="process" qsTypeId="urn:microsoft.com/office/officeart/2005/8/quickstyle/3d3" qsCatId="3D" csTypeId="urn:microsoft.com/office/officeart/2005/8/colors/accent1_1" csCatId="accent1" phldr="1"/>
      <dgm:spPr/>
    </dgm:pt>
    <dgm:pt modelId="{C0ECDD04-C520-4C17-BBB4-122410892DDB}">
      <dgm:prSet phldrT="[Text]" custT="1"/>
      <dgm:spPr/>
      <dgm:t>
        <a:bodyPr/>
        <a:lstStyle/>
        <a:p>
          <a:r>
            <a:rPr lang="en-US" sz="1400" b="1" i="0" u="none">
              <a:latin typeface="Verdana" panose="020B0604030504040204" pitchFamily="34" charset="0"/>
              <a:ea typeface="Verdana" panose="020B0604030504040204" pitchFamily="34" charset="0"/>
            </a:rPr>
            <a:t>Project Planning </a:t>
          </a:r>
          <a:r>
            <a:rPr lang="en-US" sz="1400" b="1" dirty="0">
              <a:latin typeface="Verdana" panose="020B0604030504040204" pitchFamily="34" charset="0"/>
              <a:ea typeface="Verdana" panose="020B0604030504040204" pitchFamily="34" charset="0"/>
              <a:sym typeface="Arial"/>
            </a:rPr>
            <a:t>Design</a:t>
          </a:r>
          <a:endParaRPr lang="en-US" sz="1400" b="1">
            <a:latin typeface="Verdana" panose="020B0604030504040204" pitchFamily="34" charset="0"/>
            <a:ea typeface="Verdana" panose="020B0604030504040204" pitchFamily="34" charset="0"/>
          </a:endParaRPr>
        </a:p>
      </dgm:t>
    </dgm:pt>
    <dgm:pt modelId="{E2CF7F6C-1A3F-4D9E-8B37-D3B5466D3C01}" type="parTrans" cxnId="{E35EFCAD-91FC-4D1D-B9EE-E6F851784071}">
      <dgm:prSet/>
      <dgm:spPr/>
      <dgm:t>
        <a:bodyPr/>
        <a:lstStyle/>
        <a:p>
          <a:endParaRPr lang="en-US"/>
        </a:p>
      </dgm:t>
    </dgm:pt>
    <dgm:pt modelId="{A376DEB5-9365-42CC-9F5A-B46BAE32AE8A}" type="sibTrans" cxnId="{E35EFCAD-91FC-4D1D-B9EE-E6F851784071}">
      <dgm:prSet/>
      <dgm:spPr/>
      <dgm:t>
        <a:bodyPr/>
        <a:lstStyle/>
        <a:p>
          <a:endParaRPr lang="en-US"/>
        </a:p>
      </dgm:t>
    </dgm:pt>
    <dgm:pt modelId="{0AC93AD2-585C-40FA-9763-AACFFC2865FD}">
      <dgm:prSet phldrT="[Text]" custT="1"/>
      <dgm:spPr/>
      <dgm:t>
        <a:bodyPr/>
        <a:lstStyle/>
        <a:p>
          <a:r>
            <a:rPr lang="en-US" sz="1400" b="1">
              <a:latin typeface="Verdana" panose="020B0604030504040204" pitchFamily="34" charset="0"/>
              <a:ea typeface="Verdana" panose="020B0604030504040204" pitchFamily="34" charset="0"/>
            </a:rPr>
            <a:t>Tests Deployment</a:t>
          </a:r>
        </a:p>
      </dgm:t>
    </dgm:pt>
    <dgm:pt modelId="{A76BEE6F-6290-473A-B351-C731C8A8578B}" type="parTrans" cxnId="{6F8D7BDA-518B-4308-A07D-B2377ED3D3B1}">
      <dgm:prSet/>
      <dgm:spPr/>
      <dgm:t>
        <a:bodyPr/>
        <a:lstStyle/>
        <a:p>
          <a:endParaRPr lang="en-US"/>
        </a:p>
      </dgm:t>
    </dgm:pt>
    <dgm:pt modelId="{4D0F5547-41B5-4D74-A175-ACFA1EF74FA7}" type="sibTrans" cxnId="{6F8D7BDA-518B-4308-A07D-B2377ED3D3B1}">
      <dgm:prSet/>
      <dgm:spPr/>
      <dgm:t>
        <a:bodyPr/>
        <a:lstStyle/>
        <a:p>
          <a:endParaRPr lang="en-US"/>
        </a:p>
      </dgm:t>
    </dgm:pt>
    <dgm:pt modelId="{6E2FE478-3261-4A28-A96B-693DB79CDA32}">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rPr>
            <a:t>Device Layer (Optional) </a:t>
          </a:r>
          <a:endParaRPr lang="en-US" sz="1400" b="1">
            <a:latin typeface="Verdana" panose="020B0604030504040204" pitchFamily="34" charset="0"/>
            <a:ea typeface="Verdana" panose="020B0604030504040204" pitchFamily="34" charset="0"/>
          </a:endParaRPr>
        </a:p>
      </dgm:t>
    </dgm:pt>
    <dgm:pt modelId="{345DB425-68B7-4E59-8D36-9BBB3C612B0E}" type="parTrans" cxnId="{6F8C7577-FB14-4585-9333-945ECA014F25}">
      <dgm:prSet/>
      <dgm:spPr/>
      <dgm:t>
        <a:bodyPr/>
        <a:lstStyle/>
        <a:p>
          <a:endParaRPr lang="en-US"/>
        </a:p>
      </dgm:t>
    </dgm:pt>
    <dgm:pt modelId="{7BAE84BE-AE18-447D-96F0-24B111E2E178}" type="sibTrans" cxnId="{6F8C7577-FB14-4585-9333-945ECA014F25}">
      <dgm:prSet/>
      <dgm:spPr/>
      <dgm:t>
        <a:bodyPr/>
        <a:lstStyle/>
        <a:p>
          <a:endParaRPr lang="en-US"/>
        </a:p>
      </dgm:t>
    </dgm:pt>
    <dgm:pt modelId="{ACBDEFDA-5CF0-4E28-8871-A34574879B48}">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dirty="0">
              <a:latin typeface="Verdana" panose="020B0604030504040204" pitchFamily="34" charset="0"/>
              <a:ea typeface="Verdana" panose="020B0604030504040204" pitchFamily="34" charset="0"/>
              <a:cs typeface="CiscoSansTT" panose="020B0503020201020303" pitchFamily="34" charset="0"/>
            </a:rPr>
            <a:t>Priority List</a:t>
          </a:r>
          <a:r>
            <a:rPr lang="en-US" sz="1050" dirty="0">
              <a:latin typeface="Verdana" panose="020B0604030504040204" pitchFamily="34" charset="0"/>
              <a:ea typeface="Verdana" panose="020B0604030504040204" pitchFamily="34" charset="0"/>
              <a:cs typeface="CiscoSansTT" panose="020B0503020201020303" pitchFamily="34" charset="0"/>
            </a:rPr>
            <a:t>”</a:t>
          </a:r>
          <a:endParaRPr lang="en-US" sz="1050">
            <a:latin typeface="Verdana" panose="020B0604030504040204" pitchFamily="34" charset="0"/>
            <a:ea typeface="Verdana" panose="020B0604030504040204" pitchFamily="34" charset="0"/>
          </a:endParaRPr>
        </a:p>
      </dgm:t>
    </dgm:pt>
    <dgm:pt modelId="{674E0D29-062F-40D7-B568-2AB949C282E5}" type="parTrans" cxnId="{338ABC6A-CE62-4441-A545-7D45B9082B95}">
      <dgm:prSet/>
      <dgm:spPr/>
      <dgm:t>
        <a:bodyPr/>
        <a:lstStyle/>
        <a:p>
          <a:endParaRPr lang="en-US"/>
        </a:p>
      </dgm:t>
    </dgm:pt>
    <dgm:pt modelId="{F5FF63D3-F462-4F90-A82C-556B1C0A5016}" type="sibTrans" cxnId="{338ABC6A-CE62-4441-A545-7D45B9082B95}">
      <dgm:prSet/>
      <dgm:spPr/>
      <dgm:t>
        <a:bodyPr/>
        <a:lstStyle/>
        <a:p>
          <a:endParaRPr lang="en-US"/>
        </a:p>
      </dgm:t>
    </dgm:pt>
    <dgm:pt modelId="{705889F7-2F2C-49D5-9A23-BCDE66A93E8B}">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a:latin typeface="Verdana" panose="020B0604030504040204" pitchFamily="34" charset="0"/>
            <a:ea typeface="Verdana" panose="020B0604030504040204" pitchFamily="34" charset="0"/>
          </a:endParaRPr>
        </a:p>
      </dgm:t>
    </dgm:pt>
    <dgm:pt modelId="{C8290150-124D-4892-8595-9117FA7E7E3B}" type="parTrans" cxnId="{9D9BE328-26D3-4284-81C1-19B38A9982D0}">
      <dgm:prSet/>
      <dgm:spPr/>
      <dgm:t>
        <a:bodyPr/>
        <a:lstStyle/>
        <a:p>
          <a:endParaRPr lang="en-US"/>
        </a:p>
      </dgm:t>
    </dgm:pt>
    <dgm:pt modelId="{D560839A-0977-4F88-8186-B6453530D96E}" type="sibTrans" cxnId="{9D9BE328-26D3-4284-81C1-19B38A9982D0}">
      <dgm:prSet/>
      <dgm:spPr/>
      <dgm:t>
        <a:bodyPr/>
        <a:lstStyle/>
        <a:p>
          <a:endParaRPr lang="en-US"/>
        </a:p>
      </dgm:t>
    </dgm:pt>
    <dgm:pt modelId="{375F3F44-FF4E-4981-A116-6C66FE9739BD}">
      <dgm:prSet phldrT="[Text]" custT="1"/>
      <dgm:spPr/>
      <dgm:t>
        <a:bodyPr/>
        <a:lstStyle/>
        <a:p>
          <a:r>
            <a:rPr lang="en-US" sz="1400" b="1" i="0" u="none">
              <a:latin typeface="Verdana" panose="020B0604030504040204" pitchFamily="34" charset="0"/>
              <a:ea typeface="Verdana" panose="020B0604030504040204" pitchFamily="34" charset="0"/>
            </a:rPr>
            <a:t>Agent Instrumentation</a:t>
          </a:r>
          <a:endParaRPr lang="en-US" sz="1400" b="1">
            <a:latin typeface="Verdana" panose="020B0604030504040204" pitchFamily="34" charset="0"/>
            <a:ea typeface="Verdana" panose="020B0604030504040204" pitchFamily="34" charset="0"/>
          </a:endParaRPr>
        </a:p>
      </dgm:t>
    </dgm:pt>
    <dgm:pt modelId="{E0276E4C-5A20-4511-9207-E081EAFD2120}" type="parTrans" cxnId="{EC26265A-8396-4A05-B774-D4A1A642CCFB}">
      <dgm:prSet/>
      <dgm:spPr/>
      <dgm:t>
        <a:bodyPr/>
        <a:lstStyle/>
        <a:p>
          <a:endParaRPr lang="en-US"/>
        </a:p>
      </dgm:t>
    </dgm:pt>
    <dgm:pt modelId="{647C0371-1200-4F49-83CE-BFCEFC324A3C}" type="sibTrans" cxnId="{EC26265A-8396-4A05-B774-D4A1A642CCFB}">
      <dgm:prSet/>
      <dgm:spPr/>
      <dgm:t>
        <a:bodyPr/>
        <a:lstStyle/>
        <a:p>
          <a:endParaRPr lang="en-US"/>
        </a:p>
      </dgm:t>
    </dgm:pt>
    <dgm:pt modelId="{BB0D8D70-4ACA-441E-A105-5F17FEC3C636}">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a:latin typeface="Verdana" panose="020B0604030504040204" pitchFamily="34" charset="0"/>
            <a:ea typeface="Verdana" panose="020B0604030504040204" pitchFamily="34" charset="0"/>
          </a:endParaRPr>
        </a:p>
      </dgm:t>
    </dgm:pt>
    <dgm:pt modelId="{6C68AEE5-51C9-46B0-9E24-56F6AB3BCFE8}" type="parTrans" cxnId="{F32B1A49-5595-4F27-AACA-0CA31029AAB6}">
      <dgm:prSet/>
      <dgm:spPr/>
      <dgm:t>
        <a:bodyPr/>
        <a:lstStyle/>
        <a:p>
          <a:endParaRPr lang="en-US"/>
        </a:p>
      </dgm:t>
    </dgm:pt>
    <dgm:pt modelId="{029E9E61-B28C-48A6-8908-0AA47B67C918}" type="sibTrans" cxnId="{F32B1A49-5595-4F27-AACA-0CA31029AAB6}">
      <dgm:prSet/>
      <dgm:spPr/>
      <dgm:t>
        <a:bodyPr/>
        <a:lstStyle/>
        <a:p>
          <a:endParaRPr lang="en-US"/>
        </a:p>
      </dgm:t>
    </dgm:pt>
    <dgm:pt modelId="{701D5289-61BB-4EE5-BAD3-8B7C438C56CB}">
      <dgm:prSet phldrT="[Text]" custT="1"/>
      <dgm:spPr/>
      <dgm:t>
        <a:bodyPr/>
        <a:lstStyle/>
        <a:p>
          <a:pPr>
            <a:buClr>
              <a:srgbClr val="000000"/>
            </a:buClr>
          </a:pPr>
          <a:r>
            <a:rPr lang="en-US" sz="1050" b="1"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dirty="0">
              <a:latin typeface="Verdana" panose="020B0604030504040204" pitchFamily="34" charset="0"/>
              <a:ea typeface="Verdana" panose="020B0604030504040204" pitchFamily="34" charset="0"/>
              <a:cs typeface="CiscoSansTT" panose="020B0503020201020303" pitchFamily="34" charset="0"/>
            </a:rPr>
            <a:t> </a:t>
          </a:r>
          <a:r>
            <a:rPr lang="en-US" sz="105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a:latin typeface="Verdana" panose="020B0604030504040204" pitchFamily="34" charset="0"/>
            <a:ea typeface="Verdana" panose="020B0604030504040204" pitchFamily="34" charset="0"/>
          </a:endParaRPr>
        </a:p>
      </dgm:t>
    </dgm:pt>
    <dgm:pt modelId="{F090D50B-C6B5-4E89-B37A-C5A7136446BC}" type="parTrans" cxnId="{5703499B-A403-4155-B786-A2F86FB2928C}">
      <dgm:prSet/>
      <dgm:spPr/>
      <dgm:t>
        <a:bodyPr/>
        <a:lstStyle/>
        <a:p>
          <a:endParaRPr lang="en-US"/>
        </a:p>
      </dgm:t>
    </dgm:pt>
    <dgm:pt modelId="{81D40C1C-A93C-416D-AD93-05DB9AB23ED2}" type="sibTrans" cxnId="{5703499B-A403-4155-B786-A2F86FB2928C}">
      <dgm:prSet/>
      <dgm:spPr/>
      <dgm:t>
        <a:bodyPr/>
        <a:lstStyle/>
        <a:p>
          <a:endParaRPr lang="en-US"/>
        </a:p>
      </dgm:t>
    </dgm:pt>
    <dgm:pt modelId="{488289AE-E3CB-41FB-A472-0208FFCC44C4}">
      <dgm:prSet phldrT="[Text]" custT="1"/>
      <dgm:spPr/>
      <dgm:t>
        <a:bodyPr/>
        <a:lstStyle/>
        <a:p>
          <a:pPr>
            <a:buClr>
              <a:srgbClr val="000000"/>
            </a:buClr>
          </a:pPr>
          <a:r>
            <a:rPr lang="en-US" sz="1400" b="1" dirty="0">
              <a:latin typeface="Verdana" panose="020B0604030504040204" pitchFamily="34" charset="0"/>
              <a:ea typeface="Verdana" panose="020B0604030504040204" pitchFamily="34" charset="0"/>
              <a:sym typeface="Arial"/>
            </a:rPr>
            <a:t>Endpoint Agents</a:t>
          </a:r>
          <a:endParaRPr lang="en-US" sz="1400" b="1">
            <a:latin typeface="Verdana" panose="020B0604030504040204" pitchFamily="34" charset="0"/>
            <a:ea typeface="Verdana" panose="020B0604030504040204" pitchFamily="34" charset="0"/>
          </a:endParaRPr>
        </a:p>
      </dgm:t>
    </dgm:pt>
    <dgm:pt modelId="{62A8D4F6-1F03-4F5D-BD4F-3A819EE4BB36}" type="parTrans" cxnId="{814483CE-2C11-4734-94C2-4D64D757770A}">
      <dgm:prSet/>
      <dgm:spPr/>
      <dgm:t>
        <a:bodyPr/>
        <a:lstStyle/>
        <a:p>
          <a:endParaRPr lang="en-US"/>
        </a:p>
      </dgm:t>
    </dgm:pt>
    <dgm:pt modelId="{4516D414-5794-4A7F-89FE-08C03BFA00C0}" type="sibTrans" cxnId="{814483CE-2C11-4734-94C2-4D64D757770A}">
      <dgm:prSet/>
      <dgm:spPr/>
      <dgm:t>
        <a:bodyPr/>
        <a:lstStyle/>
        <a:p>
          <a:endParaRPr lang="en-US"/>
        </a:p>
      </dgm:t>
    </dgm:pt>
    <dgm:pt modelId="{021B3E8D-1C24-4432-B1DA-9CC0DA286EC2}">
      <dgm:prSet phldrT="[Text]" custT="1"/>
      <dgm:spPr/>
      <dgm:t>
        <a:bodyPr/>
        <a:lstStyle/>
        <a:p>
          <a:pPr>
            <a:buClr>
              <a:srgbClr val="000000"/>
            </a:buClr>
          </a:pPr>
          <a:r>
            <a:rPr lang="en-US" sz="105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a:latin typeface="Verdana" panose="020B0604030504040204" pitchFamily="34" charset="0"/>
            <a:ea typeface="Verdana" panose="020B0604030504040204" pitchFamily="34" charset="0"/>
          </a:endParaRPr>
        </a:p>
      </dgm:t>
    </dgm:pt>
    <dgm:pt modelId="{E6B28364-1867-4424-B8C6-B1EC1E2274E1}" type="parTrans" cxnId="{F31DA10B-0E2B-4037-935B-6B695649BD20}">
      <dgm:prSet/>
      <dgm:spPr/>
      <dgm:t>
        <a:bodyPr/>
        <a:lstStyle/>
        <a:p>
          <a:endParaRPr lang="en-US"/>
        </a:p>
      </dgm:t>
    </dgm:pt>
    <dgm:pt modelId="{6DFA7814-66D2-4D50-B9DB-E2AE8F4BB5EC}" type="sibTrans" cxnId="{F31DA10B-0E2B-4037-935B-6B695649BD20}">
      <dgm:prSet/>
      <dgm:spPr/>
      <dgm:t>
        <a:bodyPr/>
        <a:lstStyle/>
        <a:p>
          <a:endParaRPr lang="en-US"/>
        </a:p>
      </dgm:t>
    </dgm:pt>
    <dgm:pt modelId="{903A7A3C-179A-4D9D-A230-44760F9CC581}">
      <dgm:prSet phldrT="[Text]" custT="1"/>
      <dgm:spPr/>
      <dgm:t>
        <a:bodyPr/>
        <a:lstStyle/>
        <a:p>
          <a:r>
            <a:rPr lang="en-US" sz="1400" b="1" i="0" u="none">
              <a:latin typeface="Verdana" panose="020B0604030504040204" pitchFamily="34" charset="0"/>
              <a:ea typeface="Verdana" panose="020B0604030504040204" pitchFamily="34" charset="0"/>
            </a:rPr>
            <a:t>Account Set Up</a:t>
          </a:r>
          <a:endParaRPr lang="en-US" sz="1400" b="1">
            <a:latin typeface="Verdana" panose="020B0604030504040204" pitchFamily="34" charset="0"/>
            <a:ea typeface="Verdana" panose="020B0604030504040204" pitchFamily="34" charset="0"/>
          </a:endParaRPr>
        </a:p>
      </dgm:t>
    </dgm:pt>
    <dgm:pt modelId="{A2D906AD-9DD4-4A2D-8F0C-08F1D0939B44}" type="parTrans" cxnId="{24FB4691-1AE6-4352-9221-685A1CD1B932}">
      <dgm:prSet/>
      <dgm:spPr/>
      <dgm:t>
        <a:bodyPr/>
        <a:lstStyle/>
        <a:p>
          <a:endParaRPr lang="en-US"/>
        </a:p>
      </dgm:t>
    </dgm:pt>
    <dgm:pt modelId="{A8D3F6CB-3108-4AB8-9E2C-EB7CD51F2872}" type="sibTrans" cxnId="{24FB4691-1AE6-4352-9221-685A1CD1B932}">
      <dgm:prSet/>
      <dgm:spPr/>
      <dgm:t>
        <a:bodyPr/>
        <a:lstStyle/>
        <a:p>
          <a:endParaRPr lang="en-US"/>
        </a:p>
      </dgm:t>
    </dgm:pt>
    <dgm:pt modelId="{DFABF15D-6D5A-4579-A96C-9FEF0F4446A4}">
      <dgm:prSet phldrT="[Text]" custT="1"/>
      <dgm:spPr/>
      <dgm:t>
        <a:bodyPr/>
        <a:lstStyle/>
        <a:p>
          <a:r>
            <a:rPr lang="en-US" sz="1050">
              <a:latin typeface="Verdana" panose="020B0604030504040204" pitchFamily="34" charset="0"/>
              <a:ea typeface="Verdana" panose="020B0604030504040204" pitchFamily="34" charset="0"/>
            </a:rPr>
            <a:t>Account Groups, SSO, Roles &amp; Users </a:t>
          </a:r>
        </a:p>
      </dgm:t>
    </dgm:pt>
    <dgm:pt modelId="{667D6ED5-E7C6-4DDA-B66E-7CF6E32F9545}" type="parTrans" cxnId="{E3B951F5-9C94-4702-AC9E-5A77B25C3184}">
      <dgm:prSet/>
      <dgm:spPr/>
      <dgm:t>
        <a:bodyPr/>
        <a:lstStyle/>
        <a:p>
          <a:endParaRPr lang="en-US"/>
        </a:p>
      </dgm:t>
    </dgm:pt>
    <dgm:pt modelId="{7D14A544-925E-41B5-8E9F-7A5FDECAF19C}" type="sibTrans" cxnId="{E3B951F5-9C94-4702-AC9E-5A77B25C3184}">
      <dgm:prSet/>
      <dgm:spPr/>
      <dgm:t>
        <a:bodyPr/>
        <a:lstStyle/>
        <a:p>
          <a:endParaRPr lang="en-US"/>
        </a:p>
      </dgm:t>
    </dgm:pt>
    <dgm:pt modelId="{55E7700A-FA4C-4EF1-8FC0-4941F5F8D4BA}">
      <dgm:prSet phldrT="[Text]" custT="1"/>
      <dgm:spPr/>
      <dgm:t>
        <a:bodyPr/>
        <a:lstStyle/>
        <a:p>
          <a:r>
            <a:rPr lang="en-US" sz="1400" b="1" i="0" u="none">
              <a:latin typeface="Verdana" panose="020B0604030504040204" pitchFamily="34" charset="0"/>
              <a:ea typeface="Verdana" panose="020B0604030504040204" pitchFamily="34" charset="0"/>
            </a:rPr>
            <a:t>Alert Instrumentation</a:t>
          </a:r>
          <a:endParaRPr lang="en-US" sz="1400" b="1">
            <a:latin typeface="Verdana" panose="020B0604030504040204" pitchFamily="34" charset="0"/>
            <a:ea typeface="Verdana" panose="020B0604030504040204" pitchFamily="34" charset="0"/>
          </a:endParaRPr>
        </a:p>
      </dgm:t>
    </dgm:pt>
    <dgm:pt modelId="{99942DA6-6174-4786-891D-AB3B64A613F1}" type="parTrans" cxnId="{DA8FF7A7-2921-4A35-AEB2-804427A4CA04}">
      <dgm:prSet/>
      <dgm:spPr/>
      <dgm:t>
        <a:bodyPr/>
        <a:lstStyle/>
        <a:p>
          <a:endParaRPr lang="en-US"/>
        </a:p>
      </dgm:t>
    </dgm:pt>
    <dgm:pt modelId="{3037134F-D0BC-4AA3-A6FE-D7915726949D}" type="sibTrans" cxnId="{DA8FF7A7-2921-4A35-AEB2-804427A4CA04}">
      <dgm:prSet/>
      <dgm:spPr/>
      <dgm:t>
        <a:bodyPr/>
        <a:lstStyle/>
        <a:p>
          <a:endParaRPr lang="en-US"/>
        </a:p>
      </dgm:t>
    </dgm:pt>
    <dgm:pt modelId="{24EDB397-5CD1-4DBD-ABF3-0C231E268BD1}">
      <dgm:prSet phldrT="[Text]" custT="1"/>
      <dgm:spPr/>
      <dgm:t>
        <a:bodyPr/>
        <a:lstStyle/>
        <a:p>
          <a:r>
            <a:rPr lang="en-US" sz="1050" b="0" i="0" u="none">
              <a:latin typeface="Verdana" panose="020B0604030504040204" pitchFamily="34" charset="0"/>
              <a:ea typeface="Verdana" panose="020B0604030504040204" pitchFamily="34" charset="0"/>
            </a:rPr>
            <a:t>Determine Alert Rules &amp; Settings </a:t>
          </a:r>
          <a:endParaRPr lang="en-US" sz="1050">
            <a:latin typeface="Verdana" panose="020B0604030504040204" pitchFamily="34" charset="0"/>
            <a:ea typeface="Verdana" panose="020B0604030504040204" pitchFamily="34" charset="0"/>
          </a:endParaRPr>
        </a:p>
      </dgm:t>
    </dgm:pt>
    <dgm:pt modelId="{17A45E38-7A6C-4784-9402-AC96B8975255}" type="parTrans" cxnId="{5CC02022-21DA-4FDC-83E9-C01F198826FC}">
      <dgm:prSet/>
      <dgm:spPr/>
      <dgm:t>
        <a:bodyPr/>
        <a:lstStyle/>
        <a:p>
          <a:endParaRPr lang="en-US"/>
        </a:p>
      </dgm:t>
    </dgm:pt>
    <dgm:pt modelId="{C79277D0-5C06-40F8-83C6-E730F78EEFDE}" type="sibTrans" cxnId="{5CC02022-21DA-4FDC-83E9-C01F198826FC}">
      <dgm:prSet/>
      <dgm:spPr/>
      <dgm:t>
        <a:bodyPr/>
        <a:lstStyle/>
        <a:p>
          <a:endParaRPr lang="en-US"/>
        </a:p>
      </dgm:t>
    </dgm:pt>
    <dgm:pt modelId="{CAB37E30-BE53-4180-A7BA-7BB0B5CAED59}">
      <dgm:prSet phldrT="[Text]" custT="1"/>
      <dgm:spPr/>
      <dgm:t>
        <a:bodyPr/>
        <a:lstStyle/>
        <a:p>
          <a:r>
            <a:rPr lang="en-US" sz="1050">
              <a:latin typeface="Verdana" panose="020B0604030504040204" pitchFamily="34" charset="0"/>
              <a:ea typeface="Verdana" panose="020B0604030504040204" pitchFamily="34" charset="0"/>
            </a:rPr>
            <a:t>Integration with 3rd Party Apps</a:t>
          </a:r>
        </a:p>
      </dgm:t>
    </dgm:pt>
    <dgm:pt modelId="{3439888A-9496-495B-BF69-8132906A0E5E}" type="parTrans" cxnId="{34735541-6B49-4960-954B-3DE8CBFC1BF7}">
      <dgm:prSet/>
      <dgm:spPr/>
      <dgm:t>
        <a:bodyPr/>
        <a:lstStyle/>
        <a:p>
          <a:endParaRPr lang="en-US"/>
        </a:p>
      </dgm:t>
    </dgm:pt>
    <dgm:pt modelId="{8FDE662E-537D-48E5-A7D0-723C8A271919}" type="sibTrans" cxnId="{34735541-6B49-4960-954B-3DE8CBFC1BF7}">
      <dgm:prSet/>
      <dgm:spPr/>
      <dgm:t>
        <a:bodyPr/>
        <a:lstStyle/>
        <a:p>
          <a:endParaRPr lang="en-US"/>
        </a:p>
      </dgm:t>
    </dgm:pt>
    <dgm:pt modelId="{60115830-C670-4C44-803B-F67D27D7428E}">
      <dgm:prSet phldrT="[Text]" custT="1"/>
      <dgm:spPr/>
      <dgm:t>
        <a:bodyPr/>
        <a:lstStyle/>
        <a:p>
          <a:r>
            <a:rPr lang="en-US" sz="1400" b="1" i="0" u="none">
              <a:latin typeface="Verdana" panose="020B0604030504040204" pitchFamily="34" charset="0"/>
              <a:ea typeface="Verdana" panose="020B0604030504040204" pitchFamily="34" charset="0"/>
            </a:rPr>
            <a:t>Dashboard Instrumentation</a:t>
          </a:r>
          <a:endParaRPr lang="en-US" sz="1400" b="1">
            <a:latin typeface="Verdana" panose="020B0604030504040204" pitchFamily="34" charset="0"/>
            <a:ea typeface="Verdana" panose="020B0604030504040204" pitchFamily="34" charset="0"/>
          </a:endParaRPr>
        </a:p>
      </dgm:t>
    </dgm:pt>
    <dgm:pt modelId="{4A8DF7FB-3F20-4847-AFC7-87CCA3EFB544}" type="parTrans" cxnId="{8C7EF05A-573D-4EE5-8064-9B3CDBCFEFCF}">
      <dgm:prSet/>
      <dgm:spPr/>
      <dgm:t>
        <a:bodyPr/>
        <a:lstStyle/>
        <a:p>
          <a:endParaRPr lang="en-US"/>
        </a:p>
      </dgm:t>
    </dgm:pt>
    <dgm:pt modelId="{954E4F8E-33DE-4A3A-B6F7-D0F385C27D2D}" type="sibTrans" cxnId="{8C7EF05A-573D-4EE5-8064-9B3CDBCFEFCF}">
      <dgm:prSet/>
      <dgm:spPr/>
      <dgm:t>
        <a:bodyPr/>
        <a:lstStyle/>
        <a:p>
          <a:endParaRPr lang="en-US"/>
        </a:p>
      </dgm:t>
    </dgm:pt>
    <dgm:pt modelId="{4AA1294C-39E1-41E4-998D-75002409B6A0}">
      <dgm:prSet phldrT="[Text]" custT="1"/>
      <dgm:spPr/>
      <dgm:t>
        <a:bodyPr/>
        <a:lstStyle/>
        <a:p>
          <a:r>
            <a:rPr lang="en-US" sz="1050" b="0" i="0" u="none">
              <a:latin typeface="Verdana" panose="020B0604030504040204" pitchFamily="34" charset="0"/>
              <a:ea typeface="Verdana" panose="020B0604030504040204" pitchFamily="34" charset="0"/>
            </a:rPr>
            <a:t>Determine, and Build Dashboard Requirements</a:t>
          </a:r>
          <a:endParaRPr lang="en-US" sz="1050">
            <a:latin typeface="Verdana" panose="020B0604030504040204" pitchFamily="34" charset="0"/>
            <a:ea typeface="Verdana" panose="020B0604030504040204" pitchFamily="34" charset="0"/>
          </a:endParaRPr>
        </a:p>
      </dgm:t>
    </dgm:pt>
    <dgm:pt modelId="{FF842460-0DDC-48E4-B6B3-297D0F718EC6}" type="parTrans" cxnId="{60F146CC-F328-4CFC-B16E-4B72FD09A6F0}">
      <dgm:prSet/>
      <dgm:spPr/>
      <dgm:t>
        <a:bodyPr/>
        <a:lstStyle/>
        <a:p>
          <a:endParaRPr lang="en-US"/>
        </a:p>
      </dgm:t>
    </dgm:pt>
    <dgm:pt modelId="{7000D892-2EA0-48AD-A4A5-F2AF1A157AB6}" type="sibTrans" cxnId="{60F146CC-F328-4CFC-B16E-4B72FD09A6F0}">
      <dgm:prSet/>
      <dgm:spPr/>
      <dgm:t>
        <a:bodyPr/>
        <a:lstStyle/>
        <a:p>
          <a:endParaRPr lang="en-US"/>
        </a:p>
      </dgm:t>
    </dgm:pt>
    <dgm:pt modelId="{3F9A6311-8976-45B0-8B15-A778667540B8}">
      <dgm:prSet phldrT="[Text]" custT="1"/>
      <dgm:spPr/>
      <dgm:t>
        <a:bodyPr/>
        <a:lstStyle/>
        <a:p>
          <a:r>
            <a:rPr lang="en-US" sz="1400" b="1" i="0" u="none">
              <a:latin typeface="Verdana" panose="020B0604030504040204" pitchFamily="34" charset="0"/>
              <a:ea typeface="Verdana" panose="020B0604030504040204" pitchFamily="34" charset="0"/>
            </a:rPr>
            <a:t>Knowledge Transfer </a:t>
          </a:r>
          <a:endParaRPr lang="en-US" sz="1400" b="1">
            <a:latin typeface="Verdana" panose="020B0604030504040204" pitchFamily="34" charset="0"/>
            <a:ea typeface="Verdana" panose="020B0604030504040204" pitchFamily="34" charset="0"/>
          </a:endParaRPr>
        </a:p>
      </dgm:t>
    </dgm:pt>
    <dgm:pt modelId="{8C150F6A-9786-4E98-8606-4F4B11E52B74}" type="parTrans" cxnId="{F551D692-8C63-4B94-BD9E-30F187FAE640}">
      <dgm:prSet/>
      <dgm:spPr/>
      <dgm:t>
        <a:bodyPr/>
        <a:lstStyle/>
        <a:p>
          <a:endParaRPr lang="en-US"/>
        </a:p>
      </dgm:t>
    </dgm:pt>
    <dgm:pt modelId="{53E59A50-236B-47DC-A9BF-4D2FACDEA848}" type="sibTrans" cxnId="{F551D692-8C63-4B94-BD9E-30F187FAE640}">
      <dgm:prSet/>
      <dgm:spPr/>
      <dgm:t>
        <a:bodyPr/>
        <a:lstStyle/>
        <a:p>
          <a:endParaRPr lang="en-US"/>
        </a:p>
      </dgm:t>
    </dgm:pt>
    <dgm:pt modelId="{EB5C96BF-B702-4E66-8A45-BED705760A44}">
      <dgm:prSet phldrT="[Text]" custT="1"/>
      <dgm:spPr/>
      <dgm:t>
        <a:bodyPr/>
        <a:lstStyle/>
        <a:p>
          <a:pPr>
            <a:buClr>
              <a:srgbClr val="000000"/>
            </a:buClr>
          </a:pPr>
          <a:r>
            <a:rPr lang="en-US" sz="1400" b="1">
              <a:latin typeface="Verdana" panose="020B0604030504040204" pitchFamily="34" charset="0"/>
              <a:ea typeface="Verdana" panose="020B0604030504040204" pitchFamily="34" charset="0"/>
            </a:rPr>
            <a:t>Internet Insights</a:t>
          </a:r>
        </a:p>
      </dgm:t>
    </dgm:pt>
    <dgm:pt modelId="{4BB00137-C65F-417A-A76F-111F3B151013}" type="parTrans" cxnId="{C1721A70-E7AB-47A5-934E-738A57A1C89A}">
      <dgm:prSet/>
      <dgm:spPr/>
      <dgm:t>
        <a:bodyPr/>
        <a:lstStyle/>
        <a:p>
          <a:endParaRPr lang="en-US"/>
        </a:p>
      </dgm:t>
    </dgm:pt>
    <dgm:pt modelId="{9BAA7B31-F52C-4ECB-B018-A4C6FD994312}" type="sibTrans" cxnId="{C1721A70-E7AB-47A5-934E-738A57A1C89A}">
      <dgm:prSet/>
      <dgm:spPr/>
      <dgm:t>
        <a:bodyPr/>
        <a:lstStyle/>
        <a:p>
          <a:endParaRPr lang="en-US"/>
        </a:p>
      </dgm:t>
    </dgm:pt>
    <dgm:pt modelId="{5B6C2EF4-FF2F-4B85-ACEB-A2F845E5EB25}">
      <dgm:prSet phldrT="[Text]" custT="1"/>
      <dgm:spPr/>
      <dgm:t>
        <a:bodyPr/>
        <a:lstStyle/>
        <a:p>
          <a:r>
            <a:rPr lang="en-US" sz="1400" b="0" i="0"/>
            <a:t>Catalog Settings</a:t>
          </a:r>
          <a:endParaRPr lang="en-US" sz="1400" b="1">
            <a:latin typeface="Verdana" panose="020B0604030504040204" pitchFamily="34" charset="0"/>
            <a:ea typeface="Verdana" panose="020B0604030504040204" pitchFamily="34" charset="0"/>
          </a:endParaRPr>
        </a:p>
      </dgm:t>
    </dgm:pt>
    <dgm:pt modelId="{F12B9EA8-774B-4C3F-90B5-251843F64F34}" type="parTrans" cxnId="{442F2228-85A3-4404-88DC-8D6EB99384D2}">
      <dgm:prSet/>
      <dgm:spPr/>
      <dgm:t>
        <a:bodyPr/>
        <a:lstStyle/>
        <a:p>
          <a:endParaRPr lang="en-US"/>
        </a:p>
      </dgm:t>
    </dgm:pt>
    <dgm:pt modelId="{D01CD9A7-AD81-4FC4-8049-E9C481DCB149}" type="sibTrans" cxnId="{442F2228-85A3-4404-88DC-8D6EB99384D2}">
      <dgm:prSet/>
      <dgm:spPr/>
      <dgm:t>
        <a:bodyPr/>
        <a:lstStyle/>
        <a:p>
          <a:endParaRPr lang="en-US"/>
        </a:p>
      </dgm:t>
    </dgm:pt>
    <dgm:pt modelId="{AFBB82E5-94B1-4FEA-BF6D-EC71596604D4}" type="pres">
      <dgm:prSet presAssocID="{2118323D-1CB3-4995-AFE7-C1710FDC3C0D}" presName="Name0" presStyleCnt="0">
        <dgm:presLayoutVars>
          <dgm:dir/>
          <dgm:resizeHandles val="exact"/>
        </dgm:presLayoutVars>
      </dgm:prSet>
      <dgm:spPr/>
    </dgm:pt>
    <dgm:pt modelId="{937CBE0C-80D9-4AF6-962B-A30CE0FC7894}" type="pres">
      <dgm:prSet presAssocID="{2118323D-1CB3-4995-AFE7-C1710FDC3C0D}" presName="arrow" presStyleLbl="bgShp" presStyleIdx="0" presStyleCnt="1"/>
      <dgm:spPr/>
    </dgm:pt>
    <dgm:pt modelId="{E1C2830D-C506-4723-B9C2-A534ACBB6067}" type="pres">
      <dgm:prSet presAssocID="{2118323D-1CB3-4995-AFE7-C1710FDC3C0D}" presName="points" presStyleCnt="0"/>
      <dgm:spPr/>
    </dgm:pt>
    <dgm:pt modelId="{080371FA-D82F-4741-B883-E37EB185EDAB}" type="pres">
      <dgm:prSet presAssocID="{C0ECDD04-C520-4C17-BBB4-122410892DDB}" presName="compositeA" presStyleCnt="0"/>
      <dgm:spPr/>
    </dgm:pt>
    <dgm:pt modelId="{7EB7AEC2-9F04-4A53-883C-7B9B6CC36718}" type="pres">
      <dgm:prSet presAssocID="{C0ECDD04-C520-4C17-BBB4-122410892DDB}" presName="textA" presStyleLbl="revTx" presStyleIdx="0" presStyleCnt="10">
        <dgm:presLayoutVars>
          <dgm:bulletEnabled val="1"/>
        </dgm:presLayoutVars>
      </dgm:prSet>
      <dgm:spPr/>
    </dgm:pt>
    <dgm:pt modelId="{61AAEAE4-EAAC-4635-B4BA-79E75B2F7809}" type="pres">
      <dgm:prSet presAssocID="{C0ECDD04-C520-4C17-BBB4-122410892DDB}" presName="circleA" presStyleLbl="node1" presStyleIdx="0" presStyleCnt="10"/>
      <dgm:spPr/>
    </dgm:pt>
    <dgm:pt modelId="{F2291735-C1F1-4440-9C3D-05E35165B7F3}" type="pres">
      <dgm:prSet presAssocID="{C0ECDD04-C520-4C17-BBB4-122410892DDB}" presName="spaceA" presStyleCnt="0"/>
      <dgm:spPr/>
    </dgm:pt>
    <dgm:pt modelId="{68E581FC-D8C4-426A-9D00-A1D7D5AC92B7}" type="pres">
      <dgm:prSet presAssocID="{A376DEB5-9365-42CC-9F5A-B46BAE32AE8A}" presName="space" presStyleCnt="0"/>
      <dgm:spPr/>
    </dgm:pt>
    <dgm:pt modelId="{AB6120A8-82A8-44B0-895D-34AE74EA620E}" type="pres">
      <dgm:prSet presAssocID="{375F3F44-FF4E-4981-A116-6C66FE9739BD}" presName="compositeB" presStyleCnt="0"/>
      <dgm:spPr/>
    </dgm:pt>
    <dgm:pt modelId="{D476FE50-B61C-4F87-80CC-93A8659CEC47}" type="pres">
      <dgm:prSet presAssocID="{375F3F44-FF4E-4981-A116-6C66FE9739BD}" presName="textB" presStyleLbl="revTx" presStyleIdx="1" presStyleCnt="10">
        <dgm:presLayoutVars>
          <dgm:bulletEnabled val="1"/>
        </dgm:presLayoutVars>
      </dgm:prSet>
      <dgm:spPr/>
    </dgm:pt>
    <dgm:pt modelId="{E23FDBCC-C558-49F2-98B7-5253604D0B46}" type="pres">
      <dgm:prSet presAssocID="{375F3F44-FF4E-4981-A116-6C66FE9739BD}" presName="circleB" presStyleLbl="node1" presStyleIdx="1" presStyleCnt="10"/>
      <dgm:spPr/>
    </dgm:pt>
    <dgm:pt modelId="{CED33EA6-05D8-4153-88C4-AC0D815AFD66}" type="pres">
      <dgm:prSet presAssocID="{375F3F44-FF4E-4981-A116-6C66FE9739BD}" presName="spaceB" presStyleCnt="0"/>
      <dgm:spPr/>
    </dgm:pt>
    <dgm:pt modelId="{68242805-2658-4AAA-9854-ADB3E64CC634}" type="pres">
      <dgm:prSet presAssocID="{647C0371-1200-4F49-83CE-BFCEFC324A3C}" presName="space" presStyleCnt="0"/>
      <dgm:spPr/>
    </dgm:pt>
    <dgm:pt modelId="{D5F1F601-0BC1-42E9-9E4A-2822AEC235C5}" type="pres">
      <dgm:prSet presAssocID="{0AC93AD2-585C-40FA-9763-AACFFC2865FD}" presName="compositeA" presStyleCnt="0"/>
      <dgm:spPr/>
    </dgm:pt>
    <dgm:pt modelId="{F3B96B48-8144-400C-92C1-D0000AED82D6}" type="pres">
      <dgm:prSet presAssocID="{0AC93AD2-585C-40FA-9763-AACFFC2865FD}" presName="textA" presStyleLbl="revTx" presStyleIdx="2" presStyleCnt="10">
        <dgm:presLayoutVars>
          <dgm:bulletEnabled val="1"/>
        </dgm:presLayoutVars>
      </dgm:prSet>
      <dgm:spPr/>
    </dgm:pt>
    <dgm:pt modelId="{CA3C6F27-5071-4B3D-BB20-DEBD7C5B3321}" type="pres">
      <dgm:prSet presAssocID="{0AC93AD2-585C-40FA-9763-AACFFC2865FD}" presName="circleA" presStyleLbl="node1" presStyleIdx="2" presStyleCnt="10"/>
      <dgm:spPr/>
    </dgm:pt>
    <dgm:pt modelId="{2B2E3335-881F-41F9-98E8-73EAED7EA0F4}" type="pres">
      <dgm:prSet presAssocID="{0AC93AD2-585C-40FA-9763-AACFFC2865FD}" presName="spaceA" presStyleCnt="0"/>
      <dgm:spPr/>
    </dgm:pt>
    <dgm:pt modelId="{72EC9FE4-F59D-44AC-BCFE-8DB964AC5112}" type="pres">
      <dgm:prSet presAssocID="{4D0F5547-41B5-4D74-A175-ACFA1EF74FA7}" presName="space" presStyleCnt="0"/>
      <dgm:spPr/>
    </dgm:pt>
    <dgm:pt modelId="{FB71E415-3638-411B-B592-95430E2E9F55}" type="pres">
      <dgm:prSet presAssocID="{6E2FE478-3261-4A28-A96B-693DB79CDA32}" presName="compositeB" presStyleCnt="0"/>
      <dgm:spPr/>
    </dgm:pt>
    <dgm:pt modelId="{98C0F0A0-561D-4F9D-A0F1-4072826E52A9}" type="pres">
      <dgm:prSet presAssocID="{6E2FE478-3261-4A28-A96B-693DB79CDA32}" presName="textB" presStyleLbl="revTx" presStyleIdx="3" presStyleCnt="10">
        <dgm:presLayoutVars>
          <dgm:bulletEnabled val="1"/>
        </dgm:presLayoutVars>
      </dgm:prSet>
      <dgm:spPr/>
    </dgm:pt>
    <dgm:pt modelId="{066578B8-EEA7-4F47-8D07-06757CBC0D0F}" type="pres">
      <dgm:prSet presAssocID="{6E2FE478-3261-4A28-A96B-693DB79CDA32}" presName="circleB" presStyleLbl="node1" presStyleIdx="3" presStyleCnt="10"/>
      <dgm:spPr/>
    </dgm:pt>
    <dgm:pt modelId="{23EC3A91-0F8C-467F-AF2F-53AC4C323A53}" type="pres">
      <dgm:prSet presAssocID="{6E2FE478-3261-4A28-A96B-693DB79CDA32}" presName="spaceB" presStyleCnt="0"/>
      <dgm:spPr/>
    </dgm:pt>
    <dgm:pt modelId="{58268764-2B9E-426F-8BB4-86CCF962B359}" type="pres">
      <dgm:prSet presAssocID="{7BAE84BE-AE18-447D-96F0-24B111E2E178}" presName="space" presStyleCnt="0"/>
      <dgm:spPr/>
    </dgm:pt>
    <dgm:pt modelId="{D2BC9344-51D2-4750-89AC-4D833A8309CE}" type="pres">
      <dgm:prSet presAssocID="{EB5C96BF-B702-4E66-8A45-BED705760A44}" presName="compositeA" presStyleCnt="0"/>
      <dgm:spPr/>
    </dgm:pt>
    <dgm:pt modelId="{839D15F6-F0A1-4864-8012-7A000B46D11B}" type="pres">
      <dgm:prSet presAssocID="{EB5C96BF-B702-4E66-8A45-BED705760A44}" presName="textA" presStyleLbl="revTx" presStyleIdx="4" presStyleCnt="10">
        <dgm:presLayoutVars>
          <dgm:bulletEnabled val="1"/>
        </dgm:presLayoutVars>
      </dgm:prSet>
      <dgm:spPr/>
    </dgm:pt>
    <dgm:pt modelId="{0BFBD6E9-7F55-482A-B0B0-2502C2687B44}" type="pres">
      <dgm:prSet presAssocID="{EB5C96BF-B702-4E66-8A45-BED705760A44}" presName="circleA" presStyleLbl="node1" presStyleIdx="4" presStyleCnt="10"/>
      <dgm:spPr/>
    </dgm:pt>
    <dgm:pt modelId="{D3625511-7AF1-41C9-9A72-170A4702C2BE}" type="pres">
      <dgm:prSet presAssocID="{EB5C96BF-B702-4E66-8A45-BED705760A44}" presName="spaceA" presStyleCnt="0"/>
      <dgm:spPr/>
    </dgm:pt>
    <dgm:pt modelId="{057D56F8-E652-4FA7-8B19-C2B2E64440B0}" type="pres">
      <dgm:prSet presAssocID="{9BAA7B31-F52C-4ECB-B018-A4C6FD994312}" presName="space" presStyleCnt="0"/>
      <dgm:spPr/>
    </dgm:pt>
    <dgm:pt modelId="{5DB37743-2A06-41AF-AA08-A2CD090B8200}" type="pres">
      <dgm:prSet presAssocID="{488289AE-E3CB-41FB-A472-0208FFCC44C4}" presName="compositeB" presStyleCnt="0"/>
      <dgm:spPr/>
    </dgm:pt>
    <dgm:pt modelId="{7117CB9B-E105-44D6-B361-19DD47DAF078}" type="pres">
      <dgm:prSet presAssocID="{488289AE-E3CB-41FB-A472-0208FFCC44C4}" presName="textB" presStyleLbl="revTx" presStyleIdx="5" presStyleCnt="10">
        <dgm:presLayoutVars>
          <dgm:bulletEnabled val="1"/>
        </dgm:presLayoutVars>
      </dgm:prSet>
      <dgm:spPr/>
    </dgm:pt>
    <dgm:pt modelId="{52758672-15FF-4E32-8C6E-460081BBF9BB}" type="pres">
      <dgm:prSet presAssocID="{488289AE-E3CB-41FB-A472-0208FFCC44C4}" presName="circleB" presStyleLbl="node1" presStyleIdx="5" presStyleCnt="10"/>
      <dgm:spPr/>
    </dgm:pt>
    <dgm:pt modelId="{C702D8A8-9CD3-489C-B6BF-7F0E64C3D994}" type="pres">
      <dgm:prSet presAssocID="{488289AE-E3CB-41FB-A472-0208FFCC44C4}" presName="spaceB" presStyleCnt="0"/>
      <dgm:spPr/>
    </dgm:pt>
    <dgm:pt modelId="{44AEA311-9E78-420B-876B-6C54925AD43A}" type="pres">
      <dgm:prSet presAssocID="{4516D414-5794-4A7F-89FE-08C03BFA00C0}" presName="space" presStyleCnt="0"/>
      <dgm:spPr/>
    </dgm:pt>
    <dgm:pt modelId="{C6967948-1A76-4044-84AC-690280CF475B}" type="pres">
      <dgm:prSet presAssocID="{55E7700A-FA4C-4EF1-8FC0-4941F5F8D4BA}" presName="compositeA" presStyleCnt="0"/>
      <dgm:spPr/>
    </dgm:pt>
    <dgm:pt modelId="{0504DF60-8B3A-4B79-8B04-E0C4D7D95061}" type="pres">
      <dgm:prSet presAssocID="{55E7700A-FA4C-4EF1-8FC0-4941F5F8D4BA}" presName="textA" presStyleLbl="revTx" presStyleIdx="6" presStyleCnt="10">
        <dgm:presLayoutVars>
          <dgm:bulletEnabled val="1"/>
        </dgm:presLayoutVars>
      </dgm:prSet>
      <dgm:spPr/>
    </dgm:pt>
    <dgm:pt modelId="{DA355965-6D9C-441A-908D-2E27598A4E5A}" type="pres">
      <dgm:prSet presAssocID="{55E7700A-FA4C-4EF1-8FC0-4941F5F8D4BA}" presName="circleA" presStyleLbl="node1" presStyleIdx="6" presStyleCnt="10"/>
      <dgm:spPr/>
    </dgm:pt>
    <dgm:pt modelId="{EF737427-CB9E-4227-A1BD-BA8AD06F3D69}" type="pres">
      <dgm:prSet presAssocID="{55E7700A-FA4C-4EF1-8FC0-4941F5F8D4BA}" presName="spaceA" presStyleCnt="0"/>
      <dgm:spPr/>
    </dgm:pt>
    <dgm:pt modelId="{E0D3640B-DC8F-4F29-B473-D4A3E8F18D8F}" type="pres">
      <dgm:prSet presAssocID="{3037134F-D0BC-4AA3-A6FE-D7915726949D}" presName="space" presStyleCnt="0"/>
      <dgm:spPr/>
    </dgm:pt>
    <dgm:pt modelId="{2566C59B-E5CB-4C4E-BDF0-A95581CF9F98}" type="pres">
      <dgm:prSet presAssocID="{60115830-C670-4C44-803B-F67D27D7428E}" presName="compositeB" presStyleCnt="0"/>
      <dgm:spPr/>
    </dgm:pt>
    <dgm:pt modelId="{CA272578-2549-40E5-ABC1-D13EB0FB5ADF}" type="pres">
      <dgm:prSet presAssocID="{60115830-C670-4C44-803B-F67D27D7428E}" presName="textB" presStyleLbl="revTx" presStyleIdx="7" presStyleCnt="10">
        <dgm:presLayoutVars>
          <dgm:bulletEnabled val="1"/>
        </dgm:presLayoutVars>
      </dgm:prSet>
      <dgm:spPr/>
    </dgm:pt>
    <dgm:pt modelId="{BA95A569-C9BC-4CBF-92A9-203E1E38889B}" type="pres">
      <dgm:prSet presAssocID="{60115830-C670-4C44-803B-F67D27D7428E}" presName="circleB" presStyleLbl="node1" presStyleIdx="7" presStyleCnt="10"/>
      <dgm:spPr/>
    </dgm:pt>
    <dgm:pt modelId="{A3FF8FAA-3F72-4CEC-B614-05CB9AE820EF}" type="pres">
      <dgm:prSet presAssocID="{60115830-C670-4C44-803B-F67D27D7428E}" presName="spaceB" presStyleCnt="0"/>
      <dgm:spPr/>
    </dgm:pt>
    <dgm:pt modelId="{AEC3BBC7-94C1-4EAE-B993-D1EEFFB4F84F}" type="pres">
      <dgm:prSet presAssocID="{954E4F8E-33DE-4A3A-B6F7-D0F385C27D2D}" presName="space" presStyleCnt="0"/>
      <dgm:spPr/>
    </dgm:pt>
    <dgm:pt modelId="{BEA06088-83FD-43F4-AAB5-B56B562593DD}" type="pres">
      <dgm:prSet presAssocID="{903A7A3C-179A-4D9D-A230-44760F9CC581}" presName="compositeA" presStyleCnt="0"/>
      <dgm:spPr/>
    </dgm:pt>
    <dgm:pt modelId="{722742C6-FE80-4278-991F-8D38E5C09947}" type="pres">
      <dgm:prSet presAssocID="{903A7A3C-179A-4D9D-A230-44760F9CC581}" presName="textA" presStyleLbl="revTx" presStyleIdx="8" presStyleCnt="10">
        <dgm:presLayoutVars>
          <dgm:bulletEnabled val="1"/>
        </dgm:presLayoutVars>
      </dgm:prSet>
      <dgm:spPr/>
    </dgm:pt>
    <dgm:pt modelId="{36F28E0F-7D32-45A1-A31B-78D04EA14F30}" type="pres">
      <dgm:prSet presAssocID="{903A7A3C-179A-4D9D-A230-44760F9CC581}" presName="circleA" presStyleLbl="node1" presStyleIdx="8" presStyleCnt="10"/>
      <dgm:spPr/>
    </dgm:pt>
    <dgm:pt modelId="{FEEFE4D3-D60A-4691-AC64-92D4D9142D68}" type="pres">
      <dgm:prSet presAssocID="{903A7A3C-179A-4D9D-A230-44760F9CC581}" presName="spaceA" presStyleCnt="0"/>
      <dgm:spPr/>
    </dgm:pt>
    <dgm:pt modelId="{97A720AA-A2E0-43F0-BFB7-19985AB306A2}" type="pres">
      <dgm:prSet presAssocID="{A8D3F6CB-3108-4AB8-9E2C-EB7CD51F2872}" presName="space" presStyleCnt="0"/>
      <dgm:spPr/>
    </dgm:pt>
    <dgm:pt modelId="{0DB97693-182F-4EAF-B770-D888E47AA6E7}" type="pres">
      <dgm:prSet presAssocID="{3F9A6311-8976-45B0-8B15-A778667540B8}" presName="compositeB" presStyleCnt="0"/>
      <dgm:spPr/>
    </dgm:pt>
    <dgm:pt modelId="{60422463-087B-4AAF-975E-A555446BA684}" type="pres">
      <dgm:prSet presAssocID="{3F9A6311-8976-45B0-8B15-A778667540B8}" presName="textB" presStyleLbl="revTx" presStyleIdx="9" presStyleCnt="10">
        <dgm:presLayoutVars>
          <dgm:bulletEnabled val="1"/>
        </dgm:presLayoutVars>
      </dgm:prSet>
      <dgm:spPr/>
    </dgm:pt>
    <dgm:pt modelId="{2380A3B2-272C-440B-97FF-42578EED7D7B}" type="pres">
      <dgm:prSet presAssocID="{3F9A6311-8976-45B0-8B15-A778667540B8}" presName="circleB" presStyleLbl="node1" presStyleIdx="9" presStyleCnt="10"/>
      <dgm:spPr/>
    </dgm:pt>
    <dgm:pt modelId="{AF5D2140-EB86-4BFC-960D-A43C60B7E6BB}" type="pres">
      <dgm:prSet presAssocID="{3F9A6311-8976-45B0-8B15-A778667540B8}" presName="spaceB" presStyleCnt="0"/>
      <dgm:spPr/>
    </dgm:pt>
  </dgm:ptLst>
  <dgm:cxnLst>
    <dgm:cxn modelId="{E0182406-791A-4FB9-A916-3D3CF6AC6B1F}" type="presOf" srcId="{EB5C96BF-B702-4E66-8A45-BED705760A44}" destId="{839D15F6-F0A1-4864-8012-7A000B46D11B}" srcOrd="0" destOrd="0" presId="urn:microsoft.com/office/officeart/2005/8/layout/hProcess11"/>
    <dgm:cxn modelId="{F31DA10B-0E2B-4037-935B-6B695649BD20}" srcId="{488289AE-E3CB-41FB-A472-0208FFCC44C4}" destId="{021B3E8D-1C24-4432-B1DA-9CC0DA286EC2}" srcOrd="0" destOrd="0" parTransId="{E6B28364-1867-4424-B8C6-B1EC1E2274E1}" sibTransId="{6DFA7814-66D2-4D50-B9DB-E2AE8F4BB5EC}"/>
    <dgm:cxn modelId="{24398117-BB10-4E24-A9CC-732F9D4BAD21}" type="presOf" srcId="{6E2FE478-3261-4A28-A96B-693DB79CDA32}" destId="{98C0F0A0-561D-4F9D-A0F1-4072826E52A9}" srcOrd="0" destOrd="0" presId="urn:microsoft.com/office/officeart/2005/8/layout/hProcess11"/>
    <dgm:cxn modelId="{F7B5211C-9EDA-4717-89F5-26D47D975AFE}" type="presOf" srcId="{021B3E8D-1C24-4432-B1DA-9CC0DA286EC2}" destId="{7117CB9B-E105-44D6-B361-19DD47DAF078}" srcOrd="0" destOrd="1" presId="urn:microsoft.com/office/officeart/2005/8/layout/hProcess11"/>
    <dgm:cxn modelId="{5CC02022-21DA-4FDC-83E9-C01F198826FC}" srcId="{55E7700A-FA4C-4EF1-8FC0-4941F5F8D4BA}" destId="{24EDB397-5CD1-4DBD-ABF3-0C231E268BD1}" srcOrd="0" destOrd="0" parTransId="{17A45E38-7A6C-4784-9402-AC96B8975255}" sibTransId="{C79277D0-5C06-40F8-83C6-E730F78EEFDE}"/>
    <dgm:cxn modelId="{442F2228-85A3-4404-88DC-8D6EB99384D2}" srcId="{EB5C96BF-B702-4E66-8A45-BED705760A44}" destId="{5B6C2EF4-FF2F-4B85-ACEB-A2F845E5EB25}" srcOrd="0" destOrd="0" parTransId="{F12B9EA8-774B-4C3F-90B5-251843F64F34}" sibTransId="{D01CD9A7-AD81-4FC4-8049-E9C481DCB149}"/>
    <dgm:cxn modelId="{9D9BE328-26D3-4284-81C1-19B38A9982D0}" srcId="{0AC93AD2-585C-40FA-9763-AACFFC2865FD}" destId="{705889F7-2F2C-49D5-9A23-BCDE66A93E8B}" srcOrd="0" destOrd="0" parTransId="{C8290150-124D-4892-8595-9117FA7E7E3B}" sibTransId="{D560839A-0977-4F88-8186-B6453530D96E}"/>
    <dgm:cxn modelId="{856ED52A-7F04-4ABA-A7E6-50BF016CEA8A}" type="presOf" srcId="{488289AE-E3CB-41FB-A472-0208FFCC44C4}" destId="{7117CB9B-E105-44D6-B361-19DD47DAF078}" srcOrd="0" destOrd="0" presId="urn:microsoft.com/office/officeart/2005/8/layout/hProcess11"/>
    <dgm:cxn modelId="{5DC10A2C-2632-499D-BDEC-824C90CCF51A}" type="presOf" srcId="{0AC93AD2-585C-40FA-9763-AACFFC2865FD}" destId="{F3B96B48-8144-400C-92C1-D0000AED82D6}" srcOrd="0" destOrd="0" presId="urn:microsoft.com/office/officeart/2005/8/layout/hProcess11"/>
    <dgm:cxn modelId="{34735541-6B49-4960-954B-3DE8CBFC1BF7}" srcId="{55E7700A-FA4C-4EF1-8FC0-4941F5F8D4BA}" destId="{CAB37E30-BE53-4180-A7BA-7BB0B5CAED59}" srcOrd="1" destOrd="0" parTransId="{3439888A-9496-495B-BF69-8132906A0E5E}" sibTransId="{8FDE662E-537D-48E5-A7D0-723C8A271919}"/>
    <dgm:cxn modelId="{27B45944-2993-4D1E-8D0A-7CDB4279F441}" type="presOf" srcId="{ACBDEFDA-5CF0-4E28-8871-A34574879B48}" destId="{7EB7AEC2-9F04-4A53-883C-7B9B6CC36718}" srcOrd="0" destOrd="1" presId="urn:microsoft.com/office/officeart/2005/8/layout/hProcess11"/>
    <dgm:cxn modelId="{F32B1A49-5595-4F27-AACA-0CA31029AAB6}" srcId="{375F3F44-FF4E-4981-A116-6C66FE9739BD}" destId="{BB0D8D70-4ACA-441E-A105-5F17FEC3C636}" srcOrd="0" destOrd="0" parTransId="{6C68AEE5-51C9-46B0-9E24-56F6AB3BCFE8}" sibTransId="{029E9E61-B28C-48A6-8908-0AA47B67C918}"/>
    <dgm:cxn modelId="{61174D4F-8A97-4CD9-BE2D-C816E386A5C0}" type="presOf" srcId="{24EDB397-5CD1-4DBD-ABF3-0C231E268BD1}" destId="{0504DF60-8B3A-4B79-8B04-E0C4D7D95061}" srcOrd="0" destOrd="1" presId="urn:microsoft.com/office/officeart/2005/8/layout/hProcess11"/>
    <dgm:cxn modelId="{EC26265A-8396-4A05-B774-D4A1A642CCFB}" srcId="{2118323D-1CB3-4995-AFE7-C1710FDC3C0D}" destId="{375F3F44-FF4E-4981-A116-6C66FE9739BD}" srcOrd="1" destOrd="0" parTransId="{E0276E4C-5A20-4511-9207-E081EAFD2120}" sibTransId="{647C0371-1200-4F49-83CE-BFCEFC324A3C}"/>
    <dgm:cxn modelId="{8C7EF05A-573D-4EE5-8064-9B3CDBCFEFCF}" srcId="{2118323D-1CB3-4995-AFE7-C1710FDC3C0D}" destId="{60115830-C670-4C44-803B-F67D27D7428E}" srcOrd="7" destOrd="0" parTransId="{4A8DF7FB-3F20-4847-AFC7-87CCA3EFB544}" sibTransId="{954E4F8E-33DE-4A3A-B6F7-D0F385C27D2D}"/>
    <dgm:cxn modelId="{BDA44563-644D-4D7F-BE4E-EABED09E3489}" type="presOf" srcId="{C0ECDD04-C520-4C17-BBB4-122410892DDB}" destId="{7EB7AEC2-9F04-4A53-883C-7B9B6CC36718}" srcOrd="0" destOrd="0" presId="urn:microsoft.com/office/officeart/2005/8/layout/hProcess11"/>
    <dgm:cxn modelId="{338ABC6A-CE62-4441-A545-7D45B9082B95}" srcId="{C0ECDD04-C520-4C17-BBB4-122410892DDB}" destId="{ACBDEFDA-5CF0-4E28-8871-A34574879B48}" srcOrd="0" destOrd="0" parTransId="{674E0D29-062F-40D7-B568-2AB949C282E5}" sibTransId="{F5FF63D3-F462-4F90-A82C-556B1C0A5016}"/>
    <dgm:cxn modelId="{C1721A70-E7AB-47A5-934E-738A57A1C89A}" srcId="{2118323D-1CB3-4995-AFE7-C1710FDC3C0D}" destId="{EB5C96BF-B702-4E66-8A45-BED705760A44}" srcOrd="4" destOrd="0" parTransId="{4BB00137-C65F-417A-A76F-111F3B151013}" sibTransId="{9BAA7B31-F52C-4ECB-B018-A4C6FD994312}"/>
    <dgm:cxn modelId="{6F8C7577-FB14-4585-9333-945ECA014F25}" srcId="{2118323D-1CB3-4995-AFE7-C1710FDC3C0D}" destId="{6E2FE478-3261-4A28-A96B-693DB79CDA32}" srcOrd="3" destOrd="0" parTransId="{345DB425-68B7-4E59-8D36-9BBB3C612B0E}" sibTransId="{7BAE84BE-AE18-447D-96F0-24B111E2E178}"/>
    <dgm:cxn modelId="{6A3F3A81-5251-41B5-BE01-83058BFA7101}" type="presOf" srcId="{BB0D8D70-4ACA-441E-A105-5F17FEC3C636}" destId="{D476FE50-B61C-4F87-80CC-93A8659CEC47}" srcOrd="0" destOrd="1" presId="urn:microsoft.com/office/officeart/2005/8/layout/hProcess11"/>
    <dgm:cxn modelId="{24FB4691-1AE6-4352-9221-685A1CD1B932}" srcId="{2118323D-1CB3-4995-AFE7-C1710FDC3C0D}" destId="{903A7A3C-179A-4D9D-A230-44760F9CC581}" srcOrd="8" destOrd="0" parTransId="{A2D906AD-9DD4-4A2D-8F0C-08F1D0939B44}" sibTransId="{A8D3F6CB-3108-4AB8-9E2C-EB7CD51F2872}"/>
    <dgm:cxn modelId="{747AC692-C906-435C-A751-011A7015FC25}" type="presOf" srcId="{60115830-C670-4C44-803B-F67D27D7428E}" destId="{CA272578-2549-40E5-ABC1-D13EB0FB5ADF}" srcOrd="0" destOrd="0" presId="urn:microsoft.com/office/officeart/2005/8/layout/hProcess11"/>
    <dgm:cxn modelId="{F551D692-8C63-4B94-BD9E-30F187FAE640}" srcId="{2118323D-1CB3-4995-AFE7-C1710FDC3C0D}" destId="{3F9A6311-8976-45B0-8B15-A778667540B8}" srcOrd="9" destOrd="0" parTransId="{8C150F6A-9786-4E98-8606-4F4B11E52B74}" sibTransId="{53E59A50-236B-47DC-A9BF-4D2FACDEA848}"/>
    <dgm:cxn modelId="{4B9F5798-BDEF-4D1A-A7CF-65E25C89B868}" type="presOf" srcId="{CAB37E30-BE53-4180-A7BA-7BB0B5CAED59}" destId="{0504DF60-8B3A-4B79-8B04-E0C4D7D95061}" srcOrd="0" destOrd="2" presId="urn:microsoft.com/office/officeart/2005/8/layout/hProcess11"/>
    <dgm:cxn modelId="{5703499B-A403-4155-B786-A2F86FB2928C}" srcId="{6E2FE478-3261-4A28-A96B-693DB79CDA32}" destId="{701D5289-61BB-4EE5-BAD3-8B7C438C56CB}" srcOrd="0" destOrd="0" parTransId="{F090D50B-C6B5-4E89-B37A-C5A7136446BC}" sibTransId="{81D40C1C-A93C-416D-AD93-05DB9AB23ED2}"/>
    <dgm:cxn modelId="{0ACC669C-4B10-4774-8868-30BF91A6E5D2}" type="presOf" srcId="{5B6C2EF4-FF2F-4B85-ACEB-A2F845E5EB25}" destId="{839D15F6-F0A1-4864-8012-7A000B46D11B}" srcOrd="0" destOrd="1" presId="urn:microsoft.com/office/officeart/2005/8/layout/hProcess11"/>
    <dgm:cxn modelId="{DA8FF7A7-2921-4A35-AEB2-804427A4CA04}" srcId="{2118323D-1CB3-4995-AFE7-C1710FDC3C0D}" destId="{55E7700A-FA4C-4EF1-8FC0-4941F5F8D4BA}" srcOrd="6" destOrd="0" parTransId="{99942DA6-6174-4786-891D-AB3B64A613F1}" sibTransId="{3037134F-D0BC-4AA3-A6FE-D7915726949D}"/>
    <dgm:cxn modelId="{7EF1CBAD-173B-45AA-932F-E29056240A24}" type="presOf" srcId="{3F9A6311-8976-45B0-8B15-A778667540B8}" destId="{60422463-087B-4AAF-975E-A555446BA684}" srcOrd="0" destOrd="0" presId="urn:microsoft.com/office/officeart/2005/8/layout/hProcess11"/>
    <dgm:cxn modelId="{E35EFCAD-91FC-4D1D-B9EE-E6F851784071}" srcId="{2118323D-1CB3-4995-AFE7-C1710FDC3C0D}" destId="{C0ECDD04-C520-4C17-BBB4-122410892DDB}" srcOrd="0" destOrd="0" parTransId="{E2CF7F6C-1A3F-4D9E-8B37-D3B5466D3C01}" sibTransId="{A376DEB5-9365-42CC-9F5A-B46BAE32AE8A}"/>
    <dgm:cxn modelId="{70F951B6-29EE-4FBA-8FB9-C8D2593F90AB}" type="presOf" srcId="{903A7A3C-179A-4D9D-A230-44760F9CC581}" destId="{722742C6-FE80-4278-991F-8D38E5C09947}" srcOrd="0" destOrd="0" presId="urn:microsoft.com/office/officeart/2005/8/layout/hProcess11"/>
    <dgm:cxn modelId="{EB0CEEC5-28DF-4659-8269-A41A04690FDC}" type="presOf" srcId="{2118323D-1CB3-4995-AFE7-C1710FDC3C0D}" destId="{AFBB82E5-94B1-4FEA-BF6D-EC71596604D4}" srcOrd="0" destOrd="0" presId="urn:microsoft.com/office/officeart/2005/8/layout/hProcess11"/>
    <dgm:cxn modelId="{60F146CC-F328-4CFC-B16E-4B72FD09A6F0}" srcId="{60115830-C670-4C44-803B-F67D27D7428E}" destId="{4AA1294C-39E1-41E4-998D-75002409B6A0}" srcOrd="0" destOrd="0" parTransId="{FF842460-0DDC-48E4-B6B3-297D0F718EC6}" sibTransId="{7000D892-2EA0-48AD-A4A5-F2AF1A157AB6}"/>
    <dgm:cxn modelId="{37587ECD-5221-4897-ABAC-5283FFCFD39D}" type="presOf" srcId="{701D5289-61BB-4EE5-BAD3-8B7C438C56CB}" destId="{98C0F0A0-561D-4F9D-A0F1-4072826E52A9}" srcOrd="0" destOrd="1" presId="urn:microsoft.com/office/officeart/2005/8/layout/hProcess11"/>
    <dgm:cxn modelId="{814483CE-2C11-4734-94C2-4D64D757770A}" srcId="{2118323D-1CB3-4995-AFE7-C1710FDC3C0D}" destId="{488289AE-E3CB-41FB-A472-0208FFCC44C4}" srcOrd="5" destOrd="0" parTransId="{62A8D4F6-1F03-4F5D-BD4F-3A819EE4BB36}" sibTransId="{4516D414-5794-4A7F-89FE-08C03BFA00C0}"/>
    <dgm:cxn modelId="{6F8D7BDA-518B-4308-A07D-B2377ED3D3B1}" srcId="{2118323D-1CB3-4995-AFE7-C1710FDC3C0D}" destId="{0AC93AD2-585C-40FA-9763-AACFFC2865FD}" srcOrd="2" destOrd="0" parTransId="{A76BEE6F-6290-473A-B351-C731C8A8578B}" sibTransId="{4D0F5547-41B5-4D74-A175-ACFA1EF74FA7}"/>
    <dgm:cxn modelId="{776E22E4-83FA-4242-B426-5F051509F8CA}" type="presOf" srcId="{375F3F44-FF4E-4981-A116-6C66FE9739BD}" destId="{D476FE50-B61C-4F87-80CC-93A8659CEC47}" srcOrd="0" destOrd="0" presId="urn:microsoft.com/office/officeart/2005/8/layout/hProcess11"/>
    <dgm:cxn modelId="{96A00FE8-C1B4-4535-A6FE-7FB50B00B4CA}" type="presOf" srcId="{4AA1294C-39E1-41E4-998D-75002409B6A0}" destId="{CA272578-2549-40E5-ABC1-D13EB0FB5ADF}" srcOrd="0" destOrd="1" presId="urn:microsoft.com/office/officeart/2005/8/layout/hProcess11"/>
    <dgm:cxn modelId="{A8F12BE8-BA31-493E-AD8F-ACE03A4838F6}" type="presOf" srcId="{55E7700A-FA4C-4EF1-8FC0-4941F5F8D4BA}" destId="{0504DF60-8B3A-4B79-8B04-E0C4D7D95061}" srcOrd="0" destOrd="0" presId="urn:microsoft.com/office/officeart/2005/8/layout/hProcess11"/>
    <dgm:cxn modelId="{E3B951F5-9C94-4702-AC9E-5A77B25C3184}" srcId="{903A7A3C-179A-4D9D-A230-44760F9CC581}" destId="{DFABF15D-6D5A-4579-A96C-9FEF0F4446A4}" srcOrd="0" destOrd="0" parTransId="{667D6ED5-E7C6-4DDA-B66E-7CF6E32F9545}" sibTransId="{7D14A544-925E-41B5-8E9F-7A5FDECAF19C}"/>
    <dgm:cxn modelId="{12D554F5-9F39-41D7-AA8E-37B1562F14C0}" type="presOf" srcId="{705889F7-2F2C-49D5-9A23-BCDE66A93E8B}" destId="{F3B96B48-8144-400C-92C1-D0000AED82D6}" srcOrd="0" destOrd="1" presId="urn:microsoft.com/office/officeart/2005/8/layout/hProcess11"/>
    <dgm:cxn modelId="{82BBA7FC-BC2C-4A5E-B261-75DC1AE981FB}" type="presOf" srcId="{DFABF15D-6D5A-4579-A96C-9FEF0F4446A4}" destId="{722742C6-FE80-4278-991F-8D38E5C09947}" srcOrd="0" destOrd="1" presId="urn:microsoft.com/office/officeart/2005/8/layout/hProcess11"/>
    <dgm:cxn modelId="{00E03738-7FE7-4D19-8C8D-A95298CEA843}" type="presParOf" srcId="{AFBB82E5-94B1-4FEA-BF6D-EC71596604D4}" destId="{937CBE0C-80D9-4AF6-962B-A30CE0FC7894}" srcOrd="0" destOrd="0" presId="urn:microsoft.com/office/officeart/2005/8/layout/hProcess11"/>
    <dgm:cxn modelId="{55728B74-B728-448C-A3AB-A30D306EFDA1}" type="presParOf" srcId="{AFBB82E5-94B1-4FEA-BF6D-EC71596604D4}" destId="{E1C2830D-C506-4723-B9C2-A534ACBB6067}" srcOrd="1" destOrd="0" presId="urn:microsoft.com/office/officeart/2005/8/layout/hProcess11"/>
    <dgm:cxn modelId="{28C74B05-0E08-4EB8-89FF-6BD56F15B626}" type="presParOf" srcId="{E1C2830D-C506-4723-B9C2-A534ACBB6067}" destId="{080371FA-D82F-4741-B883-E37EB185EDAB}" srcOrd="0" destOrd="0" presId="urn:microsoft.com/office/officeart/2005/8/layout/hProcess11"/>
    <dgm:cxn modelId="{F8E9125D-0027-4F19-B22F-9986C0CB7BD3}" type="presParOf" srcId="{080371FA-D82F-4741-B883-E37EB185EDAB}" destId="{7EB7AEC2-9F04-4A53-883C-7B9B6CC36718}" srcOrd="0" destOrd="0" presId="urn:microsoft.com/office/officeart/2005/8/layout/hProcess11"/>
    <dgm:cxn modelId="{5D7D2422-7FE0-4A85-8CED-B73759E398FD}" type="presParOf" srcId="{080371FA-D82F-4741-B883-E37EB185EDAB}" destId="{61AAEAE4-EAAC-4635-B4BA-79E75B2F7809}" srcOrd="1" destOrd="0" presId="urn:microsoft.com/office/officeart/2005/8/layout/hProcess11"/>
    <dgm:cxn modelId="{3B5DF989-8B3A-4F91-AC8E-95FCE2F4E524}" type="presParOf" srcId="{080371FA-D82F-4741-B883-E37EB185EDAB}" destId="{F2291735-C1F1-4440-9C3D-05E35165B7F3}" srcOrd="2" destOrd="0" presId="urn:microsoft.com/office/officeart/2005/8/layout/hProcess11"/>
    <dgm:cxn modelId="{AC0E603E-9D8F-4028-8096-F3C32578FAD3}" type="presParOf" srcId="{E1C2830D-C506-4723-B9C2-A534ACBB6067}" destId="{68E581FC-D8C4-426A-9D00-A1D7D5AC92B7}" srcOrd="1" destOrd="0" presId="urn:microsoft.com/office/officeart/2005/8/layout/hProcess11"/>
    <dgm:cxn modelId="{FBDE1848-F55A-493B-B923-11503AABC993}" type="presParOf" srcId="{E1C2830D-C506-4723-B9C2-A534ACBB6067}" destId="{AB6120A8-82A8-44B0-895D-34AE74EA620E}" srcOrd="2" destOrd="0" presId="urn:microsoft.com/office/officeart/2005/8/layout/hProcess11"/>
    <dgm:cxn modelId="{A29A9AE2-D2E0-4C7B-8D2F-70CA3D23FBE7}" type="presParOf" srcId="{AB6120A8-82A8-44B0-895D-34AE74EA620E}" destId="{D476FE50-B61C-4F87-80CC-93A8659CEC47}" srcOrd="0" destOrd="0" presId="urn:microsoft.com/office/officeart/2005/8/layout/hProcess11"/>
    <dgm:cxn modelId="{2177EF89-9140-4D18-BB81-50BCA15C0ADB}" type="presParOf" srcId="{AB6120A8-82A8-44B0-895D-34AE74EA620E}" destId="{E23FDBCC-C558-49F2-98B7-5253604D0B46}" srcOrd="1" destOrd="0" presId="urn:microsoft.com/office/officeart/2005/8/layout/hProcess11"/>
    <dgm:cxn modelId="{934AC93C-7E79-405B-A409-C9EC0B96E42F}" type="presParOf" srcId="{AB6120A8-82A8-44B0-895D-34AE74EA620E}" destId="{CED33EA6-05D8-4153-88C4-AC0D815AFD66}" srcOrd="2" destOrd="0" presId="urn:microsoft.com/office/officeart/2005/8/layout/hProcess11"/>
    <dgm:cxn modelId="{5713EC9F-06A6-418F-8D2D-D993DB3B6B19}" type="presParOf" srcId="{E1C2830D-C506-4723-B9C2-A534ACBB6067}" destId="{68242805-2658-4AAA-9854-ADB3E64CC634}" srcOrd="3" destOrd="0" presId="urn:microsoft.com/office/officeart/2005/8/layout/hProcess11"/>
    <dgm:cxn modelId="{BA846B1F-284C-46BF-94A2-CB4CCCD597B0}" type="presParOf" srcId="{E1C2830D-C506-4723-B9C2-A534ACBB6067}" destId="{D5F1F601-0BC1-42E9-9E4A-2822AEC235C5}" srcOrd="4" destOrd="0" presId="urn:microsoft.com/office/officeart/2005/8/layout/hProcess11"/>
    <dgm:cxn modelId="{78811417-043B-4978-8F2F-CC03C90F75AC}" type="presParOf" srcId="{D5F1F601-0BC1-42E9-9E4A-2822AEC235C5}" destId="{F3B96B48-8144-400C-92C1-D0000AED82D6}" srcOrd="0" destOrd="0" presId="urn:microsoft.com/office/officeart/2005/8/layout/hProcess11"/>
    <dgm:cxn modelId="{C876D5BA-9EF5-419D-BCEB-9D5A7506FD8C}" type="presParOf" srcId="{D5F1F601-0BC1-42E9-9E4A-2822AEC235C5}" destId="{CA3C6F27-5071-4B3D-BB20-DEBD7C5B3321}" srcOrd="1" destOrd="0" presId="urn:microsoft.com/office/officeart/2005/8/layout/hProcess11"/>
    <dgm:cxn modelId="{7E7920CD-585B-4095-AE95-9E6F055A1B70}" type="presParOf" srcId="{D5F1F601-0BC1-42E9-9E4A-2822AEC235C5}" destId="{2B2E3335-881F-41F9-98E8-73EAED7EA0F4}" srcOrd="2" destOrd="0" presId="urn:microsoft.com/office/officeart/2005/8/layout/hProcess11"/>
    <dgm:cxn modelId="{5543A7DA-6AE1-4B49-ACA6-0C38459FDBA4}" type="presParOf" srcId="{E1C2830D-C506-4723-B9C2-A534ACBB6067}" destId="{72EC9FE4-F59D-44AC-BCFE-8DB964AC5112}" srcOrd="5" destOrd="0" presId="urn:microsoft.com/office/officeart/2005/8/layout/hProcess11"/>
    <dgm:cxn modelId="{9ABBAA95-A1D4-45BC-B607-6DAA211B8F52}" type="presParOf" srcId="{E1C2830D-C506-4723-B9C2-A534ACBB6067}" destId="{FB71E415-3638-411B-B592-95430E2E9F55}" srcOrd="6" destOrd="0" presId="urn:microsoft.com/office/officeart/2005/8/layout/hProcess11"/>
    <dgm:cxn modelId="{61BFDE19-C2E3-48A2-98CB-5D43D7864023}" type="presParOf" srcId="{FB71E415-3638-411B-B592-95430E2E9F55}" destId="{98C0F0A0-561D-4F9D-A0F1-4072826E52A9}" srcOrd="0" destOrd="0" presId="urn:microsoft.com/office/officeart/2005/8/layout/hProcess11"/>
    <dgm:cxn modelId="{B084EAA1-928F-4C2B-8DD0-9DC4F1149CAC}" type="presParOf" srcId="{FB71E415-3638-411B-B592-95430E2E9F55}" destId="{066578B8-EEA7-4F47-8D07-06757CBC0D0F}" srcOrd="1" destOrd="0" presId="urn:microsoft.com/office/officeart/2005/8/layout/hProcess11"/>
    <dgm:cxn modelId="{CF1B87E4-3BE1-4866-8A51-32A3E58FCE3F}" type="presParOf" srcId="{FB71E415-3638-411B-B592-95430E2E9F55}" destId="{23EC3A91-0F8C-467F-AF2F-53AC4C323A53}" srcOrd="2" destOrd="0" presId="urn:microsoft.com/office/officeart/2005/8/layout/hProcess11"/>
    <dgm:cxn modelId="{9992A07C-429C-4B62-B445-0862E85A01C2}" type="presParOf" srcId="{E1C2830D-C506-4723-B9C2-A534ACBB6067}" destId="{58268764-2B9E-426F-8BB4-86CCF962B359}" srcOrd="7" destOrd="0" presId="urn:microsoft.com/office/officeart/2005/8/layout/hProcess11"/>
    <dgm:cxn modelId="{E51971F0-396A-4C9A-A943-00C814CCABE2}" type="presParOf" srcId="{E1C2830D-C506-4723-B9C2-A534ACBB6067}" destId="{D2BC9344-51D2-4750-89AC-4D833A8309CE}" srcOrd="8" destOrd="0" presId="urn:microsoft.com/office/officeart/2005/8/layout/hProcess11"/>
    <dgm:cxn modelId="{02D92BB6-D06F-43B9-B7BB-2D305CD10D61}" type="presParOf" srcId="{D2BC9344-51D2-4750-89AC-4D833A8309CE}" destId="{839D15F6-F0A1-4864-8012-7A000B46D11B}" srcOrd="0" destOrd="0" presId="urn:microsoft.com/office/officeart/2005/8/layout/hProcess11"/>
    <dgm:cxn modelId="{8AA78EC4-4131-4EE7-A1F7-810239305FD9}" type="presParOf" srcId="{D2BC9344-51D2-4750-89AC-4D833A8309CE}" destId="{0BFBD6E9-7F55-482A-B0B0-2502C2687B44}" srcOrd="1" destOrd="0" presId="urn:microsoft.com/office/officeart/2005/8/layout/hProcess11"/>
    <dgm:cxn modelId="{E32E0563-2229-4E05-9EB2-84B81E0F5752}" type="presParOf" srcId="{D2BC9344-51D2-4750-89AC-4D833A8309CE}" destId="{D3625511-7AF1-41C9-9A72-170A4702C2BE}" srcOrd="2" destOrd="0" presId="urn:microsoft.com/office/officeart/2005/8/layout/hProcess11"/>
    <dgm:cxn modelId="{74CD11F3-C2E0-49B1-B5E4-C2DFCD523EEB}" type="presParOf" srcId="{E1C2830D-C506-4723-B9C2-A534ACBB6067}" destId="{057D56F8-E652-4FA7-8B19-C2B2E64440B0}" srcOrd="9" destOrd="0" presId="urn:microsoft.com/office/officeart/2005/8/layout/hProcess11"/>
    <dgm:cxn modelId="{D551806A-780C-4211-9736-A7E274978DB9}" type="presParOf" srcId="{E1C2830D-C506-4723-B9C2-A534ACBB6067}" destId="{5DB37743-2A06-41AF-AA08-A2CD090B8200}" srcOrd="10" destOrd="0" presId="urn:microsoft.com/office/officeart/2005/8/layout/hProcess11"/>
    <dgm:cxn modelId="{F5979451-30C1-4448-AA85-3B3422FE7672}" type="presParOf" srcId="{5DB37743-2A06-41AF-AA08-A2CD090B8200}" destId="{7117CB9B-E105-44D6-B361-19DD47DAF078}" srcOrd="0" destOrd="0" presId="urn:microsoft.com/office/officeart/2005/8/layout/hProcess11"/>
    <dgm:cxn modelId="{EB681B8C-1EB1-4767-91DB-B24FB50DF5EF}" type="presParOf" srcId="{5DB37743-2A06-41AF-AA08-A2CD090B8200}" destId="{52758672-15FF-4E32-8C6E-460081BBF9BB}" srcOrd="1" destOrd="0" presId="urn:microsoft.com/office/officeart/2005/8/layout/hProcess11"/>
    <dgm:cxn modelId="{4CF69B57-24B1-4D3D-BEEA-F8EE8C27CB41}" type="presParOf" srcId="{5DB37743-2A06-41AF-AA08-A2CD090B8200}" destId="{C702D8A8-9CD3-489C-B6BF-7F0E64C3D994}" srcOrd="2" destOrd="0" presId="urn:microsoft.com/office/officeart/2005/8/layout/hProcess11"/>
    <dgm:cxn modelId="{388F2A46-4C55-4A7A-BEDF-AEDB5E71FAA9}" type="presParOf" srcId="{E1C2830D-C506-4723-B9C2-A534ACBB6067}" destId="{44AEA311-9E78-420B-876B-6C54925AD43A}" srcOrd="11" destOrd="0" presId="urn:microsoft.com/office/officeart/2005/8/layout/hProcess11"/>
    <dgm:cxn modelId="{608E9047-B845-4C7C-BAC1-8C6C0CE6981B}" type="presParOf" srcId="{E1C2830D-C506-4723-B9C2-A534ACBB6067}" destId="{C6967948-1A76-4044-84AC-690280CF475B}" srcOrd="12" destOrd="0" presId="urn:microsoft.com/office/officeart/2005/8/layout/hProcess11"/>
    <dgm:cxn modelId="{F2FD5383-4047-4DB5-981C-00310D637512}" type="presParOf" srcId="{C6967948-1A76-4044-84AC-690280CF475B}" destId="{0504DF60-8B3A-4B79-8B04-E0C4D7D95061}" srcOrd="0" destOrd="0" presId="urn:microsoft.com/office/officeart/2005/8/layout/hProcess11"/>
    <dgm:cxn modelId="{2BD39258-9206-4181-8C27-FABC317BA299}" type="presParOf" srcId="{C6967948-1A76-4044-84AC-690280CF475B}" destId="{DA355965-6D9C-441A-908D-2E27598A4E5A}" srcOrd="1" destOrd="0" presId="urn:microsoft.com/office/officeart/2005/8/layout/hProcess11"/>
    <dgm:cxn modelId="{05FFCF74-495E-442B-B8F0-D8502B9EEBE3}" type="presParOf" srcId="{C6967948-1A76-4044-84AC-690280CF475B}" destId="{EF737427-CB9E-4227-A1BD-BA8AD06F3D69}" srcOrd="2" destOrd="0" presId="urn:microsoft.com/office/officeart/2005/8/layout/hProcess11"/>
    <dgm:cxn modelId="{F4E7FCED-8C8F-40D8-B1F9-53251B9F8B57}" type="presParOf" srcId="{E1C2830D-C506-4723-B9C2-A534ACBB6067}" destId="{E0D3640B-DC8F-4F29-B473-D4A3E8F18D8F}" srcOrd="13" destOrd="0" presId="urn:microsoft.com/office/officeart/2005/8/layout/hProcess11"/>
    <dgm:cxn modelId="{93A10ADA-4C30-4974-9E2A-DDA59FA17962}" type="presParOf" srcId="{E1C2830D-C506-4723-B9C2-A534ACBB6067}" destId="{2566C59B-E5CB-4C4E-BDF0-A95581CF9F98}" srcOrd="14" destOrd="0" presId="urn:microsoft.com/office/officeart/2005/8/layout/hProcess11"/>
    <dgm:cxn modelId="{D2408968-0353-4955-B95E-80915D984156}" type="presParOf" srcId="{2566C59B-E5CB-4C4E-BDF0-A95581CF9F98}" destId="{CA272578-2549-40E5-ABC1-D13EB0FB5ADF}" srcOrd="0" destOrd="0" presId="urn:microsoft.com/office/officeart/2005/8/layout/hProcess11"/>
    <dgm:cxn modelId="{2DFFCFD1-6DCC-42E8-9026-943BD31B5C82}" type="presParOf" srcId="{2566C59B-E5CB-4C4E-BDF0-A95581CF9F98}" destId="{BA95A569-C9BC-4CBF-92A9-203E1E38889B}" srcOrd="1" destOrd="0" presId="urn:microsoft.com/office/officeart/2005/8/layout/hProcess11"/>
    <dgm:cxn modelId="{75E43261-7C19-453B-ACCD-3D913BB1B7E2}" type="presParOf" srcId="{2566C59B-E5CB-4C4E-BDF0-A95581CF9F98}" destId="{A3FF8FAA-3F72-4CEC-B614-05CB9AE820EF}" srcOrd="2" destOrd="0" presId="urn:microsoft.com/office/officeart/2005/8/layout/hProcess11"/>
    <dgm:cxn modelId="{A9B08001-4072-4E78-81F4-9AA973EC132E}" type="presParOf" srcId="{E1C2830D-C506-4723-B9C2-A534ACBB6067}" destId="{AEC3BBC7-94C1-4EAE-B993-D1EEFFB4F84F}" srcOrd="15" destOrd="0" presId="urn:microsoft.com/office/officeart/2005/8/layout/hProcess11"/>
    <dgm:cxn modelId="{BFDFBF04-10DC-497A-8F6A-91BB42CBF01C}" type="presParOf" srcId="{E1C2830D-C506-4723-B9C2-A534ACBB6067}" destId="{BEA06088-83FD-43F4-AAB5-B56B562593DD}" srcOrd="16" destOrd="0" presId="urn:microsoft.com/office/officeart/2005/8/layout/hProcess11"/>
    <dgm:cxn modelId="{5AAF1BEF-9DF5-47C8-838A-EE00B6C19F48}" type="presParOf" srcId="{BEA06088-83FD-43F4-AAB5-B56B562593DD}" destId="{722742C6-FE80-4278-991F-8D38E5C09947}" srcOrd="0" destOrd="0" presId="urn:microsoft.com/office/officeart/2005/8/layout/hProcess11"/>
    <dgm:cxn modelId="{6CE4C91B-C4CC-4E6F-B493-781AC2BC812A}" type="presParOf" srcId="{BEA06088-83FD-43F4-AAB5-B56B562593DD}" destId="{36F28E0F-7D32-45A1-A31B-78D04EA14F30}" srcOrd="1" destOrd="0" presId="urn:microsoft.com/office/officeart/2005/8/layout/hProcess11"/>
    <dgm:cxn modelId="{B34C1584-DE74-44DA-98C6-44E313748B96}" type="presParOf" srcId="{BEA06088-83FD-43F4-AAB5-B56B562593DD}" destId="{FEEFE4D3-D60A-4691-AC64-92D4D9142D68}" srcOrd="2" destOrd="0" presId="urn:microsoft.com/office/officeart/2005/8/layout/hProcess11"/>
    <dgm:cxn modelId="{2DDC937D-22A0-47EA-AB6E-6F9C4B033246}" type="presParOf" srcId="{E1C2830D-C506-4723-B9C2-A534ACBB6067}" destId="{97A720AA-A2E0-43F0-BFB7-19985AB306A2}" srcOrd="17" destOrd="0" presId="urn:microsoft.com/office/officeart/2005/8/layout/hProcess11"/>
    <dgm:cxn modelId="{92B7D8F6-739B-4BCA-8C82-70628D239DA8}" type="presParOf" srcId="{E1C2830D-C506-4723-B9C2-A534ACBB6067}" destId="{0DB97693-182F-4EAF-B770-D888E47AA6E7}" srcOrd="18" destOrd="0" presId="urn:microsoft.com/office/officeart/2005/8/layout/hProcess11"/>
    <dgm:cxn modelId="{98A529EE-90DE-4BE9-A10D-DA502AD2A7F9}" type="presParOf" srcId="{0DB97693-182F-4EAF-B770-D888E47AA6E7}" destId="{60422463-087B-4AAF-975E-A555446BA684}" srcOrd="0" destOrd="0" presId="urn:microsoft.com/office/officeart/2005/8/layout/hProcess11"/>
    <dgm:cxn modelId="{205C6B27-B4A4-4AED-BEF2-7651A6B20DFD}" type="presParOf" srcId="{0DB97693-182F-4EAF-B770-D888E47AA6E7}" destId="{2380A3B2-272C-440B-97FF-42578EED7D7B}" srcOrd="1" destOrd="0" presId="urn:microsoft.com/office/officeart/2005/8/layout/hProcess11"/>
    <dgm:cxn modelId="{DA89616F-7AD6-42F3-8F96-5831273B43BC}" type="presParOf" srcId="{0DB97693-182F-4EAF-B770-D888E47AA6E7}" destId="{AF5D2140-EB86-4BFC-960D-A43C60B7E6BB}" srcOrd="2" destOrd="0" presId="urn:microsoft.com/office/officeart/2005/8/layout/hProcess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37CBE0C-80D9-4AF6-962B-A30CE0FC7894}">
      <dsp:nvSpPr>
        <dsp:cNvPr id="0" name=""/>
        <dsp:cNvSpPr/>
      </dsp:nvSpPr>
      <dsp:spPr>
        <a:xfrm>
          <a:off x="0" y="1591627"/>
          <a:ext cx="17383125" cy="2122170"/>
        </a:xfrm>
        <a:prstGeom prst="notchedRightArrow">
          <a:avLst/>
        </a:prstGeom>
        <a:solidFill>
          <a:schemeClr val="accent1">
            <a:tint val="40000"/>
            <a:hueOff val="0"/>
            <a:satOff val="0"/>
            <a:lumOff val="0"/>
            <a:alphaOff val="0"/>
          </a:schemeClr>
        </a:solidFill>
        <a:ln w="6350" cap="flat" cmpd="sng" algn="ctr">
          <a:solidFill>
            <a:schemeClr val="accent1">
              <a:hueOff val="0"/>
              <a:satOff val="0"/>
              <a:lumOff val="0"/>
              <a:alphaOff val="0"/>
            </a:schemeClr>
          </a:solidFill>
          <a:prstDash val="solid"/>
          <a:miter lim="800000"/>
        </a:ln>
        <a:effectLst/>
        <a:scene3d>
          <a:camera prst="orthographicFront">
            <a:rot lat="0" lon="0" rev="0"/>
          </a:camera>
          <a:lightRig rig="contrasting" dir="t">
            <a:rot lat="0" lon="0" rev="1200000"/>
          </a:lightRig>
        </a:scene3d>
        <a:sp3d z="-300000" prstMaterial="plastic"/>
      </dsp:spPr>
      <dsp:style>
        <a:lnRef idx="1">
          <a:scrgbClr r="0" g="0" b="0"/>
        </a:lnRef>
        <a:fillRef idx="1">
          <a:scrgbClr r="0" g="0" b="0"/>
        </a:fillRef>
        <a:effectRef idx="0">
          <a:scrgbClr r="0" g="0" b="0"/>
        </a:effectRef>
        <a:fontRef idx="minor"/>
      </dsp:style>
    </dsp:sp>
    <dsp:sp modelId="{7EB7AEC2-9F04-4A53-883C-7B9B6CC36718}">
      <dsp:nvSpPr>
        <dsp:cNvPr id="0" name=""/>
        <dsp:cNvSpPr/>
      </dsp:nvSpPr>
      <dsp:spPr>
        <a:xfrm>
          <a:off x="921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Project Planning </a:t>
          </a:r>
          <a:r>
            <a:rPr lang="en-US" sz="1400" b="1" kern="1200" dirty="0">
              <a:latin typeface="Verdana" panose="020B0604030504040204" pitchFamily="34" charset="0"/>
              <a:ea typeface="Verdana" panose="020B0604030504040204" pitchFamily="34" charset="0"/>
              <a:sym typeface="Arial"/>
            </a:rPr>
            <a:t>Design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Use case </a:t>
          </a:r>
          <a:r>
            <a:rPr lang="en-US" sz="1050" kern="1200" dirty="0">
              <a:latin typeface="Verdana" panose="020B0604030504040204" pitchFamily="34" charset="0"/>
              <a:ea typeface="Verdana" panose="020B0604030504040204" pitchFamily="34" charset="0"/>
              <a:cs typeface="CiscoSansTT" panose="020B0503020201020303" pitchFamily="34" charset="0"/>
            </a:rPr>
            <a:t>deep dive and scope refinement -  create “</a:t>
          </a:r>
          <a:r>
            <a:rPr lang="en-US" sz="1050" b="1" kern="1200" dirty="0">
              <a:latin typeface="Verdana" panose="020B0604030504040204" pitchFamily="34" charset="0"/>
              <a:ea typeface="Verdana" panose="020B0604030504040204" pitchFamily="34" charset="0"/>
              <a:cs typeface="CiscoSansTT" panose="020B0503020201020303" pitchFamily="34" charset="0"/>
            </a:rPr>
            <a:t>Priority List</a:t>
          </a:r>
          <a:r>
            <a:rPr lang="en-US" sz="1050" kern="1200" dirty="0">
              <a:latin typeface="Verdana" panose="020B0604030504040204" pitchFamily="34" charset="0"/>
              <a:ea typeface="Verdana" panose="020B0604030504040204" pitchFamily="34" charset="0"/>
              <a:cs typeface="CiscoSansTT" panose="020B0503020201020303" pitchFamily="34" charset="0"/>
            </a:rPr>
            <a:t>”</a:t>
          </a:r>
          <a:endParaRPr lang="en-US" sz="1050" kern="1200">
            <a:latin typeface="Verdana" panose="020B0604030504040204" pitchFamily="34" charset="0"/>
            <a:ea typeface="Verdana" panose="020B0604030504040204" pitchFamily="34" charset="0"/>
          </a:endParaRPr>
        </a:p>
      </dsp:txBody>
      <dsp:txXfrm>
        <a:off x="9214" y="0"/>
        <a:ext cx="1495347" cy="2122170"/>
      </dsp:txXfrm>
    </dsp:sp>
    <dsp:sp modelId="{61AAEAE4-EAAC-4635-B4BA-79E75B2F7809}">
      <dsp:nvSpPr>
        <dsp:cNvPr id="0" name=""/>
        <dsp:cNvSpPr/>
      </dsp:nvSpPr>
      <dsp:spPr>
        <a:xfrm>
          <a:off x="49161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D476FE50-B61C-4F87-80CC-93A8659CEC47}">
      <dsp:nvSpPr>
        <dsp:cNvPr id="0" name=""/>
        <dsp:cNvSpPr/>
      </dsp:nvSpPr>
      <dsp:spPr>
        <a:xfrm>
          <a:off x="157932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Agent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with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Cloud</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and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Enterprise</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 deployment </a:t>
          </a:r>
          <a:endParaRPr lang="en-US" sz="1050" kern="1200">
            <a:latin typeface="Verdana" panose="020B0604030504040204" pitchFamily="34" charset="0"/>
            <a:ea typeface="Verdana" panose="020B0604030504040204" pitchFamily="34" charset="0"/>
          </a:endParaRPr>
        </a:p>
      </dsp:txBody>
      <dsp:txXfrm>
        <a:off x="1579329" y="3183255"/>
        <a:ext cx="1495347" cy="2122170"/>
      </dsp:txXfrm>
    </dsp:sp>
    <dsp:sp modelId="{E23FDBCC-C558-49F2-98B7-5253604D0B46}">
      <dsp:nvSpPr>
        <dsp:cNvPr id="0" name=""/>
        <dsp:cNvSpPr/>
      </dsp:nvSpPr>
      <dsp:spPr>
        <a:xfrm>
          <a:off x="206173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F3B96B48-8144-400C-92C1-D0000AED82D6}">
      <dsp:nvSpPr>
        <dsp:cNvPr id="0" name=""/>
        <dsp:cNvSpPr/>
      </dsp:nvSpPr>
      <dsp:spPr>
        <a:xfrm>
          <a:off x="314944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kern="1200">
              <a:latin typeface="Verdana" panose="020B0604030504040204" pitchFamily="34" charset="0"/>
              <a:ea typeface="Verdana" panose="020B0604030504040204" pitchFamily="34" charset="0"/>
            </a:rPr>
            <a:t>Tests Deployment</a:t>
          </a: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rPr>
            <a:t>Build and assess new ThousandEyes tests </a:t>
          </a:r>
          <a:endParaRPr lang="en-US" sz="1050" kern="1200">
            <a:latin typeface="Verdana" panose="020B0604030504040204" pitchFamily="34" charset="0"/>
            <a:ea typeface="Verdana" panose="020B0604030504040204" pitchFamily="34" charset="0"/>
          </a:endParaRPr>
        </a:p>
      </dsp:txBody>
      <dsp:txXfrm>
        <a:off x="3149444" y="0"/>
        <a:ext cx="1495347" cy="2122170"/>
      </dsp:txXfrm>
    </dsp:sp>
    <dsp:sp modelId="{CA3C6F27-5071-4B3D-BB20-DEBD7C5B3321}">
      <dsp:nvSpPr>
        <dsp:cNvPr id="0" name=""/>
        <dsp:cNvSpPr/>
      </dsp:nvSpPr>
      <dsp:spPr>
        <a:xfrm>
          <a:off x="363184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98C0F0A0-561D-4F9D-A0F1-4072826E52A9}">
      <dsp:nvSpPr>
        <dsp:cNvPr id="0" name=""/>
        <dsp:cNvSpPr/>
      </dsp:nvSpPr>
      <dsp:spPr>
        <a:xfrm>
          <a:off x="471955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rPr>
            <a:t>Device Layer (Optional) </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b="1" kern="1200" dirty="0">
              <a:latin typeface="Verdana" panose="020B0604030504040204" pitchFamily="34" charset="0"/>
              <a:ea typeface="Verdana" panose="020B0604030504040204" pitchFamily="34" charset="0"/>
              <a:cs typeface="CiscoSansTT" panose="020B0503020201020303" pitchFamily="34" charset="0"/>
              <a:sym typeface="Arial"/>
            </a:rPr>
            <a:t>Device Layer workstream</a:t>
          </a:r>
          <a:r>
            <a:rPr lang="en-US" sz="1050" b="1" kern="1200" dirty="0">
              <a:latin typeface="Verdana" panose="020B0604030504040204" pitchFamily="34" charset="0"/>
              <a:ea typeface="Verdana" panose="020B0604030504040204" pitchFamily="34" charset="0"/>
              <a:cs typeface="CiscoSansTT" panose="020B0503020201020303" pitchFamily="34" charset="0"/>
            </a:rPr>
            <a:t> </a:t>
          </a:r>
          <a:r>
            <a:rPr lang="en-US" sz="1050" kern="1200" dirty="0">
              <a:latin typeface="Verdana" panose="020B0604030504040204" pitchFamily="34" charset="0"/>
              <a:ea typeface="Verdana" panose="020B0604030504040204" pitchFamily="34" charset="0"/>
              <a:cs typeface="CiscoSansTT" panose="020B0503020201020303" pitchFamily="34" charset="0"/>
            </a:rPr>
            <a:t>– discovery and topology creation of connected network devices</a:t>
          </a:r>
          <a:endParaRPr lang="en-US" sz="1050" kern="1200">
            <a:latin typeface="Verdana" panose="020B0604030504040204" pitchFamily="34" charset="0"/>
            <a:ea typeface="Verdana" panose="020B0604030504040204" pitchFamily="34" charset="0"/>
          </a:endParaRPr>
        </a:p>
      </dsp:txBody>
      <dsp:txXfrm>
        <a:off x="4719559" y="3183255"/>
        <a:ext cx="1495347" cy="2122170"/>
      </dsp:txXfrm>
    </dsp:sp>
    <dsp:sp modelId="{066578B8-EEA7-4F47-8D07-06757CBC0D0F}">
      <dsp:nvSpPr>
        <dsp:cNvPr id="0" name=""/>
        <dsp:cNvSpPr/>
      </dsp:nvSpPr>
      <dsp:spPr>
        <a:xfrm>
          <a:off x="520196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839D15F6-F0A1-4864-8012-7A000B46D11B}">
      <dsp:nvSpPr>
        <dsp:cNvPr id="0" name=""/>
        <dsp:cNvSpPr/>
      </dsp:nvSpPr>
      <dsp:spPr>
        <a:xfrm>
          <a:off x="6289674"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Clr>
              <a:srgbClr val="000000"/>
            </a:buClr>
            <a:buNone/>
          </a:pPr>
          <a:r>
            <a:rPr lang="en-US" sz="1400" b="1" kern="1200">
              <a:latin typeface="Verdana" panose="020B0604030504040204" pitchFamily="34" charset="0"/>
              <a:ea typeface="Verdana" panose="020B0604030504040204" pitchFamily="34" charset="0"/>
            </a:rPr>
            <a:t>Internet Insights</a:t>
          </a:r>
        </a:p>
        <a:p>
          <a:pPr marL="114300" lvl="1" indent="-114300" algn="l" defTabSz="622300">
            <a:lnSpc>
              <a:spcPct val="90000"/>
            </a:lnSpc>
            <a:spcBef>
              <a:spcPct val="0"/>
            </a:spcBef>
            <a:spcAft>
              <a:spcPct val="15000"/>
            </a:spcAft>
            <a:buChar char="•"/>
          </a:pPr>
          <a:r>
            <a:rPr lang="en-US" sz="1400" b="0" i="0" kern="1200"/>
            <a:t>Catalog Settings</a:t>
          </a:r>
          <a:endParaRPr lang="en-US" sz="1400" b="1" kern="1200">
            <a:latin typeface="Verdana" panose="020B0604030504040204" pitchFamily="34" charset="0"/>
            <a:ea typeface="Verdana" panose="020B0604030504040204" pitchFamily="34" charset="0"/>
          </a:endParaRPr>
        </a:p>
      </dsp:txBody>
      <dsp:txXfrm>
        <a:off x="6289674" y="0"/>
        <a:ext cx="1495347" cy="2122170"/>
      </dsp:txXfrm>
    </dsp:sp>
    <dsp:sp modelId="{0BFBD6E9-7F55-482A-B0B0-2502C2687B44}">
      <dsp:nvSpPr>
        <dsp:cNvPr id="0" name=""/>
        <dsp:cNvSpPr/>
      </dsp:nvSpPr>
      <dsp:spPr>
        <a:xfrm>
          <a:off x="677207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117CB9B-E105-44D6-B361-19DD47DAF078}">
      <dsp:nvSpPr>
        <dsp:cNvPr id="0" name=""/>
        <dsp:cNvSpPr/>
      </dsp:nvSpPr>
      <dsp:spPr>
        <a:xfrm>
          <a:off x="7859789"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Clr>
              <a:srgbClr val="000000"/>
            </a:buClr>
            <a:buNone/>
          </a:pPr>
          <a:r>
            <a:rPr lang="en-US" sz="1400" b="1" kern="1200" dirty="0">
              <a:latin typeface="Verdana" panose="020B0604030504040204" pitchFamily="34" charset="0"/>
              <a:ea typeface="Verdana" panose="020B0604030504040204" pitchFamily="34" charset="0"/>
              <a:sym typeface="Arial"/>
            </a:rPr>
            <a:t>Endpoint Agents</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lr>
              <a:srgbClr val="000000"/>
            </a:buClr>
            <a:buChar char="•"/>
          </a:pP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Begin the roll out process again – focus on </a:t>
          </a:r>
          <a:r>
            <a:rPr lang="en-US" sz="1050" u="sng" kern="1200" dirty="0">
              <a:latin typeface="Verdana" panose="020B0604030504040204" pitchFamily="34" charset="0"/>
              <a:ea typeface="Verdana" panose="020B0604030504040204" pitchFamily="34" charset="0"/>
              <a:cs typeface="CiscoSansTT" panose="020B0503020201020303" pitchFamily="34" charset="0"/>
              <a:sym typeface="Arial"/>
            </a:rPr>
            <a:t>Endpoint</a:t>
          </a:r>
          <a:r>
            <a:rPr lang="en-US" sz="1050" kern="1200" dirty="0">
              <a:latin typeface="Verdana" panose="020B0604030504040204" pitchFamily="34" charset="0"/>
              <a:ea typeface="Verdana" panose="020B0604030504040204" pitchFamily="34" charset="0"/>
              <a:cs typeface="CiscoSansTT" panose="020B0503020201020303" pitchFamily="34" charset="0"/>
              <a:sym typeface="Arial"/>
            </a:rPr>
            <a:t> agents</a:t>
          </a:r>
          <a:endParaRPr lang="en-US" sz="1050" kern="1200">
            <a:latin typeface="Verdana" panose="020B0604030504040204" pitchFamily="34" charset="0"/>
            <a:ea typeface="Verdana" panose="020B0604030504040204" pitchFamily="34" charset="0"/>
          </a:endParaRPr>
        </a:p>
      </dsp:txBody>
      <dsp:txXfrm>
        <a:off x="7859789" y="3183255"/>
        <a:ext cx="1495347" cy="2122170"/>
      </dsp:txXfrm>
    </dsp:sp>
    <dsp:sp modelId="{52758672-15FF-4E32-8C6E-460081BBF9BB}">
      <dsp:nvSpPr>
        <dsp:cNvPr id="0" name=""/>
        <dsp:cNvSpPr/>
      </dsp:nvSpPr>
      <dsp:spPr>
        <a:xfrm>
          <a:off x="834219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0504DF60-8B3A-4B79-8B04-E0C4D7D95061}">
      <dsp:nvSpPr>
        <dsp:cNvPr id="0" name=""/>
        <dsp:cNvSpPr/>
      </dsp:nvSpPr>
      <dsp:spPr>
        <a:xfrm>
          <a:off x="9429905"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Alert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Alert Rules &amp; Settings </a:t>
          </a:r>
          <a:endParaRPr lang="en-US" sz="1050"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Integration with 3rd Party Apps</a:t>
          </a:r>
        </a:p>
      </dsp:txBody>
      <dsp:txXfrm>
        <a:off x="9429905" y="0"/>
        <a:ext cx="1495347" cy="2122170"/>
      </dsp:txXfrm>
    </dsp:sp>
    <dsp:sp modelId="{DA355965-6D9C-441A-908D-2E27598A4E5A}">
      <dsp:nvSpPr>
        <dsp:cNvPr id="0" name=""/>
        <dsp:cNvSpPr/>
      </dsp:nvSpPr>
      <dsp:spPr>
        <a:xfrm>
          <a:off x="991230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CA272578-2549-40E5-ABC1-D13EB0FB5ADF}">
      <dsp:nvSpPr>
        <dsp:cNvPr id="0" name=""/>
        <dsp:cNvSpPr/>
      </dsp:nvSpPr>
      <dsp:spPr>
        <a:xfrm>
          <a:off x="11000020"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Dashboard Instrumentation</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b="0" i="0" u="none" kern="1200">
              <a:latin typeface="Verdana" panose="020B0604030504040204" pitchFamily="34" charset="0"/>
              <a:ea typeface="Verdana" panose="020B0604030504040204" pitchFamily="34" charset="0"/>
            </a:rPr>
            <a:t>Determine, and Build Dashboard Requirements</a:t>
          </a:r>
          <a:endParaRPr lang="en-US" sz="1050" kern="1200">
            <a:latin typeface="Verdana" panose="020B0604030504040204" pitchFamily="34" charset="0"/>
            <a:ea typeface="Verdana" panose="020B0604030504040204" pitchFamily="34" charset="0"/>
          </a:endParaRPr>
        </a:p>
      </dsp:txBody>
      <dsp:txXfrm>
        <a:off x="11000020" y="3183255"/>
        <a:ext cx="1495347" cy="2122170"/>
      </dsp:txXfrm>
    </dsp:sp>
    <dsp:sp modelId="{BA95A569-C9BC-4CBF-92A9-203E1E38889B}">
      <dsp:nvSpPr>
        <dsp:cNvPr id="0" name=""/>
        <dsp:cNvSpPr/>
      </dsp:nvSpPr>
      <dsp:spPr>
        <a:xfrm>
          <a:off x="1148242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722742C6-FE80-4278-991F-8D38E5C09947}">
      <dsp:nvSpPr>
        <dsp:cNvPr id="0" name=""/>
        <dsp:cNvSpPr/>
      </dsp:nvSpPr>
      <dsp:spPr>
        <a:xfrm>
          <a:off x="12570135" y="0"/>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b" anchorCtr="1">
          <a:noAutofit/>
        </a:bodyPr>
        <a:lstStyle/>
        <a:p>
          <a:pPr marL="0" lvl="0" indent="0" algn="l"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Account Set Up</a:t>
          </a:r>
          <a:endParaRPr lang="en-US" sz="1400" b="1" kern="1200">
            <a:latin typeface="Verdana" panose="020B0604030504040204" pitchFamily="34" charset="0"/>
            <a:ea typeface="Verdana" panose="020B0604030504040204" pitchFamily="34" charset="0"/>
          </a:endParaRPr>
        </a:p>
        <a:p>
          <a:pPr marL="57150" lvl="1" indent="-57150" algn="l" defTabSz="466725">
            <a:lnSpc>
              <a:spcPct val="90000"/>
            </a:lnSpc>
            <a:spcBef>
              <a:spcPct val="0"/>
            </a:spcBef>
            <a:spcAft>
              <a:spcPct val="15000"/>
            </a:spcAft>
            <a:buChar char="•"/>
          </a:pPr>
          <a:r>
            <a:rPr lang="en-US" sz="1050" kern="1200">
              <a:latin typeface="Verdana" panose="020B0604030504040204" pitchFamily="34" charset="0"/>
              <a:ea typeface="Verdana" panose="020B0604030504040204" pitchFamily="34" charset="0"/>
            </a:rPr>
            <a:t>Account Groups, SSO, Roles &amp; Users </a:t>
          </a:r>
        </a:p>
      </dsp:txBody>
      <dsp:txXfrm>
        <a:off x="12570135" y="0"/>
        <a:ext cx="1495347" cy="2122170"/>
      </dsp:txXfrm>
    </dsp:sp>
    <dsp:sp modelId="{36F28E0F-7D32-45A1-A31B-78D04EA14F30}">
      <dsp:nvSpPr>
        <dsp:cNvPr id="0" name=""/>
        <dsp:cNvSpPr/>
      </dsp:nvSpPr>
      <dsp:spPr>
        <a:xfrm>
          <a:off x="13052537"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 modelId="{60422463-087B-4AAF-975E-A555446BA684}">
      <dsp:nvSpPr>
        <dsp:cNvPr id="0" name=""/>
        <dsp:cNvSpPr/>
      </dsp:nvSpPr>
      <dsp:spPr>
        <a:xfrm>
          <a:off x="14140250" y="3183255"/>
          <a:ext cx="1495347" cy="2122170"/>
        </a:xfrm>
        <a:prstGeom prst="rect">
          <a:avLst/>
        </a:prstGeom>
        <a:noFill/>
        <a:ln w="6350" cap="flat" cmpd="sng" algn="ctr">
          <a:solidFill>
            <a:schemeClr val="dk1">
              <a:alpha val="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txBody>
        <a:bodyPr spcFirstLastPara="0" vert="horz" wrap="square" lIns="99568" tIns="99568" rIns="99568" bIns="99568" numCol="1" spcCol="1270" anchor="t" anchorCtr="0">
          <a:noAutofit/>
        </a:bodyPr>
        <a:lstStyle/>
        <a:p>
          <a:pPr marL="0" lvl="0" indent="0" algn="ctr" defTabSz="622300">
            <a:lnSpc>
              <a:spcPct val="90000"/>
            </a:lnSpc>
            <a:spcBef>
              <a:spcPct val="0"/>
            </a:spcBef>
            <a:spcAft>
              <a:spcPct val="35000"/>
            </a:spcAft>
            <a:buNone/>
          </a:pPr>
          <a:r>
            <a:rPr lang="en-US" sz="1400" b="1" i="0" u="none" kern="1200">
              <a:latin typeface="Verdana" panose="020B0604030504040204" pitchFamily="34" charset="0"/>
              <a:ea typeface="Verdana" panose="020B0604030504040204" pitchFamily="34" charset="0"/>
            </a:rPr>
            <a:t>Knowledge Transfer </a:t>
          </a:r>
          <a:endParaRPr lang="en-US" sz="1400" b="1" kern="1200">
            <a:latin typeface="Verdana" panose="020B0604030504040204" pitchFamily="34" charset="0"/>
            <a:ea typeface="Verdana" panose="020B0604030504040204" pitchFamily="34" charset="0"/>
          </a:endParaRPr>
        </a:p>
      </dsp:txBody>
      <dsp:txXfrm>
        <a:off x="14140250" y="3183255"/>
        <a:ext cx="1495347" cy="2122170"/>
      </dsp:txXfrm>
    </dsp:sp>
    <dsp:sp modelId="{2380A3B2-272C-440B-97FF-42578EED7D7B}">
      <dsp:nvSpPr>
        <dsp:cNvPr id="0" name=""/>
        <dsp:cNvSpPr/>
      </dsp:nvSpPr>
      <dsp:spPr>
        <a:xfrm>
          <a:off x="14622652" y="2387441"/>
          <a:ext cx="530542" cy="530542"/>
        </a:xfrm>
        <a:prstGeom prst="ellipse">
          <a:avLst/>
        </a:prstGeom>
        <a:solidFill>
          <a:schemeClr val="lt1">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sp>
  </dsp:spTree>
</dsp:drawing>
</file>

<file path=xl/diagrams/layout1.xml><?xml version="1.0" encoding="utf-8"?>
<dgm:layoutDef xmlns:dgm="http://schemas.openxmlformats.org/drawingml/2006/diagram" xmlns:a="http://schemas.openxmlformats.org/drawingml/2006/main" uniqueId="urn:microsoft.com/office/officeart/2005/8/layout/hProcess11">
  <dgm:title val=""/>
  <dgm:desc val=""/>
  <dgm:catLst>
    <dgm:cat type="process" pri="8000"/>
    <dgm:cat type="convert" pri="14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alg type="composite"/>
    <dgm:shape xmlns:r="http://schemas.openxmlformats.org/officeDocument/2006/relationships" r:blip="">
      <dgm:adjLst/>
    </dgm:shape>
    <dgm:presOf/>
    <dgm:choose name="Name1">
      <dgm:if name="Name2" func="var" arg="dir" op="equ" val="norm">
        <dgm:constrLst>
          <dgm:constr type="w" for="ch" forName="arrow" refType="w"/>
          <dgm:constr type="h" for="ch" forName="arrow" refType="h" fact="0.4"/>
          <dgm:constr type="ctrY" for="ch" forName="arrow" refType="h" fact="0.5"/>
          <dgm:constr type="l" for="ch" forName="arrow"/>
          <dgm:constr type="w" for="ch" forName="points" refType="w" fact="0.9"/>
          <dgm:constr type="h" for="ch" forName="points" refType="h"/>
          <dgm:constr type="t" for="ch" forName="points"/>
          <dgm:constr type="l" for="ch" forName="points"/>
        </dgm:constrLst>
      </dgm:if>
      <dgm:else name="Name3">
        <dgm:constrLst>
          <dgm:constr type="w" for="ch" forName="arrow" refType="w"/>
          <dgm:constr type="h" for="ch" forName="arrow" refType="h" fact="0.4"/>
          <dgm:constr type="ctrY" for="ch" forName="arrow" refType="h" fact="0.5"/>
          <dgm:constr type="r" for="ch" forName="arrow" refType="w"/>
          <dgm:constr type="w" for="ch" forName="points" refType="w" fact="0.9"/>
          <dgm:constr type="h" for="ch" forName="points" refType="h"/>
          <dgm:constr type="t" for="ch" forName="points"/>
          <dgm:constr type="r" for="ch" forName="points" refType="w"/>
        </dgm:constrLst>
      </dgm:else>
    </dgm:choose>
    <dgm:ruleLst/>
    <dgm:layoutNode name="arrow" styleLbl="bgShp">
      <dgm:alg type="sp"/>
      <dgm:choose name="Name4">
        <dgm:if name="Name5" func="var" arg="dir" op="equ" val="norm">
          <dgm:shape xmlns:r="http://schemas.openxmlformats.org/officeDocument/2006/relationships" type="notchedRightArrow" r:blip="">
            <dgm:adjLst/>
          </dgm:shape>
        </dgm:if>
        <dgm:else name="Name6">
          <dgm:shape xmlns:r="http://schemas.openxmlformats.org/officeDocument/2006/relationships" rot="180" type="notchedRightArrow" r:blip="">
            <dgm:adjLst/>
          </dgm:shape>
        </dgm:else>
      </dgm:choose>
      <dgm:presOf/>
      <dgm:constrLst/>
      <dgm:ruleLst/>
    </dgm:layoutNode>
    <dgm:layoutNode name="points">
      <dgm:choose name="Name7">
        <dgm:if name="Name8" func="var" arg="dir" op="equ" val="norm">
          <dgm:alg type="lin">
            <dgm:param type="linDir" val="fromL"/>
          </dgm:alg>
        </dgm:if>
        <dgm:else name="Name9">
          <dgm:alg type="lin">
            <dgm:param type="linDir" val="fromR"/>
          </dgm:alg>
        </dgm:else>
      </dgm:choose>
      <dgm:shape xmlns:r="http://schemas.openxmlformats.org/officeDocument/2006/relationships" r:blip="">
        <dgm:adjLst/>
      </dgm:shape>
      <dgm:presOf/>
      <dgm:constrLst>
        <dgm:constr type="w" for="ch" forName="compositeA" refType="w"/>
        <dgm:constr type="h" for="ch" forName="compositeA" refType="h"/>
        <dgm:constr type="w" for="ch" forName="compositeB" refType="w" refFor="ch" refForName="compositeA" op="equ"/>
        <dgm:constr type="h" for="ch" forName="compositeB" refType="h" refFor="ch" refForName="compositeA" op="equ"/>
        <dgm:constr type="primFontSz" for="des" ptType="node" op="equ" val="65"/>
        <dgm:constr type="w" for="ch" forName="space" refType="w" refFor="ch" refForName="compositeA" op="equ" fact="0.05"/>
      </dgm:constrLst>
      <dgm:ruleLst/>
      <dgm:forEach name="Name10" axis="ch" ptType="node">
        <dgm:choose name="Name11">
          <dgm:if name="Name12" axis="self" ptType="node" func="posOdd" op="equ" val="1">
            <dgm:layoutNode name="compositeA">
              <dgm:alg type="composite"/>
              <dgm:shape xmlns:r="http://schemas.openxmlformats.org/officeDocument/2006/relationships" r:blip="">
                <dgm:adjLst/>
              </dgm:shape>
              <dgm:presOf/>
              <dgm:constrLst>
                <dgm:constr type="w" for="ch" forName="textA" refType="w"/>
                <dgm:constr type="h" for="ch" forName="textA" refType="h" fact="0.4"/>
                <dgm:constr type="t" for="ch" forName="textA"/>
                <dgm:constr type="l" for="ch" forName="textA"/>
                <dgm:constr type="h" for="ch" forName="circleA" refType="h" fact="0.1"/>
                <dgm:constr type="h" for="ch" forName="circleA" refType="w" op="lte"/>
                <dgm:constr type="w" for="ch" forName="circleA" refType="h" refFor="ch" refForName="circleA" op="equ"/>
                <dgm:constr type="ctrY" for="ch" forName="circleA" refType="h" fact="0.5"/>
                <dgm:constr type="ctrX" for="ch" forName="circleA" refType="w" refFor="ch" refForName="textA" fact="0.5"/>
                <dgm:constr type="w" for="ch" forName="spaceA" refType="w"/>
                <dgm:constr type="h" for="ch" forName="spaceA" refType="h" fact="0.4"/>
                <dgm:constr type="b" for="ch" forName="spaceA" refType="h"/>
                <dgm:constr type="l" for="ch" forName="spaceA"/>
              </dgm:constrLst>
              <dgm:ruleLst/>
              <dgm:layoutNode name="textA" styleLbl="revTx">
                <dgm:varLst>
                  <dgm:bulletEnabled val="1"/>
                </dgm:varLst>
                <dgm:alg type="tx">
                  <dgm:param type="txAnchorVert" val="b"/>
                  <dgm:param type="txAnchorVertCh" val="b"/>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A">
                <dgm:alg type="sp"/>
                <dgm:shape xmlns:r="http://schemas.openxmlformats.org/officeDocument/2006/relationships" type="ellipse" r:blip="">
                  <dgm:adjLst/>
                </dgm:shape>
                <dgm:presOf/>
                <dgm:constrLst/>
                <dgm:ruleLst/>
              </dgm:layoutNode>
              <dgm:layoutNode name="spaceA">
                <dgm:alg type="sp"/>
                <dgm:shape xmlns:r="http://schemas.openxmlformats.org/officeDocument/2006/relationships" r:blip="">
                  <dgm:adjLst/>
                </dgm:shape>
                <dgm:presOf/>
                <dgm:constrLst/>
                <dgm:ruleLst/>
              </dgm:layoutNode>
            </dgm:layoutNode>
          </dgm:if>
          <dgm:else name="Name13">
            <dgm:layoutNode name="compositeB">
              <dgm:alg type="composite"/>
              <dgm:shape xmlns:r="http://schemas.openxmlformats.org/officeDocument/2006/relationships" r:blip="">
                <dgm:adjLst/>
              </dgm:shape>
              <dgm:presOf/>
              <dgm:constrLst>
                <dgm:constr type="w" for="ch" forName="textB" refType="w"/>
                <dgm:constr type="h" for="ch" forName="textB" refType="h" fact="0.4"/>
                <dgm:constr type="b" for="ch" forName="textB" refType="h"/>
                <dgm:constr type="l" for="ch" forName="textB"/>
                <dgm:constr type="h" for="ch" forName="circleB" refType="h" fact="0.1"/>
                <dgm:constr type="w" for="ch" forName="circleB" refType="h" refFor="ch" refForName="circleB" op="equ"/>
                <dgm:constr type="h" for="ch" forName="circleB" refType="w" op="lte"/>
                <dgm:constr type="ctrY" for="ch" forName="circleB" refType="h" fact="0.5"/>
                <dgm:constr type="ctrX" for="ch" forName="circleB" refType="w" refFor="ch" refForName="textB" fact="0.5"/>
                <dgm:constr type="w" for="ch" forName="spaceB" refType="w"/>
                <dgm:constr type="h" for="ch" forName="spaceB" refType="h" fact="0.4"/>
                <dgm:constr type="t" for="ch" forName="spaceB"/>
                <dgm:constr type="l" for="ch" forName="spaceB"/>
              </dgm:constrLst>
              <dgm:ruleLst/>
              <dgm:layoutNode name="textB" styleLbl="revTx">
                <dgm:varLst>
                  <dgm:bulletEnabled val="1"/>
                </dgm:varLst>
                <dgm:alg type="tx">
                  <dgm:param type="txAnchorVert" val="t"/>
                  <dgm:param type="txAnchorVertCh" val="t"/>
                  <dgm:param type="txAnchorHorzCh" val="ctr"/>
                </dgm:alg>
                <dgm:shape xmlns:r="http://schemas.openxmlformats.org/officeDocument/2006/relationships" type="rect" r:blip="">
                  <dgm:adjLst/>
                </dgm:shape>
                <dgm:presOf axis="desOrSelf" ptType="node"/>
                <dgm:constrLst/>
                <dgm:ruleLst>
                  <dgm:rule type="primFontSz" val="5" fact="NaN" max="NaN"/>
                </dgm:ruleLst>
              </dgm:layoutNode>
              <dgm:layoutNode name="circleB">
                <dgm:alg type="sp"/>
                <dgm:shape xmlns:r="http://schemas.openxmlformats.org/officeDocument/2006/relationships" type="ellipse" r:blip="">
                  <dgm:adjLst/>
                </dgm:shape>
                <dgm:presOf/>
                <dgm:constrLst/>
                <dgm:ruleLst/>
              </dgm:layoutNode>
              <dgm:layoutNode name="spaceB">
                <dgm:alg type="sp"/>
                <dgm:shape xmlns:r="http://schemas.openxmlformats.org/officeDocument/2006/relationships" r:blip="">
                  <dgm:adjLst/>
                </dgm:shape>
                <dgm:presOf/>
                <dgm:constrLst/>
                <dgm:ruleLst/>
              </dgm:layoutNode>
            </dgm:layoutNode>
          </dgm:else>
        </dgm:choos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diagramQuickStyle" Target="../diagrams/quickStyle1.xml"/><Relationship Id="rId7" Type="http://schemas.openxmlformats.org/officeDocument/2006/relationships/image" Target="../media/image3.svg"/><Relationship Id="rId12" Type="http://schemas.openxmlformats.org/officeDocument/2006/relationships/image" Target="../media/image1.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2.png"/><Relationship Id="rId11" Type="http://schemas.openxmlformats.org/officeDocument/2006/relationships/image" Target="../media/image7.svg"/><Relationship Id="rId5" Type="http://schemas.microsoft.com/office/2007/relationships/diagramDrawing" Target="../diagrams/drawing1.xml"/><Relationship Id="rId10" Type="http://schemas.openxmlformats.org/officeDocument/2006/relationships/image" Target="../media/image6.png"/><Relationship Id="rId4" Type="http://schemas.openxmlformats.org/officeDocument/2006/relationships/diagramColors" Target="../diagrams/colors1.xml"/><Relationship Id="rId9" Type="http://schemas.openxmlformats.org/officeDocument/2006/relationships/image" Target="../media/image5.sv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0</xdr:row>
      <xdr:rowOff>171450</xdr:rowOff>
    </xdr:from>
    <xdr:to>
      <xdr:col>2</xdr:col>
      <xdr:colOff>771525</xdr:colOff>
      <xdr:row>2</xdr:row>
      <xdr:rowOff>175260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66700" y="171450"/>
          <a:ext cx="2886075" cy="38481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178594</xdr:rowOff>
    </xdr:from>
    <xdr:to>
      <xdr:col>1</xdr:col>
      <xdr:colOff>2767012</xdr:colOff>
      <xdr:row>2</xdr:row>
      <xdr:rowOff>182404</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95250" y="178594"/>
          <a:ext cx="2886075" cy="38481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1511300</xdr:colOff>
          <xdr:row>34</xdr:row>
          <xdr:rowOff>76200</xdr:rowOff>
        </xdr:from>
        <xdr:to>
          <xdr:col>2</xdr:col>
          <xdr:colOff>1955800</xdr:colOff>
          <xdr:row>35</xdr:row>
          <xdr:rowOff>12700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D00-000001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37</xdr:row>
          <xdr:rowOff>76200</xdr:rowOff>
        </xdr:from>
        <xdr:to>
          <xdr:col>2</xdr:col>
          <xdr:colOff>1955800</xdr:colOff>
          <xdr:row>38</xdr:row>
          <xdr:rowOff>12700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D00-000004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38</xdr:row>
          <xdr:rowOff>76200</xdr:rowOff>
        </xdr:from>
        <xdr:to>
          <xdr:col>2</xdr:col>
          <xdr:colOff>1955800</xdr:colOff>
          <xdr:row>39</xdr:row>
          <xdr:rowOff>12700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D00-000005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41</xdr:row>
          <xdr:rowOff>76200</xdr:rowOff>
        </xdr:from>
        <xdr:to>
          <xdr:col>2</xdr:col>
          <xdr:colOff>1955800</xdr:colOff>
          <xdr:row>42</xdr:row>
          <xdr:rowOff>12700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D00-000006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1511300</xdr:colOff>
          <xdr:row>46</xdr:row>
          <xdr:rowOff>76200</xdr:rowOff>
        </xdr:from>
        <xdr:to>
          <xdr:col>2</xdr:col>
          <xdr:colOff>1955800</xdr:colOff>
          <xdr:row>47</xdr:row>
          <xdr:rowOff>12700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D00-0000073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-1</xdr:colOff>
      <xdr:row>0</xdr:row>
      <xdr:rowOff>142875</xdr:rowOff>
    </xdr:from>
    <xdr:to>
      <xdr:col>1</xdr:col>
      <xdr:colOff>2886074</xdr:colOff>
      <xdr:row>2</xdr:row>
      <xdr:rowOff>146685</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214312" y="142875"/>
          <a:ext cx="2886075" cy="38481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171450</xdr:colOff>
      <xdr:row>0</xdr:row>
      <xdr:rowOff>152399</xdr:rowOff>
    </xdr:from>
    <xdr:to>
      <xdr:col>2</xdr:col>
      <xdr:colOff>704843</xdr:colOff>
      <xdr:row>2</xdr:row>
      <xdr:rowOff>167638</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171450" y="152399"/>
          <a:ext cx="2971793" cy="3962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209550</xdr:colOff>
      <xdr:row>0</xdr:row>
      <xdr:rowOff>161925</xdr:rowOff>
    </xdr:from>
    <xdr:to>
      <xdr:col>2</xdr:col>
      <xdr:colOff>1114425</xdr:colOff>
      <xdr:row>2</xdr:row>
      <xdr:rowOff>165735</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209550" y="161925"/>
          <a:ext cx="2886075" cy="3848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238125</xdr:colOff>
      <xdr:row>1</xdr:row>
      <xdr:rowOff>38100</xdr:rowOff>
    </xdr:from>
    <xdr:to>
      <xdr:col>2</xdr:col>
      <xdr:colOff>1295400</xdr:colOff>
      <xdr:row>3</xdr:row>
      <xdr:rowOff>60960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238125" y="219075"/>
          <a:ext cx="2886075" cy="384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1</xdr:row>
      <xdr:rowOff>19050</xdr:rowOff>
    </xdr:from>
    <xdr:to>
      <xdr:col>1</xdr:col>
      <xdr:colOff>2571750</xdr:colOff>
      <xdr:row>3</xdr:row>
      <xdr:rowOff>22860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2400" y="209550"/>
          <a:ext cx="2886075" cy="384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276225</xdr:colOff>
      <xdr:row>5</xdr:row>
      <xdr:rowOff>85724</xdr:rowOff>
    </xdr:from>
    <xdr:to>
      <xdr:col>18</xdr:col>
      <xdr:colOff>504825</xdr:colOff>
      <xdr:row>30</xdr:row>
      <xdr:rowOff>57149</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16</xdr:col>
      <xdr:colOff>200025</xdr:colOff>
      <xdr:row>2</xdr:row>
      <xdr:rowOff>57149</xdr:rowOff>
    </xdr:from>
    <xdr:to>
      <xdr:col>17</xdr:col>
      <xdr:colOff>95250</xdr:colOff>
      <xdr:row>4</xdr:row>
      <xdr:rowOff>180974</xdr:rowOff>
    </xdr:to>
    <xdr:pic>
      <xdr:nvPicPr>
        <xdr:cNvPr id="6" name="Graphic 5" descr="Warning outline">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325725" y="438149"/>
          <a:ext cx="504825" cy="504825"/>
        </a:xfrm>
        <a:prstGeom prst="rect">
          <a:avLst/>
        </a:prstGeom>
      </xdr:spPr>
    </xdr:pic>
    <xdr:clientData/>
  </xdr:twoCellAnchor>
  <xdr:twoCellAnchor editAs="oneCell">
    <xdr:from>
      <xdr:col>12</xdr:col>
      <xdr:colOff>130951</xdr:colOff>
      <xdr:row>2</xdr:row>
      <xdr:rowOff>123825</xdr:rowOff>
    </xdr:from>
    <xdr:to>
      <xdr:col>13</xdr:col>
      <xdr:colOff>4725</xdr:colOff>
      <xdr:row>5</xdr:row>
      <xdr:rowOff>35699</xdr:rowOff>
    </xdr:to>
    <xdr:pic>
      <xdr:nvPicPr>
        <xdr:cNvPr id="8" name="Graphic 7" descr="Checkmark with solid fill">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818251" y="504825"/>
          <a:ext cx="483374" cy="483374"/>
        </a:xfrm>
        <a:prstGeom prst="rect">
          <a:avLst/>
        </a:prstGeom>
      </xdr:spPr>
    </xdr:pic>
    <xdr:clientData/>
  </xdr:twoCellAnchor>
  <xdr:twoCellAnchor editAs="oneCell">
    <xdr:from>
      <xdr:col>14</xdr:col>
      <xdr:colOff>47625</xdr:colOff>
      <xdr:row>2</xdr:row>
      <xdr:rowOff>57149</xdr:rowOff>
    </xdr:from>
    <xdr:to>
      <xdr:col>15</xdr:col>
      <xdr:colOff>57150</xdr:colOff>
      <xdr:row>5</xdr:row>
      <xdr:rowOff>104774</xdr:rowOff>
    </xdr:to>
    <xdr:pic>
      <xdr:nvPicPr>
        <xdr:cNvPr id="10" name="Graphic 9" descr="Building Brick Wall outlin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954125" y="438149"/>
          <a:ext cx="619125" cy="619125"/>
        </a:xfrm>
        <a:prstGeom prst="rect">
          <a:avLst/>
        </a:prstGeom>
      </xdr:spPr>
    </xdr:pic>
    <xdr:clientData/>
  </xdr:twoCellAnchor>
  <xdr:twoCellAnchor editAs="oneCell">
    <xdr:from>
      <xdr:col>1</xdr:col>
      <xdr:colOff>66675</xdr:colOff>
      <xdr:row>14</xdr:row>
      <xdr:rowOff>123824</xdr:rowOff>
    </xdr:from>
    <xdr:to>
      <xdr:col>1</xdr:col>
      <xdr:colOff>685800</xdr:colOff>
      <xdr:row>17</xdr:row>
      <xdr:rowOff>171449</xdr:rowOff>
    </xdr:to>
    <xdr:pic>
      <xdr:nvPicPr>
        <xdr:cNvPr id="11" name="Graphic 10" descr="Building Brick Wall outlin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76275" y="3362324"/>
          <a:ext cx="619125" cy="619125"/>
        </a:xfrm>
        <a:prstGeom prst="rect">
          <a:avLst/>
        </a:prstGeom>
      </xdr:spPr>
    </xdr:pic>
    <xdr:clientData/>
  </xdr:twoCellAnchor>
  <xdr:twoCellAnchor editAs="oneCell">
    <xdr:from>
      <xdr:col>0</xdr:col>
      <xdr:colOff>266700</xdr:colOff>
      <xdr:row>1</xdr:row>
      <xdr:rowOff>38100</xdr:rowOff>
    </xdr:from>
    <xdr:to>
      <xdr:col>1</xdr:col>
      <xdr:colOff>2543175</xdr:colOff>
      <xdr:row>3</xdr:row>
      <xdr:rowOff>41910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2"/>
        <a:stretch>
          <a:fillRect/>
        </a:stretch>
      </xdr:blipFill>
      <xdr:spPr>
        <a:xfrm>
          <a:off x="266700" y="228600"/>
          <a:ext cx="2886075" cy="384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254000</xdr:colOff>
          <xdr:row>11</xdr:row>
          <xdr:rowOff>330200</xdr:rowOff>
        </xdr:from>
        <xdr:to>
          <xdr:col>3</xdr:col>
          <xdr:colOff>622300</xdr:colOff>
          <xdr:row>11</xdr:row>
          <xdr:rowOff>558800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600-000002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12</xdr:row>
          <xdr:rowOff>330200</xdr:rowOff>
        </xdr:from>
        <xdr:to>
          <xdr:col>3</xdr:col>
          <xdr:colOff>622300</xdr:colOff>
          <xdr:row>12</xdr:row>
          <xdr:rowOff>558800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600-000003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13</xdr:row>
          <xdr:rowOff>330200</xdr:rowOff>
        </xdr:from>
        <xdr:to>
          <xdr:col>3</xdr:col>
          <xdr:colOff>622300</xdr:colOff>
          <xdr:row>13</xdr:row>
          <xdr:rowOff>558800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600-000004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14</xdr:row>
          <xdr:rowOff>330200</xdr:rowOff>
        </xdr:from>
        <xdr:to>
          <xdr:col>3</xdr:col>
          <xdr:colOff>622300</xdr:colOff>
          <xdr:row>14</xdr:row>
          <xdr:rowOff>558800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600-000005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15</xdr:row>
          <xdr:rowOff>330200</xdr:rowOff>
        </xdr:from>
        <xdr:to>
          <xdr:col>3</xdr:col>
          <xdr:colOff>622300</xdr:colOff>
          <xdr:row>15</xdr:row>
          <xdr:rowOff>558800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600-000006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16</xdr:row>
          <xdr:rowOff>330200</xdr:rowOff>
        </xdr:from>
        <xdr:to>
          <xdr:col>3</xdr:col>
          <xdr:colOff>622300</xdr:colOff>
          <xdr:row>16</xdr:row>
          <xdr:rowOff>558800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600-000007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17</xdr:row>
          <xdr:rowOff>330200</xdr:rowOff>
        </xdr:from>
        <xdr:to>
          <xdr:col>3</xdr:col>
          <xdr:colOff>622300</xdr:colOff>
          <xdr:row>17</xdr:row>
          <xdr:rowOff>558800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600-000008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19</xdr:row>
          <xdr:rowOff>330200</xdr:rowOff>
        </xdr:from>
        <xdr:to>
          <xdr:col>3</xdr:col>
          <xdr:colOff>622300</xdr:colOff>
          <xdr:row>19</xdr:row>
          <xdr:rowOff>558800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600-000009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254000</xdr:colOff>
          <xdr:row>18</xdr:row>
          <xdr:rowOff>330200</xdr:rowOff>
        </xdr:from>
        <xdr:to>
          <xdr:col>3</xdr:col>
          <xdr:colOff>622300</xdr:colOff>
          <xdr:row>18</xdr:row>
          <xdr:rowOff>558800</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600-00000A1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xdr:col>
      <xdr:colOff>27215</xdr:colOff>
      <xdr:row>0</xdr:row>
      <xdr:rowOff>149679</xdr:rowOff>
    </xdr:from>
    <xdr:to>
      <xdr:col>2</xdr:col>
      <xdr:colOff>164647</xdr:colOff>
      <xdr:row>2</xdr:row>
      <xdr:rowOff>153489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31322" y="149679"/>
          <a:ext cx="2886075" cy="38481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23811</xdr:colOff>
      <xdr:row>0</xdr:row>
      <xdr:rowOff>130969</xdr:rowOff>
    </xdr:from>
    <xdr:to>
      <xdr:col>2</xdr:col>
      <xdr:colOff>766761</xdr:colOff>
      <xdr:row>2</xdr:row>
      <xdr:rowOff>158591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238124" y="130969"/>
          <a:ext cx="2886075" cy="3848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190501</xdr:colOff>
      <xdr:row>0</xdr:row>
      <xdr:rowOff>166688</xdr:rowOff>
    </xdr:from>
    <xdr:to>
      <xdr:col>1</xdr:col>
      <xdr:colOff>2862263</xdr:colOff>
      <xdr:row>2</xdr:row>
      <xdr:rowOff>170498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90501" y="166688"/>
          <a:ext cx="2886075" cy="38481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178594</xdr:colOff>
      <xdr:row>1</xdr:row>
      <xdr:rowOff>95250</xdr:rowOff>
    </xdr:from>
    <xdr:to>
      <xdr:col>1</xdr:col>
      <xdr:colOff>3064669</xdr:colOff>
      <xdr:row>3</xdr:row>
      <xdr:rowOff>99060</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392907" y="285750"/>
          <a:ext cx="2886075" cy="384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214311</xdr:colOff>
      <xdr:row>0</xdr:row>
      <xdr:rowOff>166687</xdr:rowOff>
    </xdr:from>
    <xdr:to>
      <xdr:col>1</xdr:col>
      <xdr:colOff>2886073</xdr:colOff>
      <xdr:row>2</xdr:row>
      <xdr:rowOff>170497</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214311" y="166687"/>
          <a:ext cx="2886075" cy="38481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254000</xdr:colOff>
          <xdr:row>11</xdr:row>
          <xdr:rowOff>330200</xdr:rowOff>
        </xdr:from>
        <xdr:to>
          <xdr:col>5</xdr:col>
          <xdr:colOff>622300</xdr:colOff>
          <xdr:row>12</xdr:row>
          <xdr:rowOff>228600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B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12</xdr:row>
          <xdr:rowOff>330200</xdr:rowOff>
        </xdr:from>
        <xdr:to>
          <xdr:col>5</xdr:col>
          <xdr:colOff>622300</xdr:colOff>
          <xdr:row>13</xdr:row>
          <xdr:rowOff>228600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B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13</xdr:row>
          <xdr:rowOff>330200</xdr:rowOff>
        </xdr:from>
        <xdr:to>
          <xdr:col>5</xdr:col>
          <xdr:colOff>622300</xdr:colOff>
          <xdr:row>14</xdr:row>
          <xdr:rowOff>228600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B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14</xdr:row>
          <xdr:rowOff>330200</xdr:rowOff>
        </xdr:from>
        <xdr:to>
          <xdr:col>5</xdr:col>
          <xdr:colOff>622300</xdr:colOff>
          <xdr:row>15</xdr:row>
          <xdr:rowOff>228600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B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15</xdr:row>
          <xdr:rowOff>330200</xdr:rowOff>
        </xdr:from>
        <xdr:to>
          <xdr:col>5</xdr:col>
          <xdr:colOff>622300</xdr:colOff>
          <xdr:row>16</xdr:row>
          <xdr:rowOff>228600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B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16</xdr:row>
          <xdr:rowOff>330200</xdr:rowOff>
        </xdr:from>
        <xdr:to>
          <xdr:col>5</xdr:col>
          <xdr:colOff>622300</xdr:colOff>
          <xdr:row>17</xdr:row>
          <xdr:rowOff>228600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B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17</xdr:row>
          <xdr:rowOff>330200</xdr:rowOff>
        </xdr:from>
        <xdr:to>
          <xdr:col>5</xdr:col>
          <xdr:colOff>622300</xdr:colOff>
          <xdr:row>18</xdr:row>
          <xdr:rowOff>228600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B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18</xdr:row>
          <xdr:rowOff>330200</xdr:rowOff>
        </xdr:from>
        <xdr:to>
          <xdr:col>5</xdr:col>
          <xdr:colOff>622300</xdr:colOff>
          <xdr:row>19</xdr:row>
          <xdr:rowOff>228600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B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19</xdr:row>
          <xdr:rowOff>330200</xdr:rowOff>
        </xdr:from>
        <xdr:to>
          <xdr:col>5</xdr:col>
          <xdr:colOff>622300</xdr:colOff>
          <xdr:row>20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B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20</xdr:row>
          <xdr:rowOff>330200</xdr:rowOff>
        </xdr:from>
        <xdr:to>
          <xdr:col>5</xdr:col>
          <xdr:colOff>622300</xdr:colOff>
          <xdr:row>21</xdr:row>
          <xdr:rowOff>228600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B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21</xdr:row>
          <xdr:rowOff>330200</xdr:rowOff>
        </xdr:from>
        <xdr:to>
          <xdr:col>5</xdr:col>
          <xdr:colOff>622300</xdr:colOff>
          <xdr:row>22</xdr:row>
          <xdr:rowOff>228600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B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22</xdr:row>
          <xdr:rowOff>330200</xdr:rowOff>
        </xdr:from>
        <xdr:to>
          <xdr:col>5</xdr:col>
          <xdr:colOff>622300</xdr:colOff>
          <xdr:row>23</xdr:row>
          <xdr:rowOff>228600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B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23</xdr:row>
          <xdr:rowOff>330200</xdr:rowOff>
        </xdr:from>
        <xdr:to>
          <xdr:col>5</xdr:col>
          <xdr:colOff>622300</xdr:colOff>
          <xdr:row>24</xdr:row>
          <xdr:rowOff>228600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B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24</xdr:row>
          <xdr:rowOff>330200</xdr:rowOff>
        </xdr:from>
        <xdr:to>
          <xdr:col>5</xdr:col>
          <xdr:colOff>622300</xdr:colOff>
          <xdr:row>25</xdr:row>
          <xdr:rowOff>228600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B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25</xdr:row>
          <xdr:rowOff>330200</xdr:rowOff>
        </xdr:from>
        <xdr:to>
          <xdr:col>5</xdr:col>
          <xdr:colOff>622300</xdr:colOff>
          <xdr:row>26</xdr:row>
          <xdr:rowOff>228600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B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26</xdr:row>
          <xdr:rowOff>330200</xdr:rowOff>
        </xdr:from>
        <xdr:to>
          <xdr:col>5</xdr:col>
          <xdr:colOff>622300</xdr:colOff>
          <xdr:row>27</xdr:row>
          <xdr:rowOff>228600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B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27</xdr:row>
          <xdr:rowOff>330200</xdr:rowOff>
        </xdr:from>
        <xdr:to>
          <xdr:col>5</xdr:col>
          <xdr:colOff>622300</xdr:colOff>
          <xdr:row>28</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B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28</xdr:row>
          <xdr:rowOff>330200</xdr:rowOff>
        </xdr:from>
        <xdr:to>
          <xdr:col>5</xdr:col>
          <xdr:colOff>622300</xdr:colOff>
          <xdr:row>29</xdr:row>
          <xdr:rowOff>228600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B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29</xdr:row>
          <xdr:rowOff>330200</xdr:rowOff>
        </xdr:from>
        <xdr:to>
          <xdr:col>5</xdr:col>
          <xdr:colOff>622300</xdr:colOff>
          <xdr:row>30</xdr:row>
          <xdr:rowOff>228600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B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30</xdr:row>
          <xdr:rowOff>330200</xdr:rowOff>
        </xdr:from>
        <xdr:to>
          <xdr:col>5</xdr:col>
          <xdr:colOff>622300</xdr:colOff>
          <xdr:row>31</xdr:row>
          <xdr:rowOff>228600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B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31</xdr:row>
          <xdr:rowOff>330200</xdr:rowOff>
        </xdr:from>
        <xdr:to>
          <xdr:col>5</xdr:col>
          <xdr:colOff>622300</xdr:colOff>
          <xdr:row>32</xdr:row>
          <xdr:rowOff>228600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B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32</xdr:row>
          <xdr:rowOff>330200</xdr:rowOff>
        </xdr:from>
        <xdr:to>
          <xdr:col>5</xdr:col>
          <xdr:colOff>622300</xdr:colOff>
          <xdr:row>33</xdr:row>
          <xdr:rowOff>228600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B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33</xdr:row>
          <xdr:rowOff>330200</xdr:rowOff>
        </xdr:from>
        <xdr:to>
          <xdr:col>5</xdr:col>
          <xdr:colOff>622300</xdr:colOff>
          <xdr:row>34</xdr:row>
          <xdr:rowOff>228600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B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34</xdr:row>
          <xdr:rowOff>330200</xdr:rowOff>
        </xdr:from>
        <xdr:to>
          <xdr:col>5</xdr:col>
          <xdr:colOff>622300</xdr:colOff>
          <xdr:row>35</xdr:row>
          <xdr:rowOff>228600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B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35</xdr:row>
          <xdr:rowOff>330200</xdr:rowOff>
        </xdr:from>
        <xdr:to>
          <xdr:col>5</xdr:col>
          <xdr:colOff>622300</xdr:colOff>
          <xdr:row>36</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B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36</xdr:row>
          <xdr:rowOff>330200</xdr:rowOff>
        </xdr:from>
        <xdr:to>
          <xdr:col>5</xdr:col>
          <xdr:colOff>622300</xdr:colOff>
          <xdr:row>37</xdr:row>
          <xdr:rowOff>228600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B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37</xdr:row>
          <xdr:rowOff>330200</xdr:rowOff>
        </xdr:from>
        <xdr:to>
          <xdr:col>5</xdr:col>
          <xdr:colOff>622300</xdr:colOff>
          <xdr:row>38</xdr:row>
          <xdr:rowOff>228600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B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11</xdr:row>
          <xdr:rowOff>50800</xdr:rowOff>
        </xdr:from>
        <xdr:to>
          <xdr:col>5</xdr:col>
          <xdr:colOff>622300</xdr:colOff>
          <xdr:row>12</xdr:row>
          <xdr:rowOff>25400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B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0</xdr:col>
      <xdr:colOff>119063</xdr:colOff>
      <xdr:row>0</xdr:row>
      <xdr:rowOff>166688</xdr:rowOff>
    </xdr:from>
    <xdr:to>
      <xdr:col>2</xdr:col>
      <xdr:colOff>52388</xdr:colOff>
      <xdr:row>2</xdr:row>
      <xdr:rowOff>170498</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19063" y="166688"/>
          <a:ext cx="2886075" cy="38481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655619-469D-456F-9602-FD2F2A5AFF50}" name="Table4" displayName="Table4" ref="B12:F26" headerRowDxfId="112" dataDxfId="111" totalsRowDxfId="110">
  <autoFilter ref="B12:F26" xr:uid="{E2655619-469D-456F-9602-FD2F2A5AFF50}"/>
  <tableColumns count="5">
    <tableColumn id="1" xr3:uid="{8C0CFD84-BB2A-4DA8-BF77-59ACD4BEAA6A}" name="Deliverable" totalsRowLabel="Total" dataDxfId="109"/>
    <tableColumn id="2" xr3:uid="{F269EB05-C3C1-42CF-A1C0-AC7DBE84BAB7}" name="Insights_x000a_ASF-CORE-TE-INSGHT" dataDxfId="108" totalsRowDxfId="107"/>
    <tableColumn id="3" xr3:uid="{4E001826-8238-438A-A37D-F9F915A0B569}" name="Users_x000a_ASF-CORE-TE-USERS" dataDxfId="106" totalsRowDxfId="105"/>
    <tableColumn id="4" xr3:uid="{10AF9CE9-E452-4E82-9656-7EF66D25B91F}" name="Units_x000a_ASF-CORE-TE-UNITS" dataDxfId="104" totalsRowDxfId="103"/>
    <tableColumn id="5" xr3:uid="{C9F6A332-3E7B-4183-9046-382DB779C976}" name="AS-T Custom" totalsRowFunction="count" dataDxfId="102" totalsRowDxfId="101"/>
  </tableColumns>
  <tableStyleInfo name="TableStyleLight15"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1A0E26-7337-4E4D-9806-A0FD7884B7B4}" name="Table16" displayName="Table16" ref="B40:H138" totalsRowShown="0" headerRowDxfId="32" dataDxfId="31" headerRowCellStyle="Normal 2" dataCellStyle="Normal 2">
  <autoFilter ref="B40:H138" xr:uid="{701A0E26-7337-4E4D-9806-A0FD7884B7B4}"/>
  <tableColumns count="7">
    <tableColumn id="1" xr3:uid="{4D154E36-E996-401C-A07F-78DA7473B7EB}" name="Permission" dataDxfId="30" dataCellStyle="Normal 2"/>
    <tableColumn id="2" xr3:uid="{C249AE46-7610-4C61-8BB6-00F99BC9EC89}" name="Organizational Admin" dataDxfId="29" dataCellStyle="Normal 2"/>
    <tableColumn id="3" xr3:uid="{01AB2C7B-0196-4490-AC98-FD9E24CB37F3}" name="Account Admin" dataDxfId="28" dataCellStyle="Normal 2"/>
    <tableColumn id="4" xr3:uid="{16E4DC83-46BB-403F-8108-568F673FD79B}" name="Regular User" dataDxfId="27" dataCellStyle="Normal 2"/>
    <tableColumn id="5" xr3:uid="{653A9ECC-86CE-4025-9B5C-FE402A400AB7}" name="&lt;&gt; Organizational Admin" dataDxfId="26" dataCellStyle="Normal 2"/>
    <tableColumn id="6" xr3:uid="{E639D9D1-3DE2-4B0D-9A60-67361EE70BE7}" name="&lt;&gt; Account Admin" dataDxfId="25" dataCellStyle="Normal 2"/>
    <tableColumn id="7" xr3:uid="{39F4FB58-7CD4-4F01-A734-F15548CBB10E}" name="&lt;&gt; Regular User" dataDxfId="24" dataCellStyle="Normal 2"/>
  </tableColumns>
  <tableStyleInfo name="TableStyleLight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3085E5-6810-4E2A-9527-68C4800B276D}" name="Table13" displayName="Table13" ref="B11:H30" totalsRowShown="0" headerRowDxfId="23" tableBorderDxfId="22">
  <autoFilter ref="B11:H30" xr:uid="{053085E5-6810-4E2A-9527-68C4800B276D}"/>
  <tableColumns count="7">
    <tableColumn id="1" xr3:uid="{55FF46D3-51D8-484A-96BD-80DD583BC266}" name="Name"/>
    <tableColumn id="2" xr3:uid="{807E21C0-A753-4B69-8E9E-32D9288BDF6E}" name="Status" dataDxfId="21"/>
    <tableColumn id="3" xr3:uid="{350143A7-95B1-4544-8026-BAB1BC428B80}" name="URL"/>
    <tableColumn id="4" xr3:uid="{7F363FED-15A2-4035-95F7-A15DC068AC9D}" name="Authentication"/>
    <tableColumn id="5" xr3:uid="{15A7F5D9-7B5D-40BF-9C81-079C2461FFFD}" name="Headers"/>
    <tableColumn id="6" xr3:uid="{A8DB4B15-4BAF-4341-8835-2F55CD5911AC}" name="URL Query Parameters"/>
    <tableColumn id="7" xr3:uid="{F669110E-39CE-4E52-B3F4-ABEC55F3665A}" name="Body Requirements"/>
  </tableColumns>
  <tableStyleInfo name="TableStyleLight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EC0E53-99EF-40B3-B60C-73EA747E93C8}" name="Table5" displayName="Table5" ref="B10:D15" totalsRowShown="0" dataDxfId="20" headerRowCellStyle="Normal 2">
  <autoFilter ref="B10:D15" xr:uid="{E7B96A61-0B0A-4B86-9996-97C0E56A8E5A}"/>
  <tableColumns count="3">
    <tableColumn id="1" xr3:uid="{F49A5753-27F2-4B6B-A3F3-D89A882F0658}" name="Common Requirements" dataDxfId="19" dataCellStyle="Normal 2"/>
    <tableColumn id="2" xr3:uid="{0DAE5CDC-0275-4535-B020-4A9BEC2C2763}" name="With BrowserBot" dataDxfId="18" dataCellStyle="Normal 2"/>
    <tableColumn id="3" xr3:uid="{26D55B8D-947C-4D17-A817-DEFF2927A759}" name="Without BrowserBot" dataDxfId="17" dataCellStyle="Normal 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C880E-8A74-44F9-9577-6610B6F679E4}" name="Table3" displayName="Table3" ref="B11:F24" totalsRowShown="0" headerRowDxfId="16" dataDxfId="15">
  <autoFilter ref="B11:F24" xr:uid="{1B1C880E-8A74-44F9-9577-6610B6F679E4}"/>
  <tableColumns count="5">
    <tableColumn id="1" xr3:uid="{BD50EC92-B5D4-4676-858A-8F03A50AD4CC}" name="Protocol" dataDxfId="14"/>
    <tableColumn id="2" xr3:uid="{A5B3661D-C7E3-4648-8661-F92895DFA4F7}" name="Port" dataDxfId="13"/>
    <tableColumn id="3" xr3:uid="{B6F006D8-D165-4DC2-A56D-C237201FB659}" name="Destination" dataDxfId="12"/>
    <tableColumn id="4" xr3:uid="{976C5634-BC07-47BD-8518-DFB23373B94E}" name="Direction" dataDxfId="11"/>
    <tableColumn id="5" xr3:uid="{AAB014BB-46C4-46DF-A544-A3F380EDDCB1}" name="Description" dataDxfId="10"/>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03FFE-6857-4DEE-95F1-BCA2D106DBA9}" name="Table1" displayName="Table1" ref="B11:K20" totalsRowShown="0" headerRowDxfId="100" dataDxfId="99">
  <autoFilter ref="B11:K20" xr:uid="{77403FFE-6857-4DEE-95F1-BCA2D106DBA9}"/>
  <tableColumns count="10">
    <tableColumn id="1" xr3:uid="{6D69F07C-E631-44D2-847B-0A47673CCEED}" name="Use Case" dataDxfId="98"/>
    <tableColumn id="2" xr3:uid="{CBE140B3-D37D-44D8-BED6-7906AD19A28C}" name="What do we need?" dataDxfId="97"/>
    <tableColumn id="11" xr3:uid="{6DCACBE0-7EE3-43C3-ADF7-443E46285B53}" name="-" dataDxfId="96"/>
    <tableColumn id="3" xr3:uid="{238470F8-AD0C-4EFB-8A8B-65C23C5E3A53}" name="URL Details" dataDxfId="95"/>
    <tableColumn id="4" xr3:uid="{FFC5D408-66CA-4A2D-9853-2FF5AC74668E}" name="From which locations you want to monitor?" dataDxfId="94"/>
    <tableColumn id="8" xr3:uid="{A0B78AB7-28A8-421F-A1AE-C89C42C874F5}" name="Frequency" dataDxfId="93"/>
    <tableColumn id="9" xr3:uid="{BA26D6B1-2971-47A6-BD2D-6E4F92CCDF01}" name="Are there any SLAs to create Alerts?" dataDxfId="92"/>
    <tableColumn id="10" xr3:uid="{8617C761-25C6-43ED-A26D-7D4FB26013CD}" name="Who will have access to this Data? (Dashboard construction)" dataDxfId="91"/>
    <tableColumn id="6" xr3:uid="{71017AAD-182F-4684-A44F-7B2E9F1CE335}" name="Progress %" dataDxfId="90"/>
    <tableColumn id="5" xr3:uid="{D4D57C1F-C389-4899-81ED-3A8FAE7826C6}" name="Benefits " dataDxfId="89"/>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59558EE-0D05-49D6-8FB0-9AEC5C9D01A3}" name="Table15" displayName="Table15" ref="B8:G78" totalsRowShown="0" headerRowDxfId="88" dataDxfId="87" headerRowCellStyle="Normal_Site" dataCellStyle="Normal_Site">
  <autoFilter ref="B8:G78" xr:uid="{E02E78DE-D3E6-4962-B56E-9CA7CB5066D5}"/>
  <tableColumns count="6">
    <tableColumn id="1" xr3:uid="{E6F2881B-0C23-4292-AE65-80BC4C14E715}" name="Agent Type" dataDxfId="86"/>
    <tableColumn id="2" xr3:uid="{9002B142-5E09-4229-8E40-6B1F897DD6FB}" name="Agent Name" dataDxfId="85" dataCellStyle="Normal_Site"/>
    <tableColumn id="3" xr3:uid="{3742CC77-5212-45D1-B8F3-665890E392AF}" name="Cluster Name" dataDxfId="84" dataCellStyle="Normal_Site"/>
    <tableColumn id="4" xr3:uid="{46A0EA40-75AD-4515-B96C-A0307B1833E2}" name="Proxy" dataDxfId="83" dataCellStyle="Normal_Site"/>
    <tableColumn id="6" xr3:uid="{E628D0B3-BD1D-4ADF-A152-6792C3A15E82}" name="Details" dataDxfId="82" dataCellStyle="Normal_Site"/>
    <tableColumn id="5" xr3:uid="{4704A023-91E1-4278-9AAB-1C9A4D3C97D6}" name="Status" dataDxfId="81"/>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107867-8401-4ACF-AC76-C5EB19DC743D}" name="Table46" displayName="Table46" ref="B10:J40" totalsRowShown="0" headerRowDxfId="80" dataDxfId="79">
  <autoFilter ref="B10:J40" xr:uid="{D3728883-9F5D-4DB4-9501-D5B499FBD881}"/>
  <tableColumns count="9">
    <tableColumn id="1" xr3:uid="{90B37866-EBD8-4E0D-949A-304E8245F83C}" name="Test Type" dataDxfId="78"/>
    <tableColumn id="8" xr3:uid="{5D8B9ABA-C01E-4B89-9AF6-874FF80AA562}" name="Test Name" dataDxfId="77"/>
    <tableColumn id="2" xr3:uid="{67509F35-DEFD-42F3-BF64-26118ED5927C}" name="Target Server/ Prefix ()" dataDxfId="76"/>
    <tableColumn id="7" xr3:uid="{CBBF9277-796D-44AC-AFBF-B96995310B28}" name="Agents " dataDxfId="75"/>
    <tableColumn id="3" xr3:uid="{DDEB155C-051C-4A10-AA0A-113C960EB419}" name="Interval (sec)" dataDxfId="74"/>
    <tableColumn id="4" xr3:uid="{F18C9D85-BDEF-416F-ADC0-98B9A172CB53}" name="Labels" dataDxfId="73"/>
    <tableColumn id="6" xr3:uid="{B14ED1A4-9E34-40C3-94CA-322929071DC9}" name="Dashboards" dataDxfId="72"/>
    <tableColumn id="9" xr3:uid="{20619F6E-968C-445A-AF1A-59874E02FCE1}" name="Deployment Status" dataDxfId="71"/>
    <tableColumn id="10" xr3:uid="{5AB1D200-CFCF-46B8-A763-1EE4F144BE00}" name="Notes" dataDxfId="70"/>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035DD93-C8FD-4A64-BBFE-C694D7CAAD1A}" name="Table46517" displayName="Table46517" ref="B10:H28" totalsRowShown="0" headerRowDxfId="69" dataDxfId="68">
  <autoFilter ref="B10:H28" xr:uid="{D3728883-9F5D-4DB4-9501-D5B499FBD881}"/>
  <tableColumns count="7">
    <tableColumn id="1" xr3:uid="{5AA8C953-2986-4EAC-BCE9-E31F5BD7B986}" name="Alert Type" dataDxfId="67"/>
    <tableColumn id="2" xr3:uid="{8E770F3D-6F97-490B-A3E8-47F358575F41}" name="Alert  Name" dataDxfId="66"/>
    <tableColumn id="7" xr3:uid="{C2F50AAB-F659-453F-B781-55A3C5D4C09E}" name="Strategy" dataDxfId="65"/>
    <tableColumn id="3" xr3:uid="{D87E5E9D-14E9-4867-A6A8-4F587D14E305}" name="Conditions" dataDxfId="64"/>
    <tableColumn id="5" xr3:uid="{7340E936-3C98-4020-AED4-E01DDBA886FE}" name="Frequency" dataDxfId="63"/>
    <tableColumn id="4" xr3:uid="{7FDA31C3-B9C7-4869-A179-252CBD625B0A}" name="Severity" dataDxfId="62"/>
    <tableColumn id="6" xr3:uid="{C33C76C2-D1C4-4D72-B9CC-0F86F1644277}" name="Alert Notification" dataDxfId="61"/>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27C1B2-D3BB-4BDC-9A34-82E6545C4CAD}" name="Table467" displayName="Table467" ref="B23:H32" totalsRowShown="0" headerRowDxfId="60" dataDxfId="59">
  <tableColumns count="7">
    <tableColumn id="1" xr3:uid="{9AF0AC31-C1FD-4C82-8CD4-F32E7A9880FF}" name="Test Type" dataDxfId="58"/>
    <tableColumn id="2" xr3:uid="{E0A9E15B-574A-41B7-82D1-B054C5E7E964}" name="Test Name" dataDxfId="57"/>
    <tableColumn id="3" xr3:uid="{D29D9F04-0E16-4ABD-B3C5-9D66A6307D1B}" name="Target" dataDxfId="56"/>
    <tableColumn id="4" xr3:uid="{76FCC9F1-42B3-4006-A413-E7C07FE68DF4}" name="Interval (sec)" dataDxfId="55"/>
    <tableColumn id="5" xr3:uid="{56C3981C-C7ED-4A3C-875F-09D9B0A03491}" name="Agents" dataDxfId="54"/>
    <tableColumn id="6" xr3:uid="{84C1E311-62BC-4F44-87C1-3FD3C6568603}" name="Prioritized" dataDxfId="53"/>
    <tableColumn id="7" xr3:uid="{67618541-5884-4A60-A918-C1C55394128A}" name="Enabled" dataDxfId="52"/>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AA40EC0-976F-48DF-B0FC-AA180C87BFD6}" name="Table7" displayName="Table7" ref="B13:F18" totalsRowShown="0" headerRowDxfId="51" dataDxfId="50">
  <autoFilter ref="B13:F18" xr:uid="{9AA40EC0-976F-48DF-B0FC-AA180C87BFD6}"/>
  <tableColumns count="5">
    <tableColumn id="1" xr3:uid="{E1F89D91-B4BF-4804-A5E9-EDD2E6B3DF09}" name="Endpoint Deployment" dataDxfId="49"/>
    <tableColumn id="2" xr3:uid="{893F51D1-4572-49B3-99A6-A7D565184C6E}" name="Responsibility" dataDxfId="48"/>
    <tableColumn id="3" xr3:uid="{51F1967E-FF97-4D66-A1E3-BB062E2B6032}" name="Details" dataDxfId="47"/>
    <tableColumn id="4" xr3:uid="{BBBC25A5-6B70-43E5-9366-5CC34E063FA4}" name="Status" dataDxfId="46"/>
    <tableColumn id="5" xr3:uid="{AD7AEA9F-6035-4E42-9658-EC505C819A59}" name="Notes" dataDxfId="45"/>
  </tableColumns>
  <tableStyleInfo name="TableStyleLight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49C65C-38C2-4614-A815-90A2D34E1F0A}" name="Table469" displayName="Table469" ref="B11:G39" totalsRowShown="0" headerRowDxfId="44" dataDxfId="43">
  <autoFilter ref="B11:G39" xr:uid="{D3728883-9F5D-4DB4-9501-D5B499FBD881}"/>
  <tableColumns count="6">
    <tableColumn id="1" xr3:uid="{E30CEC8A-7DB3-4E2C-9859-3C539188C182}" name="Package Name" dataDxfId="42"/>
    <tableColumn id="7" xr3:uid="{D42763D1-C4E0-46B9-867C-230866E5A4DB}" name="Data Type" dataDxfId="41"/>
    <tableColumn id="3" xr3:uid="{A1D6E31B-1A18-4019-86AD-3CBE73827E17}" name="Provider Type" dataDxfId="40"/>
    <tableColumn id="4" xr3:uid="{E45FE17E-0C5F-4F96-8F74-DEE759A10DB2}" name="Region" dataDxfId="39"/>
    <tableColumn id="8" xr3:uid="{A0EBF82B-ABE2-45B2-B2ED-1BC6016A41C6}" name="Active" dataDxfId="38"/>
    <tableColumn id="6" xr3:uid="{81970F11-D936-411B-8C04-C388BC825447}" name="Critical ISP or Applications that need specific monitoring?" dataDxfId="37"/>
  </tableColumns>
  <tableStyleInfo name="TableStyleLight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562EF29-FCE1-4176-BC93-A27F54B80F78}" name="Table4610" displayName="Table4610" ref="B27:C36" totalsRowShown="0" headerRowDxfId="36" dataDxfId="35">
  <autoFilter ref="B27:C36" xr:uid="{D3728883-9F5D-4DB4-9501-D5B499FBD881}"/>
  <tableColumns count="2">
    <tableColumn id="1" xr3:uid="{A8E1EEEF-4FF5-4293-8015-7931AF488F9B}" name="Account Groups" dataDxfId="34"/>
    <tableColumn id="2" xr3:uid="{CAC915DA-C3F7-4B51-A364-5327F7B504EC}" name="Use Case / Purpose" dataDxfId="33"/>
  </tableColumns>
  <tableStyleInfo name="TableStyleLight1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 Type="http://schemas.openxmlformats.org/officeDocument/2006/relationships/vmlDrawing" Target="../drawings/vmlDrawing3.vml"/><Relationship Id="rId21" Type="http://schemas.openxmlformats.org/officeDocument/2006/relationships/ctrlProp" Target="../ctrlProps/ctrlProp27.xml"/><Relationship Id="rId7" Type="http://schemas.openxmlformats.org/officeDocument/2006/relationships/ctrlProp" Target="../ctrlProps/ctrlProp1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2" Type="http://schemas.openxmlformats.org/officeDocument/2006/relationships/drawing" Target="../drawings/drawing9.xml"/><Relationship Id="rId16" Type="http://schemas.openxmlformats.org/officeDocument/2006/relationships/ctrlProp" Target="../ctrlProps/ctrlProp22.xml"/><Relationship Id="rId20" Type="http://schemas.openxmlformats.org/officeDocument/2006/relationships/ctrlProp" Target="../ctrlProps/ctrlProp26.xml"/><Relationship Id="rId29" Type="http://schemas.openxmlformats.org/officeDocument/2006/relationships/ctrlProp" Target="../ctrlProps/ctrlProp35.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table" Target="../tables/table8.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42.xml"/><Relationship Id="rId3" Type="http://schemas.openxmlformats.org/officeDocument/2006/relationships/vmlDrawing" Target="../drawings/vmlDrawing4.vml"/><Relationship Id="rId7" Type="http://schemas.openxmlformats.org/officeDocument/2006/relationships/ctrlProp" Target="../ctrlProps/ctrlProp41.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40.xml"/><Relationship Id="rId5" Type="http://schemas.openxmlformats.org/officeDocument/2006/relationships/ctrlProp" Target="../ctrlProps/ctrlProp39.xml"/><Relationship Id="rId4" Type="http://schemas.openxmlformats.org/officeDocument/2006/relationships/ctrlProp" Target="../ctrlProps/ctrlProp38.xml"/><Relationship Id="rId9"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s://docs.thousandeyes.com/product-documentation/global-vantage-points/enterprise-agents/installing/installing-a-physical-appliance" TargetMode="External"/><Relationship Id="rId7" Type="http://schemas.openxmlformats.org/officeDocument/2006/relationships/hyperlink" Target="https://docs.thousandeyes.com/product-documentation/global-vantage-points/enterprise-agents/installing/iaas-enterprise-agent-deployment-amazon-aws" TargetMode="External"/><Relationship Id="rId2" Type="http://schemas.openxmlformats.org/officeDocument/2006/relationships/hyperlink" Target="https://docs.thousandeyes.com/product-documentation/global-vantage-points/enterprise-agents/installing/how-to-set-up-the-virtual-appliance" TargetMode="External"/><Relationship Id="rId1" Type="http://schemas.openxmlformats.org/officeDocument/2006/relationships/hyperlink" Target="https://docs.thousandeyes.com/product-documentation/global-vantage-points/enterprise-agents/installing/enterprise-agent-system-requirements" TargetMode="External"/><Relationship Id="rId6" Type="http://schemas.openxmlformats.org/officeDocument/2006/relationships/hyperlink" Target="https://docs.thousandeyes.com/product-documentation/global-vantage-points/enterprise-agents/installing/docker-agent-config-options" TargetMode="External"/><Relationship Id="rId5" Type="http://schemas.openxmlformats.org/officeDocument/2006/relationships/hyperlink" Target="https://docs.thousandeyes.com/product-documentation/global-vantage-points/enterprise-agents/installing/enterprise-agent-deployment-using-linux-package-method" TargetMode="External"/><Relationship Id="rId10" Type="http://schemas.openxmlformats.org/officeDocument/2006/relationships/table" Target="../tables/table12.xml"/><Relationship Id="rId4" Type="http://schemas.openxmlformats.org/officeDocument/2006/relationships/hyperlink" Target="https://docs.thousandeyes.com/product-documentation/global-vantage-points/enterprise-agents/installing/installing-an-enterprise-agent-on-raspberry-pi" TargetMode="External"/><Relationship Id="rId9"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cisco.com/c/en/us/products/collateral/switches/catalyst-9000/nb-06-cat-9k-og-cte-en.html" TargetMode="External"/></Relationships>
</file>

<file path=xl/worksheets/_rels/sheet1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hyperlink" Target="https://docs.thousandeyes.com/product-documentation/global-vantage-points/enterprise-agents/configuring/firewall-configuration-for-enterprise-agents"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isco.com/c/dam/en_us/about/doing_business/legal/service_descriptions/docs/cisco-thousandeyes-implementation-service-for-insights.pdf" TargetMode="External"/><Relationship Id="rId7" Type="http://schemas.openxmlformats.org/officeDocument/2006/relationships/drawing" Target="../drawings/drawing2.xml"/><Relationship Id="rId2" Type="http://schemas.openxmlformats.org/officeDocument/2006/relationships/hyperlink" Target="https://www.cisco.com/c/dam/en_us/about/doing_business/legal/service_descriptions/docs/cisco-thousandeyes-implementation-service-for-units.pdf" TargetMode="External"/><Relationship Id="rId1" Type="http://schemas.openxmlformats.org/officeDocument/2006/relationships/hyperlink" Target="https://www.cisco.com/c/dam/en_us/about/doing_business/legal/service_descriptions/docs/cisco-thousandeyes-implementation-service-for-users.pdf" TargetMode="External"/><Relationship Id="rId6" Type="http://schemas.openxmlformats.org/officeDocument/2006/relationships/printerSettings" Target="../printerSettings/printerSettings2.bin"/><Relationship Id="rId5" Type="http://schemas.openxmlformats.org/officeDocument/2006/relationships/hyperlink" Target="https://www.thousandeyes.com/pdf/ThousandEyes_Support_Services.pdf" TargetMode="External"/><Relationship Id="rId4" Type="http://schemas.openxmlformats.org/officeDocument/2006/relationships/hyperlink" Target="https://www.cisco.com/c/dam/en_us/about/doing_business/docs/cisco-software-support-servic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table" Target="../tables/table2.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6DB19-BE67-4ED5-A86A-704F14F910BC}">
  <dimension ref="B5:F33"/>
  <sheetViews>
    <sheetView showGridLines="0" tabSelected="1" zoomScaleNormal="100" workbookViewId="0">
      <selection activeCell="B35" sqref="B35"/>
    </sheetView>
  </sheetViews>
  <sheetFormatPr baseColWidth="10" defaultColWidth="9.1640625" defaultRowHeight="16" x14ac:dyDescent="0.2"/>
  <cols>
    <col min="1" max="1" width="9.1640625" style="9"/>
    <col min="2" max="2" width="26.5" style="9" customWidth="1"/>
    <col min="3" max="3" width="27" style="9" customWidth="1"/>
    <col min="4" max="4" width="34.5" style="9" customWidth="1"/>
    <col min="5" max="5" width="29" style="9" customWidth="1"/>
    <col min="6" max="6" width="23.5" style="9" customWidth="1"/>
    <col min="7" max="16384" width="9.1640625" style="9"/>
  </cols>
  <sheetData>
    <row r="5" spans="2:5" x14ac:dyDescent="0.2">
      <c r="B5" s="156"/>
    </row>
    <row r="6" spans="2:5" x14ac:dyDescent="0.2">
      <c r="B6" s="27"/>
      <c r="C6" s="27"/>
      <c r="D6" s="27"/>
      <c r="E6" s="27"/>
    </row>
    <row r="7" spans="2:5" ht="36.75" customHeight="1" x14ac:dyDescent="0.2">
      <c r="B7" s="224" t="s">
        <v>124</v>
      </c>
      <c r="C7" s="224"/>
      <c r="D7" s="224"/>
      <c r="E7" s="224"/>
    </row>
    <row r="8" spans="2:5" ht="38.25" customHeight="1" x14ac:dyDescent="0.2">
      <c r="B8" s="224" t="s">
        <v>0</v>
      </c>
      <c r="C8" s="224"/>
      <c r="D8" s="224"/>
      <c r="E8" s="224"/>
    </row>
    <row r="9" spans="2:5" x14ac:dyDescent="0.2">
      <c r="B9" s="27"/>
      <c r="C9" s="27"/>
      <c r="D9" s="27"/>
      <c r="E9" s="27"/>
    </row>
    <row r="10" spans="2:5" x14ac:dyDescent="0.2">
      <c r="B10" s="220" t="s">
        <v>1</v>
      </c>
      <c r="C10" s="221"/>
      <c r="D10" s="221"/>
      <c r="E10" s="225"/>
    </row>
    <row r="11" spans="2:5" x14ac:dyDescent="0.2">
      <c r="B11" s="28" t="s">
        <v>2</v>
      </c>
      <c r="C11" s="29" t="s">
        <v>19</v>
      </c>
      <c r="D11" s="27"/>
      <c r="E11" s="30"/>
    </row>
    <row r="12" spans="2:5" x14ac:dyDescent="0.2">
      <c r="B12" s="28" t="s">
        <v>507</v>
      </c>
      <c r="C12" s="29"/>
      <c r="D12" s="27"/>
      <c r="E12" s="30"/>
    </row>
    <row r="13" spans="2:5" x14ac:dyDescent="0.2">
      <c r="B13" s="28" t="s">
        <v>3</v>
      </c>
      <c r="C13" s="31"/>
      <c r="D13" s="27"/>
      <c r="E13" s="30"/>
    </row>
    <row r="14" spans="2:5" x14ac:dyDescent="0.2">
      <c r="B14" s="28" t="s">
        <v>4</v>
      </c>
      <c r="C14" s="31">
        <v>0.1</v>
      </c>
      <c r="D14" s="27"/>
      <c r="E14" s="30"/>
    </row>
    <row r="15" spans="2:5" x14ac:dyDescent="0.2">
      <c r="B15" s="28" t="s">
        <v>5</v>
      </c>
      <c r="C15" s="31"/>
      <c r="D15" s="27"/>
      <c r="E15" s="30"/>
    </row>
    <row r="16" spans="2:5" x14ac:dyDescent="0.2">
      <c r="B16" s="28" t="s">
        <v>6</v>
      </c>
      <c r="C16" s="31"/>
      <c r="D16" s="27"/>
      <c r="E16" s="30"/>
    </row>
    <row r="17" spans="2:6" x14ac:dyDescent="0.2">
      <c r="B17" s="32" t="s">
        <v>7</v>
      </c>
      <c r="C17" s="33" t="s">
        <v>8</v>
      </c>
      <c r="D17" s="34"/>
      <c r="E17" s="35"/>
    </row>
    <row r="18" spans="2:6" x14ac:dyDescent="0.2">
      <c r="B18" s="27"/>
      <c r="C18" s="27"/>
      <c r="D18" s="27"/>
      <c r="E18" s="27"/>
    </row>
    <row r="19" spans="2:6" x14ac:dyDescent="0.2">
      <c r="B19" s="220" t="s">
        <v>9</v>
      </c>
      <c r="C19" s="221"/>
      <c r="D19" s="221"/>
      <c r="E19" s="221"/>
    </row>
    <row r="20" spans="2:6" x14ac:dyDescent="0.2">
      <c r="B20" s="218" t="s">
        <v>10</v>
      </c>
      <c r="C20" s="216" t="s">
        <v>11</v>
      </c>
      <c r="D20" s="216" t="s">
        <v>12</v>
      </c>
      <c r="E20" s="219" t="s">
        <v>13</v>
      </c>
    </row>
    <row r="21" spans="2:6" x14ac:dyDescent="0.2">
      <c r="B21" s="36"/>
      <c r="C21" s="27"/>
      <c r="D21" s="27"/>
      <c r="E21" s="30"/>
    </row>
    <row r="22" spans="2:6" x14ac:dyDescent="0.2">
      <c r="B22" s="36"/>
      <c r="C22" s="27"/>
      <c r="D22" s="27"/>
      <c r="E22" s="30"/>
    </row>
    <row r="23" spans="2:6" x14ac:dyDescent="0.2">
      <c r="B23" s="36"/>
      <c r="C23" s="27"/>
      <c r="D23" s="27"/>
      <c r="E23" s="30"/>
    </row>
    <row r="24" spans="2:6" x14ac:dyDescent="0.2">
      <c r="B24" s="37"/>
      <c r="C24" s="34"/>
      <c r="D24" s="34"/>
      <c r="E24" s="35"/>
    </row>
    <row r="25" spans="2:6" x14ac:dyDescent="0.2">
      <c r="B25" s="27"/>
      <c r="C25" s="27"/>
      <c r="D25" s="27"/>
      <c r="E25" s="27"/>
    </row>
    <row r="26" spans="2:6" x14ac:dyDescent="0.2">
      <c r="B26" s="222" t="s">
        <v>14</v>
      </c>
      <c r="C26" s="223"/>
      <c r="D26" s="223"/>
      <c r="E26" s="223"/>
      <c r="F26" s="131"/>
    </row>
    <row r="27" spans="2:6" x14ac:dyDescent="0.2">
      <c r="B27" s="215" t="s">
        <v>15</v>
      </c>
      <c r="C27" s="216" t="s">
        <v>16</v>
      </c>
      <c r="D27" s="216" t="s">
        <v>17</v>
      </c>
      <c r="E27" s="216" t="s">
        <v>18</v>
      </c>
      <c r="F27" s="217" t="s">
        <v>387</v>
      </c>
    </row>
    <row r="28" spans="2:6" x14ac:dyDescent="0.2">
      <c r="B28" s="126"/>
      <c r="C28" s="27"/>
      <c r="D28" s="27"/>
      <c r="E28" s="27"/>
      <c r="F28" s="125"/>
    </row>
    <row r="29" spans="2:6" x14ac:dyDescent="0.2">
      <c r="B29" s="126"/>
      <c r="C29" s="27"/>
      <c r="D29" s="27"/>
      <c r="E29" s="27"/>
      <c r="F29" s="125"/>
    </row>
    <row r="30" spans="2:6" x14ac:dyDescent="0.2">
      <c r="B30" s="126"/>
      <c r="C30" s="27"/>
      <c r="D30" s="27"/>
      <c r="E30" s="27"/>
      <c r="F30" s="125"/>
    </row>
    <row r="31" spans="2:6" x14ac:dyDescent="0.2">
      <c r="B31" s="126"/>
      <c r="C31" s="27"/>
      <c r="D31" s="27"/>
      <c r="E31" s="27"/>
      <c r="F31" s="125"/>
    </row>
    <row r="32" spans="2:6" x14ac:dyDescent="0.2">
      <c r="B32" s="129"/>
      <c r="F32" s="125"/>
    </row>
    <row r="33" spans="2:6" x14ac:dyDescent="0.2">
      <c r="B33" s="130"/>
      <c r="C33" s="127"/>
      <c r="D33" s="127"/>
      <c r="E33" s="127"/>
      <c r="F33" s="128"/>
    </row>
  </sheetData>
  <mergeCells count="5">
    <mergeCell ref="B19:E19"/>
    <mergeCell ref="B26:E26"/>
    <mergeCell ref="B7:E7"/>
    <mergeCell ref="B8:E8"/>
    <mergeCell ref="B10:E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2A513-8447-44F5-BC2E-0542AC205089}">
  <dimension ref="B5:H37"/>
  <sheetViews>
    <sheetView showGridLines="0" zoomScale="70" zoomScaleNormal="70" workbookViewId="0">
      <selection activeCell="H34" sqref="H34"/>
    </sheetView>
  </sheetViews>
  <sheetFormatPr baseColWidth="10" defaultColWidth="8.83203125" defaultRowHeight="15" x14ac:dyDescent="0.2"/>
  <cols>
    <col min="1" max="1" width="3.1640625" customWidth="1"/>
    <col min="2" max="2" width="57.83203125" bestFit="1" customWidth="1"/>
    <col min="3" max="3" width="53.33203125" bestFit="1" customWidth="1"/>
    <col min="4" max="4" width="57.83203125" customWidth="1"/>
    <col min="5" max="5" width="58.5" customWidth="1"/>
    <col min="6" max="6" width="45.5" customWidth="1"/>
    <col min="7" max="7" width="20.5" style="82" customWidth="1"/>
    <col min="8" max="8" width="50.6640625" customWidth="1"/>
    <col min="9" max="9" width="44.5" customWidth="1"/>
    <col min="10" max="10" width="57.5" customWidth="1"/>
    <col min="11" max="11" width="15" customWidth="1"/>
  </cols>
  <sheetData>
    <row r="5" spans="2:8" ht="16" x14ac:dyDescent="0.2">
      <c r="B5" s="19"/>
    </row>
    <row r="6" spans="2:8" ht="19" x14ac:dyDescent="0.25">
      <c r="B6" s="2"/>
    </row>
    <row r="7" spans="2:8" ht="16" x14ac:dyDescent="0.2">
      <c r="B7" s="18"/>
    </row>
    <row r="8" spans="2:8" ht="19" x14ac:dyDescent="0.25">
      <c r="B8" s="2"/>
      <c r="C8" s="65"/>
    </row>
    <row r="9" spans="2:8" ht="16" x14ac:dyDescent="0.2">
      <c r="B9" s="19" t="s">
        <v>87</v>
      </c>
      <c r="C9" s="9"/>
      <c r="D9" s="9"/>
      <c r="E9" s="9"/>
      <c r="F9" s="9"/>
      <c r="G9" s="50"/>
    </row>
    <row r="10" spans="2:8" ht="16" x14ac:dyDescent="0.2">
      <c r="B10" s="42" t="s">
        <v>532</v>
      </c>
      <c r="C10" s="42" t="s">
        <v>533</v>
      </c>
      <c r="D10" s="42" t="s">
        <v>534</v>
      </c>
      <c r="E10" s="42" t="s">
        <v>388</v>
      </c>
      <c r="F10" s="42" t="s">
        <v>33</v>
      </c>
      <c r="G10" s="48" t="s">
        <v>209</v>
      </c>
      <c r="H10" s="42" t="s">
        <v>389</v>
      </c>
    </row>
    <row r="11" spans="2:8" ht="51" x14ac:dyDescent="0.2">
      <c r="B11" s="182" t="s">
        <v>535</v>
      </c>
      <c r="C11" s="183" t="s">
        <v>536</v>
      </c>
      <c r="D11" s="183" t="s">
        <v>537</v>
      </c>
      <c r="E11" s="184" t="s">
        <v>538</v>
      </c>
      <c r="F11" s="204" t="s">
        <v>539</v>
      </c>
      <c r="G11" s="185" t="s">
        <v>539</v>
      </c>
      <c r="H11" s="185"/>
    </row>
    <row r="12" spans="2:8" ht="68" x14ac:dyDescent="0.2">
      <c r="B12" s="186" t="s">
        <v>540</v>
      </c>
      <c r="C12" s="187" t="s">
        <v>541</v>
      </c>
      <c r="D12" s="187" t="s">
        <v>549</v>
      </c>
      <c r="E12" s="187" t="s">
        <v>548</v>
      </c>
      <c r="F12" s="187" t="s">
        <v>542</v>
      </c>
      <c r="G12" s="188" t="s">
        <v>543</v>
      </c>
      <c r="H12" s="189"/>
    </row>
    <row r="13" spans="2:8" ht="23.25" customHeight="1" x14ac:dyDescent="0.2">
      <c r="B13" s="186" t="s">
        <v>540</v>
      </c>
      <c r="C13" s="187"/>
      <c r="D13" s="187"/>
      <c r="E13" s="187"/>
      <c r="F13" s="187"/>
      <c r="G13" s="188"/>
      <c r="H13" s="189"/>
    </row>
    <row r="14" spans="2:8" ht="23.25" customHeight="1" x14ac:dyDescent="0.2">
      <c r="B14" s="186" t="s">
        <v>540</v>
      </c>
      <c r="C14" s="189"/>
      <c r="D14" s="187"/>
      <c r="E14" s="187"/>
      <c r="F14" s="187"/>
      <c r="G14" s="188"/>
      <c r="H14" s="189"/>
    </row>
    <row r="15" spans="2:8" ht="23.25" customHeight="1" x14ac:dyDescent="0.2">
      <c r="B15" s="186" t="s">
        <v>540</v>
      </c>
      <c r="C15" s="189"/>
      <c r="D15" s="187"/>
      <c r="E15" s="187"/>
      <c r="F15" s="187"/>
      <c r="G15" s="188"/>
      <c r="H15" s="189"/>
    </row>
    <row r="16" spans="2:8" ht="23.25" customHeight="1" x14ac:dyDescent="0.2">
      <c r="B16" s="186" t="s">
        <v>540</v>
      </c>
      <c r="C16" s="189"/>
      <c r="D16" s="187"/>
      <c r="E16" s="187"/>
      <c r="F16" s="187"/>
      <c r="G16" s="188"/>
      <c r="H16" s="189"/>
    </row>
    <row r="17" spans="2:8" ht="23.25" customHeight="1" x14ac:dyDescent="0.2">
      <c r="B17" s="186" t="s">
        <v>540</v>
      </c>
      <c r="C17" s="189"/>
      <c r="D17" s="187"/>
      <c r="E17" s="187"/>
      <c r="F17" s="187"/>
      <c r="G17" s="188"/>
      <c r="H17" s="189"/>
    </row>
    <row r="18" spans="2:8" ht="23.25" customHeight="1" x14ac:dyDescent="0.2">
      <c r="B18" s="210" t="s">
        <v>550</v>
      </c>
      <c r="C18" s="194"/>
      <c r="D18" s="195"/>
      <c r="E18" s="195"/>
      <c r="F18" s="195"/>
      <c r="G18" s="196"/>
      <c r="H18" s="194"/>
    </row>
    <row r="19" spans="2:8" ht="23.25" customHeight="1" x14ac:dyDescent="0.2">
      <c r="B19" s="210" t="s">
        <v>550</v>
      </c>
      <c r="C19" s="194"/>
      <c r="D19" s="195"/>
      <c r="E19" s="195"/>
      <c r="F19" s="195"/>
      <c r="G19" s="196"/>
      <c r="H19" s="194"/>
    </row>
    <row r="20" spans="2:8" ht="23.25" customHeight="1" x14ac:dyDescent="0.2">
      <c r="B20" s="210" t="s">
        <v>550</v>
      </c>
      <c r="C20" s="194"/>
      <c r="D20" s="195"/>
      <c r="E20" s="195"/>
      <c r="F20" s="195"/>
      <c r="G20" s="196"/>
      <c r="H20" s="194"/>
    </row>
    <row r="21" spans="2:8" ht="23.25" customHeight="1" x14ac:dyDescent="0.2">
      <c r="B21" s="190" t="s">
        <v>544</v>
      </c>
      <c r="C21" s="191"/>
      <c r="D21" s="191"/>
      <c r="E21" s="193"/>
      <c r="F21" s="193"/>
      <c r="G21" s="192"/>
      <c r="H21" s="191"/>
    </row>
    <row r="22" spans="2:8" ht="23.25" customHeight="1" x14ac:dyDescent="0.2">
      <c r="B22" s="190" t="s">
        <v>544</v>
      </c>
      <c r="C22" s="191"/>
      <c r="D22" s="191"/>
      <c r="E22" s="193"/>
      <c r="F22" s="193"/>
      <c r="G22" s="192"/>
      <c r="H22" s="191"/>
    </row>
    <row r="23" spans="2:8" ht="23.25" customHeight="1" x14ac:dyDescent="0.2">
      <c r="B23" s="190" t="s">
        <v>544</v>
      </c>
      <c r="C23" s="191"/>
      <c r="D23" s="191"/>
      <c r="E23" s="193"/>
      <c r="F23" s="193"/>
      <c r="G23" s="192"/>
      <c r="H23" s="191"/>
    </row>
    <row r="24" spans="2:8" ht="23.25" customHeight="1" x14ac:dyDescent="0.2">
      <c r="B24" s="205" t="s">
        <v>545</v>
      </c>
      <c r="C24" s="206"/>
      <c r="D24" s="206"/>
      <c r="E24" s="206"/>
      <c r="F24" s="207"/>
      <c r="G24" s="208"/>
      <c r="H24" s="206"/>
    </row>
    <row r="25" spans="2:8" ht="23.25" customHeight="1" x14ac:dyDescent="0.2">
      <c r="B25" s="205" t="s">
        <v>545</v>
      </c>
      <c r="C25" s="206"/>
      <c r="D25" s="206"/>
      <c r="E25" s="206"/>
      <c r="F25" s="207"/>
      <c r="G25" s="208"/>
      <c r="H25" s="206"/>
    </row>
    <row r="26" spans="2:8" ht="23.25" customHeight="1" x14ac:dyDescent="0.2">
      <c r="B26" s="205" t="s">
        <v>545</v>
      </c>
      <c r="C26" s="206"/>
      <c r="D26" s="206"/>
      <c r="E26" s="206"/>
      <c r="F26" s="207"/>
      <c r="G26" s="208"/>
      <c r="H26" s="206"/>
    </row>
    <row r="27" spans="2:8" ht="23.25" customHeight="1" x14ac:dyDescent="0.2">
      <c r="B27" s="205" t="s">
        <v>545</v>
      </c>
      <c r="C27" s="206"/>
      <c r="D27" s="206"/>
      <c r="E27" s="206"/>
      <c r="F27" s="207"/>
      <c r="G27" s="208"/>
      <c r="H27" s="206"/>
    </row>
    <row r="28" spans="2:8" ht="23.25" customHeight="1" x14ac:dyDescent="0.2">
      <c r="B28" s="205" t="s">
        <v>545</v>
      </c>
      <c r="C28" s="206"/>
      <c r="D28" s="206"/>
      <c r="E28" s="207"/>
      <c r="F28" s="207"/>
      <c r="G28" s="209"/>
      <c r="H28" s="206"/>
    </row>
    <row r="30" spans="2:8" ht="16" x14ac:dyDescent="0.2">
      <c r="B30" s="18" t="s">
        <v>396</v>
      </c>
      <c r="C30" s="9"/>
      <c r="D30" s="9"/>
      <c r="E30" s="9"/>
      <c r="F30" s="9"/>
      <c r="G30" s="9"/>
    </row>
    <row r="31" spans="2:8" ht="16" x14ac:dyDescent="0.2">
      <c r="B31" s="18"/>
      <c r="C31" s="9"/>
      <c r="D31" s="9"/>
      <c r="E31" s="9"/>
      <c r="F31" s="9"/>
      <c r="G31" s="9"/>
    </row>
    <row r="32" spans="2:8" ht="17" thickBot="1" x14ac:dyDescent="0.25">
      <c r="B32" s="136" t="s">
        <v>395</v>
      </c>
      <c r="C32" s="136" t="s">
        <v>80</v>
      </c>
      <c r="D32" s="136" t="s">
        <v>397</v>
      </c>
      <c r="E32" s="136" t="s">
        <v>398</v>
      </c>
      <c r="F32" s="136" t="s">
        <v>89</v>
      </c>
      <c r="G32" s="136" t="s">
        <v>399</v>
      </c>
    </row>
    <row r="33" spans="2:7" ht="16" x14ac:dyDescent="0.2">
      <c r="B33" s="137"/>
      <c r="C33" s="137"/>
      <c r="D33" s="137"/>
      <c r="E33" s="137"/>
      <c r="F33" s="138"/>
      <c r="G33" s="139"/>
    </row>
    <row r="34" spans="2:7" ht="16" x14ac:dyDescent="0.2">
      <c r="B34" s="140"/>
      <c r="C34" s="141"/>
      <c r="D34" s="142"/>
      <c r="E34" s="141"/>
      <c r="F34" s="143"/>
      <c r="G34" s="144"/>
    </row>
    <row r="35" spans="2:7" ht="16" x14ac:dyDescent="0.2">
      <c r="B35" s="145"/>
      <c r="C35" s="137"/>
      <c r="D35" s="146"/>
      <c r="E35" s="137"/>
      <c r="F35" s="138"/>
      <c r="G35" s="139"/>
    </row>
    <row r="36" spans="2:7" ht="16" x14ac:dyDescent="0.2">
      <c r="B36" s="144"/>
      <c r="C36" s="144"/>
      <c r="D36" s="144"/>
      <c r="E36" s="144"/>
      <c r="F36" s="144"/>
      <c r="G36" s="144"/>
    </row>
    <row r="37" spans="2:7" ht="16" x14ac:dyDescent="0.2">
      <c r="B37" s="9"/>
      <c r="C37" s="9"/>
      <c r="D37" s="9"/>
      <c r="E37" s="9"/>
      <c r="F37" s="9"/>
      <c r="G37" s="9"/>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3F61-17F5-4576-A96E-E4F92EA6DFAC}">
  <dimension ref="B5:L41"/>
  <sheetViews>
    <sheetView showGridLines="0" zoomScale="80" zoomScaleNormal="80" workbookViewId="0">
      <selection activeCell="B38" sqref="B38"/>
    </sheetView>
  </sheetViews>
  <sheetFormatPr baseColWidth="10" defaultColWidth="8.83203125" defaultRowHeight="15" x14ac:dyDescent="0.2"/>
  <cols>
    <col min="1" max="1" width="3.1640625" customWidth="1"/>
    <col min="2" max="2" width="47.5" bestFit="1" customWidth="1"/>
    <col min="3" max="3" width="45" customWidth="1"/>
    <col min="4" max="4" width="81.1640625" customWidth="1"/>
    <col min="5" max="6" width="32.5" customWidth="1"/>
    <col min="7" max="7" width="40.6640625" customWidth="1"/>
    <col min="8" max="8" width="26.5" customWidth="1"/>
    <col min="9" max="9" width="22.5" customWidth="1"/>
    <col min="10" max="10" width="44.5" customWidth="1"/>
    <col min="11" max="11" width="57.5" style="164" customWidth="1"/>
    <col min="12" max="12" width="15" style="164" customWidth="1"/>
  </cols>
  <sheetData>
    <row r="5" spans="2:12" s="9" customFormat="1" ht="16" x14ac:dyDescent="0.2">
      <c r="B5" s="19" t="s">
        <v>113</v>
      </c>
      <c r="K5" s="214"/>
      <c r="L5" s="214"/>
    </row>
    <row r="6" spans="2:12" s="9" customFormat="1" ht="16" x14ac:dyDescent="0.2">
      <c r="B6" s="19"/>
      <c r="K6" s="214"/>
      <c r="L6" s="214"/>
    </row>
    <row r="7" spans="2:12" s="9" customFormat="1" ht="16" x14ac:dyDescent="0.2">
      <c r="B7" s="18" t="s">
        <v>80</v>
      </c>
      <c r="K7" s="214"/>
      <c r="L7" s="214"/>
    </row>
    <row r="8" spans="2:12" s="9" customFormat="1" ht="10.5" customHeight="1" x14ac:dyDescent="0.2">
      <c r="B8" s="18"/>
      <c r="K8" s="214"/>
      <c r="L8" s="214"/>
    </row>
    <row r="9" spans="2:12" s="9" customFormat="1" ht="21.75" customHeight="1" x14ac:dyDescent="0.25">
      <c r="B9" s="163" t="s">
        <v>317</v>
      </c>
      <c r="C9" s="21"/>
      <c r="K9" s="214"/>
      <c r="L9" s="214"/>
    </row>
    <row r="10" spans="2:12" s="9" customFormat="1" ht="21" customHeight="1" x14ac:dyDescent="0.25">
      <c r="B10" s="163" t="s">
        <v>318</v>
      </c>
      <c r="C10" s="21"/>
      <c r="K10" s="214"/>
      <c r="L10" s="214"/>
    </row>
    <row r="11" spans="2:12" s="9" customFormat="1" ht="21" customHeight="1" x14ac:dyDescent="0.2">
      <c r="B11" s="91"/>
      <c r="C11" s="47"/>
      <c r="K11" s="214"/>
      <c r="L11" s="214"/>
    </row>
    <row r="12" spans="2:12" x14ac:dyDescent="0.2">
      <c r="C12" s="46"/>
    </row>
    <row r="13" spans="2:12" ht="41.25" customHeight="1" x14ac:dyDescent="0.2">
      <c r="B13" s="15" t="s">
        <v>113</v>
      </c>
      <c r="C13" s="11" t="s">
        <v>112</v>
      </c>
      <c r="D13" s="11" t="s">
        <v>80</v>
      </c>
      <c r="E13" s="11" t="s">
        <v>323</v>
      </c>
      <c r="F13" s="11" t="s">
        <v>75</v>
      </c>
    </row>
    <row r="14" spans="2:12" ht="67.5" customHeight="1" x14ac:dyDescent="0.2">
      <c r="B14" s="12" t="s">
        <v>102</v>
      </c>
      <c r="C14" s="13" t="s">
        <v>103</v>
      </c>
      <c r="D14" s="12" t="s">
        <v>110</v>
      </c>
      <c r="E14" s="4">
        <v>0.05</v>
      </c>
      <c r="F14" s="16"/>
    </row>
    <row r="15" spans="2:12" ht="67.5" customHeight="1" x14ac:dyDescent="0.2">
      <c r="B15" s="12" t="s">
        <v>104</v>
      </c>
      <c r="C15" s="13" t="s">
        <v>103</v>
      </c>
      <c r="D15" s="12" t="s">
        <v>105</v>
      </c>
      <c r="E15" s="4">
        <v>0</v>
      </c>
      <c r="F15" s="16"/>
    </row>
    <row r="16" spans="2:12" ht="67.5" customHeight="1" x14ac:dyDescent="0.2">
      <c r="B16" s="12" t="s">
        <v>106</v>
      </c>
      <c r="C16" s="13" t="s">
        <v>103</v>
      </c>
      <c r="D16" s="12" t="s">
        <v>111</v>
      </c>
      <c r="E16" s="4">
        <v>0</v>
      </c>
      <c r="F16" s="16"/>
    </row>
    <row r="17" spans="2:12" ht="87" customHeight="1" x14ac:dyDescent="0.2">
      <c r="B17" s="12" t="s">
        <v>107</v>
      </c>
      <c r="C17" s="13" t="s">
        <v>103</v>
      </c>
      <c r="D17" s="12" t="s">
        <v>319</v>
      </c>
      <c r="E17" s="4">
        <v>0</v>
      </c>
      <c r="F17" s="16"/>
    </row>
    <row r="18" spans="2:12" ht="67.5" customHeight="1" x14ac:dyDescent="0.2">
      <c r="B18" s="12" t="s">
        <v>108</v>
      </c>
      <c r="C18" s="13" t="s">
        <v>103</v>
      </c>
      <c r="D18" s="12" t="s">
        <v>109</v>
      </c>
      <c r="E18" s="4">
        <v>0</v>
      </c>
      <c r="F18" s="16"/>
    </row>
    <row r="19" spans="2:12" ht="42" customHeight="1" x14ac:dyDescent="0.2">
      <c r="B19" s="9"/>
      <c r="C19" s="9"/>
      <c r="D19" s="9"/>
      <c r="E19" s="9"/>
    </row>
    <row r="20" spans="2:12" ht="16" x14ac:dyDescent="0.2">
      <c r="B20" s="9"/>
      <c r="C20" s="9"/>
      <c r="D20" s="9"/>
      <c r="E20" s="9"/>
    </row>
    <row r="21" spans="2:12" ht="19" x14ac:dyDescent="0.25">
      <c r="B21" s="2" t="s">
        <v>84</v>
      </c>
    </row>
    <row r="22" spans="2:12" ht="19" x14ac:dyDescent="0.25">
      <c r="B22" s="2"/>
    </row>
    <row r="23" spans="2:12" ht="22.5" customHeight="1" x14ac:dyDescent="0.2">
      <c r="B23" s="14" t="s">
        <v>115</v>
      </c>
      <c r="C23" s="14" t="s">
        <v>114</v>
      </c>
      <c r="D23" s="14" t="s">
        <v>116</v>
      </c>
      <c r="E23" s="39" t="s">
        <v>524</v>
      </c>
      <c r="F23" s="14" t="s">
        <v>117</v>
      </c>
      <c r="G23" s="14" t="s">
        <v>320</v>
      </c>
      <c r="H23" s="14" t="s">
        <v>118</v>
      </c>
      <c r="K23" s="164" t="s">
        <v>513</v>
      </c>
      <c r="L23" s="164" t="s">
        <v>127</v>
      </c>
    </row>
    <row r="24" spans="2:12" ht="23.25" customHeight="1" x14ac:dyDescent="0.2">
      <c r="B24" s="14"/>
      <c r="C24" s="14"/>
      <c r="D24" s="14"/>
      <c r="E24" s="9"/>
      <c r="F24" s="14"/>
      <c r="G24" s="14"/>
      <c r="H24" s="14"/>
      <c r="K24" s="164" t="s">
        <v>510</v>
      </c>
      <c r="L24" s="175">
        <v>120</v>
      </c>
    </row>
    <row r="25" spans="2:12" ht="22.5" customHeight="1" x14ac:dyDescent="0.2">
      <c r="B25" s="14"/>
      <c r="C25" s="14"/>
      <c r="D25" s="14"/>
      <c r="E25" s="14"/>
      <c r="F25" s="14"/>
      <c r="G25" s="14"/>
      <c r="H25" s="14"/>
      <c r="K25" s="164" t="s">
        <v>555</v>
      </c>
      <c r="L25" s="164">
        <v>300</v>
      </c>
    </row>
    <row r="26" spans="2:12" ht="22.5" customHeight="1" x14ac:dyDescent="0.2">
      <c r="B26" s="14"/>
      <c r="C26" s="14"/>
      <c r="D26" s="14"/>
      <c r="E26" s="14"/>
      <c r="F26" s="14"/>
      <c r="G26" s="14"/>
      <c r="H26" s="14"/>
      <c r="L26" s="164">
        <v>600</v>
      </c>
    </row>
    <row r="27" spans="2:12" ht="22.5" customHeight="1" x14ac:dyDescent="0.2">
      <c r="B27" s="14"/>
      <c r="C27" s="14"/>
      <c r="D27" s="14"/>
      <c r="E27" s="14"/>
      <c r="F27" s="14"/>
      <c r="G27" s="14"/>
      <c r="H27" s="14"/>
      <c r="L27" s="170">
        <v>900</v>
      </c>
    </row>
    <row r="28" spans="2:12" ht="22.5" customHeight="1" x14ac:dyDescent="0.2">
      <c r="B28" s="14"/>
      <c r="C28" s="14"/>
      <c r="D28" s="14"/>
      <c r="E28" s="14"/>
      <c r="F28" s="14"/>
      <c r="G28" s="14"/>
      <c r="H28" s="14"/>
      <c r="L28" s="164">
        <v>1800</v>
      </c>
    </row>
    <row r="29" spans="2:12" ht="22.5" customHeight="1" x14ac:dyDescent="0.2">
      <c r="B29" s="14"/>
      <c r="C29" s="14"/>
      <c r="D29" s="14"/>
      <c r="E29" s="14"/>
      <c r="F29" s="14"/>
      <c r="G29" s="14"/>
      <c r="H29" s="14"/>
      <c r="L29" s="164">
        <v>3600</v>
      </c>
    </row>
    <row r="30" spans="2:12" ht="22.5" customHeight="1" x14ac:dyDescent="0.2">
      <c r="B30" s="14"/>
      <c r="C30" s="14"/>
      <c r="D30" s="14"/>
      <c r="E30" s="14"/>
      <c r="F30" s="14"/>
      <c r="G30" s="14"/>
      <c r="H30" s="14"/>
    </row>
    <row r="31" spans="2:12" ht="22.5" customHeight="1" x14ac:dyDescent="0.2">
      <c r="B31" s="14"/>
      <c r="C31" s="14"/>
      <c r="D31" s="14"/>
      <c r="E31" s="14"/>
      <c r="F31" s="14"/>
      <c r="G31" s="14"/>
      <c r="H31" s="14"/>
    </row>
    <row r="32" spans="2:12" ht="22.5" customHeight="1" x14ac:dyDescent="0.2">
      <c r="B32" s="14"/>
      <c r="C32" s="14"/>
      <c r="D32" s="14"/>
      <c r="E32" s="14"/>
      <c r="F32" s="14"/>
      <c r="G32" s="14"/>
      <c r="H32" s="14"/>
    </row>
    <row r="33" spans="2:8" ht="16" x14ac:dyDescent="0.2">
      <c r="B33" s="14"/>
      <c r="C33" s="14"/>
      <c r="D33" s="14"/>
      <c r="E33" s="14"/>
      <c r="F33" s="14"/>
      <c r="G33" s="14"/>
      <c r="H33" s="14"/>
    </row>
    <row r="35" spans="2:8" ht="19" x14ac:dyDescent="0.25">
      <c r="B35" s="2" t="s">
        <v>125</v>
      </c>
    </row>
    <row r="37" spans="2:8" ht="18" thickBot="1" x14ac:dyDescent="0.25">
      <c r="B37" s="43" t="s">
        <v>126</v>
      </c>
      <c r="C37" s="43" t="s">
        <v>117</v>
      </c>
    </row>
    <row r="38" spans="2:8" ht="16" x14ac:dyDescent="0.2">
      <c r="B38" s="44"/>
      <c r="C38" s="44"/>
    </row>
    <row r="39" spans="2:8" ht="16" x14ac:dyDescent="0.2">
      <c r="B39" s="45"/>
      <c r="C39" s="45"/>
    </row>
    <row r="40" spans="2:8" ht="16" x14ac:dyDescent="0.2">
      <c r="B40" s="44"/>
      <c r="C40" s="44"/>
    </row>
    <row r="41" spans="2:8" ht="16" x14ac:dyDescent="0.2">
      <c r="B41" s="45"/>
      <c r="C41" s="45"/>
    </row>
  </sheetData>
  <conditionalFormatting sqref="E14:E18">
    <cfRule type="dataBar" priority="1">
      <dataBar>
        <cfvo type="num" val="0"/>
        <cfvo type="num" val="1"/>
        <color theme="9"/>
      </dataBar>
      <extLst>
        <ext xmlns:x14="http://schemas.microsoft.com/office/spreadsheetml/2009/9/main" uri="{B025F937-C7B1-47D3-B67F-A62EFF666E3E}">
          <x14:id>{9CE406D4-AF34-4A2F-8A42-CF80D9E5B8D5}</x14:id>
        </ext>
      </extLst>
    </cfRule>
  </conditionalFormatting>
  <dataValidations count="2">
    <dataValidation type="list" allowBlank="1" showInputMessage="1" showErrorMessage="1" sqref="B24:B32" xr:uid="{67A24AED-F6EE-4C34-8148-4F929CE81F14}">
      <formula1>$K$23:$K$25</formula1>
    </dataValidation>
    <dataValidation type="list" allowBlank="1" showInputMessage="1" showErrorMessage="1" sqref="E24" xr:uid="{F0FC461F-64FC-4254-ACAB-61EE2DC68DD0}">
      <formula1>$L$24:$L$29</formula1>
    </dataValidation>
  </dataValidations>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9CE406D4-AF34-4A2F-8A42-CF80D9E5B8D5}">
            <x14:dataBar minLength="0" maxLength="100" gradient="0">
              <x14:cfvo type="num">
                <xm:f>0</xm:f>
              </x14:cfvo>
              <x14:cfvo type="num">
                <xm:f>1</xm:f>
              </x14:cfvo>
              <x14:negativeFillColor rgb="FFFF0000"/>
              <x14:axisColor rgb="FF000000"/>
            </x14:dataBar>
          </x14:cfRule>
          <xm:sqref>E14:E18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E281-6621-4441-B121-0887D9D2E4A1}">
  <dimension ref="B2:X39"/>
  <sheetViews>
    <sheetView showGridLines="0" zoomScale="80" zoomScaleNormal="80" workbookViewId="0">
      <selection activeCell="B8" sqref="B8:C8"/>
    </sheetView>
  </sheetViews>
  <sheetFormatPr baseColWidth="10" defaultColWidth="8.83203125" defaultRowHeight="15" x14ac:dyDescent="0.2"/>
  <cols>
    <col min="1" max="1" width="3.1640625" customWidth="1"/>
    <col min="2" max="2" width="41.1640625" customWidth="1"/>
    <col min="3" max="3" width="25.5" customWidth="1"/>
    <col min="4" max="4" width="19.5" customWidth="1"/>
    <col min="5" max="5" width="34.5" customWidth="1"/>
    <col min="6" max="6" width="18.5" style="6" customWidth="1"/>
    <col min="7" max="7" width="40.6640625" customWidth="1"/>
    <col min="8" max="8" width="26.5" customWidth="1"/>
    <col min="9" max="9" width="22.5" customWidth="1"/>
    <col min="10" max="10" width="44.5" customWidth="1"/>
    <col min="11" max="11" width="57.5" customWidth="1"/>
    <col min="12" max="12" width="15" customWidth="1"/>
    <col min="20" max="20" width="9.1640625" style="164"/>
  </cols>
  <sheetData>
    <row r="2" spans="2:24" x14ac:dyDescent="0.2">
      <c r="K2" s="166"/>
      <c r="L2" s="166"/>
      <c r="M2" s="166"/>
      <c r="N2" s="166"/>
      <c r="O2" s="166"/>
      <c r="P2" s="166"/>
      <c r="Q2" s="166"/>
      <c r="R2" s="166"/>
      <c r="S2" s="166"/>
      <c r="U2" s="166"/>
      <c r="V2" s="166"/>
      <c r="W2" s="166"/>
      <c r="X2" s="166"/>
    </row>
    <row r="3" spans="2:24" x14ac:dyDescent="0.2">
      <c r="K3" s="166"/>
      <c r="L3" s="166"/>
      <c r="M3" s="166"/>
      <c r="N3" s="166"/>
      <c r="O3" s="166"/>
      <c r="P3" s="166"/>
      <c r="Q3" s="166"/>
      <c r="R3" s="164"/>
      <c r="S3" s="164"/>
      <c r="U3" s="164"/>
      <c r="V3" s="166"/>
      <c r="W3" s="166"/>
      <c r="X3" s="166"/>
    </row>
    <row r="4" spans="2:24" x14ac:dyDescent="0.2">
      <c r="K4" s="166"/>
      <c r="L4" s="166"/>
      <c r="M4" s="166"/>
      <c r="N4" s="166"/>
      <c r="O4" s="166"/>
      <c r="P4" s="166"/>
      <c r="Q4" s="166"/>
      <c r="R4" s="164"/>
      <c r="S4" s="164"/>
      <c r="U4" s="164"/>
      <c r="V4" s="166"/>
      <c r="W4" s="166"/>
      <c r="X4" s="166"/>
    </row>
    <row r="5" spans="2:24" ht="16" x14ac:dyDescent="0.2">
      <c r="B5" s="19" t="s">
        <v>128</v>
      </c>
      <c r="K5" s="166"/>
      <c r="L5" s="166"/>
      <c r="M5" s="166"/>
      <c r="N5" s="166"/>
      <c r="O5" s="166"/>
      <c r="P5" s="166"/>
      <c r="Q5" s="166"/>
      <c r="R5" s="164"/>
      <c r="S5" s="164"/>
      <c r="T5" s="164" t="s">
        <v>280</v>
      </c>
      <c r="U5" s="164"/>
      <c r="V5" s="166"/>
      <c r="W5" s="166"/>
      <c r="X5" s="166"/>
    </row>
    <row r="6" spans="2:24" ht="19" x14ac:dyDescent="0.25">
      <c r="B6" s="2"/>
      <c r="K6" s="166"/>
      <c r="L6" s="166"/>
      <c r="M6" s="166"/>
      <c r="N6" s="166"/>
      <c r="O6" s="166"/>
      <c r="P6" s="166"/>
      <c r="Q6" s="166"/>
      <c r="R6" s="164"/>
      <c r="S6" s="164"/>
      <c r="T6" s="164" t="s">
        <v>394</v>
      </c>
      <c r="U6" s="164"/>
      <c r="V6" s="166"/>
      <c r="W6" s="166"/>
      <c r="X6" s="166"/>
    </row>
    <row r="7" spans="2:24" ht="19" x14ac:dyDescent="0.25">
      <c r="B7" s="163" t="s">
        <v>508</v>
      </c>
      <c r="C7" s="169"/>
      <c r="K7" s="166"/>
      <c r="L7" s="166"/>
      <c r="M7" s="166"/>
      <c r="N7" s="166"/>
      <c r="O7" s="166"/>
      <c r="P7" s="166"/>
      <c r="Q7" s="166"/>
      <c r="R7" s="164"/>
      <c r="S7" s="164"/>
      <c r="T7" s="164" t="s">
        <v>331</v>
      </c>
      <c r="U7" s="164"/>
      <c r="V7" s="166"/>
      <c r="W7" s="166"/>
      <c r="X7" s="166"/>
    </row>
    <row r="8" spans="2:24" ht="22.5" customHeight="1" x14ac:dyDescent="0.25">
      <c r="B8" s="163" t="s">
        <v>323</v>
      </c>
      <c r="C8" s="168"/>
      <c r="K8" s="166"/>
      <c r="L8" s="166"/>
      <c r="M8" s="166"/>
      <c r="N8" s="166"/>
      <c r="O8" s="166"/>
      <c r="P8" s="166"/>
      <c r="Q8" s="166"/>
      <c r="R8" s="164"/>
      <c r="S8" s="164"/>
      <c r="T8" s="170" t="s">
        <v>509</v>
      </c>
      <c r="U8" s="164"/>
      <c r="V8" s="166"/>
      <c r="W8" s="166"/>
      <c r="X8" s="166"/>
    </row>
    <row r="9" spans="2:24" x14ac:dyDescent="0.2">
      <c r="K9" s="166"/>
      <c r="L9" s="166"/>
      <c r="M9" s="166"/>
      <c r="N9" s="166"/>
      <c r="O9" s="166"/>
      <c r="P9" s="166"/>
      <c r="Q9" s="166"/>
      <c r="R9" s="164"/>
      <c r="S9" s="164"/>
      <c r="U9" s="164"/>
      <c r="V9" s="166"/>
      <c r="W9" s="166"/>
      <c r="X9" s="166"/>
    </row>
    <row r="10" spans="2:24" ht="16" x14ac:dyDescent="0.2">
      <c r="B10" s="19"/>
      <c r="C10" s="9"/>
      <c r="D10" s="9"/>
      <c r="E10" s="9"/>
      <c r="F10" s="10"/>
      <c r="G10" s="9"/>
      <c r="K10" s="166"/>
      <c r="L10" s="166"/>
      <c r="M10" s="166"/>
      <c r="N10" s="166"/>
      <c r="O10" s="166"/>
      <c r="P10" s="166"/>
      <c r="Q10" s="166"/>
      <c r="R10" s="164"/>
      <c r="S10" s="164"/>
      <c r="U10" s="164"/>
      <c r="V10" s="166"/>
      <c r="W10" s="166"/>
      <c r="X10" s="166"/>
    </row>
    <row r="11" spans="2:24" s="49" customFormat="1" ht="45" customHeight="1" x14ac:dyDescent="0.2">
      <c r="B11" s="48" t="s">
        <v>129</v>
      </c>
      <c r="C11" s="48" t="s">
        <v>130</v>
      </c>
      <c r="D11" s="48" t="s">
        <v>131</v>
      </c>
      <c r="E11" s="48" t="s">
        <v>132</v>
      </c>
      <c r="F11" s="48" t="s">
        <v>176</v>
      </c>
      <c r="G11" s="39" t="s">
        <v>177</v>
      </c>
      <c r="K11" s="167"/>
      <c r="L11" s="167"/>
      <c r="M11" s="167"/>
      <c r="N11" s="167"/>
      <c r="O11" s="167"/>
      <c r="P11" s="167"/>
      <c r="Q11" s="167"/>
      <c r="R11" s="167"/>
      <c r="S11" s="167"/>
      <c r="T11" s="167"/>
      <c r="U11" s="167"/>
      <c r="V11" s="167"/>
      <c r="W11" s="167"/>
      <c r="X11" s="167"/>
    </row>
    <row r="12" spans="2:24" s="49" customFormat="1" ht="18.75" customHeight="1" x14ac:dyDescent="0.2">
      <c r="B12" s="47" t="s">
        <v>133</v>
      </c>
      <c r="C12" s="47" t="s">
        <v>134</v>
      </c>
      <c r="D12" s="47" t="s">
        <v>135</v>
      </c>
      <c r="E12" s="47" t="s">
        <v>136</v>
      </c>
      <c r="F12" s="50"/>
      <c r="G12" s="47"/>
      <c r="K12" s="167"/>
      <c r="L12" s="167"/>
      <c r="M12" s="167"/>
      <c r="N12" s="167"/>
      <c r="O12" s="167"/>
      <c r="P12" s="167"/>
      <c r="Q12" s="167"/>
      <c r="R12" s="167"/>
      <c r="S12" s="167"/>
      <c r="T12" s="167"/>
      <c r="U12" s="167"/>
      <c r="V12" s="167"/>
      <c r="W12" s="167"/>
      <c r="X12" s="167"/>
    </row>
    <row r="13" spans="2:24" s="49" customFormat="1" ht="18.75" customHeight="1" x14ac:dyDescent="0.2">
      <c r="B13" s="47" t="s">
        <v>137</v>
      </c>
      <c r="C13" s="47" t="s">
        <v>134</v>
      </c>
      <c r="D13" s="47" t="s">
        <v>138</v>
      </c>
      <c r="E13" s="47" t="s">
        <v>136</v>
      </c>
      <c r="F13" s="50"/>
      <c r="G13" s="47"/>
      <c r="K13" s="167"/>
      <c r="L13" s="167"/>
      <c r="M13" s="167"/>
      <c r="N13" s="167"/>
      <c r="O13" s="167"/>
      <c r="P13" s="167"/>
      <c r="Q13" s="167"/>
      <c r="R13" s="167"/>
      <c r="S13" s="167"/>
      <c r="T13" s="167"/>
      <c r="U13" s="167"/>
      <c r="V13" s="167"/>
      <c r="W13" s="167"/>
      <c r="X13" s="167"/>
    </row>
    <row r="14" spans="2:24" s="49" customFormat="1" ht="18.75" customHeight="1" x14ac:dyDescent="0.2">
      <c r="B14" s="47" t="s">
        <v>139</v>
      </c>
      <c r="C14" s="47" t="s">
        <v>140</v>
      </c>
      <c r="D14" s="47" t="s">
        <v>141</v>
      </c>
      <c r="E14" s="47" t="s">
        <v>136</v>
      </c>
      <c r="F14" s="50"/>
      <c r="G14" s="47"/>
      <c r="K14" s="167"/>
      <c r="L14" s="167"/>
      <c r="M14" s="167"/>
      <c r="N14" s="167"/>
      <c r="O14" s="167"/>
      <c r="P14" s="167"/>
      <c r="Q14" s="167"/>
      <c r="R14" s="167"/>
      <c r="S14" s="167"/>
      <c r="T14" s="167"/>
      <c r="U14" s="167"/>
      <c r="V14" s="167"/>
      <c r="W14" s="167"/>
      <c r="X14" s="167"/>
    </row>
    <row r="15" spans="2:24" s="49" customFormat="1" ht="18.75" customHeight="1" x14ac:dyDescent="0.2">
      <c r="B15" s="47" t="s">
        <v>142</v>
      </c>
      <c r="C15" s="47" t="s">
        <v>134</v>
      </c>
      <c r="D15" s="47" t="s">
        <v>143</v>
      </c>
      <c r="E15" s="47" t="s">
        <v>136</v>
      </c>
      <c r="F15" s="50"/>
      <c r="G15" s="47"/>
      <c r="K15" s="167"/>
      <c r="L15" s="167"/>
      <c r="M15" s="167"/>
      <c r="N15" s="167"/>
      <c r="O15" s="167"/>
      <c r="P15" s="167"/>
      <c r="Q15" s="167"/>
      <c r="R15" s="167"/>
      <c r="S15" s="167"/>
      <c r="T15" s="167"/>
      <c r="U15" s="167"/>
      <c r="V15" s="167"/>
      <c r="W15" s="167"/>
      <c r="X15" s="167"/>
    </row>
    <row r="16" spans="2:24" s="49" customFormat="1" ht="18.75" customHeight="1" x14ac:dyDescent="0.2">
      <c r="B16" s="47" t="s">
        <v>144</v>
      </c>
      <c r="C16" s="47" t="s">
        <v>145</v>
      </c>
      <c r="D16" s="47" t="s">
        <v>146</v>
      </c>
      <c r="E16" s="47" t="s">
        <v>136</v>
      </c>
      <c r="F16" s="50"/>
      <c r="G16" s="47"/>
      <c r="K16" s="167"/>
      <c r="L16" s="167"/>
      <c r="M16" s="167"/>
      <c r="N16" s="167"/>
      <c r="O16" s="167"/>
      <c r="P16" s="167"/>
      <c r="Q16" s="167"/>
      <c r="R16" s="167"/>
      <c r="S16" s="167"/>
      <c r="T16" s="167"/>
      <c r="U16" s="167"/>
      <c r="V16" s="167"/>
      <c r="W16" s="167"/>
      <c r="X16" s="167"/>
    </row>
    <row r="17" spans="2:24" s="49" customFormat="1" ht="18.75" customHeight="1" x14ac:dyDescent="0.2">
      <c r="B17" s="47" t="s">
        <v>147</v>
      </c>
      <c r="C17" s="47" t="s">
        <v>134</v>
      </c>
      <c r="D17" s="47" t="s">
        <v>148</v>
      </c>
      <c r="E17" s="47" t="s">
        <v>136</v>
      </c>
      <c r="F17" s="50"/>
      <c r="G17" s="47"/>
      <c r="K17" s="167"/>
      <c r="L17" s="167"/>
      <c r="M17" s="167"/>
      <c r="N17" s="167"/>
      <c r="O17" s="167"/>
      <c r="P17" s="167"/>
      <c r="Q17" s="167"/>
      <c r="R17" s="167"/>
      <c r="S17" s="167"/>
      <c r="T17" s="167"/>
      <c r="U17" s="167"/>
      <c r="V17" s="167"/>
      <c r="W17" s="167"/>
      <c r="X17" s="167"/>
    </row>
    <row r="18" spans="2:24" s="49" customFormat="1" ht="21" customHeight="1" x14ac:dyDescent="0.2">
      <c r="B18" s="47" t="s">
        <v>149</v>
      </c>
      <c r="C18" s="47" t="s">
        <v>140</v>
      </c>
      <c r="D18" s="47" t="s">
        <v>150</v>
      </c>
      <c r="E18" s="47" t="s">
        <v>136</v>
      </c>
      <c r="F18" s="50"/>
      <c r="G18" s="47"/>
      <c r="K18" s="167"/>
      <c r="L18" s="167"/>
      <c r="M18" s="167"/>
      <c r="N18" s="167"/>
      <c r="O18" s="167"/>
      <c r="P18" s="167"/>
      <c r="Q18" s="167"/>
      <c r="R18" s="167"/>
      <c r="S18" s="167"/>
      <c r="T18" s="165"/>
      <c r="U18" s="167"/>
      <c r="V18" s="167"/>
      <c r="W18" s="167"/>
      <c r="X18" s="167"/>
    </row>
    <row r="19" spans="2:24" s="49" customFormat="1" ht="18.75" customHeight="1" x14ac:dyDescent="0.2">
      <c r="B19" s="47" t="s">
        <v>151</v>
      </c>
      <c r="C19" s="47" t="s">
        <v>134</v>
      </c>
      <c r="D19" s="47" t="s">
        <v>135</v>
      </c>
      <c r="E19" s="47" t="s">
        <v>152</v>
      </c>
      <c r="F19" s="50"/>
      <c r="G19" s="47"/>
      <c r="K19" s="167"/>
      <c r="L19" s="167"/>
      <c r="M19" s="167"/>
      <c r="N19" s="167"/>
      <c r="O19" s="167"/>
      <c r="P19" s="167"/>
      <c r="Q19" s="167"/>
      <c r="R19" s="167"/>
      <c r="S19" s="167"/>
      <c r="T19" s="165"/>
      <c r="U19" s="167"/>
      <c r="V19" s="167"/>
      <c r="W19" s="167"/>
      <c r="X19" s="167"/>
    </row>
    <row r="20" spans="2:24" s="49" customFormat="1" ht="18.75" customHeight="1" x14ac:dyDescent="0.2">
      <c r="B20" s="47" t="s">
        <v>153</v>
      </c>
      <c r="C20" s="47" t="s">
        <v>134</v>
      </c>
      <c r="D20" s="47" t="s">
        <v>138</v>
      </c>
      <c r="E20" s="47" t="s">
        <v>152</v>
      </c>
      <c r="F20" s="50"/>
      <c r="G20" s="47"/>
      <c r="K20" s="167"/>
      <c r="L20" s="167"/>
      <c r="M20" s="167"/>
      <c r="N20" s="167"/>
      <c r="O20" s="167"/>
      <c r="P20" s="167"/>
      <c r="Q20" s="167"/>
      <c r="R20" s="167"/>
      <c r="S20" s="167"/>
      <c r="T20" s="165"/>
      <c r="U20" s="167"/>
      <c r="V20" s="167"/>
      <c r="W20" s="167"/>
      <c r="X20" s="167"/>
    </row>
    <row r="21" spans="2:24" s="49" customFormat="1" ht="18.75" customHeight="1" x14ac:dyDescent="0.2">
      <c r="B21" s="47" t="s">
        <v>154</v>
      </c>
      <c r="C21" s="47" t="s">
        <v>140</v>
      </c>
      <c r="D21" s="47" t="s">
        <v>141</v>
      </c>
      <c r="E21" s="47" t="s">
        <v>152</v>
      </c>
      <c r="F21" s="50"/>
      <c r="G21" s="47"/>
      <c r="K21" s="167"/>
      <c r="L21" s="167"/>
      <c r="M21" s="167"/>
      <c r="N21" s="167"/>
      <c r="O21" s="167"/>
      <c r="P21" s="167"/>
      <c r="Q21" s="167"/>
      <c r="R21" s="167"/>
      <c r="S21" s="167"/>
      <c r="T21" s="165"/>
      <c r="U21" s="167"/>
      <c r="V21" s="167"/>
      <c r="W21" s="167"/>
      <c r="X21" s="167"/>
    </row>
    <row r="22" spans="2:24" s="49" customFormat="1" ht="18.75" customHeight="1" x14ac:dyDescent="0.2">
      <c r="B22" s="47" t="s">
        <v>155</v>
      </c>
      <c r="C22" s="47" t="s">
        <v>134</v>
      </c>
      <c r="D22" s="47" t="s">
        <v>143</v>
      </c>
      <c r="E22" s="47" t="s">
        <v>152</v>
      </c>
      <c r="F22" s="50"/>
      <c r="G22" s="47"/>
      <c r="K22" s="167"/>
      <c r="L22" s="167"/>
      <c r="M22" s="167"/>
      <c r="N22" s="167"/>
      <c r="O22" s="167"/>
      <c r="P22" s="167"/>
      <c r="Q22" s="167"/>
      <c r="R22" s="167"/>
      <c r="S22" s="167"/>
      <c r="T22" s="165"/>
      <c r="U22" s="167"/>
      <c r="V22" s="167"/>
      <c r="W22" s="167"/>
      <c r="X22" s="167"/>
    </row>
    <row r="23" spans="2:24" s="49" customFormat="1" ht="18.75" customHeight="1" x14ac:dyDescent="0.2">
      <c r="B23" s="47" t="s">
        <v>156</v>
      </c>
      <c r="C23" s="47" t="s">
        <v>145</v>
      </c>
      <c r="D23" s="47" t="s">
        <v>146</v>
      </c>
      <c r="E23" s="47" t="s">
        <v>152</v>
      </c>
      <c r="F23" s="50"/>
      <c r="G23" s="47"/>
      <c r="K23" s="167"/>
      <c r="L23" s="167"/>
      <c r="M23" s="167"/>
      <c r="N23" s="167"/>
      <c r="O23" s="167"/>
      <c r="P23" s="167"/>
      <c r="Q23" s="167"/>
      <c r="R23" s="167"/>
      <c r="S23" s="167"/>
      <c r="T23" s="165"/>
      <c r="U23" s="167"/>
      <c r="V23" s="167"/>
      <c r="W23" s="167"/>
      <c r="X23" s="167"/>
    </row>
    <row r="24" spans="2:24" s="49" customFormat="1" ht="18.75" customHeight="1" x14ac:dyDescent="0.2">
      <c r="B24" s="47" t="s">
        <v>157</v>
      </c>
      <c r="C24" s="47" t="s">
        <v>134</v>
      </c>
      <c r="D24" s="47" t="s">
        <v>148</v>
      </c>
      <c r="E24" s="47" t="s">
        <v>152</v>
      </c>
      <c r="F24" s="50"/>
      <c r="G24" s="47"/>
      <c r="T24" s="165"/>
    </row>
    <row r="25" spans="2:24" s="49" customFormat="1" ht="18.75" customHeight="1" x14ac:dyDescent="0.2">
      <c r="B25" s="47" t="s">
        <v>158</v>
      </c>
      <c r="C25" s="47" t="s">
        <v>140</v>
      </c>
      <c r="D25" s="47" t="s">
        <v>150</v>
      </c>
      <c r="E25" s="47" t="s">
        <v>152</v>
      </c>
      <c r="F25" s="50"/>
      <c r="G25" s="47"/>
      <c r="T25" s="165"/>
    </row>
    <row r="26" spans="2:24" s="49" customFormat="1" ht="18.75" customHeight="1" x14ac:dyDescent="0.2">
      <c r="B26" s="47" t="s">
        <v>159</v>
      </c>
      <c r="C26" s="47" t="s">
        <v>134</v>
      </c>
      <c r="D26" s="47" t="s">
        <v>135</v>
      </c>
      <c r="E26" s="47" t="s">
        <v>160</v>
      </c>
      <c r="F26" s="50"/>
      <c r="G26" s="47"/>
      <c r="T26" s="165"/>
    </row>
    <row r="27" spans="2:24" s="49" customFormat="1" ht="18.75" customHeight="1" x14ac:dyDescent="0.2">
      <c r="B27" s="47" t="s">
        <v>161</v>
      </c>
      <c r="C27" s="47" t="s">
        <v>134</v>
      </c>
      <c r="D27" s="47" t="s">
        <v>138</v>
      </c>
      <c r="E27" s="47" t="s">
        <v>160</v>
      </c>
      <c r="F27" s="50"/>
      <c r="G27" s="47"/>
      <c r="T27" s="165"/>
    </row>
    <row r="28" spans="2:24" s="49" customFormat="1" ht="18.75" customHeight="1" x14ac:dyDescent="0.2">
      <c r="B28" s="47" t="s">
        <v>162</v>
      </c>
      <c r="C28" s="47" t="s">
        <v>140</v>
      </c>
      <c r="D28" s="47" t="s">
        <v>141</v>
      </c>
      <c r="E28" s="47" t="s">
        <v>160</v>
      </c>
      <c r="F28" s="50"/>
      <c r="G28" s="47"/>
      <c r="T28" s="165"/>
    </row>
    <row r="29" spans="2:24" s="49" customFormat="1" ht="18.75" customHeight="1" x14ac:dyDescent="0.2">
      <c r="B29" s="47" t="s">
        <v>163</v>
      </c>
      <c r="C29" s="47" t="s">
        <v>134</v>
      </c>
      <c r="D29" s="47" t="s">
        <v>143</v>
      </c>
      <c r="E29" s="47" t="s">
        <v>160</v>
      </c>
      <c r="F29" s="50"/>
      <c r="G29" s="47"/>
      <c r="T29" s="165"/>
    </row>
    <row r="30" spans="2:24" s="49" customFormat="1" ht="18.75" customHeight="1" x14ac:dyDescent="0.2">
      <c r="B30" s="47" t="s">
        <v>164</v>
      </c>
      <c r="C30" s="47" t="s">
        <v>145</v>
      </c>
      <c r="D30" s="47" t="s">
        <v>146</v>
      </c>
      <c r="E30" s="47" t="s">
        <v>160</v>
      </c>
      <c r="F30" s="50"/>
      <c r="G30" s="47"/>
      <c r="T30" s="165"/>
    </row>
    <row r="31" spans="2:24" s="49" customFormat="1" ht="18.75" customHeight="1" x14ac:dyDescent="0.2">
      <c r="B31" s="47" t="s">
        <v>165</v>
      </c>
      <c r="C31" s="47" t="s">
        <v>134</v>
      </c>
      <c r="D31" s="47" t="s">
        <v>148</v>
      </c>
      <c r="E31" s="47" t="s">
        <v>160</v>
      </c>
      <c r="F31" s="50"/>
      <c r="G31" s="47"/>
      <c r="T31" s="165"/>
    </row>
    <row r="32" spans="2:24" s="49" customFormat="1" ht="18.75" customHeight="1" x14ac:dyDescent="0.2">
      <c r="B32" s="47" t="s">
        <v>166</v>
      </c>
      <c r="C32" s="47" t="s">
        <v>140</v>
      </c>
      <c r="D32" s="47" t="s">
        <v>150</v>
      </c>
      <c r="E32" s="47" t="s">
        <v>160</v>
      </c>
      <c r="F32" s="50"/>
      <c r="G32" s="47"/>
      <c r="T32" s="165"/>
    </row>
    <row r="33" spans="2:20" s="49" customFormat="1" ht="18.75" customHeight="1" x14ac:dyDescent="0.2">
      <c r="B33" s="47" t="s">
        <v>167</v>
      </c>
      <c r="C33" s="47" t="s">
        <v>134</v>
      </c>
      <c r="D33" s="47" t="s">
        <v>135</v>
      </c>
      <c r="E33" s="47" t="s">
        <v>168</v>
      </c>
      <c r="F33" s="50"/>
      <c r="G33" s="47"/>
      <c r="T33" s="165"/>
    </row>
    <row r="34" spans="2:20" s="49" customFormat="1" ht="18.75" customHeight="1" x14ac:dyDescent="0.2">
      <c r="B34" s="47" t="s">
        <v>169</v>
      </c>
      <c r="C34" s="47" t="s">
        <v>134</v>
      </c>
      <c r="D34" s="47" t="s">
        <v>138</v>
      </c>
      <c r="E34" s="47" t="s">
        <v>168</v>
      </c>
      <c r="F34" s="50"/>
      <c r="G34" s="47"/>
      <c r="T34" s="165"/>
    </row>
    <row r="35" spans="2:20" s="49" customFormat="1" ht="18.75" customHeight="1" x14ac:dyDescent="0.2">
      <c r="B35" s="47" t="s">
        <v>170</v>
      </c>
      <c r="C35" s="47" t="s">
        <v>140</v>
      </c>
      <c r="D35" s="47" t="s">
        <v>141</v>
      </c>
      <c r="E35" s="47" t="s">
        <v>168</v>
      </c>
      <c r="F35" s="50"/>
      <c r="G35" s="47"/>
      <c r="T35" s="165"/>
    </row>
    <row r="36" spans="2:20" s="49" customFormat="1" ht="18.75" customHeight="1" x14ac:dyDescent="0.2">
      <c r="B36" s="47" t="s">
        <v>171</v>
      </c>
      <c r="C36" s="47" t="s">
        <v>134</v>
      </c>
      <c r="D36" s="47" t="s">
        <v>143</v>
      </c>
      <c r="E36" s="47" t="s">
        <v>168</v>
      </c>
      <c r="F36" s="50"/>
      <c r="G36" s="47"/>
      <c r="T36" s="165"/>
    </row>
    <row r="37" spans="2:20" s="49" customFormat="1" ht="18.75" customHeight="1" x14ac:dyDescent="0.2">
      <c r="B37" s="47" t="s">
        <v>172</v>
      </c>
      <c r="C37" s="47" t="s">
        <v>145</v>
      </c>
      <c r="D37" s="47" t="s">
        <v>146</v>
      </c>
      <c r="E37" s="47" t="s">
        <v>168</v>
      </c>
      <c r="F37" s="50"/>
      <c r="G37" s="47"/>
      <c r="T37" s="165"/>
    </row>
    <row r="38" spans="2:20" s="49" customFormat="1" ht="18.75" customHeight="1" x14ac:dyDescent="0.2">
      <c r="B38" s="47" t="s">
        <v>173</v>
      </c>
      <c r="C38" s="47" t="s">
        <v>134</v>
      </c>
      <c r="D38" s="47" t="s">
        <v>148</v>
      </c>
      <c r="E38" s="47" t="s">
        <v>168</v>
      </c>
      <c r="F38" s="50"/>
      <c r="G38" s="47"/>
      <c r="T38" s="165"/>
    </row>
    <row r="39" spans="2:20" s="49" customFormat="1" ht="18.75" customHeight="1" x14ac:dyDescent="0.2">
      <c r="B39" s="47" t="s">
        <v>174</v>
      </c>
      <c r="C39" s="47" t="s">
        <v>140</v>
      </c>
      <c r="D39" s="47" t="s">
        <v>150</v>
      </c>
      <c r="E39" s="47" t="s">
        <v>168</v>
      </c>
      <c r="F39" s="50"/>
      <c r="G39" s="47"/>
      <c r="T39" s="165"/>
    </row>
  </sheetData>
  <dataValidations count="1">
    <dataValidation type="list" allowBlank="1" showInputMessage="1" showErrorMessage="1" sqref="C8" xr:uid="{9382A87B-96BB-4BF0-A299-2334D924AC56}">
      <formula1>$T$6:$T$8</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Check Box 3">
              <controlPr defaultSize="0" autoFill="0" autoLine="0" autoPict="0">
                <anchor moveWithCells="1">
                  <from>
                    <xdr:col>5</xdr:col>
                    <xdr:colOff>254000</xdr:colOff>
                    <xdr:row>12</xdr:row>
                    <xdr:rowOff>330200</xdr:rowOff>
                  </from>
                  <to>
                    <xdr:col>5</xdr:col>
                    <xdr:colOff>622300</xdr:colOff>
                    <xdr:row>13</xdr:row>
                    <xdr:rowOff>228600</xdr:rowOff>
                  </to>
                </anchor>
              </controlPr>
            </control>
          </mc:Choice>
        </mc:AlternateContent>
        <mc:AlternateContent xmlns:mc="http://schemas.openxmlformats.org/markup-compatibility/2006">
          <mc:Choice Requires="x14">
            <control shapeId="10244" r:id="rId5" name="Check Box 4">
              <controlPr defaultSize="0" autoFill="0" autoLine="0" autoPict="0">
                <anchor moveWithCells="1">
                  <from>
                    <xdr:col>5</xdr:col>
                    <xdr:colOff>254000</xdr:colOff>
                    <xdr:row>13</xdr:row>
                    <xdr:rowOff>330200</xdr:rowOff>
                  </from>
                  <to>
                    <xdr:col>5</xdr:col>
                    <xdr:colOff>622300</xdr:colOff>
                    <xdr:row>14</xdr:row>
                    <xdr:rowOff>228600</xdr:rowOff>
                  </to>
                </anchor>
              </controlPr>
            </control>
          </mc:Choice>
        </mc:AlternateContent>
        <mc:AlternateContent xmlns:mc="http://schemas.openxmlformats.org/markup-compatibility/2006">
          <mc:Choice Requires="x14">
            <control shapeId="10245" r:id="rId6" name="Check Box 5">
              <controlPr defaultSize="0" autoFill="0" autoLine="0" autoPict="0">
                <anchor moveWithCells="1">
                  <from>
                    <xdr:col>5</xdr:col>
                    <xdr:colOff>254000</xdr:colOff>
                    <xdr:row>14</xdr:row>
                    <xdr:rowOff>330200</xdr:rowOff>
                  </from>
                  <to>
                    <xdr:col>5</xdr:col>
                    <xdr:colOff>622300</xdr:colOff>
                    <xdr:row>15</xdr:row>
                    <xdr:rowOff>228600</xdr:rowOff>
                  </to>
                </anchor>
              </controlPr>
            </control>
          </mc:Choice>
        </mc:AlternateContent>
        <mc:AlternateContent xmlns:mc="http://schemas.openxmlformats.org/markup-compatibility/2006">
          <mc:Choice Requires="x14">
            <control shapeId="10246" r:id="rId7" name="Check Box 6">
              <controlPr defaultSize="0" autoFill="0" autoLine="0" autoPict="0">
                <anchor moveWithCells="1">
                  <from>
                    <xdr:col>5</xdr:col>
                    <xdr:colOff>254000</xdr:colOff>
                    <xdr:row>15</xdr:row>
                    <xdr:rowOff>330200</xdr:rowOff>
                  </from>
                  <to>
                    <xdr:col>5</xdr:col>
                    <xdr:colOff>622300</xdr:colOff>
                    <xdr:row>16</xdr:row>
                    <xdr:rowOff>228600</xdr:rowOff>
                  </to>
                </anchor>
              </controlPr>
            </control>
          </mc:Choice>
        </mc:AlternateContent>
        <mc:AlternateContent xmlns:mc="http://schemas.openxmlformats.org/markup-compatibility/2006">
          <mc:Choice Requires="x14">
            <control shapeId="10247" r:id="rId8" name="Check Box 7">
              <controlPr defaultSize="0" autoFill="0" autoLine="0" autoPict="0">
                <anchor moveWithCells="1">
                  <from>
                    <xdr:col>5</xdr:col>
                    <xdr:colOff>254000</xdr:colOff>
                    <xdr:row>16</xdr:row>
                    <xdr:rowOff>330200</xdr:rowOff>
                  </from>
                  <to>
                    <xdr:col>5</xdr:col>
                    <xdr:colOff>622300</xdr:colOff>
                    <xdr:row>17</xdr:row>
                    <xdr:rowOff>228600</xdr:rowOff>
                  </to>
                </anchor>
              </controlPr>
            </control>
          </mc:Choice>
        </mc:AlternateContent>
        <mc:AlternateContent xmlns:mc="http://schemas.openxmlformats.org/markup-compatibility/2006">
          <mc:Choice Requires="x14">
            <control shapeId="10248" r:id="rId9" name="Check Box 8">
              <controlPr defaultSize="0" autoFill="0" autoLine="0" autoPict="0">
                <anchor moveWithCells="1">
                  <from>
                    <xdr:col>5</xdr:col>
                    <xdr:colOff>254000</xdr:colOff>
                    <xdr:row>17</xdr:row>
                    <xdr:rowOff>330200</xdr:rowOff>
                  </from>
                  <to>
                    <xdr:col>5</xdr:col>
                    <xdr:colOff>622300</xdr:colOff>
                    <xdr:row>18</xdr:row>
                    <xdr:rowOff>228600</xdr:rowOff>
                  </to>
                </anchor>
              </controlPr>
            </control>
          </mc:Choice>
        </mc:AlternateContent>
        <mc:AlternateContent xmlns:mc="http://schemas.openxmlformats.org/markup-compatibility/2006">
          <mc:Choice Requires="x14">
            <control shapeId="10249" r:id="rId10" name="Check Box 9">
              <controlPr defaultSize="0" autoFill="0" autoLine="0" autoPict="0">
                <anchor moveWithCells="1">
                  <from>
                    <xdr:col>5</xdr:col>
                    <xdr:colOff>254000</xdr:colOff>
                    <xdr:row>18</xdr:row>
                    <xdr:rowOff>330200</xdr:rowOff>
                  </from>
                  <to>
                    <xdr:col>5</xdr:col>
                    <xdr:colOff>622300</xdr:colOff>
                    <xdr:row>19</xdr:row>
                    <xdr:rowOff>228600</xdr:rowOff>
                  </to>
                </anchor>
              </controlPr>
            </control>
          </mc:Choice>
        </mc:AlternateContent>
        <mc:AlternateContent xmlns:mc="http://schemas.openxmlformats.org/markup-compatibility/2006">
          <mc:Choice Requires="x14">
            <control shapeId="10250" r:id="rId11" name="Check Box 10">
              <controlPr defaultSize="0" autoFill="0" autoLine="0" autoPict="0">
                <anchor moveWithCells="1">
                  <from>
                    <xdr:col>5</xdr:col>
                    <xdr:colOff>254000</xdr:colOff>
                    <xdr:row>19</xdr:row>
                    <xdr:rowOff>330200</xdr:rowOff>
                  </from>
                  <to>
                    <xdr:col>5</xdr:col>
                    <xdr:colOff>622300</xdr:colOff>
                    <xdr:row>20</xdr:row>
                    <xdr:rowOff>228600</xdr:rowOff>
                  </to>
                </anchor>
              </controlPr>
            </control>
          </mc:Choice>
        </mc:AlternateContent>
        <mc:AlternateContent xmlns:mc="http://schemas.openxmlformats.org/markup-compatibility/2006">
          <mc:Choice Requires="x14">
            <control shapeId="10251" r:id="rId12" name="Check Box 11">
              <controlPr defaultSize="0" autoFill="0" autoLine="0" autoPict="0">
                <anchor moveWithCells="1">
                  <from>
                    <xdr:col>5</xdr:col>
                    <xdr:colOff>254000</xdr:colOff>
                    <xdr:row>20</xdr:row>
                    <xdr:rowOff>330200</xdr:rowOff>
                  </from>
                  <to>
                    <xdr:col>5</xdr:col>
                    <xdr:colOff>622300</xdr:colOff>
                    <xdr:row>21</xdr:row>
                    <xdr:rowOff>228600</xdr:rowOff>
                  </to>
                </anchor>
              </controlPr>
            </control>
          </mc:Choice>
        </mc:AlternateContent>
        <mc:AlternateContent xmlns:mc="http://schemas.openxmlformats.org/markup-compatibility/2006">
          <mc:Choice Requires="x14">
            <control shapeId="10252" r:id="rId13" name="Check Box 12">
              <controlPr defaultSize="0" autoFill="0" autoLine="0" autoPict="0">
                <anchor moveWithCells="1">
                  <from>
                    <xdr:col>5</xdr:col>
                    <xdr:colOff>254000</xdr:colOff>
                    <xdr:row>21</xdr:row>
                    <xdr:rowOff>330200</xdr:rowOff>
                  </from>
                  <to>
                    <xdr:col>5</xdr:col>
                    <xdr:colOff>622300</xdr:colOff>
                    <xdr:row>22</xdr:row>
                    <xdr:rowOff>228600</xdr:rowOff>
                  </to>
                </anchor>
              </controlPr>
            </control>
          </mc:Choice>
        </mc:AlternateContent>
        <mc:AlternateContent xmlns:mc="http://schemas.openxmlformats.org/markup-compatibility/2006">
          <mc:Choice Requires="x14">
            <control shapeId="10253" r:id="rId14" name="Check Box 13">
              <controlPr defaultSize="0" autoFill="0" autoLine="0" autoPict="0">
                <anchor moveWithCells="1">
                  <from>
                    <xdr:col>5</xdr:col>
                    <xdr:colOff>254000</xdr:colOff>
                    <xdr:row>22</xdr:row>
                    <xdr:rowOff>330200</xdr:rowOff>
                  </from>
                  <to>
                    <xdr:col>5</xdr:col>
                    <xdr:colOff>622300</xdr:colOff>
                    <xdr:row>23</xdr:row>
                    <xdr:rowOff>228600</xdr:rowOff>
                  </to>
                </anchor>
              </controlPr>
            </control>
          </mc:Choice>
        </mc:AlternateContent>
        <mc:AlternateContent xmlns:mc="http://schemas.openxmlformats.org/markup-compatibility/2006">
          <mc:Choice Requires="x14">
            <control shapeId="10254" r:id="rId15" name="Check Box 14">
              <controlPr defaultSize="0" autoFill="0" autoLine="0" autoPict="0">
                <anchor moveWithCells="1">
                  <from>
                    <xdr:col>5</xdr:col>
                    <xdr:colOff>254000</xdr:colOff>
                    <xdr:row>23</xdr:row>
                    <xdr:rowOff>330200</xdr:rowOff>
                  </from>
                  <to>
                    <xdr:col>5</xdr:col>
                    <xdr:colOff>622300</xdr:colOff>
                    <xdr:row>24</xdr:row>
                    <xdr:rowOff>228600</xdr:rowOff>
                  </to>
                </anchor>
              </controlPr>
            </control>
          </mc:Choice>
        </mc:AlternateContent>
        <mc:AlternateContent xmlns:mc="http://schemas.openxmlformats.org/markup-compatibility/2006">
          <mc:Choice Requires="x14">
            <control shapeId="10255" r:id="rId16" name="Check Box 15">
              <controlPr defaultSize="0" autoFill="0" autoLine="0" autoPict="0">
                <anchor moveWithCells="1">
                  <from>
                    <xdr:col>5</xdr:col>
                    <xdr:colOff>254000</xdr:colOff>
                    <xdr:row>24</xdr:row>
                    <xdr:rowOff>330200</xdr:rowOff>
                  </from>
                  <to>
                    <xdr:col>5</xdr:col>
                    <xdr:colOff>622300</xdr:colOff>
                    <xdr:row>25</xdr:row>
                    <xdr:rowOff>228600</xdr:rowOff>
                  </to>
                </anchor>
              </controlPr>
            </control>
          </mc:Choice>
        </mc:AlternateContent>
        <mc:AlternateContent xmlns:mc="http://schemas.openxmlformats.org/markup-compatibility/2006">
          <mc:Choice Requires="x14">
            <control shapeId="10256" r:id="rId17" name="Check Box 16">
              <controlPr defaultSize="0" autoFill="0" autoLine="0" autoPict="0">
                <anchor moveWithCells="1">
                  <from>
                    <xdr:col>5</xdr:col>
                    <xdr:colOff>254000</xdr:colOff>
                    <xdr:row>25</xdr:row>
                    <xdr:rowOff>330200</xdr:rowOff>
                  </from>
                  <to>
                    <xdr:col>5</xdr:col>
                    <xdr:colOff>622300</xdr:colOff>
                    <xdr:row>26</xdr:row>
                    <xdr:rowOff>228600</xdr:rowOff>
                  </to>
                </anchor>
              </controlPr>
            </control>
          </mc:Choice>
        </mc:AlternateContent>
        <mc:AlternateContent xmlns:mc="http://schemas.openxmlformats.org/markup-compatibility/2006">
          <mc:Choice Requires="x14">
            <control shapeId="10257" r:id="rId18" name="Check Box 17">
              <controlPr defaultSize="0" autoFill="0" autoLine="0" autoPict="0">
                <anchor moveWithCells="1">
                  <from>
                    <xdr:col>5</xdr:col>
                    <xdr:colOff>254000</xdr:colOff>
                    <xdr:row>26</xdr:row>
                    <xdr:rowOff>330200</xdr:rowOff>
                  </from>
                  <to>
                    <xdr:col>5</xdr:col>
                    <xdr:colOff>622300</xdr:colOff>
                    <xdr:row>27</xdr:row>
                    <xdr:rowOff>228600</xdr:rowOff>
                  </to>
                </anchor>
              </controlPr>
            </control>
          </mc:Choice>
        </mc:AlternateContent>
        <mc:AlternateContent xmlns:mc="http://schemas.openxmlformats.org/markup-compatibility/2006">
          <mc:Choice Requires="x14">
            <control shapeId="10258" r:id="rId19" name="Check Box 18">
              <controlPr defaultSize="0" autoFill="0" autoLine="0" autoPict="0">
                <anchor moveWithCells="1">
                  <from>
                    <xdr:col>5</xdr:col>
                    <xdr:colOff>254000</xdr:colOff>
                    <xdr:row>27</xdr:row>
                    <xdr:rowOff>330200</xdr:rowOff>
                  </from>
                  <to>
                    <xdr:col>5</xdr:col>
                    <xdr:colOff>622300</xdr:colOff>
                    <xdr:row>28</xdr:row>
                    <xdr:rowOff>228600</xdr:rowOff>
                  </to>
                </anchor>
              </controlPr>
            </control>
          </mc:Choice>
        </mc:AlternateContent>
        <mc:AlternateContent xmlns:mc="http://schemas.openxmlformats.org/markup-compatibility/2006">
          <mc:Choice Requires="x14">
            <control shapeId="10259" r:id="rId20" name="Check Box 19">
              <controlPr defaultSize="0" autoFill="0" autoLine="0" autoPict="0">
                <anchor moveWithCells="1">
                  <from>
                    <xdr:col>5</xdr:col>
                    <xdr:colOff>254000</xdr:colOff>
                    <xdr:row>28</xdr:row>
                    <xdr:rowOff>330200</xdr:rowOff>
                  </from>
                  <to>
                    <xdr:col>5</xdr:col>
                    <xdr:colOff>622300</xdr:colOff>
                    <xdr:row>29</xdr:row>
                    <xdr:rowOff>228600</xdr:rowOff>
                  </to>
                </anchor>
              </controlPr>
            </control>
          </mc:Choice>
        </mc:AlternateContent>
        <mc:AlternateContent xmlns:mc="http://schemas.openxmlformats.org/markup-compatibility/2006">
          <mc:Choice Requires="x14">
            <control shapeId="10260" r:id="rId21" name="Check Box 20">
              <controlPr defaultSize="0" autoFill="0" autoLine="0" autoPict="0">
                <anchor moveWithCells="1">
                  <from>
                    <xdr:col>5</xdr:col>
                    <xdr:colOff>254000</xdr:colOff>
                    <xdr:row>29</xdr:row>
                    <xdr:rowOff>330200</xdr:rowOff>
                  </from>
                  <to>
                    <xdr:col>5</xdr:col>
                    <xdr:colOff>622300</xdr:colOff>
                    <xdr:row>30</xdr:row>
                    <xdr:rowOff>228600</xdr:rowOff>
                  </to>
                </anchor>
              </controlPr>
            </control>
          </mc:Choice>
        </mc:AlternateContent>
        <mc:AlternateContent xmlns:mc="http://schemas.openxmlformats.org/markup-compatibility/2006">
          <mc:Choice Requires="x14">
            <control shapeId="10261" r:id="rId22" name="Check Box 21">
              <controlPr defaultSize="0" autoFill="0" autoLine="0" autoPict="0">
                <anchor moveWithCells="1">
                  <from>
                    <xdr:col>5</xdr:col>
                    <xdr:colOff>254000</xdr:colOff>
                    <xdr:row>30</xdr:row>
                    <xdr:rowOff>330200</xdr:rowOff>
                  </from>
                  <to>
                    <xdr:col>5</xdr:col>
                    <xdr:colOff>622300</xdr:colOff>
                    <xdr:row>31</xdr:row>
                    <xdr:rowOff>228600</xdr:rowOff>
                  </to>
                </anchor>
              </controlPr>
            </control>
          </mc:Choice>
        </mc:AlternateContent>
        <mc:AlternateContent xmlns:mc="http://schemas.openxmlformats.org/markup-compatibility/2006">
          <mc:Choice Requires="x14">
            <control shapeId="10262" r:id="rId23" name="Check Box 22">
              <controlPr defaultSize="0" autoFill="0" autoLine="0" autoPict="0">
                <anchor moveWithCells="1">
                  <from>
                    <xdr:col>5</xdr:col>
                    <xdr:colOff>254000</xdr:colOff>
                    <xdr:row>31</xdr:row>
                    <xdr:rowOff>330200</xdr:rowOff>
                  </from>
                  <to>
                    <xdr:col>5</xdr:col>
                    <xdr:colOff>622300</xdr:colOff>
                    <xdr:row>32</xdr:row>
                    <xdr:rowOff>228600</xdr:rowOff>
                  </to>
                </anchor>
              </controlPr>
            </control>
          </mc:Choice>
        </mc:AlternateContent>
        <mc:AlternateContent xmlns:mc="http://schemas.openxmlformats.org/markup-compatibility/2006">
          <mc:Choice Requires="x14">
            <control shapeId="10263" r:id="rId24" name="Check Box 23">
              <controlPr defaultSize="0" autoFill="0" autoLine="0" autoPict="0">
                <anchor moveWithCells="1">
                  <from>
                    <xdr:col>5</xdr:col>
                    <xdr:colOff>254000</xdr:colOff>
                    <xdr:row>32</xdr:row>
                    <xdr:rowOff>330200</xdr:rowOff>
                  </from>
                  <to>
                    <xdr:col>5</xdr:col>
                    <xdr:colOff>622300</xdr:colOff>
                    <xdr:row>33</xdr:row>
                    <xdr:rowOff>228600</xdr:rowOff>
                  </to>
                </anchor>
              </controlPr>
            </control>
          </mc:Choice>
        </mc:AlternateContent>
        <mc:AlternateContent xmlns:mc="http://schemas.openxmlformats.org/markup-compatibility/2006">
          <mc:Choice Requires="x14">
            <control shapeId="10264" r:id="rId25" name="Check Box 24">
              <controlPr defaultSize="0" autoFill="0" autoLine="0" autoPict="0">
                <anchor moveWithCells="1">
                  <from>
                    <xdr:col>5</xdr:col>
                    <xdr:colOff>254000</xdr:colOff>
                    <xdr:row>33</xdr:row>
                    <xdr:rowOff>330200</xdr:rowOff>
                  </from>
                  <to>
                    <xdr:col>5</xdr:col>
                    <xdr:colOff>622300</xdr:colOff>
                    <xdr:row>34</xdr:row>
                    <xdr:rowOff>228600</xdr:rowOff>
                  </to>
                </anchor>
              </controlPr>
            </control>
          </mc:Choice>
        </mc:AlternateContent>
        <mc:AlternateContent xmlns:mc="http://schemas.openxmlformats.org/markup-compatibility/2006">
          <mc:Choice Requires="x14">
            <control shapeId="10265" r:id="rId26" name="Check Box 25">
              <controlPr defaultSize="0" autoFill="0" autoLine="0" autoPict="0">
                <anchor moveWithCells="1">
                  <from>
                    <xdr:col>5</xdr:col>
                    <xdr:colOff>254000</xdr:colOff>
                    <xdr:row>34</xdr:row>
                    <xdr:rowOff>330200</xdr:rowOff>
                  </from>
                  <to>
                    <xdr:col>5</xdr:col>
                    <xdr:colOff>622300</xdr:colOff>
                    <xdr:row>35</xdr:row>
                    <xdr:rowOff>228600</xdr:rowOff>
                  </to>
                </anchor>
              </controlPr>
            </control>
          </mc:Choice>
        </mc:AlternateContent>
        <mc:AlternateContent xmlns:mc="http://schemas.openxmlformats.org/markup-compatibility/2006">
          <mc:Choice Requires="x14">
            <control shapeId="10266" r:id="rId27" name="Check Box 26">
              <controlPr defaultSize="0" autoFill="0" autoLine="0" autoPict="0">
                <anchor moveWithCells="1">
                  <from>
                    <xdr:col>5</xdr:col>
                    <xdr:colOff>254000</xdr:colOff>
                    <xdr:row>35</xdr:row>
                    <xdr:rowOff>330200</xdr:rowOff>
                  </from>
                  <to>
                    <xdr:col>5</xdr:col>
                    <xdr:colOff>622300</xdr:colOff>
                    <xdr:row>36</xdr:row>
                    <xdr:rowOff>228600</xdr:rowOff>
                  </to>
                </anchor>
              </controlPr>
            </control>
          </mc:Choice>
        </mc:AlternateContent>
        <mc:AlternateContent xmlns:mc="http://schemas.openxmlformats.org/markup-compatibility/2006">
          <mc:Choice Requires="x14">
            <control shapeId="10267" r:id="rId28" name="Check Box 27">
              <controlPr defaultSize="0" autoFill="0" autoLine="0" autoPict="0">
                <anchor moveWithCells="1">
                  <from>
                    <xdr:col>5</xdr:col>
                    <xdr:colOff>254000</xdr:colOff>
                    <xdr:row>36</xdr:row>
                    <xdr:rowOff>330200</xdr:rowOff>
                  </from>
                  <to>
                    <xdr:col>5</xdr:col>
                    <xdr:colOff>622300</xdr:colOff>
                    <xdr:row>37</xdr:row>
                    <xdr:rowOff>228600</xdr:rowOff>
                  </to>
                </anchor>
              </controlPr>
            </control>
          </mc:Choice>
        </mc:AlternateContent>
        <mc:AlternateContent xmlns:mc="http://schemas.openxmlformats.org/markup-compatibility/2006">
          <mc:Choice Requires="x14">
            <control shapeId="10268" r:id="rId29" name="Check Box 28">
              <controlPr defaultSize="0" autoFill="0" autoLine="0" autoPict="0">
                <anchor moveWithCells="1">
                  <from>
                    <xdr:col>5</xdr:col>
                    <xdr:colOff>254000</xdr:colOff>
                    <xdr:row>37</xdr:row>
                    <xdr:rowOff>330200</xdr:rowOff>
                  </from>
                  <to>
                    <xdr:col>5</xdr:col>
                    <xdr:colOff>622300</xdr:colOff>
                    <xdr:row>38</xdr:row>
                    <xdr:rowOff>228600</xdr:rowOff>
                  </to>
                </anchor>
              </controlPr>
            </control>
          </mc:Choice>
        </mc:AlternateContent>
        <mc:AlternateContent xmlns:mc="http://schemas.openxmlformats.org/markup-compatibility/2006">
          <mc:Choice Requires="x14">
            <control shapeId="10241" r:id="rId30" name="Check Box 1">
              <controlPr defaultSize="0" autoFill="0" autoLine="0" autoPict="0">
                <anchor moveWithCells="1">
                  <from>
                    <xdr:col>5</xdr:col>
                    <xdr:colOff>254000</xdr:colOff>
                    <xdr:row>11</xdr:row>
                    <xdr:rowOff>330200</xdr:rowOff>
                  </from>
                  <to>
                    <xdr:col>5</xdr:col>
                    <xdr:colOff>622300</xdr:colOff>
                    <xdr:row>12</xdr:row>
                    <xdr:rowOff>228600</xdr:rowOff>
                  </to>
                </anchor>
              </controlPr>
            </control>
          </mc:Choice>
        </mc:AlternateContent>
        <mc:AlternateContent xmlns:mc="http://schemas.openxmlformats.org/markup-compatibility/2006">
          <mc:Choice Requires="x14">
            <control shapeId="10271" r:id="rId31" name="Check Box 31">
              <controlPr defaultSize="0" autoFill="0" autoLine="0" autoPict="0">
                <anchor moveWithCells="1">
                  <from>
                    <xdr:col>5</xdr:col>
                    <xdr:colOff>254000</xdr:colOff>
                    <xdr:row>11</xdr:row>
                    <xdr:rowOff>50800</xdr:rowOff>
                  </from>
                  <to>
                    <xdr:col>5</xdr:col>
                    <xdr:colOff>622300</xdr:colOff>
                    <xdr:row>12</xdr:row>
                    <xdr:rowOff>25400</xdr:rowOff>
                  </to>
                </anchor>
              </controlPr>
            </control>
          </mc:Choice>
        </mc:AlternateContent>
      </controls>
    </mc:Choice>
  </mc:AlternateContent>
  <tableParts count="1">
    <tablePart r:id="rId3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F3C4-D4F7-459A-B076-422724A28F65}">
  <dimension ref="B5:J140"/>
  <sheetViews>
    <sheetView showGridLines="0" zoomScale="80" zoomScaleNormal="80" workbookViewId="0">
      <selection activeCell="G44" sqref="G44"/>
    </sheetView>
  </sheetViews>
  <sheetFormatPr baseColWidth="10" defaultColWidth="8.83203125" defaultRowHeight="15" x14ac:dyDescent="0.2"/>
  <cols>
    <col min="1" max="1" width="3.1640625" customWidth="1"/>
    <col min="2" max="2" width="43.6640625" bestFit="1" customWidth="1"/>
    <col min="3" max="3" width="45" customWidth="1"/>
    <col min="4" max="4" width="25.5" customWidth="1"/>
    <col min="5" max="5" width="35" bestFit="1" customWidth="1"/>
    <col min="6" max="6" width="34.5" customWidth="1"/>
    <col min="7" max="7" width="31.5" customWidth="1"/>
    <col min="8" max="8" width="40.6640625" customWidth="1"/>
    <col min="9" max="9" width="26.5" customWidth="1"/>
    <col min="10" max="10" width="22.5" customWidth="1"/>
    <col min="11" max="11" width="44.5" customWidth="1"/>
    <col min="12" max="12" width="57.5" customWidth="1"/>
    <col min="13" max="13" width="15" customWidth="1"/>
  </cols>
  <sheetData>
    <row r="5" spans="2:3" ht="16" x14ac:dyDescent="0.2">
      <c r="B5" s="19" t="s">
        <v>182</v>
      </c>
    </row>
    <row r="6" spans="2:3" ht="16" x14ac:dyDescent="0.2">
      <c r="B6" s="19"/>
    </row>
    <row r="7" spans="2:3" ht="19" x14ac:dyDescent="0.25">
      <c r="B7" s="2"/>
    </row>
    <row r="8" spans="2:3" ht="16" x14ac:dyDescent="0.2">
      <c r="B8" s="227" t="s">
        <v>197</v>
      </c>
      <c r="C8" s="227"/>
    </row>
    <row r="9" spans="2:3" ht="16" x14ac:dyDescent="0.2">
      <c r="B9" s="53" t="s">
        <v>195</v>
      </c>
      <c r="C9" s="3"/>
    </row>
    <row r="10" spans="2:3" ht="16" x14ac:dyDescent="0.2">
      <c r="B10" s="53" t="s">
        <v>196</v>
      </c>
      <c r="C10" s="3"/>
    </row>
    <row r="12" spans="2:3" ht="19" x14ac:dyDescent="0.25">
      <c r="B12" s="2"/>
    </row>
    <row r="13" spans="2:3" ht="16" x14ac:dyDescent="0.2">
      <c r="B13" s="227" t="s">
        <v>187</v>
      </c>
      <c r="C13" s="227"/>
    </row>
    <row r="14" spans="2:3" ht="16" x14ac:dyDescent="0.2">
      <c r="B14" s="53" t="s">
        <v>188</v>
      </c>
      <c r="C14" s="3"/>
    </row>
    <row r="15" spans="2:3" ht="16" x14ac:dyDescent="0.2">
      <c r="B15" s="20" t="s">
        <v>189</v>
      </c>
      <c r="C15" s="3"/>
    </row>
    <row r="16" spans="2:3" ht="16" x14ac:dyDescent="0.2">
      <c r="B16" s="19"/>
      <c r="C16" s="9"/>
    </row>
    <row r="17" spans="2:9" ht="16" x14ac:dyDescent="0.2">
      <c r="B17" s="227" t="s">
        <v>186</v>
      </c>
      <c r="C17" s="227"/>
    </row>
    <row r="18" spans="2:9" ht="16" x14ac:dyDescent="0.2">
      <c r="B18" s="53" t="s">
        <v>118</v>
      </c>
      <c r="C18" s="53"/>
    </row>
    <row r="19" spans="2:9" ht="16" x14ac:dyDescent="0.2">
      <c r="B19" s="53" t="s">
        <v>190</v>
      </c>
      <c r="C19" s="53"/>
    </row>
    <row r="20" spans="2:9" ht="16" x14ac:dyDescent="0.2">
      <c r="B20" s="53" t="s">
        <v>191</v>
      </c>
      <c r="C20" s="53"/>
    </row>
    <row r="21" spans="2:9" ht="16" x14ac:dyDescent="0.2">
      <c r="B21" s="53" t="s">
        <v>192</v>
      </c>
      <c r="C21" s="53"/>
    </row>
    <row r="22" spans="2:9" ht="16" x14ac:dyDescent="0.2">
      <c r="B22" s="53" t="s">
        <v>193</v>
      </c>
      <c r="C22" s="53"/>
    </row>
    <row r="23" spans="2:9" ht="16" x14ac:dyDescent="0.2">
      <c r="B23" s="53" t="s">
        <v>194</v>
      </c>
      <c r="C23" s="53"/>
    </row>
    <row r="24" spans="2:9" ht="16" x14ac:dyDescent="0.2">
      <c r="B24" s="52"/>
      <c r="C24" s="9"/>
    </row>
    <row r="26" spans="2:9" ht="16" x14ac:dyDescent="0.2">
      <c r="B26" s="19" t="s">
        <v>183</v>
      </c>
      <c r="C26" s="9"/>
      <c r="D26" s="9"/>
      <c r="E26" s="19"/>
      <c r="F26" s="9"/>
      <c r="G26" s="9"/>
      <c r="H26" s="9"/>
      <c r="I26" s="9"/>
    </row>
    <row r="27" spans="2:9" ht="16" x14ac:dyDescent="0.2">
      <c r="B27" s="42" t="s">
        <v>183</v>
      </c>
      <c r="C27" s="42" t="s">
        <v>184</v>
      </c>
      <c r="D27" s="9"/>
      <c r="E27" s="42"/>
      <c r="F27" s="42"/>
      <c r="G27" s="9"/>
      <c r="H27" s="9"/>
      <c r="I27" s="9"/>
    </row>
    <row r="28" spans="2:9" ht="16" x14ac:dyDescent="0.2">
      <c r="B28" s="9"/>
      <c r="C28" s="9"/>
      <c r="D28" s="9"/>
      <c r="E28" s="9"/>
      <c r="F28" s="9"/>
      <c r="G28" s="9"/>
      <c r="H28" s="9"/>
      <c r="I28" s="9"/>
    </row>
    <row r="29" spans="2:9" ht="16" x14ac:dyDescent="0.2">
      <c r="B29" s="9"/>
      <c r="C29" s="9"/>
      <c r="D29" s="9"/>
      <c r="E29" s="9"/>
      <c r="F29" s="9"/>
      <c r="G29" s="9"/>
      <c r="H29" s="9"/>
      <c r="I29" s="9"/>
    </row>
    <row r="30" spans="2:9" ht="16" x14ac:dyDescent="0.2">
      <c r="B30" s="9"/>
      <c r="C30" s="9"/>
      <c r="D30" s="9"/>
      <c r="E30" s="9"/>
      <c r="F30" s="9"/>
      <c r="G30" s="9"/>
      <c r="H30" s="9"/>
      <c r="I30" s="9"/>
    </row>
    <row r="31" spans="2:9" ht="16" x14ac:dyDescent="0.2">
      <c r="B31" s="9"/>
      <c r="C31" s="9"/>
      <c r="D31" s="9"/>
      <c r="E31" s="9"/>
      <c r="F31" s="9"/>
      <c r="G31" s="9"/>
      <c r="H31" s="9"/>
      <c r="I31" s="9"/>
    </row>
    <row r="32" spans="2:9" ht="16" x14ac:dyDescent="0.2">
      <c r="B32" s="9"/>
      <c r="C32" s="9"/>
      <c r="D32" s="9"/>
      <c r="E32" s="9"/>
      <c r="F32" s="9"/>
      <c r="G32" s="9"/>
      <c r="H32" s="9"/>
      <c r="I32" s="9"/>
    </row>
    <row r="33" spans="2:10" ht="16" x14ac:dyDescent="0.2">
      <c r="B33" s="9"/>
      <c r="C33" s="9"/>
      <c r="D33" s="9"/>
      <c r="E33" s="9"/>
      <c r="F33" s="9"/>
      <c r="G33" s="9"/>
      <c r="H33" s="9"/>
      <c r="I33" s="9"/>
    </row>
    <row r="34" spans="2:10" ht="16" x14ac:dyDescent="0.2">
      <c r="B34" s="9"/>
      <c r="C34" s="9"/>
      <c r="D34" s="9"/>
      <c r="E34" s="9"/>
      <c r="F34" s="9"/>
      <c r="G34" s="9"/>
      <c r="H34" s="9"/>
      <c r="I34" s="9"/>
    </row>
    <row r="35" spans="2:10" ht="16" x14ac:dyDescent="0.2">
      <c r="B35" s="9"/>
      <c r="C35" s="9"/>
      <c r="D35" s="9"/>
      <c r="E35" s="9"/>
      <c r="F35" s="9"/>
      <c r="G35" s="9"/>
      <c r="H35" s="9"/>
      <c r="I35" s="9"/>
    </row>
    <row r="36" spans="2:10" ht="16" x14ac:dyDescent="0.2">
      <c r="B36" s="9"/>
      <c r="C36" s="9"/>
      <c r="D36" s="9"/>
      <c r="E36" s="9"/>
      <c r="F36" s="9"/>
      <c r="G36" s="9"/>
      <c r="H36" s="9"/>
      <c r="I36" s="9"/>
    </row>
    <row r="37" spans="2:10" ht="16" x14ac:dyDescent="0.2">
      <c r="B37" s="9"/>
      <c r="C37" s="9"/>
      <c r="D37" s="9"/>
      <c r="E37" s="9"/>
      <c r="F37" s="9"/>
      <c r="G37" s="9"/>
      <c r="H37" s="9"/>
      <c r="I37" s="9"/>
    </row>
    <row r="38" spans="2:10" ht="16" x14ac:dyDescent="0.2">
      <c r="B38" s="9"/>
      <c r="C38" s="9"/>
      <c r="D38" s="9"/>
      <c r="E38" s="9"/>
      <c r="F38" s="9"/>
      <c r="G38" s="9"/>
      <c r="H38" s="9"/>
      <c r="I38" s="9"/>
    </row>
    <row r="39" spans="2:10" ht="16" x14ac:dyDescent="0.2">
      <c r="B39" s="9"/>
      <c r="C39" s="229" t="s">
        <v>503</v>
      </c>
      <c r="D39" s="229"/>
      <c r="E39" s="230"/>
      <c r="F39" s="228" t="s">
        <v>185</v>
      </c>
      <c r="G39" s="228"/>
      <c r="H39" s="228"/>
      <c r="I39" s="9"/>
      <c r="J39" s="9"/>
    </row>
    <row r="40" spans="2:10" s="148" customFormat="1" ht="19.5" customHeight="1" x14ac:dyDescent="0.2">
      <c r="B40" s="147" t="s">
        <v>400</v>
      </c>
      <c r="C40" s="155" t="s">
        <v>401</v>
      </c>
      <c r="D40" s="155" t="s">
        <v>402</v>
      </c>
      <c r="E40" s="155" t="s">
        <v>403</v>
      </c>
      <c r="F40" s="152" t="s">
        <v>504</v>
      </c>
      <c r="G40" s="153" t="s">
        <v>505</v>
      </c>
      <c r="H40" s="154" t="s">
        <v>506</v>
      </c>
      <c r="I40" s="9"/>
      <c r="J40" s="9"/>
    </row>
    <row r="41" spans="2:10" s="7" customFormat="1" ht="16" x14ac:dyDescent="0.2">
      <c r="B41" s="149" t="s">
        <v>404</v>
      </c>
      <c r="C41" s="150" t="s">
        <v>405</v>
      </c>
      <c r="D41" s="150" t="s">
        <v>405</v>
      </c>
      <c r="E41" s="150"/>
      <c r="F41" s="150"/>
      <c r="G41" s="150"/>
      <c r="H41" s="150"/>
      <c r="I41" s="9"/>
      <c r="J41" s="9"/>
    </row>
    <row r="42" spans="2:10" s="7" customFormat="1" ht="16" x14ac:dyDescent="0.2">
      <c r="B42" s="149" t="s">
        <v>406</v>
      </c>
      <c r="C42" s="150" t="s">
        <v>405</v>
      </c>
      <c r="D42" s="150" t="s">
        <v>405</v>
      </c>
      <c r="E42" s="150" t="s">
        <v>405</v>
      </c>
      <c r="F42" s="150"/>
      <c r="G42" s="150"/>
      <c r="H42" s="150"/>
      <c r="I42" s="9"/>
      <c r="J42" s="9"/>
    </row>
    <row r="43" spans="2:10" s="7" customFormat="1" ht="16" x14ac:dyDescent="0.2">
      <c r="B43" s="149" t="s">
        <v>407</v>
      </c>
      <c r="C43" s="150" t="s">
        <v>405</v>
      </c>
      <c r="D43" s="150"/>
      <c r="E43" s="150"/>
      <c r="F43" s="150"/>
      <c r="G43" s="150"/>
      <c r="H43" s="150"/>
      <c r="I43" s="9"/>
      <c r="J43" s="9"/>
    </row>
    <row r="44" spans="2:10" s="7" customFormat="1" ht="16" x14ac:dyDescent="0.2">
      <c r="B44" s="149" t="s">
        <v>408</v>
      </c>
      <c r="C44" s="150" t="s">
        <v>405</v>
      </c>
      <c r="D44" s="150" t="s">
        <v>405</v>
      </c>
      <c r="E44" s="150"/>
      <c r="F44" s="150"/>
      <c r="G44" s="150"/>
      <c r="H44" s="150"/>
      <c r="I44" s="9"/>
      <c r="J44" s="9"/>
    </row>
    <row r="45" spans="2:10" s="7" customFormat="1" ht="16" x14ac:dyDescent="0.2">
      <c r="B45" s="151" t="s">
        <v>409</v>
      </c>
      <c r="C45" s="150" t="s">
        <v>405</v>
      </c>
      <c r="D45" s="150"/>
      <c r="E45" s="150"/>
      <c r="F45" s="150"/>
      <c r="G45" s="150"/>
      <c r="H45" s="150"/>
      <c r="I45" s="9"/>
      <c r="J45" s="9"/>
    </row>
    <row r="46" spans="2:10" s="7" customFormat="1" ht="16" x14ac:dyDescent="0.2">
      <c r="B46" s="149" t="s">
        <v>410</v>
      </c>
      <c r="C46" s="150" t="s">
        <v>405</v>
      </c>
      <c r="D46" s="150" t="s">
        <v>405</v>
      </c>
      <c r="E46" s="150" t="s">
        <v>405</v>
      </c>
      <c r="F46" s="150"/>
      <c r="G46" s="150"/>
      <c r="H46" s="150"/>
      <c r="I46" s="9"/>
      <c r="J46" s="9"/>
    </row>
    <row r="47" spans="2:10" s="7" customFormat="1" ht="16" x14ac:dyDescent="0.2">
      <c r="B47" s="149" t="s">
        <v>411</v>
      </c>
      <c r="C47" s="150" t="s">
        <v>405</v>
      </c>
      <c r="D47" s="150" t="s">
        <v>405</v>
      </c>
      <c r="E47" s="150"/>
      <c r="F47" s="150"/>
      <c r="G47" s="150"/>
      <c r="H47" s="150"/>
      <c r="I47" s="9"/>
      <c r="J47" s="9"/>
    </row>
    <row r="48" spans="2:10" s="7" customFormat="1" ht="16" x14ac:dyDescent="0.2">
      <c r="B48" s="149" t="s">
        <v>412</v>
      </c>
      <c r="C48" s="150" t="s">
        <v>405</v>
      </c>
      <c r="D48" s="150" t="s">
        <v>405</v>
      </c>
      <c r="E48" s="150"/>
      <c r="F48" s="150"/>
      <c r="G48" s="150"/>
      <c r="H48" s="150"/>
      <c r="I48" s="9"/>
      <c r="J48" s="9"/>
    </row>
    <row r="49" spans="2:10" s="7" customFormat="1" ht="16" x14ac:dyDescent="0.2">
      <c r="B49" s="149" t="s">
        <v>413</v>
      </c>
      <c r="C49" s="150" t="s">
        <v>405</v>
      </c>
      <c r="D49" s="150" t="s">
        <v>405</v>
      </c>
      <c r="E49" s="150"/>
      <c r="F49" s="150"/>
      <c r="G49" s="150"/>
      <c r="H49" s="150"/>
      <c r="I49" s="9"/>
      <c r="J49" s="9"/>
    </row>
    <row r="50" spans="2:10" s="7" customFormat="1" ht="16" x14ac:dyDescent="0.2">
      <c r="B50" s="149" t="s">
        <v>414</v>
      </c>
      <c r="C50" s="150" t="s">
        <v>405</v>
      </c>
      <c r="D50" s="150" t="s">
        <v>405</v>
      </c>
      <c r="E50" s="150" t="s">
        <v>405</v>
      </c>
      <c r="F50" s="150"/>
      <c r="G50" s="150"/>
      <c r="H50" s="150"/>
      <c r="I50" s="9"/>
      <c r="J50" s="9"/>
    </row>
    <row r="51" spans="2:10" s="7" customFormat="1" ht="16" x14ac:dyDescent="0.2">
      <c r="B51" s="149" t="s">
        <v>415</v>
      </c>
      <c r="C51" s="150" t="s">
        <v>405</v>
      </c>
      <c r="D51" s="150" t="s">
        <v>405</v>
      </c>
      <c r="E51" s="150" t="s">
        <v>405</v>
      </c>
      <c r="F51" s="150"/>
      <c r="G51" s="150"/>
      <c r="H51" s="150"/>
      <c r="I51" s="9"/>
      <c r="J51" s="9"/>
    </row>
    <row r="52" spans="2:10" s="7" customFormat="1" ht="16" x14ac:dyDescent="0.2">
      <c r="B52" s="149" t="s">
        <v>416</v>
      </c>
      <c r="C52" s="150" t="s">
        <v>405</v>
      </c>
      <c r="D52" s="150" t="s">
        <v>405</v>
      </c>
      <c r="E52" s="150"/>
      <c r="F52" s="150"/>
      <c r="G52" s="150"/>
      <c r="H52" s="150"/>
      <c r="I52" s="9"/>
      <c r="J52" s="9"/>
    </row>
    <row r="53" spans="2:10" s="7" customFormat="1" ht="16" x14ac:dyDescent="0.2">
      <c r="B53" s="151" t="s">
        <v>417</v>
      </c>
      <c r="C53" s="150" t="s">
        <v>405</v>
      </c>
      <c r="D53" s="150"/>
      <c r="E53" s="150"/>
      <c r="F53" s="150"/>
      <c r="G53" s="150"/>
      <c r="H53" s="150"/>
      <c r="I53" s="9"/>
      <c r="J53" s="9"/>
    </row>
    <row r="54" spans="2:10" s="7" customFormat="1" ht="16" x14ac:dyDescent="0.2">
      <c r="B54" s="149" t="s">
        <v>418</v>
      </c>
      <c r="C54" s="150" t="s">
        <v>405</v>
      </c>
      <c r="D54" s="150" t="s">
        <v>405</v>
      </c>
      <c r="E54" s="150"/>
      <c r="F54" s="150"/>
      <c r="G54" s="150"/>
      <c r="H54" s="150"/>
      <c r="I54" s="9"/>
      <c r="J54" s="9"/>
    </row>
    <row r="55" spans="2:10" s="7" customFormat="1" ht="16" x14ac:dyDescent="0.2">
      <c r="B55" s="149" t="s">
        <v>419</v>
      </c>
      <c r="C55" s="150" t="s">
        <v>405</v>
      </c>
      <c r="D55" s="150" t="s">
        <v>405</v>
      </c>
      <c r="E55" s="150"/>
      <c r="F55" s="150"/>
      <c r="G55" s="150"/>
      <c r="H55" s="150"/>
      <c r="I55" s="9"/>
      <c r="J55" s="9"/>
    </row>
    <row r="56" spans="2:10" s="7" customFormat="1" ht="16" x14ac:dyDescent="0.2">
      <c r="B56" s="149" t="s">
        <v>420</v>
      </c>
      <c r="C56" s="150" t="s">
        <v>405</v>
      </c>
      <c r="D56" s="150" t="s">
        <v>405</v>
      </c>
      <c r="E56" s="150"/>
      <c r="F56" s="150"/>
      <c r="G56" s="150"/>
      <c r="H56" s="150"/>
      <c r="I56" s="9"/>
      <c r="J56" s="9"/>
    </row>
    <row r="57" spans="2:10" s="7" customFormat="1" ht="16" x14ac:dyDescent="0.2">
      <c r="B57" s="149" t="s">
        <v>421</v>
      </c>
      <c r="C57" s="150" t="s">
        <v>405</v>
      </c>
      <c r="D57" s="150" t="s">
        <v>405</v>
      </c>
      <c r="E57" s="150"/>
      <c r="F57" s="150"/>
      <c r="G57" s="150"/>
      <c r="H57" s="150"/>
      <c r="I57" s="9"/>
      <c r="J57" s="9"/>
    </row>
    <row r="58" spans="2:10" s="7" customFormat="1" ht="16" x14ac:dyDescent="0.2">
      <c r="B58" s="149" t="s">
        <v>422</v>
      </c>
      <c r="C58" s="150" t="s">
        <v>405</v>
      </c>
      <c r="D58" s="150" t="s">
        <v>405</v>
      </c>
      <c r="E58" s="150"/>
      <c r="F58" s="150"/>
      <c r="G58" s="150"/>
      <c r="H58" s="150"/>
      <c r="I58" s="9"/>
      <c r="J58" s="9"/>
    </row>
    <row r="59" spans="2:10" s="7" customFormat="1" ht="16" x14ac:dyDescent="0.2">
      <c r="B59" s="149" t="s">
        <v>423</v>
      </c>
      <c r="C59" s="150" t="s">
        <v>405</v>
      </c>
      <c r="D59" s="150" t="s">
        <v>405</v>
      </c>
      <c r="E59" s="150"/>
      <c r="F59" s="150"/>
      <c r="G59" s="150"/>
      <c r="H59" s="150"/>
      <c r="I59" s="9"/>
      <c r="J59" s="9"/>
    </row>
    <row r="60" spans="2:10" s="7" customFormat="1" ht="16" x14ac:dyDescent="0.2">
      <c r="B60" s="149" t="s">
        <v>424</v>
      </c>
      <c r="C60" s="150" t="s">
        <v>405</v>
      </c>
      <c r="D60" s="150"/>
      <c r="E60" s="150"/>
      <c r="F60" s="150"/>
      <c r="G60" s="150"/>
      <c r="H60" s="150"/>
      <c r="I60" s="9"/>
      <c r="J60" s="9"/>
    </row>
    <row r="61" spans="2:10" s="7" customFormat="1" ht="16" x14ac:dyDescent="0.2">
      <c r="B61" s="149" t="s">
        <v>425</v>
      </c>
      <c r="C61" s="150" t="s">
        <v>405</v>
      </c>
      <c r="D61" s="150" t="s">
        <v>405</v>
      </c>
      <c r="E61" s="150"/>
      <c r="F61" s="150"/>
      <c r="G61" s="150"/>
      <c r="H61" s="150"/>
      <c r="I61" s="9"/>
      <c r="J61" s="9"/>
    </row>
    <row r="62" spans="2:10" s="7" customFormat="1" ht="16" x14ac:dyDescent="0.2">
      <c r="B62" s="149" t="s">
        <v>426</v>
      </c>
      <c r="C62" s="150" t="s">
        <v>405</v>
      </c>
      <c r="D62" s="150" t="s">
        <v>405</v>
      </c>
      <c r="E62" s="150" t="s">
        <v>405</v>
      </c>
      <c r="F62" s="150"/>
      <c r="G62" s="150"/>
      <c r="H62" s="150"/>
      <c r="I62" s="9"/>
      <c r="J62" s="9"/>
    </row>
    <row r="63" spans="2:10" s="7" customFormat="1" ht="16" x14ac:dyDescent="0.2">
      <c r="B63" s="149" t="s">
        <v>427</v>
      </c>
      <c r="C63" s="150" t="s">
        <v>405</v>
      </c>
      <c r="D63" s="150" t="s">
        <v>405</v>
      </c>
      <c r="E63" s="150"/>
      <c r="F63" s="150"/>
      <c r="G63" s="150"/>
      <c r="H63" s="150"/>
      <c r="I63" s="9"/>
      <c r="J63" s="9"/>
    </row>
    <row r="64" spans="2:10" s="7" customFormat="1" ht="16" x14ac:dyDescent="0.2">
      <c r="B64" s="149" t="s">
        <v>428</v>
      </c>
      <c r="C64" s="150" t="s">
        <v>405</v>
      </c>
      <c r="D64" s="150"/>
      <c r="E64" s="150"/>
      <c r="F64" s="150"/>
      <c r="G64" s="150"/>
      <c r="H64" s="150"/>
      <c r="I64" s="9"/>
      <c r="J64" s="9"/>
    </row>
    <row r="65" spans="2:10" s="7" customFormat="1" ht="16" x14ac:dyDescent="0.2">
      <c r="B65" s="149" t="s">
        <v>429</v>
      </c>
      <c r="C65" s="150" t="s">
        <v>405</v>
      </c>
      <c r="D65" s="150" t="s">
        <v>405</v>
      </c>
      <c r="E65" s="150"/>
      <c r="F65" s="150"/>
      <c r="G65" s="150"/>
      <c r="H65" s="150"/>
      <c r="I65" s="9"/>
      <c r="J65" s="9"/>
    </row>
    <row r="66" spans="2:10" s="7" customFormat="1" ht="16" x14ac:dyDescent="0.2">
      <c r="B66" s="149" t="s">
        <v>430</v>
      </c>
      <c r="C66" s="150" t="s">
        <v>405</v>
      </c>
      <c r="D66" s="150" t="s">
        <v>405</v>
      </c>
      <c r="E66" s="150"/>
      <c r="F66" s="150"/>
      <c r="G66" s="150"/>
      <c r="H66" s="150"/>
      <c r="I66" s="9"/>
      <c r="J66" s="9"/>
    </row>
    <row r="67" spans="2:10" s="7" customFormat="1" ht="16" x14ac:dyDescent="0.2">
      <c r="B67" s="149" t="s">
        <v>431</v>
      </c>
      <c r="C67" s="150" t="s">
        <v>405</v>
      </c>
      <c r="D67" s="150" t="s">
        <v>405</v>
      </c>
      <c r="E67" s="150"/>
      <c r="F67" s="150"/>
      <c r="G67" s="150"/>
      <c r="H67" s="150"/>
      <c r="I67" s="9"/>
      <c r="J67" s="9"/>
    </row>
    <row r="68" spans="2:10" s="7" customFormat="1" ht="16" x14ac:dyDescent="0.2">
      <c r="B68" s="149" t="s">
        <v>432</v>
      </c>
      <c r="C68" s="150" t="s">
        <v>405</v>
      </c>
      <c r="D68" s="150" t="s">
        <v>405</v>
      </c>
      <c r="E68" s="150"/>
      <c r="F68" s="150"/>
      <c r="G68" s="150"/>
      <c r="H68" s="150"/>
      <c r="I68" s="9"/>
      <c r="J68" s="9"/>
    </row>
    <row r="69" spans="2:10" s="7" customFormat="1" ht="16" x14ac:dyDescent="0.2">
      <c r="B69" s="149" t="s">
        <v>433</v>
      </c>
      <c r="C69" s="150" t="s">
        <v>405</v>
      </c>
      <c r="D69" s="150" t="s">
        <v>405</v>
      </c>
      <c r="E69" s="150"/>
      <c r="F69" s="150"/>
      <c r="G69" s="150"/>
      <c r="H69" s="150"/>
      <c r="I69" s="9"/>
      <c r="J69" s="9"/>
    </row>
    <row r="70" spans="2:10" s="7" customFormat="1" ht="16" x14ac:dyDescent="0.2">
      <c r="B70" s="149" t="s">
        <v>434</v>
      </c>
      <c r="C70" s="150" t="s">
        <v>405</v>
      </c>
      <c r="D70" s="150" t="s">
        <v>405</v>
      </c>
      <c r="E70" s="150"/>
      <c r="F70" s="150"/>
      <c r="G70" s="150"/>
      <c r="H70" s="150"/>
      <c r="I70" s="9"/>
      <c r="J70" s="9"/>
    </row>
    <row r="71" spans="2:10" s="7" customFormat="1" ht="16" x14ac:dyDescent="0.2">
      <c r="B71" s="149" t="s">
        <v>435</v>
      </c>
      <c r="C71" s="150" t="s">
        <v>405</v>
      </c>
      <c r="D71" s="150" t="s">
        <v>405</v>
      </c>
      <c r="E71" s="150"/>
      <c r="F71" s="150"/>
      <c r="G71" s="150"/>
      <c r="H71" s="150"/>
      <c r="I71" s="9"/>
      <c r="J71" s="9"/>
    </row>
    <row r="72" spans="2:10" s="7" customFormat="1" ht="16" x14ac:dyDescent="0.2">
      <c r="B72" s="149" t="s">
        <v>436</v>
      </c>
      <c r="C72" s="150" t="s">
        <v>405</v>
      </c>
      <c r="D72" s="150" t="s">
        <v>405</v>
      </c>
      <c r="E72" s="150"/>
      <c r="F72" s="150"/>
      <c r="G72" s="150"/>
      <c r="H72" s="150"/>
      <c r="I72" s="9"/>
      <c r="J72" s="9"/>
    </row>
    <row r="73" spans="2:10" s="7" customFormat="1" ht="16" x14ac:dyDescent="0.2">
      <c r="B73" s="149" t="s">
        <v>437</v>
      </c>
      <c r="C73" s="150" t="s">
        <v>405</v>
      </c>
      <c r="D73" s="150" t="s">
        <v>405</v>
      </c>
      <c r="E73" s="150"/>
      <c r="F73" s="150"/>
      <c r="G73" s="150"/>
      <c r="H73" s="150"/>
      <c r="I73" s="9"/>
      <c r="J73" s="9"/>
    </row>
    <row r="74" spans="2:10" s="7" customFormat="1" ht="16" x14ac:dyDescent="0.2">
      <c r="B74" s="151" t="s">
        <v>438</v>
      </c>
      <c r="C74" s="150" t="s">
        <v>405</v>
      </c>
      <c r="D74" s="150"/>
      <c r="E74" s="150"/>
      <c r="F74" s="150"/>
      <c r="G74" s="150"/>
      <c r="H74" s="150"/>
      <c r="I74" s="9"/>
      <c r="J74" s="9"/>
    </row>
    <row r="75" spans="2:10" s="7" customFormat="1" ht="16" x14ac:dyDescent="0.2">
      <c r="B75" s="149" t="s">
        <v>439</v>
      </c>
      <c r="C75" s="150"/>
      <c r="D75" s="150"/>
      <c r="E75" s="150" t="s">
        <v>405</v>
      </c>
      <c r="F75" s="150"/>
      <c r="G75" s="150"/>
      <c r="H75" s="150"/>
      <c r="I75" s="9"/>
      <c r="J75" s="9"/>
    </row>
    <row r="76" spans="2:10" s="7" customFormat="1" ht="16" x14ac:dyDescent="0.2">
      <c r="B76" s="149" t="s">
        <v>440</v>
      </c>
      <c r="C76" s="150"/>
      <c r="D76" s="150"/>
      <c r="E76" s="150" t="s">
        <v>405</v>
      </c>
      <c r="F76" s="150"/>
      <c r="G76" s="150"/>
      <c r="H76" s="150"/>
      <c r="I76" s="9"/>
      <c r="J76" s="9"/>
    </row>
    <row r="77" spans="2:10" s="7" customFormat="1" ht="16" x14ac:dyDescent="0.2">
      <c r="B77" s="149" t="s">
        <v>441</v>
      </c>
      <c r="C77" s="150"/>
      <c r="D77" s="150"/>
      <c r="E77" s="150" t="s">
        <v>405</v>
      </c>
      <c r="F77" s="150"/>
      <c r="G77" s="150"/>
      <c r="H77" s="150"/>
      <c r="I77" s="9"/>
      <c r="J77" s="9"/>
    </row>
    <row r="78" spans="2:10" s="7" customFormat="1" ht="16" x14ac:dyDescent="0.2">
      <c r="B78" s="149" t="s">
        <v>442</v>
      </c>
      <c r="C78" s="150"/>
      <c r="D78" s="150"/>
      <c r="E78" s="150" t="s">
        <v>405</v>
      </c>
      <c r="F78" s="150"/>
      <c r="G78" s="150"/>
      <c r="H78" s="150"/>
      <c r="I78" s="9"/>
      <c r="J78" s="9"/>
    </row>
    <row r="79" spans="2:10" s="7" customFormat="1" ht="16" x14ac:dyDescent="0.2">
      <c r="B79" s="149" t="s">
        <v>443</v>
      </c>
      <c r="C79" s="150"/>
      <c r="D79" s="150"/>
      <c r="E79" s="150" t="s">
        <v>405</v>
      </c>
      <c r="F79" s="150"/>
      <c r="G79" s="150"/>
      <c r="H79" s="150"/>
      <c r="I79" s="9"/>
      <c r="J79" s="9"/>
    </row>
    <row r="80" spans="2:10" s="7" customFormat="1" ht="16" x14ac:dyDescent="0.2">
      <c r="B80" s="149" t="s">
        <v>444</v>
      </c>
      <c r="C80" s="150" t="s">
        <v>405</v>
      </c>
      <c r="D80" s="150" t="s">
        <v>405</v>
      </c>
      <c r="E80" s="150"/>
      <c r="F80" s="150"/>
      <c r="G80" s="150"/>
      <c r="H80" s="150"/>
      <c r="I80" s="9"/>
      <c r="J80" s="9"/>
    </row>
    <row r="81" spans="2:10" s="7" customFormat="1" ht="16" x14ac:dyDescent="0.2">
      <c r="B81" s="149" t="s">
        <v>445</v>
      </c>
      <c r="C81" s="150"/>
      <c r="D81" s="150"/>
      <c r="E81" s="150" t="s">
        <v>405</v>
      </c>
      <c r="F81" s="150"/>
      <c r="G81" s="150"/>
      <c r="H81" s="150"/>
      <c r="I81" s="9"/>
      <c r="J81" s="9"/>
    </row>
    <row r="82" spans="2:10" s="7" customFormat="1" ht="16" x14ac:dyDescent="0.2">
      <c r="B82" s="149" t="s">
        <v>446</v>
      </c>
      <c r="C82" s="150" t="s">
        <v>405</v>
      </c>
      <c r="D82" s="150" t="s">
        <v>405</v>
      </c>
      <c r="E82" s="150"/>
      <c r="F82" s="150"/>
      <c r="G82" s="150"/>
      <c r="H82" s="150"/>
      <c r="I82" s="9"/>
      <c r="J82" s="9"/>
    </row>
    <row r="83" spans="2:10" s="7" customFormat="1" ht="16" x14ac:dyDescent="0.2">
      <c r="B83" s="151" t="s">
        <v>447</v>
      </c>
      <c r="C83" s="150" t="s">
        <v>405</v>
      </c>
      <c r="D83" s="150"/>
      <c r="E83" s="150"/>
      <c r="F83" s="150"/>
      <c r="G83" s="150"/>
      <c r="H83" s="150"/>
      <c r="I83" s="9"/>
      <c r="J83" s="9"/>
    </row>
    <row r="84" spans="2:10" s="7" customFormat="1" ht="16" x14ac:dyDescent="0.2">
      <c r="B84" s="151" t="s">
        <v>448</v>
      </c>
      <c r="C84" s="150" t="s">
        <v>405</v>
      </c>
      <c r="D84" s="150"/>
      <c r="E84" s="150"/>
      <c r="F84" s="150"/>
      <c r="G84" s="150"/>
      <c r="H84" s="150"/>
      <c r="I84" s="9"/>
      <c r="J84" s="9"/>
    </row>
    <row r="85" spans="2:10" s="7" customFormat="1" ht="16" x14ac:dyDescent="0.2">
      <c r="B85" s="151" t="s">
        <v>449</v>
      </c>
      <c r="C85" s="150" t="s">
        <v>405</v>
      </c>
      <c r="D85" s="150"/>
      <c r="E85" s="150"/>
      <c r="F85" s="150"/>
      <c r="G85" s="150"/>
      <c r="H85" s="150"/>
      <c r="I85" s="9"/>
      <c r="J85" s="9"/>
    </row>
    <row r="86" spans="2:10" s="7" customFormat="1" ht="16" x14ac:dyDescent="0.2">
      <c r="B86" s="149" t="s">
        <v>450</v>
      </c>
      <c r="C86" s="150" t="s">
        <v>405</v>
      </c>
      <c r="D86" s="150" t="s">
        <v>405</v>
      </c>
      <c r="E86" s="150"/>
      <c r="F86" s="150"/>
      <c r="G86" s="150"/>
      <c r="H86" s="150"/>
      <c r="I86" s="9"/>
      <c r="J86" s="9"/>
    </row>
    <row r="87" spans="2:10" s="7" customFormat="1" ht="16" x14ac:dyDescent="0.2">
      <c r="B87" s="149" t="s">
        <v>451</v>
      </c>
      <c r="C87" s="150" t="s">
        <v>405</v>
      </c>
      <c r="D87" s="150" t="s">
        <v>405</v>
      </c>
      <c r="E87" s="150"/>
      <c r="F87" s="150"/>
      <c r="G87" s="150"/>
      <c r="H87" s="150"/>
      <c r="I87" s="9"/>
      <c r="J87" s="9"/>
    </row>
    <row r="88" spans="2:10" s="7" customFormat="1" ht="16" x14ac:dyDescent="0.2">
      <c r="B88" s="149" t="s">
        <v>452</v>
      </c>
      <c r="C88" s="150" t="s">
        <v>405</v>
      </c>
      <c r="D88" s="150" t="s">
        <v>405</v>
      </c>
      <c r="E88" s="150"/>
      <c r="F88" s="150"/>
      <c r="G88" s="150"/>
      <c r="H88" s="150"/>
      <c r="I88" s="9"/>
      <c r="J88" s="9"/>
    </row>
    <row r="89" spans="2:10" s="7" customFormat="1" ht="16" x14ac:dyDescent="0.2">
      <c r="B89" s="149" t="s">
        <v>453</v>
      </c>
      <c r="C89" s="150" t="s">
        <v>405</v>
      </c>
      <c r="D89" s="150"/>
      <c r="E89" s="150"/>
      <c r="F89" s="150"/>
      <c r="G89" s="150"/>
      <c r="H89" s="150"/>
      <c r="I89" s="9"/>
      <c r="J89" s="9"/>
    </row>
    <row r="90" spans="2:10" s="7" customFormat="1" ht="16" x14ac:dyDescent="0.2">
      <c r="B90" s="149" t="s">
        <v>454</v>
      </c>
      <c r="C90" s="150" t="s">
        <v>405</v>
      </c>
      <c r="D90" s="150" t="s">
        <v>405</v>
      </c>
      <c r="E90" s="150"/>
      <c r="F90" s="150"/>
      <c r="G90" s="150"/>
      <c r="H90" s="150"/>
      <c r="I90" s="9"/>
      <c r="J90" s="9"/>
    </row>
    <row r="91" spans="2:10" s="7" customFormat="1" ht="16" x14ac:dyDescent="0.2">
      <c r="B91" s="149" t="s">
        <v>455</v>
      </c>
      <c r="C91" s="150" t="s">
        <v>405</v>
      </c>
      <c r="D91" s="150" t="s">
        <v>405</v>
      </c>
      <c r="E91" s="150"/>
      <c r="F91" s="150"/>
      <c r="G91" s="150"/>
      <c r="H91" s="150"/>
      <c r="I91" s="9"/>
      <c r="J91" s="9"/>
    </row>
    <row r="92" spans="2:10" s="7" customFormat="1" ht="16" x14ac:dyDescent="0.2">
      <c r="B92" s="149" t="s">
        <v>456</v>
      </c>
      <c r="C92" s="150"/>
      <c r="D92" s="150" t="s">
        <v>405</v>
      </c>
      <c r="E92" s="150"/>
      <c r="F92" s="150"/>
      <c r="G92" s="150"/>
      <c r="H92" s="150"/>
      <c r="I92" s="9"/>
      <c r="J92" s="9"/>
    </row>
    <row r="93" spans="2:10" s="7" customFormat="1" ht="16" x14ac:dyDescent="0.2">
      <c r="B93" s="151" t="s">
        <v>457</v>
      </c>
      <c r="C93" s="150" t="s">
        <v>405</v>
      </c>
      <c r="D93" s="150"/>
      <c r="E93" s="150"/>
      <c r="F93" s="150"/>
      <c r="G93" s="150"/>
      <c r="H93" s="150"/>
      <c r="I93" s="9"/>
      <c r="J93" s="9"/>
    </row>
    <row r="94" spans="2:10" s="7" customFormat="1" ht="16" x14ac:dyDescent="0.2">
      <c r="B94" s="149" t="s">
        <v>458</v>
      </c>
      <c r="C94" s="150"/>
      <c r="D94" s="150"/>
      <c r="E94" s="150" t="s">
        <v>405</v>
      </c>
      <c r="F94" s="150"/>
      <c r="G94" s="150"/>
      <c r="H94" s="150"/>
      <c r="I94" s="9"/>
      <c r="J94" s="9"/>
    </row>
    <row r="95" spans="2:10" s="7" customFormat="1" ht="16" x14ac:dyDescent="0.2">
      <c r="B95" s="149" t="s">
        <v>459</v>
      </c>
      <c r="C95" s="150" t="s">
        <v>405</v>
      </c>
      <c r="D95" s="150" t="s">
        <v>405</v>
      </c>
      <c r="E95" s="150"/>
      <c r="F95" s="150"/>
      <c r="G95" s="150"/>
      <c r="H95" s="150"/>
      <c r="I95" s="9"/>
      <c r="J95" s="9"/>
    </row>
    <row r="96" spans="2:10" s="7" customFormat="1" ht="16" x14ac:dyDescent="0.2">
      <c r="B96" s="149" t="s">
        <v>460</v>
      </c>
      <c r="C96" s="150" t="s">
        <v>405</v>
      </c>
      <c r="D96" s="150" t="s">
        <v>405</v>
      </c>
      <c r="E96" s="150" t="s">
        <v>405</v>
      </c>
      <c r="F96" s="150"/>
      <c r="G96" s="150"/>
      <c r="H96" s="150"/>
      <c r="I96" s="9"/>
      <c r="J96" s="9"/>
    </row>
    <row r="97" spans="2:10" s="7" customFormat="1" ht="16" x14ac:dyDescent="0.2">
      <c r="B97" s="149" t="s">
        <v>461</v>
      </c>
      <c r="C97" s="150" t="s">
        <v>405</v>
      </c>
      <c r="D97" s="150" t="s">
        <v>405</v>
      </c>
      <c r="E97" s="150" t="s">
        <v>405</v>
      </c>
      <c r="F97" s="150"/>
      <c r="G97" s="150"/>
      <c r="H97" s="150"/>
      <c r="I97" s="9"/>
      <c r="J97" s="9"/>
    </row>
    <row r="98" spans="2:10" s="7" customFormat="1" ht="16" x14ac:dyDescent="0.2">
      <c r="B98" s="149" t="s">
        <v>462</v>
      </c>
      <c r="C98" s="150" t="s">
        <v>405</v>
      </c>
      <c r="D98" s="150" t="s">
        <v>405</v>
      </c>
      <c r="E98" s="150" t="s">
        <v>405</v>
      </c>
      <c r="F98" s="150"/>
      <c r="G98" s="150"/>
      <c r="H98" s="150"/>
      <c r="I98" s="9"/>
      <c r="J98" s="9"/>
    </row>
    <row r="99" spans="2:10" s="7" customFormat="1" ht="16" x14ac:dyDescent="0.2">
      <c r="B99" s="149" t="s">
        <v>463</v>
      </c>
      <c r="C99" s="150" t="s">
        <v>405</v>
      </c>
      <c r="D99" s="150" t="s">
        <v>405</v>
      </c>
      <c r="E99" s="150" t="s">
        <v>405</v>
      </c>
      <c r="F99" s="150"/>
      <c r="G99" s="150"/>
      <c r="H99" s="150"/>
      <c r="I99" s="9"/>
      <c r="J99" s="9"/>
    </row>
    <row r="100" spans="2:10" s="7" customFormat="1" ht="16" x14ac:dyDescent="0.2">
      <c r="B100" s="149" t="s">
        <v>464</v>
      </c>
      <c r="C100" s="150" t="s">
        <v>405</v>
      </c>
      <c r="D100" s="150" t="s">
        <v>405</v>
      </c>
      <c r="E100" s="150"/>
      <c r="F100" s="150"/>
      <c r="G100" s="150"/>
      <c r="H100" s="150"/>
      <c r="I100" s="9"/>
      <c r="J100" s="9"/>
    </row>
    <row r="101" spans="2:10" s="7" customFormat="1" ht="16" x14ac:dyDescent="0.2">
      <c r="B101" s="149" t="s">
        <v>465</v>
      </c>
      <c r="C101" s="150" t="s">
        <v>405</v>
      </c>
      <c r="D101" s="150" t="s">
        <v>405</v>
      </c>
      <c r="E101" s="150"/>
      <c r="F101" s="150"/>
      <c r="G101" s="150"/>
      <c r="H101" s="150"/>
      <c r="I101" s="9"/>
      <c r="J101" s="9"/>
    </row>
    <row r="102" spans="2:10" s="7" customFormat="1" ht="16" x14ac:dyDescent="0.2">
      <c r="B102" s="149" t="s">
        <v>466</v>
      </c>
      <c r="C102" s="150" t="s">
        <v>405</v>
      </c>
      <c r="D102" s="150" t="s">
        <v>405</v>
      </c>
      <c r="E102" s="150"/>
      <c r="F102" s="150"/>
      <c r="G102" s="150"/>
      <c r="H102" s="150"/>
      <c r="I102" s="9"/>
      <c r="J102" s="9"/>
    </row>
    <row r="103" spans="2:10" s="7" customFormat="1" ht="16" x14ac:dyDescent="0.2">
      <c r="B103" s="149" t="s">
        <v>467</v>
      </c>
      <c r="C103" s="150" t="s">
        <v>405</v>
      </c>
      <c r="D103" s="150" t="s">
        <v>405</v>
      </c>
      <c r="E103" s="150" t="s">
        <v>405</v>
      </c>
      <c r="F103" s="150"/>
      <c r="G103" s="150"/>
      <c r="H103" s="150"/>
      <c r="I103" s="9"/>
      <c r="J103" s="9"/>
    </row>
    <row r="104" spans="2:10" s="7" customFormat="1" ht="16" x14ac:dyDescent="0.2">
      <c r="B104" s="149" t="s">
        <v>468</v>
      </c>
      <c r="C104" s="150" t="s">
        <v>405</v>
      </c>
      <c r="D104" s="150" t="s">
        <v>405</v>
      </c>
      <c r="E104" s="150" t="s">
        <v>405</v>
      </c>
      <c r="F104" s="150"/>
      <c r="G104" s="150"/>
      <c r="H104" s="150"/>
      <c r="I104" s="9"/>
      <c r="J104" s="9"/>
    </row>
    <row r="105" spans="2:10" s="7" customFormat="1" ht="16" x14ac:dyDescent="0.2">
      <c r="B105" s="149" t="s">
        <v>469</v>
      </c>
      <c r="C105" s="150" t="s">
        <v>405</v>
      </c>
      <c r="D105" s="150" t="s">
        <v>405</v>
      </c>
      <c r="E105" s="150" t="s">
        <v>405</v>
      </c>
      <c r="F105" s="150"/>
      <c r="G105" s="150"/>
      <c r="H105" s="150"/>
      <c r="I105" s="9"/>
      <c r="J105" s="9"/>
    </row>
    <row r="106" spans="2:10" s="7" customFormat="1" ht="16" x14ac:dyDescent="0.2">
      <c r="B106" s="149" t="s">
        <v>470</v>
      </c>
      <c r="C106" s="150" t="s">
        <v>405</v>
      </c>
      <c r="D106" s="150" t="s">
        <v>405</v>
      </c>
      <c r="E106" s="150" t="s">
        <v>405</v>
      </c>
      <c r="F106" s="150"/>
      <c r="G106" s="150"/>
      <c r="H106" s="150"/>
      <c r="I106" s="9"/>
      <c r="J106" s="9"/>
    </row>
    <row r="107" spans="2:10" s="7" customFormat="1" ht="16" x14ac:dyDescent="0.2">
      <c r="B107" s="149" t="s">
        <v>471</v>
      </c>
      <c r="C107" s="150" t="s">
        <v>405</v>
      </c>
      <c r="D107" s="150"/>
      <c r="E107" s="150"/>
      <c r="F107" s="150"/>
      <c r="G107" s="150"/>
      <c r="H107" s="150"/>
      <c r="I107" s="9"/>
      <c r="J107" s="9"/>
    </row>
    <row r="108" spans="2:10" s="7" customFormat="1" ht="16" x14ac:dyDescent="0.2">
      <c r="B108" s="149" t="s">
        <v>472</v>
      </c>
      <c r="C108" s="150" t="s">
        <v>405</v>
      </c>
      <c r="D108" s="150" t="s">
        <v>405</v>
      </c>
      <c r="E108" s="150"/>
      <c r="F108" s="150"/>
      <c r="G108" s="150"/>
      <c r="H108" s="150"/>
      <c r="I108" s="9"/>
      <c r="J108" s="9"/>
    </row>
    <row r="109" spans="2:10" s="7" customFormat="1" ht="16" x14ac:dyDescent="0.2">
      <c r="B109" s="149" t="s">
        <v>473</v>
      </c>
      <c r="C109" s="150" t="s">
        <v>405</v>
      </c>
      <c r="D109" s="150" t="s">
        <v>405</v>
      </c>
      <c r="E109" s="150" t="s">
        <v>405</v>
      </c>
      <c r="F109" s="150"/>
      <c r="G109" s="150"/>
      <c r="H109" s="150"/>
      <c r="I109" s="9"/>
      <c r="J109" s="9"/>
    </row>
    <row r="110" spans="2:10" s="7" customFormat="1" ht="16" x14ac:dyDescent="0.2">
      <c r="B110" s="151" t="s">
        <v>474</v>
      </c>
      <c r="C110" s="150" t="s">
        <v>405</v>
      </c>
      <c r="D110" s="150"/>
      <c r="E110" s="150"/>
      <c r="F110" s="150"/>
      <c r="G110" s="150"/>
      <c r="H110" s="150"/>
      <c r="I110" s="9"/>
      <c r="J110" s="9"/>
    </row>
    <row r="111" spans="2:10" s="7" customFormat="1" ht="16" x14ac:dyDescent="0.2">
      <c r="B111" s="7" t="s">
        <v>475</v>
      </c>
      <c r="C111" s="150" t="s">
        <v>405</v>
      </c>
      <c r="D111" s="150" t="s">
        <v>405</v>
      </c>
      <c r="E111" s="150" t="s">
        <v>405</v>
      </c>
      <c r="F111" s="150"/>
      <c r="G111" s="150"/>
      <c r="H111" s="150"/>
      <c r="I111" s="9"/>
      <c r="J111" s="9"/>
    </row>
    <row r="112" spans="2:10" s="7" customFormat="1" ht="16" x14ac:dyDescent="0.2">
      <c r="B112" s="149" t="s">
        <v>476</v>
      </c>
      <c r="C112" s="150" t="s">
        <v>405</v>
      </c>
      <c r="D112" s="150" t="s">
        <v>405</v>
      </c>
      <c r="E112" s="150" t="s">
        <v>405</v>
      </c>
      <c r="F112" s="150"/>
      <c r="G112" s="150"/>
      <c r="H112" s="150"/>
      <c r="I112" s="9"/>
      <c r="J112" s="9"/>
    </row>
    <row r="113" spans="2:10" s="7" customFormat="1" ht="16" x14ac:dyDescent="0.2">
      <c r="B113" s="149" t="s">
        <v>477</v>
      </c>
      <c r="C113" s="150" t="s">
        <v>405</v>
      </c>
      <c r="D113" s="150" t="s">
        <v>405</v>
      </c>
      <c r="E113" s="150" t="s">
        <v>405</v>
      </c>
      <c r="F113" s="150"/>
      <c r="G113" s="150"/>
      <c r="H113" s="150"/>
      <c r="I113" s="9"/>
      <c r="J113" s="9"/>
    </row>
    <row r="114" spans="2:10" s="7" customFormat="1" ht="16" x14ac:dyDescent="0.2">
      <c r="B114" s="149" t="s">
        <v>478</v>
      </c>
      <c r="C114" s="150" t="s">
        <v>405</v>
      </c>
      <c r="D114" s="150" t="s">
        <v>405</v>
      </c>
      <c r="E114" s="150" t="s">
        <v>405</v>
      </c>
      <c r="F114" s="150"/>
      <c r="G114" s="150"/>
      <c r="H114" s="150"/>
      <c r="I114" s="9"/>
      <c r="J114" s="9"/>
    </row>
    <row r="115" spans="2:10" s="7" customFormat="1" ht="16" x14ac:dyDescent="0.2">
      <c r="B115" s="149" t="s">
        <v>479</v>
      </c>
      <c r="C115" s="150" t="s">
        <v>405</v>
      </c>
      <c r="D115" s="150" t="s">
        <v>405</v>
      </c>
      <c r="E115" s="150" t="s">
        <v>405</v>
      </c>
      <c r="F115" s="150"/>
      <c r="G115" s="150"/>
      <c r="H115" s="150"/>
      <c r="I115" s="9"/>
      <c r="J115" s="9"/>
    </row>
    <row r="116" spans="2:10" s="7" customFormat="1" ht="16" x14ac:dyDescent="0.2">
      <c r="B116" s="149" t="s">
        <v>480</v>
      </c>
      <c r="C116" s="150" t="s">
        <v>405</v>
      </c>
      <c r="D116" s="150" t="s">
        <v>405</v>
      </c>
      <c r="E116" s="150" t="s">
        <v>405</v>
      </c>
      <c r="F116" s="150"/>
      <c r="G116" s="150"/>
      <c r="H116" s="150"/>
      <c r="I116" s="9"/>
      <c r="J116" s="9"/>
    </row>
    <row r="117" spans="2:10" s="7" customFormat="1" ht="16" x14ac:dyDescent="0.2">
      <c r="B117" s="149" t="s">
        <v>481</v>
      </c>
      <c r="C117" s="150" t="s">
        <v>405</v>
      </c>
      <c r="D117" s="150" t="s">
        <v>405</v>
      </c>
      <c r="E117" s="150" t="s">
        <v>405</v>
      </c>
      <c r="F117" s="150"/>
      <c r="G117" s="150"/>
      <c r="H117" s="150"/>
      <c r="I117" s="9"/>
      <c r="J117" s="9"/>
    </row>
    <row r="118" spans="2:10" s="7" customFormat="1" ht="16" x14ac:dyDescent="0.2">
      <c r="B118" s="149" t="s">
        <v>482</v>
      </c>
      <c r="C118" s="150" t="s">
        <v>405</v>
      </c>
      <c r="D118" s="150" t="s">
        <v>405</v>
      </c>
      <c r="E118" s="150" t="s">
        <v>405</v>
      </c>
      <c r="F118" s="150"/>
      <c r="G118" s="150"/>
      <c r="H118" s="150"/>
      <c r="I118" s="9"/>
      <c r="J118" s="9"/>
    </row>
    <row r="119" spans="2:10" s="7" customFormat="1" ht="16" x14ac:dyDescent="0.2">
      <c r="B119" s="149" t="s">
        <v>483</v>
      </c>
      <c r="C119" s="150" t="s">
        <v>405</v>
      </c>
      <c r="D119" s="150" t="s">
        <v>405</v>
      </c>
      <c r="E119" s="150" t="s">
        <v>405</v>
      </c>
      <c r="F119" s="150"/>
      <c r="G119" s="150"/>
      <c r="H119" s="150"/>
      <c r="I119" s="9"/>
      <c r="J119" s="9"/>
    </row>
    <row r="120" spans="2:10" s="7" customFormat="1" ht="16" x14ac:dyDescent="0.2">
      <c r="B120" s="149" t="s">
        <v>484</v>
      </c>
      <c r="C120" s="150" t="s">
        <v>405</v>
      </c>
      <c r="D120" s="150" t="s">
        <v>405</v>
      </c>
      <c r="E120" s="150" t="s">
        <v>405</v>
      </c>
      <c r="F120" s="150"/>
      <c r="G120" s="150"/>
      <c r="H120" s="150"/>
      <c r="I120" s="9"/>
      <c r="J120" s="9"/>
    </row>
    <row r="121" spans="2:10" s="7" customFormat="1" ht="16" x14ac:dyDescent="0.2">
      <c r="B121" s="149" t="s">
        <v>485</v>
      </c>
      <c r="C121" s="150" t="s">
        <v>405</v>
      </c>
      <c r="D121" s="150" t="s">
        <v>405</v>
      </c>
      <c r="E121" s="150" t="s">
        <v>405</v>
      </c>
      <c r="F121" s="150"/>
      <c r="G121" s="150"/>
      <c r="H121" s="150"/>
      <c r="I121" s="9"/>
      <c r="J121" s="9"/>
    </row>
    <row r="122" spans="2:10" s="7" customFormat="1" ht="16" x14ac:dyDescent="0.2">
      <c r="B122" s="149" t="s">
        <v>486</v>
      </c>
      <c r="C122" s="150" t="s">
        <v>405</v>
      </c>
      <c r="D122" s="150" t="s">
        <v>405</v>
      </c>
      <c r="E122" s="150" t="s">
        <v>405</v>
      </c>
      <c r="F122" s="150"/>
      <c r="G122" s="150"/>
      <c r="H122" s="150"/>
      <c r="I122" s="9"/>
      <c r="J122" s="9"/>
    </row>
    <row r="123" spans="2:10" s="7" customFormat="1" ht="16" x14ac:dyDescent="0.2">
      <c r="B123" s="149" t="s">
        <v>487</v>
      </c>
      <c r="C123" s="150" t="s">
        <v>405</v>
      </c>
      <c r="D123" s="150" t="s">
        <v>405</v>
      </c>
      <c r="E123" s="150" t="s">
        <v>405</v>
      </c>
      <c r="F123" s="150"/>
      <c r="G123" s="150"/>
      <c r="H123" s="150"/>
      <c r="I123" s="9"/>
      <c r="J123" s="9"/>
    </row>
    <row r="124" spans="2:10" s="7" customFormat="1" ht="16" x14ac:dyDescent="0.2">
      <c r="B124" s="149" t="s">
        <v>488</v>
      </c>
      <c r="C124" s="150" t="s">
        <v>405</v>
      </c>
      <c r="D124" s="150" t="s">
        <v>405</v>
      </c>
      <c r="E124" s="150"/>
      <c r="F124" s="150"/>
      <c r="G124" s="150"/>
      <c r="H124" s="150"/>
      <c r="I124" s="9"/>
      <c r="J124" s="9"/>
    </row>
    <row r="125" spans="2:10" s="7" customFormat="1" ht="16" x14ac:dyDescent="0.2">
      <c r="B125" s="149" t="s">
        <v>489</v>
      </c>
      <c r="C125" s="150" t="s">
        <v>405</v>
      </c>
      <c r="D125" s="150" t="s">
        <v>405</v>
      </c>
      <c r="E125" s="150" t="s">
        <v>405</v>
      </c>
      <c r="F125" s="150"/>
      <c r="G125" s="150"/>
      <c r="H125" s="150"/>
      <c r="I125" s="9"/>
      <c r="J125" s="9"/>
    </row>
    <row r="126" spans="2:10" s="7" customFormat="1" ht="16" x14ac:dyDescent="0.2">
      <c r="B126" s="149" t="s">
        <v>490</v>
      </c>
      <c r="C126" s="150" t="s">
        <v>405</v>
      </c>
      <c r="D126" s="150"/>
      <c r="E126" s="150"/>
      <c r="F126" s="150"/>
      <c r="G126" s="150"/>
      <c r="H126" s="150"/>
      <c r="I126" s="9"/>
      <c r="J126" s="9"/>
    </row>
    <row r="127" spans="2:10" s="7" customFormat="1" ht="16" x14ac:dyDescent="0.2">
      <c r="B127" s="149" t="s">
        <v>491</v>
      </c>
      <c r="C127" s="150"/>
      <c r="D127" s="150"/>
      <c r="E127" s="150" t="s">
        <v>405</v>
      </c>
      <c r="F127" s="150"/>
      <c r="G127" s="150"/>
      <c r="H127" s="150"/>
      <c r="I127" s="9"/>
      <c r="J127" s="9"/>
    </row>
    <row r="128" spans="2:10" s="7" customFormat="1" ht="16" x14ac:dyDescent="0.2">
      <c r="B128" s="149" t="s">
        <v>492</v>
      </c>
      <c r="C128" s="150"/>
      <c r="D128" s="150"/>
      <c r="E128" s="150" t="s">
        <v>405</v>
      </c>
      <c r="F128" s="150"/>
      <c r="G128" s="150"/>
      <c r="H128" s="150"/>
      <c r="I128" s="9"/>
      <c r="J128" s="9"/>
    </row>
    <row r="129" spans="2:10" s="7" customFormat="1" ht="16" x14ac:dyDescent="0.2">
      <c r="B129" s="149" t="s">
        <v>493</v>
      </c>
      <c r="C129" s="150"/>
      <c r="D129" s="150"/>
      <c r="E129" s="150" t="s">
        <v>405</v>
      </c>
      <c r="F129" s="150"/>
      <c r="G129" s="150"/>
      <c r="H129" s="150"/>
      <c r="I129" s="9"/>
      <c r="J129" s="9"/>
    </row>
    <row r="130" spans="2:10" s="7" customFormat="1" ht="16" x14ac:dyDescent="0.2">
      <c r="B130" s="151" t="s">
        <v>494</v>
      </c>
      <c r="C130" s="150" t="s">
        <v>405</v>
      </c>
      <c r="D130" s="150"/>
      <c r="E130" s="150"/>
      <c r="F130" s="150"/>
      <c r="G130" s="150"/>
      <c r="H130" s="150"/>
      <c r="I130" s="9"/>
      <c r="J130" s="9"/>
    </row>
    <row r="131" spans="2:10" s="7" customFormat="1" ht="16" x14ac:dyDescent="0.2">
      <c r="B131" s="151" t="s">
        <v>495</v>
      </c>
      <c r="C131" s="150" t="s">
        <v>405</v>
      </c>
      <c r="D131" s="150"/>
      <c r="E131" s="150"/>
      <c r="F131" s="150"/>
      <c r="G131" s="150"/>
      <c r="H131" s="150"/>
      <c r="I131" s="9"/>
      <c r="J131" s="9"/>
    </row>
    <row r="132" spans="2:10" s="7" customFormat="1" ht="16" x14ac:dyDescent="0.2">
      <c r="B132" s="149" t="s">
        <v>496</v>
      </c>
      <c r="C132" s="150" t="s">
        <v>405</v>
      </c>
      <c r="D132" s="150" t="s">
        <v>405</v>
      </c>
      <c r="E132" s="150"/>
      <c r="F132" s="150"/>
      <c r="G132" s="150"/>
      <c r="H132" s="150"/>
      <c r="I132" s="9"/>
      <c r="J132" s="9"/>
    </row>
    <row r="133" spans="2:10" s="7" customFormat="1" ht="16" x14ac:dyDescent="0.2">
      <c r="B133" s="149" t="s">
        <v>497</v>
      </c>
      <c r="C133" s="150" t="s">
        <v>405</v>
      </c>
      <c r="D133" s="150" t="s">
        <v>405</v>
      </c>
      <c r="E133" s="150" t="s">
        <v>405</v>
      </c>
      <c r="F133" s="150"/>
      <c r="G133" s="150"/>
      <c r="H133" s="150"/>
      <c r="I133" s="9"/>
      <c r="J133" s="9"/>
    </row>
    <row r="134" spans="2:10" s="7" customFormat="1" ht="16" x14ac:dyDescent="0.2">
      <c r="B134" s="149" t="s">
        <v>498</v>
      </c>
      <c r="C134" s="150" t="s">
        <v>405</v>
      </c>
      <c r="D134" s="150" t="s">
        <v>405</v>
      </c>
      <c r="E134" s="150"/>
      <c r="F134" s="150"/>
      <c r="G134" s="150"/>
      <c r="H134" s="150"/>
      <c r="I134" s="9"/>
      <c r="J134" s="9"/>
    </row>
    <row r="135" spans="2:10" s="7" customFormat="1" ht="16" x14ac:dyDescent="0.2">
      <c r="B135" s="7" t="s">
        <v>499</v>
      </c>
      <c r="C135" s="150" t="s">
        <v>405</v>
      </c>
      <c r="D135" s="150" t="s">
        <v>405</v>
      </c>
      <c r="E135" s="150" t="s">
        <v>405</v>
      </c>
      <c r="F135" s="150"/>
      <c r="G135" s="150"/>
      <c r="H135" s="150"/>
      <c r="I135" s="9"/>
      <c r="J135" s="9"/>
    </row>
    <row r="136" spans="2:10" s="7" customFormat="1" ht="16" x14ac:dyDescent="0.2">
      <c r="B136" s="7" t="s">
        <v>500</v>
      </c>
      <c r="C136" s="150" t="s">
        <v>405</v>
      </c>
      <c r="D136" s="150" t="s">
        <v>405</v>
      </c>
      <c r="E136" s="150" t="s">
        <v>405</v>
      </c>
      <c r="F136" s="150"/>
      <c r="G136" s="150"/>
      <c r="H136" s="150"/>
      <c r="I136" s="9"/>
      <c r="J136" s="9"/>
    </row>
    <row r="137" spans="2:10" s="7" customFormat="1" ht="16" x14ac:dyDescent="0.2">
      <c r="B137" s="149" t="s">
        <v>501</v>
      </c>
      <c r="C137" s="150" t="s">
        <v>405</v>
      </c>
      <c r="D137" s="150" t="s">
        <v>405</v>
      </c>
      <c r="E137" s="150" t="s">
        <v>405</v>
      </c>
      <c r="F137" s="150"/>
      <c r="G137" s="150"/>
      <c r="H137" s="150"/>
      <c r="I137" s="9"/>
      <c r="J137" s="9"/>
    </row>
    <row r="138" spans="2:10" s="7" customFormat="1" ht="16" x14ac:dyDescent="0.2">
      <c r="B138" s="149" t="s">
        <v>502</v>
      </c>
      <c r="C138" s="150" t="s">
        <v>405</v>
      </c>
      <c r="D138" s="150"/>
      <c r="E138" s="150"/>
      <c r="F138" s="150"/>
      <c r="G138" s="150"/>
      <c r="H138" s="150"/>
      <c r="I138" s="9"/>
      <c r="J138" s="9"/>
    </row>
    <row r="139" spans="2:10" s="7" customFormat="1" ht="16" x14ac:dyDescent="0.2">
      <c r="F139" s="9"/>
      <c r="G139" s="9"/>
      <c r="H139" s="9"/>
      <c r="I139" s="9"/>
      <c r="J139" s="9"/>
    </row>
    <row r="140" spans="2:10" s="7" customFormat="1" ht="16" x14ac:dyDescent="0.2">
      <c r="F140" s="9"/>
      <c r="G140" s="9"/>
      <c r="H140" s="9"/>
      <c r="I140" s="9"/>
      <c r="J140" s="9"/>
    </row>
  </sheetData>
  <mergeCells count="5">
    <mergeCell ref="B17:C17"/>
    <mergeCell ref="B13:C13"/>
    <mergeCell ref="B8:C8"/>
    <mergeCell ref="F39:H39"/>
    <mergeCell ref="C39:E39"/>
  </mergeCells>
  <phoneticPr fontId="6" type="noConversion"/>
  <pageMargins left="0.7" right="0.7" top="0.75" bottom="0.75" header="0.3" footer="0.3"/>
  <pageSetup orientation="portrait" r:id="rId1"/>
  <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A9A1-411E-473D-B910-38978D3AA80D}">
  <dimension ref="B5:O52"/>
  <sheetViews>
    <sheetView showGridLines="0" topLeftCell="A27" zoomScale="80" zoomScaleNormal="80" workbookViewId="0">
      <selection activeCell="C25" sqref="C25"/>
    </sheetView>
  </sheetViews>
  <sheetFormatPr baseColWidth="10" defaultColWidth="8.83203125" defaultRowHeight="15" x14ac:dyDescent="0.2"/>
  <cols>
    <col min="1" max="1" width="3.1640625" customWidth="1"/>
    <col min="2" max="2" width="61.5" customWidth="1"/>
    <col min="3" max="3" width="29.5" customWidth="1"/>
    <col min="4" max="4" width="25.5" customWidth="1"/>
    <col min="5" max="5" width="28" bestFit="1" customWidth="1"/>
    <col min="6" max="6" width="37.83203125" bestFit="1" customWidth="1"/>
    <col min="7" max="7" width="30.5" customWidth="1"/>
    <col min="8" max="8" width="44.5" customWidth="1"/>
    <col min="9" max="9" width="57.5" customWidth="1"/>
    <col min="10" max="10" width="15" customWidth="1"/>
    <col min="15" max="15" width="13.5" bestFit="1" customWidth="1"/>
  </cols>
  <sheetData>
    <row r="5" spans="2:15" ht="16" x14ac:dyDescent="0.2">
      <c r="B5" s="19" t="s">
        <v>198</v>
      </c>
      <c r="I5" s="166"/>
    </row>
    <row r="6" spans="2:15" ht="16" x14ac:dyDescent="0.2">
      <c r="B6" s="19"/>
      <c r="I6" s="166"/>
    </row>
    <row r="7" spans="2:15" x14ac:dyDescent="0.2">
      <c r="B7" s="132" t="s">
        <v>390</v>
      </c>
      <c r="I7" s="166"/>
    </row>
    <row r="8" spans="2:15" x14ac:dyDescent="0.2">
      <c r="B8" s="132"/>
      <c r="I8" s="166"/>
      <c r="O8" s="133" t="s">
        <v>323</v>
      </c>
    </row>
    <row r="9" spans="2:15" x14ac:dyDescent="0.2">
      <c r="B9" s="231" t="s">
        <v>391</v>
      </c>
      <c r="C9" s="231"/>
      <c r="I9" s="166"/>
      <c r="O9" s="134" t="s">
        <v>392</v>
      </c>
    </row>
    <row r="10" spans="2:15" x14ac:dyDescent="0.2">
      <c r="B10" s="132"/>
      <c r="I10" s="166"/>
      <c r="O10" s="135" t="s">
        <v>393</v>
      </c>
    </row>
    <row r="11" spans="2:15" x14ac:dyDescent="0.2">
      <c r="B11" s="157" t="s">
        <v>10</v>
      </c>
      <c r="C11" s="158" t="s">
        <v>323</v>
      </c>
      <c r="D11" s="158" t="s">
        <v>85</v>
      </c>
      <c r="E11" s="158" t="s">
        <v>218</v>
      </c>
      <c r="F11" s="158" t="s">
        <v>219</v>
      </c>
      <c r="G11" s="158" t="s">
        <v>220</v>
      </c>
      <c r="H11" s="159" t="s">
        <v>221</v>
      </c>
      <c r="I11" s="166"/>
    </row>
    <row r="12" spans="2:15" x14ac:dyDescent="0.2">
      <c r="B12" s="198" t="s">
        <v>547</v>
      </c>
      <c r="C12" s="6"/>
      <c r="D12" s="199"/>
      <c r="E12" s="200"/>
      <c r="F12" s="201"/>
      <c r="G12" s="200"/>
      <c r="H12" s="202"/>
      <c r="I12" s="203"/>
    </row>
    <row r="13" spans="2:15" x14ac:dyDescent="0.2">
      <c r="B13" s="160"/>
      <c r="C13" s="6"/>
      <c r="D13" s="148"/>
      <c r="E13" s="161"/>
      <c r="F13" s="25"/>
      <c r="G13" s="161"/>
      <c r="H13" s="162"/>
      <c r="I13" s="166"/>
    </row>
    <row r="14" spans="2:15" x14ac:dyDescent="0.2">
      <c r="B14" s="132"/>
      <c r="C14" s="6"/>
      <c r="I14" s="166"/>
    </row>
    <row r="15" spans="2:15" x14ac:dyDescent="0.2">
      <c r="B15" s="132"/>
      <c r="C15" s="6"/>
      <c r="I15" s="166"/>
    </row>
    <row r="16" spans="2:15" x14ac:dyDescent="0.2">
      <c r="B16" s="132"/>
      <c r="C16" s="6"/>
      <c r="I16" s="166"/>
    </row>
    <row r="17" spans="2:9" x14ac:dyDescent="0.2">
      <c r="B17" s="132"/>
      <c r="C17" s="6"/>
      <c r="I17" s="166"/>
    </row>
    <row r="18" spans="2:9" x14ac:dyDescent="0.2">
      <c r="B18" s="132"/>
      <c r="C18" s="6"/>
      <c r="I18" s="166"/>
    </row>
    <row r="19" spans="2:9" x14ac:dyDescent="0.2">
      <c r="B19" s="132"/>
      <c r="C19" s="6"/>
      <c r="I19" s="166"/>
    </row>
    <row r="20" spans="2:9" x14ac:dyDescent="0.2">
      <c r="B20" s="132"/>
      <c r="C20" s="6"/>
      <c r="I20" s="166"/>
    </row>
    <row r="21" spans="2:9" x14ac:dyDescent="0.2">
      <c r="B21" s="132"/>
      <c r="C21" s="6"/>
      <c r="I21" s="166"/>
    </row>
    <row r="22" spans="2:9" x14ac:dyDescent="0.2">
      <c r="B22" s="132"/>
      <c r="C22" s="6"/>
      <c r="I22" s="166"/>
    </row>
    <row r="23" spans="2:9" x14ac:dyDescent="0.2">
      <c r="B23" s="132"/>
      <c r="C23" s="6"/>
      <c r="I23" s="166"/>
    </row>
    <row r="24" spans="2:9" x14ac:dyDescent="0.2">
      <c r="B24" s="132"/>
      <c r="C24" s="6"/>
      <c r="I24" s="166"/>
    </row>
    <row r="25" spans="2:9" x14ac:dyDescent="0.2">
      <c r="B25" s="132"/>
      <c r="C25" s="6"/>
      <c r="I25" s="166"/>
    </row>
    <row r="26" spans="2:9" x14ac:dyDescent="0.2">
      <c r="B26" s="132"/>
      <c r="C26" s="6"/>
      <c r="I26" s="166"/>
    </row>
    <row r="27" spans="2:9" x14ac:dyDescent="0.2">
      <c r="B27" s="132"/>
      <c r="C27" s="6"/>
      <c r="I27" s="166"/>
    </row>
    <row r="28" spans="2:9" x14ac:dyDescent="0.2">
      <c r="B28" s="132"/>
      <c r="C28" s="6"/>
      <c r="I28" s="166"/>
    </row>
    <row r="29" spans="2:9" x14ac:dyDescent="0.2">
      <c r="B29" s="132"/>
      <c r="C29" s="6"/>
      <c r="I29" s="166"/>
    </row>
    <row r="30" spans="2:9" x14ac:dyDescent="0.2">
      <c r="B30" s="132"/>
      <c r="C30" s="6"/>
      <c r="I30" s="166"/>
    </row>
    <row r="31" spans="2:9" x14ac:dyDescent="0.2">
      <c r="B31" s="132"/>
    </row>
    <row r="32" spans="2:9" x14ac:dyDescent="0.2">
      <c r="B32" s="132"/>
    </row>
    <row r="33" spans="2:3" ht="19" x14ac:dyDescent="0.25">
      <c r="B33" s="2"/>
    </row>
    <row r="34" spans="2:3" ht="16" x14ac:dyDescent="0.2">
      <c r="B34" s="232" t="s">
        <v>199</v>
      </c>
      <c r="C34" s="232"/>
    </row>
    <row r="35" spans="2:3" ht="22.5" customHeight="1" x14ac:dyDescent="0.2">
      <c r="B35" s="54" t="s">
        <v>200</v>
      </c>
      <c r="C35" s="3"/>
    </row>
    <row r="36" spans="2:3" ht="22.5" customHeight="1" x14ac:dyDescent="0.2">
      <c r="B36" s="54" t="s">
        <v>10</v>
      </c>
      <c r="C36" s="54"/>
    </row>
    <row r="37" spans="2:3" ht="22.5" customHeight="1" x14ac:dyDescent="0.2">
      <c r="B37" s="54" t="s">
        <v>201</v>
      </c>
      <c r="C37" s="54"/>
    </row>
    <row r="38" spans="2:3" ht="22.5" customHeight="1" x14ac:dyDescent="0.2">
      <c r="B38" s="58" t="s">
        <v>202</v>
      </c>
      <c r="C38" s="3"/>
    </row>
    <row r="39" spans="2:3" ht="22.5" customHeight="1" x14ac:dyDescent="0.2">
      <c r="B39" s="54" t="s">
        <v>203</v>
      </c>
      <c r="C39" s="3"/>
    </row>
    <row r="40" spans="2:3" ht="22.5" customHeight="1" x14ac:dyDescent="0.2">
      <c r="B40" s="58" t="s">
        <v>204</v>
      </c>
      <c r="C40" s="54"/>
    </row>
    <row r="41" spans="2:3" ht="22.5" customHeight="1" x14ac:dyDescent="0.2">
      <c r="B41" s="58" t="s">
        <v>205</v>
      </c>
      <c r="C41" s="54"/>
    </row>
    <row r="42" spans="2:3" ht="22.5" customHeight="1" x14ac:dyDescent="0.2">
      <c r="B42" s="54" t="s">
        <v>206</v>
      </c>
      <c r="C42" s="3"/>
    </row>
    <row r="43" spans="2:3" ht="22.5" customHeight="1" x14ac:dyDescent="0.2">
      <c r="B43" s="54" t="s">
        <v>214</v>
      </c>
      <c r="C43" s="3"/>
    </row>
    <row r="44" spans="2:3" ht="22.5" customHeight="1" x14ac:dyDescent="0.2">
      <c r="B44" s="54" t="s">
        <v>215</v>
      </c>
      <c r="C44" s="3"/>
    </row>
    <row r="45" spans="2:3" ht="22.5" customHeight="1" x14ac:dyDescent="0.2">
      <c r="B45" s="54" t="s">
        <v>216</v>
      </c>
      <c r="C45" s="3"/>
    </row>
    <row r="46" spans="2:3" ht="22.5" customHeight="1" x14ac:dyDescent="0.2">
      <c r="B46" s="54" t="s">
        <v>217</v>
      </c>
      <c r="C46" s="3"/>
    </row>
    <row r="47" spans="2:3" ht="22.5" customHeight="1" x14ac:dyDescent="0.2">
      <c r="B47" s="59" t="s">
        <v>207</v>
      </c>
      <c r="C47" s="56"/>
    </row>
    <row r="48" spans="2:3" ht="22.5" customHeight="1" x14ac:dyDescent="0.2">
      <c r="B48" s="59" t="s">
        <v>208</v>
      </c>
      <c r="C48" s="55"/>
    </row>
    <row r="49" spans="2:3" ht="22.5" customHeight="1" x14ac:dyDescent="0.2">
      <c r="B49" s="59" t="s">
        <v>209</v>
      </c>
      <c r="C49" s="57" t="s">
        <v>213</v>
      </c>
    </row>
    <row r="50" spans="2:3" ht="22.5" customHeight="1" x14ac:dyDescent="0.2">
      <c r="B50" s="59" t="s">
        <v>210</v>
      </c>
      <c r="C50" s="55"/>
    </row>
    <row r="51" spans="2:3" ht="22.5" customHeight="1" x14ac:dyDescent="0.2">
      <c r="B51" s="59" t="s">
        <v>211</v>
      </c>
      <c r="C51" s="55"/>
    </row>
    <row r="52" spans="2:3" ht="22.5" customHeight="1" x14ac:dyDescent="0.2">
      <c r="B52" s="59" t="s">
        <v>212</v>
      </c>
      <c r="C52" s="55"/>
    </row>
  </sheetData>
  <mergeCells count="2">
    <mergeCell ref="B9:C9"/>
    <mergeCell ref="B34:C34"/>
  </mergeCells>
  <conditionalFormatting sqref="C12:C30">
    <cfRule type="cellIs" dxfId="1" priority="1" operator="equal">
      <formula>"Connected"</formula>
    </cfRule>
    <cfRule type="cellIs" dxfId="0" priority="2" operator="equal">
      <formula>"Failed"</formula>
    </cfRule>
  </conditionalFormatting>
  <dataValidations count="1">
    <dataValidation type="list" allowBlank="1" showInputMessage="1" showErrorMessage="1" sqref="C12:C30" xr:uid="{0E03F301-56C7-457F-8B23-EAD41B269730}">
      <formula1>$O$9:$O$10</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2</xdr:col>
                    <xdr:colOff>1511300</xdr:colOff>
                    <xdr:row>34</xdr:row>
                    <xdr:rowOff>76200</xdr:rowOff>
                  </from>
                  <to>
                    <xdr:col>2</xdr:col>
                    <xdr:colOff>1955800</xdr:colOff>
                    <xdr:row>35</xdr:row>
                    <xdr:rowOff>12700</xdr:rowOff>
                  </to>
                </anchor>
              </controlPr>
            </control>
          </mc:Choice>
        </mc:AlternateContent>
        <mc:AlternateContent xmlns:mc="http://schemas.openxmlformats.org/markup-compatibility/2006">
          <mc:Choice Requires="x14">
            <control shapeId="14340" r:id="rId5" name="Check Box 4">
              <controlPr defaultSize="0" autoFill="0" autoLine="0" autoPict="0">
                <anchor moveWithCells="1">
                  <from>
                    <xdr:col>2</xdr:col>
                    <xdr:colOff>1511300</xdr:colOff>
                    <xdr:row>37</xdr:row>
                    <xdr:rowOff>76200</xdr:rowOff>
                  </from>
                  <to>
                    <xdr:col>2</xdr:col>
                    <xdr:colOff>1955800</xdr:colOff>
                    <xdr:row>38</xdr:row>
                    <xdr:rowOff>12700</xdr:rowOff>
                  </to>
                </anchor>
              </controlPr>
            </control>
          </mc:Choice>
        </mc:AlternateContent>
        <mc:AlternateContent xmlns:mc="http://schemas.openxmlformats.org/markup-compatibility/2006">
          <mc:Choice Requires="x14">
            <control shapeId="14341" r:id="rId6" name="Check Box 5">
              <controlPr defaultSize="0" autoFill="0" autoLine="0" autoPict="0">
                <anchor moveWithCells="1">
                  <from>
                    <xdr:col>2</xdr:col>
                    <xdr:colOff>1511300</xdr:colOff>
                    <xdr:row>38</xdr:row>
                    <xdr:rowOff>76200</xdr:rowOff>
                  </from>
                  <to>
                    <xdr:col>2</xdr:col>
                    <xdr:colOff>1955800</xdr:colOff>
                    <xdr:row>39</xdr:row>
                    <xdr:rowOff>12700</xdr:rowOff>
                  </to>
                </anchor>
              </controlPr>
            </control>
          </mc:Choice>
        </mc:AlternateContent>
        <mc:AlternateContent xmlns:mc="http://schemas.openxmlformats.org/markup-compatibility/2006">
          <mc:Choice Requires="x14">
            <control shapeId="14342" r:id="rId7" name="Check Box 6">
              <controlPr defaultSize="0" autoFill="0" autoLine="0" autoPict="0">
                <anchor moveWithCells="1">
                  <from>
                    <xdr:col>2</xdr:col>
                    <xdr:colOff>1511300</xdr:colOff>
                    <xdr:row>41</xdr:row>
                    <xdr:rowOff>76200</xdr:rowOff>
                  </from>
                  <to>
                    <xdr:col>2</xdr:col>
                    <xdr:colOff>1955800</xdr:colOff>
                    <xdr:row>42</xdr:row>
                    <xdr:rowOff>12700</xdr:rowOff>
                  </to>
                </anchor>
              </controlPr>
            </control>
          </mc:Choice>
        </mc:AlternateContent>
        <mc:AlternateContent xmlns:mc="http://schemas.openxmlformats.org/markup-compatibility/2006">
          <mc:Choice Requires="x14">
            <control shapeId="14343" r:id="rId8" name="Check Box 7">
              <controlPr defaultSize="0" autoFill="0" autoLine="0" autoPict="0">
                <anchor moveWithCells="1">
                  <from>
                    <xdr:col>2</xdr:col>
                    <xdr:colOff>1511300</xdr:colOff>
                    <xdr:row>46</xdr:row>
                    <xdr:rowOff>76200</xdr:rowOff>
                  </from>
                  <to>
                    <xdr:col>2</xdr:col>
                    <xdr:colOff>1955800</xdr:colOff>
                    <xdr:row>47</xdr:row>
                    <xdr:rowOff>12700</xdr:rowOff>
                  </to>
                </anchor>
              </controlPr>
            </control>
          </mc:Choice>
        </mc:AlternateContent>
      </controls>
    </mc:Choice>
  </mc:AlternateContent>
  <tableParts count="1">
    <tablePart r:id="rId9"/>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BD22F-948E-4CD2-BCB9-D225BBDFC74B}">
  <sheetPr>
    <tabColor theme="3"/>
  </sheetPr>
  <dimension ref="B6:Q28"/>
  <sheetViews>
    <sheetView showGridLines="0" zoomScaleNormal="100" workbookViewId="0">
      <selection activeCell="B18" sqref="B18:B24"/>
    </sheetView>
  </sheetViews>
  <sheetFormatPr baseColWidth="10" defaultColWidth="9.1640625" defaultRowHeight="15" x14ac:dyDescent="0.2"/>
  <cols>
    <col min="1" max="1" width="5.5" style="61" customWidth="1"/>
    <col min="2" max="2" width="31.1640625" style="61" bestFit="1" customWidth="1"/>
    <col min="3" max="7" width="44.83203125" style="61" bestFit="1" customWidth="1"/>
    <col min="8" max="16384" width="9.1640625" style="61"/>
  </cols>
  <sheetData>
    <row r="6" spans="2:17" ht="39" customHeight="1" x14ac:dyDescent="0.2">
      <c r="B6" s="233" t="s">
        <v>222</v>
      </c>
      <c r="C6" s="233"/>
      <c r="D6" s="233"/>
      <c r="E6" s="233"/>
      <c r="F6" s="60"/>
      <c r="G6" s="60"/>
      <c r="H6" s="60"/>
      <c r="I6" s="60"/>
      <c r="J6" s="60"/>
      <c r="K6" s="60"/>
      <c r="L6" s="60"/>
      <c r="M6" s="60"/>
      <c r="N6" s="60"/>
      <c r="O6" s="60"/>
      <c r="P6" s="60"/>
      <c r="Q6" s="60"/>
    </row>
    <row r="7" spans="2:17" x14ac:dyDescent="0.2">
      <c r="B7" s="234" t="s">
        <v>223</v>
      </c>
      <c r="C7" s="234"/>
      <c r="D7" s="234"/>
      <c r="E7" s="234"/>
      <c r="F7" s="62"/>
      <c r="G7" s="62"/>
      <c r="H7" s="62"/>
      <c r="I7" s="62"/>
      <c r="J7" s="62"/>
      <c r="K7" s="62"/>
      <c r="L7" s="62"/>
      <c r="M7" s="62"/>
      <c r="N7" s="62"/>
      <c r="O7" s="62"/>
      <c r="P7" s="62"/>
      <c r="Q7" s="62"/>
    </row>
    <row r="8" spans="2:17" ht="15" customHeight="1" x14ac:dyDescent="0.2">
      <c r="C8" s="60"/>
      <c r="D8" s="60"/>
      <c r="E8" s="60"/>
      <c r="F8" s="60"/>
      <c r="G8" s="60"/>
      <c r="H8" s="60"/>
      <c r="I8" s="60"/>
      <c r="J8" s="60"/>
      <c r="K8" s="60"/>
      <c r="L8" s="60"/>
    </row>
    <row r="9" spans="2:17" x14ac:dyDescent="0.2">
      <c r="B9" s="63" t="s">
        <v>224</v>
      </c>
    </row>
    <row r="10" spans="2:17" x14ac:dyDescent="0.2">
      <c r="B10" s="61" t="s">
        <v>224</v>
      </c>
      <c r="C10" s="61" t="s">
        <v>225</v>
      </c>
      <c r="D10" s="61" t="s">
        <v>226</v>
      </c>
    </row>
    <row r="11" spans="2:17" x14ac:dyDescent="0.2">
      <c r="B11" s="61" t="s">
        <v>227</v>
      </c>
      <c r="C11" s="64">
        <v>2</v>
      </c>
      <c r="D11" s="64">
        <v>2</v>
      </c>
    </row>
    <row r="12" spans="2:17" x14ac:dyDescent="0.2">
      <c r="B12" s="61" t="s">
        <v>228</v>
      </c>
      <c r="C12" s="64" t="s">
        <v>229</v>
      </c>
      <c r="D12" s="64" t="s">
        <v>230</v>
      </c>
    </row>
    <row r="13" spans="2:17" x14ac:dyDescent="0.2">
      <c r="B13" s="61" t="s">
        <v>231</v>
      </c>
      <c r="C13" s="64" t="s">
        <v>232</v>
      </c>
      <c r="D13" s="64" t="s">
        <v>232</v>
      </c>
    </row>
    <row r="14" spans="2:17" x14ac:dyDescent="0.2">
      <c r="B14" s="61" t="s">
        <v>233</v>
      </c>
      <c r="C14" s="64" t="s">
        <v>234</v>
      </c>
      <c r="D14" s="64" t="s">
        <v>234</v>
      </c>
    </row>
    <row r="15" spans="2:17" x14ac:dyDescent="0.2">
      <c r="B15" s="61" t="s">
        <v>235</v>
      </c>
      <c r="C15" s="64" t="s">
        <v>234</v>
      </c>
      <c r="D15" s="64" t="s">
        <v>234</v>
      </c>
    </row>
    <row r="16" spans="2:17" x14ac:dyDescent="0.2">
      <c r="C16" s="64"/>
      <c r="D16" s="64"/>
    </row>
    <row r="17" spans="2:3" x14ac:dyDescent="0.2">
      <c r="B17" s="63" t="s">
        <v>236</v>
      </c>
    </row>
    <row r="18" spans="2:3" x14ac:dyDescent="0.2">
      <c r="B18" s="61" t="s">
        <v>237</v>
      </c>
      <c r="C18" s="65" t="s">
        <v>238</v>
      </c>
    </row>
    <row r="19" spans="2:3" x14ac:dyDescent="0.2">
      <c r="B19" s="61" t="s">
        <v>239</v>
      </c>
      <c r="C19" s="65" t="s">
        <v>240</v>
      </c>
    </row>
    <row r="20" spans="2:3" x14ac:dyDescent="0.2">
      <c r="B20" s="61" t="s">
        <v>241</v>
      </c>
      <c r="C20" s="65" t="s">
        <v>242</v>
      </c>
    </row>
    <row r="21" spans="2:3" x14ac:dyDescent="0.2">
      <c r="B21" s="61" t="s">
        <v>243</v>
      </c>
      <c r="C21" s="65" t="s">
        <v>244</v>
      </c>
    </row>
    <row r="22" spans="2:3" x14ac:dyDescent="0.2">
      <c r="B22" s="61" t="s">
        <v>245</v>
      </c>
      <c r="C22" s="65" t="s">
        <v>246</v>
      </c>
    </row>
    <row r="23" spans="2:3" x14ac:dyDescent="0.2">
      <c r="B23" s="61" t="s">
        <v>247</v>
      </c>
      <c r="C23" s="65" t="s">
        <v>248</v>
      </c>
    </row>
    <row r="24" spans="2:3" x14ac:dyDescent="0.2">
      <c r="B24" s="61" t="s">
        <v>249</v>
      </c>
      <c r="C24" s="65" t="s">
        <v>250</v>
      </c>
    </row>
    <row r="26" spans="2:3" x14ac:dyDescent="0.2">
      <c r="B26" s="63"/>
    </row>
    <row r="27" spans="2:3" x14ac:dyDescent="0.2">
      <c r="C27" s="64"/>
    </row>
    <row r="28" spans="2:3" x14ac:dyDescent="0.2">
      <c r="C28" s="64"/>
    </row>
  </sheetData>
  <mergeCells count="2">
    <mergeCell ref="B6:E6"/>
    <mergeCell ref="B7:E7"/>
  </mergeCells>
  <hyperlinks>
    <hyperlink ref="B7:E7" r:id="rId1" display="Link" xr:uid="{31D48BC3-EB73-4734-9EC2-213543C82BA2}"/>
    <hyperlink ref="C18" r:id="rId2" xr:uid="{EC7D8ECB-2581-4963-B1D6-EAB3A59E2A99}"/>
    <hyperlink ref="C19" location="'Cisco Support Matrix'!A1" display="Cisco Device Support Matrix" xr:uid="{5454D68E-D37E-4F93-AE11-D1ED0C85810B}"/>
    <hyperlink ref="C20" r:id="rId3" xr:uid="{AEA40866-C08F-4B12-9A9A-86E77A27ACA7}"/>
    <hyperlink ref="C21" r:id="rId4" location="system-requirements" xr:uid="{6A72ED16-3535-4BBF-8F2C-0F87BFEFC7AE}"/>
    <hyperlink ref="C22" r:id="rId5" xr:uid="{4BAD0AA3-05BC-4D08-B2EE-FE142691581B}"/>
    <hyperlink ref="C23" r:id="rId6" xr:uid="{575C3989-7429-48C1-9620-263E4AE41A45}"/>
    <hyperlink ref="C24" r:id="rId7" xr:uid="{F85D7EC2-FC6B-4628-B223-64C4167FC569}"/>
  </hyperlinks>
  <pageMargins left="0.7" right="0.7" top="0.75" bottom="0.75" header="0.3" footer="0.3"/>
  <pageSetup orientation="portrait" horizontalDpi="90" verticalDpi="90" r:id="rId8"/>
  <drawing r:id="rId9"/>
  <tableParts count="1">
    <tablePart r:id="rId10"/>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266C-8551-4A2F-8841-1C8B5CD2F618}">
  <sheetPr>
    <tabColor theme="3"/>
  </sheetPr>
  <dimension ref="B6:R35"/>
  <sheetViews>
    <sheetView showGridLines="0" workbookViewId="0">
      <selection activeCell="E17" sqref="E17:E18"/>
    </sheetView>
  </sheetViews>
  <sheetFormatPr baseColWidth="10" defaultColWidth="9.1640625" defaultRowHeight="15" x14ac:dyDescent="0.2"/>
  <cols>
    <col min="1" max="1" width="7.1640625" style="61" customWidth="1"/>
    <col min="2" max="2" width="22.5" style="61" customWidth="1"/>
    <col min="3" max="3" width="31.1640625" style="61" customWidth="1"/>
    <col min="4" max="4" width="23" style="61" customWidth="1"/>
    <col min="5" max="5" width="37.5" style="61" customWidth="1"/>
    <col min="6" max="8" width="44.83203125" style="61" bestFit="1" customWidth="1"/>
    <col min="9" max="16384" width="9.1640625" style="61"/>
  </cols>
  <sheetData>
    <row r="6" spans="2:18" ht="66" customHeight="1" x14ac:dyDescent="0.2">
      <c r="B6" s="238" t="s">
        <v>251</v>
      </c>
      <c r="C6" s="238"/>
      <c r="D6" s="238"/>
      <c r="E6" s="238"/>
      <c r="F6" s="238"/>
      <c r="G6" s="60"/>
      <c r="H6" s="60"/>
      <c r="I6" s="60"/>
      <c r="J6" s="60"/>
      <c r="K6" s="60"/>
      <c r="L6" s="60"/>
      <c r="M6" s="60"/>
      <c r="N6" s="60"/>
      <c r="O6" s="60"/>
      <c r="P6" s="60"/>
      <c r="Q6" s="60"/>
      <c r="R6" s="60"/>
    </row>
    <row r="7" spans="2:18" ht="39" customHeight="1" x14ac:dyDescent="0.2">
      <c r="B7" s="239" t="s">
        <v>252</v>
      </c>
      <c r="C7" s="239"/>
      <c r="D7" s="239"/>
      <c r="E7" s="239"/>
      <c r="F7" s="239"/>
      <c r="G7" s="60"/>
      <c r="H7" s="60"/>
      <c r="I7" s="60"/>
      <c r="J7" s="60"/>
      <c r="K7" s="60"/>
      <c r="L7" s="60"/>
      <c r="M7" s="60"/>
      <c r="N7" s="60"/>
      <c r="O7" s="60"/>
      <c r="P7" s="60"/>
      <c r="Q7" s="60"/>
      <c r="R7" s="60"/>
    </row>
    <row r="9" spans="2:18" x14ac:dyDescent="0.2">
      <c r="B9" s="78" t="s">
        <v>253</v>
      </c>
      <c r="C9" s="78" t="s">
        <v>254</v>
      </c>
      <c r="D9" s="66" t="s">
        <v>255</v>
      </c>
      <c r="E9" s="67" t="s">
        <v>256</v>
      </c>
      <c r="F9" s="68" t="s">
        <v>257</v>
      </c>
    </row>
    <row r="10" spans="2:18" x14ac:dyDescent="0.2">
      <c r="B10" s="69" t="s">
        <v>258</v>
      </c>
      <c r="C10" s="70" t="s">
        <v>259</v>
      </c>
      <c r="D10" s="71" t="s">
        <v>260</v>
      </c>
      <c r="E10" s="71" t="s">
        <v>260</v>
      </c>
      <c r="F10" s="72"/>
    </row>
    <row r="11" spans="2:18" x14ac:dyDescent="0.2">
      <c r="B11" s="240" t="s">
        <v>134</v>
      </c>
      <c r="C11" s="70" t="s">
        <v>261</v>
      </c>
      <c r="D11" s="71" t="s">
        <v>260</v>
      </c>
      <c r="E11" s="71" t="s">
        <v>260</v>
      </c>
      <c r="F11" s="73" t="s">
        <v>260</v>
      </c>
    </row>
    <row r="12" spans="2:18" x14ac:dyDescent="0.2">
      <c r="B12" s="240"/>
      <c r="C12" s="70" t="s">
        <v>262</v>
      </c>
      <c r="D12" s="71" t="s">
        <v>260</v>
      </c>
      <c r="E12" s="71" t="s">
        <v>260</v>
      </c>
      <c r="F12" s="72"/>
    </row>
    <row r="13" spans="2:18" x14ac:dyDescent="0.2">
      <c r="B13" s="240" t="s">
        <v>138</v>
      </c>
      <c r="C13" s="70" t="s">
        <v>263</v>
      </c>
      <c r="D13" s="71" t="s">
        <v>260</v>
      </c>
      <c r="E13" s="71" t="s">
        <v>260</v>
      </c>
      <c r="F13" s="72"/>
    </row>
    <row r="14" spans="2:18" x14ac:dyDescent="0.2">
      <c r="B14" s="240"/>
      <c r="C14" s="70" t="s">
        <v>264</v>
      </c>
      <c r="D14" s="71" t="s">
        <v>260</v>
      </c>
      <c r="E14" s="71" t="s">
        <v>260</v>
      </c>
      <c r="F14" s="72"/>
    </row>
    <row r="15" spans="2:18" x14ac:dyDescent="0.2">
      <c r="B15" s="240"/>
      <c r="C15" s="70" t="s">
        <v>265</v>
      </c>
      <c r="D15" s="71" t="s">
        <v>260</v>
      </c>
      <c r="E15" s="71" t="s">
        <v>260</v>
      </c>
      <c r="F15" s="72"/>
    </row>
    <row r="16" spans="2:18" x14ac:dyDescent="0.2">
      <c r="B16" s="240" t="s">
        <v>266</v>
      </c>
      <c r="C16" s="70" t="s">
        <v>267</v>
      </c>
      <c r="D16" s="71" t="s">
        <v>260</v>
      </c>
      <c r="E16" s="71" t="s">
        <v>260</v>
      </c>
      <c r="F16" s="73" t="s">
        <v>260</v>
      </c>
    </row>
    <row r="17" spans="2:6" x14ac:dyDescent="0.2">
      <c r="B17" s="240"/>
      <c r="C17" s="74" t="s">
        <v>268</v>
      </c>
      <c r="D17" s="71" t="s">
        <v>260</v>
      </c>
      <c r="E17" s="75" t="s">
        <v>269</v>
      </c>
      <c r="F17" s="72"/>
    </row>
    <row r="18" spans="2:6" x14ac:dyDescent="0.2">
      <c r="B18" s="240"/>
      <c r="C18" s="74" t="s">
        <v>270</v>
      </c>
      <c r="D18" s="71" t="s">
        <v>260</v>
      </c>
      <c r="E18" s="75" t="s">
        <v>269</v>
      </c>
      <c r="F18" s="72"/>
    </row>
    <row r="19" spans="2:6" x14ac:dyDescent="0.2">
      <c r="B19" s="240"/>
      <c r="C19" s="70" t="s">
        <v>271</v>
      </c>
      <c r="D19" s="71" t="s">
        <v>260</v>
      </c>
      <c r="E19" s="71" t="s">
        <v>260</v>
      </c>
      <c r="F19" s="72"/>
    </row>
    <row r="20" spans="2:6" x14ac:dyDescent="0.2">
      <c r="B20" s="240" t="s">
        <v>272</v>
      </c>
      <c r="C20" s="70" t="s">
        <v>273</v>
      </c>
      <c r="D20" s="71" t="s">
        <v>260</v>
      </c>
      <c r="E20" s="71" t="s">
        <v>260</v>
      </c>
      <c r="F20" s="72"/>
    </row>
    <row r="21" spans="2:6" x14ac:dyDescent="0.2">
      <c r="B21" s="240"/>
      <c r="C21" s="70" t="s">
        <v>274</v>
      </c>
      <c r="D21" s="71" t="s">
        <v>260</v>
      </c>
      <c r="E21" s="71" t="s">
        <v>260</v>
      </c>
      <c r="F21" s="72"/>
    </row>
    <row r="22" spans="2:6" x14ac:dyDescent="0.2">
      <c r="D22" s="76"/>
    </row>
    <row r="24" spans="2:6" x14ac:dyDescent="0.2">
      <c r="B24" s="77" t="s">
        <v>275</v>
      </c>
    </row>
    <row r="25" spans="2:6" x14ac:dyDescent="0.2">
      <c r="B25" s="236" t="s">
        <v>276</v>
      </c>
      <c r="C25" s="236"/>
      <c r="D25" s="236"/>
      <c r="E25" s="236"/>
      <c r="F25" s="236"/>
    </row>
    <row r="26" spans="2:6" x14ac:dyDescent="0.2">
      <c r="B26" s="236"/>
      <c r="C26" s="236"/>
      <c r="D26" s="236"/>
      <c r="E26" s="236"/>
      <c r="F26" s="236"/>
    </row>
    <row r="27" spans="2:6" ht="15" customHeight="1" x14ac:dyDescent="0.2">
      <c r="B27" s="236" t="s">
        <v>277</v>
      </c>
      <c r="C27" s="236"/>
      <c r="D27" s="236"/>
      <c r="E27" s="236"/>
      <c r="F27" s="236"/>
    </row>
    <row r="28" spans="2:6" x14ac:dyDescent="0.2">
      <c r="B28" s="236"/>
      <c r="C28" s="236"/>
      <c r="D28" s="236"/>
      <c r="E28" s="236"/>
      <c r="F28" s="236"/>
    </row>
    <row r="29" spans="2:6" x14ac:dyDescent="0.2">
      <c r="B29" s="89"/>
      <c r="C29" s="89"/>
      <c r="D29" s="89"/>
      <c r="E29" s="89"/>
      <c r="F29" s="89"/>
    </row>
    <row r="30" spans="2:6" ht="22.5" customHeight="1" x14ac:dyDescent="0.2">
      <c r="B30" s="237" t="s">
        <v>316</v>
      </c>
      <c r="C30" s="237"/>
      <c r="D30" s="90"/>
      <c r="E30" s="89"/>
      <c r="F30" s="89"/>
    </row>
    <row r="31" spans="2:6" x14ac:dyDescent="0.2">
      <c r="B31" s="87" t="s">
        <v>315</v>
      </c>
    </row>
    <row r="32" spans="2:6" x14ac:dyDescent="0.2">
      <c r="B32" s="65" t="s">
        <v>313</v>
      </c>
    </row>
    <row r="34" spans="2:6" ht="45.75" customHeight="1" x14ac:dyDescent="0.2">
      <c r="B34" s="235" t="s">
        <v>314</v>
      </c>
      <c r="C34" s="235"/>
      <c r="D34" s="235"/>
      <c r="E34" s="235"/>
      <c r="F34" s="235"/>
    </row>
    <row r="35" spans="2:6" x14ac:dyDescent="0.2">
      <c r="B35" s="88"/>
      <c r="C35" s="88"/>
      <c r="D35" s="88"/>
      <c r="E35" s="88"/>
      <c r="F35" s="88"/>
    </row>
  </sheetData>
  <mergeCells count="10">
    <mergeCell ref="B34:F34"/>
    <mergeCell ref="B27:F28"/>
    <mergeCell ref="B30:C30"/>
    <mergeCell ref="B25:F26"/>
    <mergeCell ref="B6:F6"/>
    <mergeCell ref="B7:F7"/>
    <mergeCell ref="B11:B12"/>
    <mergeCell ref="B13:B15"/>
    <mergeCell ref="B16:B19"/>
    <mergeCell ref="B20:B21"/>
  </mergeCells>
  <hyperlinks>
    <hyperlink ref="B7:F7" location="'Enterprise Agents'!A1" display="Note:  Review the  Enterprise Agent tabs for your Enterprise Agent/s before continuing with the installation process." xr:uid="{B56ACD4A-2F0D-45C7-BAB1-9DDED2175026}"/>
    <hyperlink ref="B32" r:id="rId1" display="https://www.cisco.com/c/en/us/products/collateral/switches/catalyst-9000/nb-06-cat-9k-og-cte-en.html" xr:uid="{70769521-E860-42FE-AC71-C3F76D77CEBD}"/>
  </hyperlinks>
  <pageMargins left="0.7" right="0.7" top="0.75" bottom="0.75" header="0.3" footer="0.3"/>
  <pageSetup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B01B8-E121-4D83-A1E2-AD483C013E99}">
  <sheetPr>
    <tabColor theme="3"/>
  </sheetPr>
  <dimension ref="B6:F33"/>
  <sheetViews>
    <sheetView showGridLines="0" zoomScale="90" zoomScaleNormal="90" workbookViewId="0"/>
  </sheetViews>
  <sheetFormatPr baseColWidth="10" defaultColWidth="9.1640625" defaultRowHeight="14" x14ac:dyDescent="0.15"/>
  <cols>
    <col min="1" max="1" width="9.1640625" style="7"/>
    <col min="2" max="2" width="18.33203125" style="22" customWidth="1"/>
    <col min="3" max="3" width="35.83203125" style="22" customWidth="1"/>
    <col min="4" max="4" width="35.1640625" style="22" customWidth="1"/>
    <col min="5" max="5" width="21.1640625" style="22" customWidth="1"/>
    <col min="6" max="6" width="49.83203125" style="22" customWidth="1"/>
    <col min="7" max="16384" width="9.1640625" style="7"/>
  </cols>
  <sheetData>
    <row r="6" spans="2:6" ht="18" x14ac:dyDescent="0.2">
      <c r="B6" s="17" t="s">
        <v>73</v>
      </c>
    </row>
    <row r="8" spans="2:6" ht="42" customHeight="1" x14ac:dyDescent="0.15">
      <c r="B8" s="241" t="s">
        <v>79</v>
      </c>
      <c r="C8" s="241"/>
      <c r="D8" s="241"/>
      <c r="E8" s="241"/>
      <c r="F8" s="241"/>
    </row>
    <row r="9" spans="2:6" x14ac:dyDescent="0.15">
      <c r="B9" s="23" t="s">
        <v>78</v>
      </c>
    </row>
    <row r="11" spans="2:6" ht="22.5" customHeight="1" x14ac:dyDescent="0.15">
      <c r="B11" s="24" t="s">
        <v>40</v>
      </c>
      <c r="C11" s="24" t="s">
        <v>41</v>
      </c>
      <c r="D11" s="24" t="s">
        <v>42</v>
      </c>
      <c r="E11" s="24" t="s">
        <v>74</v>
      </c>
      <c r="F11" s="24" t="s">
        <v>43</v>
      </c>
    </row>
    <row r="12" spans="2:6" ht="15" x14ac:dyDescent="0.15">
      <c r="B12" s="24" t="s">
        <v>44</v>
      </c>
      <c r="C12" s="24">
        <v>53</v>
      </c>
      <c r="D12" s="24" t="s">
        <v>45</v>
      </c>
      <c r="E12" s="24" t="s">
        <v>46</v>
      </c>
      <c r="F12" s="25" t="s">
        <v>47</v>
      </c>
    </row>
    <row r="13" spans="2:6" ht="15" x14ac:dyDescent="0.15">
      <c r="B13" s="24" t="s">
        <v>48</v>
      </c>
      <c r="C13" s="24">
        <v>53</v>
      </c>
      <c r="D13" s="24" t="s">
        <v>45</v>
      </c>
      <c r="E13" s="24" t="s">
        <v>46</v>
      </c>
      <c r="F13" s="25" t="s">
        <v>49</v>
      </c>
    </row>
    <row r="14" spans="2:6" ht="15" x14ac:dyDescent="0.15">
      <c r="B14" s="24" t="s">
        <v>44</v>
      </c>
      <c r="C14" s="24">
        <v>80</v>
      </c>
      <c r="D14" s="24" t="s">
        <v>45</v>
      </c>
      <c r="E14" s="24" t="s">
        <v>46</v>
      </c>
      <c r="F14" s="25" t="s">
        <v>50</v>
      </c>
    </row>
    <row r="15" spans="2:6" ht="15" x14ac:dyDescent="0.15">
      <c r="B15" s="24" t="s">
        <v>48</v>
      </c>
      <c r="C15" s="24">
        <v>123</v>
      </c>
      <c r="D15" s="24" t="s">
        <v>51</v>
      </c>
      <c r="E15" s="24" t="s">
        <v>46</v>
      </c>
      <c r="F15" s="25" t="s">
        <v>52</v>
      </c>
    </row>
    <row r="16" spans="2:6" ht="15" x14ac:dyDescent="0.15">
      <c r="B16" s="24" t="s">
        <v>44</v>
      </c>
      <c r="C16" s="24">
        <v>443</v>
      </c>
      <c r="D16" s="24" t="s">
        <v>45</v>
      </c>
      <c r="E16" s="24" t="s">
        <v>46</v>
      </c>
      <c r="F16" s="25" t="s">
        <v>50</v>
      </c>
    </row>
    <row r="17" spans="2:6" ht="30" x14ac:dyDescent="0.15">
      <c r="B17" s="24" t="s">
        <v>53</v>
      </c>
      <c r="C17" s="24" t="s">
        <v>54</v>
      </c>
      <c r="D17" s="24" t="s">
        <v>45</v>
      </c>
      <c r="E17" s="24" t="s">
        <v>120</v>
      </c>
      <c r="F17" s="25" t="s">
        <v>61</v>
      </c>
    </row>
    <row r="18" spans="2:6" ht="30" x14ac:dyDescent="0.15">
      <c r="B18" s="24" t="s">
        <v>44</v>
      </c>
      <c r="C18" s="24">
        <v>443</v>
      </c>
      <c r="D18" s="24" t="s">
        <v>55</v>
      </c>
      <c r="E18" s="24" t="s">
        <v>46</v>
      </c>
      <c r="F18" s="25" t="s">
        <v>62</v>
      </c>
    </row>
    <row r="19" spans="2:6" ht="45" x14ac:dyDescent="0.15">
      <c r="B19" s="24" t="s">
        <v>44</v>
      </c>
      <c r="C19" s="24">
        <v>80</v>
      </c>
      <c r="D19" s="24" t="s">
        <v>56</v>
      </c>
      <c r="E19" s="24" t="s">
        <v>46</v>
      </c>
      <c r="F19" s="25" t="s">
        <v>121</v>
      </c>
    </row>
    <row r="20" spans="2:6" ht="15" x14ac:dyDescent="0.15">
      <c r="B20" s="24" t="s">
        <v>44</v>
      </c>
      <c r="C20" s="24">
        <v>8998</v>
      </c>
      <c r="D20" s="24" t="s">
        <v>57</v>
      </c>
      <c r="E20" s="24" t="s">
        <v>58</v>
      </c>
      <c r="F20" s="25" t="s">
        <v>76</v>
      </c>
    </row>
    <row r="21" spans="2:6" ht="15" x14ac:dyDescent="0.15">
      <c r="B21" s="24" t="s">
        <v>70</v>
      </c>
      <c r="C21" s="24">
        <v>5060</v>
      </c>
      <c r="D21" s="24" t="s">
        <v>45</v>
      </c>
      <c r="E21" s="24" t="s">
        <v>71</v>
      </c>
      <c r="F21" s="25" t="s">
        <v>72</v>
      </c>
    </row>
    <row r="22" spans="2:6" ht="60" x14ac:dyDescent="0.15">
      <c r="B22" s="24" t="s">
        <v>48</v>
      </c>
      <c r="C22" s="24" t="s">
        <v>63</v>
      </c>
      <c r="D22" s="24" t="s">
        <v>66</v>
      </c>
      <c r="E22" s="24" t="s">
        <v>59</v>
      </c>
      <c r="F22" s="25" t="s">
        <v>60</v>
      </c>
    </row>
    <row r="23" spans="2:6" ht="60" x14ac:dyDescent="0.15">
      <c r="B23" s="24" t="s">
        <v>64</v>
      </c>
      <c r="C23" s="24" t="s">
        <v>65</v>
      </c>
      <c r="D23" s="24" t="s">
        <v>66</v>
      </c>
      <c r="E23" s="24" t="s">
        <v>59</v>
      </c>
      <c r="F23" s="25" t="s">
        <v>67</v>
      </c>
    </row>
    <row r="24" spans="2:6" ht="30" x14ac:dyDescent="0.15">
      <c r="B24" s="24" t="s">
        <v>64</v>
      </c>
      <c r="C24" s="24" t="s">
        <v>68</v>
      </c>
      <c r="D24" s="24" t="s">
        <v>69</v>
      </c>
      <c r="E24" s="24" t="s">
        <v>46</v>
      </c>
      <c r="F24" s="25" t="s">
        <v>77</v>
      </c>
    </row>
    <row r="26" spans="2:6" ht="15" x14ac:dyDescent="0.15">
      <c r="B26" s="26" t="s">
        <v>75</v>
      </c>
    </row>
    <row r="27" spans="2:6" x14ac:dyDescent="0.15">
      <c r="B27" s="241" t="s">
        <v>122</v>
      </c>
      <c r="C27" s="241"/>
      <c r="D27" s="241"/>
      <c r="E27" s="241"/>
      <c r="F27" s="241"/>
    </row>
    <row r="28" spans="2:6" x14ac:dyDescent="0.15">
      <c r="B28" s="241"/>
      <c r="C28" s="241"/>
      <c r="D28" s="241"/>
      <c r="E28" s="241"/>
      <c r="F28" s="241"/>
    </row>
    <row r="29" spans="2:6" x14ac:dyDescent="0.15">
      <c r="B29" s="241"/>
      <c r="C29" s="241"/>
      <c r="D29" s="241"/>
      <c r="E29" s="241"/>
      <c r="F29" s="241"/>
    </row>
    <row r="31" spans="2:6" x14ac:dyDescent="0.15">
      <c r="B31" s="241" t="s">
        <v>123</v>
      </c>
      <c r="C31" s="241"/>
      <c r="D31" s="241"/>
      <c r="E31" s="241"/>
      <c r="F31" s="241"/>
    </row>
    <row r="32" spans="2:6" x14ac:dyDescent="0.15">
      <c r="B32" s="241"/>
      <c r="C32" s="241"/>
      <c r="D32" s="241"/>
      <c r="E32" s="241"/>
      <c r="F32" s="241"/>
    </row>
    <row r="33" spans="2:6" x14ac:dyDescent="0.15">
      <c r="B33" s="241"/>
      <c r="C33" s="241"/>
      <c r="D33" s="241"/>
      <c r="E33" s="241"/>
      <c r="F33" s="241"/>
    </row>
  </sheetData>
  <mergeCells count="3">
    <mergeCell ref="B8:F8"/>
    <mergeCell ref="B27:F29"/>
    <mergeCell ref="B31:F33"/>
  </mergeCells>
  <phoneticPr fontId="6" type="noConversion"/>
  <hyperlinks>
    <hyperlink ref="B9" r:id="rId1" xr:uid="{1526D6CC-96E2-4C89-B424-0DFDCC068474}"/>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6A18-5ACB-4CF4-9429-A197D813AA74}">
  <sheetPr>
    <tabColor theme="3"/>
  </sheetPr>
  <dimension ref="B4:U26"/>
  <sheetViews>
    <sheetView showGridLines="0" workbookViewId="0"/>
  </sheetViews>
  <sheetFormatPr baseColWidth="10" defaultColWidth="8.83203125" defaultRowHeight="15" x14ac:dyDescent="0.2"/>
  <cols>
    <col min="1" max="1" width="7" customWidth="1"/>
    <col min="2" max="2" width="39" customWidth="1"/>
    <col min="3" max="3" width="51.5" customWidth="1"/>
    <col min="4" max="4" width="35.83203125" customWidth="1"/>
    <col min="5" max="5" width="36.5" customWidth="1"/>
    <col min="6" max="6" width="41.6640625" customWidth="1"/>
  </cols>
  <sheetData>
    <row r="4" spans="2:20" ht="21" x14ac:dyDescent="0.25">
      <c r="B4" s="226" t="s">
        <v>278</v>
      </c>
      <c r="C4" s="226"/>
      <c r="D4" s="226"/>
      <c r="E4" s="226"/>
      <c r="F4" s="226"/>
    </row>
    <row r="5" spans="2:20" x14ac:dyDescent="0.2">
      <c r="B5" s="81"/>
      <c r="C5" s="81"/>
      <c r="D5" s="81"/>
      <c r="E5" s="81"/>
      <c r="F5" s="81"/>
    </row>
    <row r="6" spans="2:20" x14ac:dyDescent="0.2">
      <c r="B6" s="86" t="s">
        <v>308</v>
      </c>
      <c r="C6" s="81"/>
      <c r="D6" s="81"/>
      <c r="E6" s="81"/>
      <c r="F6" s="81"/>
    </row>
    <row r="7" spans="2:20" x14ac:dyDescent="0.2">
      <c r="B7" s="65" t="s">
        <v>309</v>
      </c>
    </row>
    <row r="8" spans="2:20" x14ac:dyDescent="0.2">
      <c r="B8" s="65" t="s">
        <v>310</v>
      </c>
    </row>
    <row r="9" spans="2:20" x14ac:dyDescent="0.2">
      <c r="B9" s="65" t="s">
        <v>311</v>
      </c>
    </row>
    <row r="10" spans="2:20" x14ac:dyDescent="0.2">
      <c r="B10" s="65" t="s">
        <v>312</v>
      </c>
    </row>
    <row r="12" spans="2:20" s="80" customFormat="1" ht="33.75" customHeight="1" x14ac:dyDescent="0.2">
      <c r="B12" s="80" t="s">
        <v>307</v>
      </c>
      <c r="C12" s="80" t="s">
        <v>304</v>
      </c>
      <c r="D12" s="80" t="s">
        <v>305</v>
      </c>
      <c r="E12" s="80" t="s">
        <v>306</v>
      </c>
      <c r="F12" s="80" t="s">
        <v>303</v>
      </c>
    </row>
    <row r="13" spans="2:20" ht="22.5" customHeight="1" x14ac:dyDescent="0.2">
      <c r="B13" s="83" t="s">
        <v>279</v>
      </c>
      <c r="C13" s="82" t="s">
        <v>280</v>
      </c>
      <c r="D13" s="82" t="s">
        <v>280</v>
      </c>
      <c r="E13" s="82" t="s">
        <v>281</v>
      </c>
      <c r="F13" s="82" t="s">
        <v>282</v>
      </c>
    </row>
    <row r="14" spans="2:20" ht="22.5" customHeight="1" x14ac:dyDescent="0.2">
      <c r="B14" s="83" t="s">
        <v>283</v>
      </c>
      <c r="C14" s="82" t="s">
        <v>280</v>
      </c>
      <c r="D14" s="82" t="s">
        <v>284</v>
      </c>
      <c r="E14" s="82" t="s">
        <v>280</v>
      </c>
      <c r="F14" s="82" t="s">
        <v>282</v>
      </c>
    </row>
    <row r="15" spans="2:20" ht="22.5" customHeight="1" x14ac:dyDescent="0.2">
      <c r="B15" s="83" t="s">
        <v>285</v>
      </c>
      <c r="C15" s="82" t="s">
        <v>286</v>
      </c>
      <c r="D15" s="82" t="s">
        <v>280</v>
      </c>
      <c r="E15" s="82" t="s">
        <v>280</v>
      </c>
      <c r="F15" s="82" t="s">
        <v>282</v>
      </c>
      <c r="S15" s="79"/>
      <c r="T15" s="79"/>
    </row>
    <row r="16" spans="2:20" ht="22.5" customHeight="1" x14ac:dyDescent="0.2">
      <c r="B16" s="83" t="s">
        <v>287</v>
      </c>
      <c r="C16" s="82" t="s">
        <v>288</v>
      </c>
      <c r="D16" s="82" t="s">
        <v>288</v>
      </c>
      <c r="E16" s="82" t="s">
        <v>288</v>
      </c>
      <c r="F16" s="82" t="s">
        <v>288</v>
      </c>
      <c r="S16" s="79"/>
      <c r="T16" s="79"/>
    </row>
    <row r="17" spans="2:21" ht="22.5" customHeight="1" x14ac:dyDescent="0.2">
      <c r="B17" s="84" t="s">
        <v>289</v>
      </c>
      <c r="C17" s="82" t="s">
        <v>280</v>
      </c>
      <c r="D17" s="82" t="s">
        <v>290</v>
      </c>
      <c r="E17" s="82" t="s">
        <v>291</v>
      </c>
      <c r="F17" s="82" t="s">
        <v>282</v>
      </c>
      <c r="S17" s="79"/>
      <c r="T17" s="79"/>
    </row>
    <row r="18" spans="2:21" ht="22.5" customHeight="1" x14ac:dyDescent="0.2">
      <c r="B18" s="85"/>
      <c r="C18" s="82"/>
      <c r="D18" s="82"/>
      <c r="E18" s="82" t="s">
        <v>292</v>
      </c>
      <c r="F18" s="82"/>
    </row>
    <row r="19" spans="2:21" ht="22.5" customHeight="1" x14ac:dyDescent="0.2">
      <c r="B19" s="83" t="s">
        <v>293</v>
      </c>
      <c r="C19" s="82" t="s">
        <v>280</v>
      </c>
      <c r="D19" s="82" t="s">
        <v>288</v>
      </c>
      <c r="E19" s="82" t="s">
        <v>288</v>
      </c>
      <c r="F19" s="82" t="s">
        <v>282</v>
      </c>
      <c r="S19" s="79"/>
      <c r="T19" s="79"/>
      <c r="U19" s="79"/>
    </row>
    <row r="20" spans="2:21" ht="22.5" customHeight="1" x14ac:dyDescent="0.2">
      <c r="B20" s="83" t="s">
        <v>294</v>
      </c>
      <c r="C20" s="82" t="s">
        <v>288</v>
      </c>
      <c r="D20" s="82" t="s">
        <v>288</v>
      </c>
      <c r="E20" s="82" t="s">
        <v>288</v>
      </c>
      <c r="F20" s="82" t="s">
        <v>288</v>
      </c>
    </row>
    <row r="21" spans="2:21" ht="22.5" customHeight="1" x14ac:dyDescent="0.2">
      <c r="B21" s="83" t="s">
        <v>295</v>
      </c>
      <c r="C21" s="82" t="s">
        <v>288</v>
      </c>
      <c r="D21" s="82" t="s">
        <v>288</v>
      </c>
      <c r="E21" s="82" t="s">
        <v>288</v>
      </c>
      <c r="F21" s="82" t="s">
        <v>288</v>
      </c>
    </row>
    <row r="22" spans="2:21" ht="22.5" customHeight="1" x14ac:dyDescent="0.2">
      <c r="B22" s="83" t="s">
        <v>296</v>
      </c>
      <c r="C22" s="82" t="s">
        <v>297</v>
      </c>
      <c r="D22" s="82" t="s">
        <v>297</v>
      </c>
      <c r="E22" s="82" t="s">
        <v>297</v>
      </c>
      <c r="F22" s="82" t="s">
        <v>282</v>
      </c>
    </row>
    <row r="23" spans="2:21" ht="22.5" customHeight="1" x14ac:dyDescent="0.2">
      <c r="B23" s="83" t="s">
        <v>88</v>
      </c>
      <c r="C23" s="82" t="s">
        <v>298</v>
      </c>
      <c r="D23" s="82" t="s">
        <v>298</v>
      </c>
      <c r="E23" s="82" t="s">
        <v>298</v>
      </c>
      <c r="F23" s="82" t="s">
        <v>282</v>
      </c>
    </row>
    <row r="24" spans="2:21" ht="22.5" customHeight="1" x14ac:dyDescent="0.2">
      <c r="B24" s="83" t="s">
        <v>299</v>
      </c>
      <c r="C24" s="82" t="s">
        <v>300</v>
      </c>
      <c r="D24" s="82" t="s">
        <v>300</v>
      </c>
      <c r="E24" s="82" t="s">
        <v>300</v>
      </c>
      <c r="F24" s="82" t="s">
        <v>282</v>
      </c>
    </row>
    <row r="25" spans="2:21" ht="22.5" customHeight="1" x14ac:dyDescent="0.2">
      <c r="B25" s="83" t="s">
        <v>301</v>
      </c>
      <c r="C25" s="82" t="s">
        <v>280</v>
      </c>
      <c r="D25" s="82" t="s">
        <v>280</v>
      </c>
      <c r="E25" s="82" t="s">
        <v>280</v>
      </c>
      <c r="F25" s="82" t="s">
        <v>282</v>
      </c>
    </row>
    <row r="26" spans="2:21" ht="22.5" customHeight="1" x14ac:dyDescent="0.2">
      <c r="B26" s="83" t="s">
        <v>302</v>
      </c>
      <c r="C26" s="82" t="s">
        <v>280</v>
      </c>
      <c r="D26" s="82" t="s">
        <v>280</v>
      </c>
      <c r="E26" s="82" t="s">
        <v>280</v>
      </c>
      <c r="F26" s="82" t="s">
        <v>282</v>
      </c>
    </row>
  </sheetData>
  <mergeCells count="1">
    <mergeCell ref="B4:F4"/>
  </mergeCells>
  <hyperlinks>
    <hyperlink ref="B6" r:id="rId1" xr:uid="{4B9D1D06-C628-4BA5-A8F8-DA47812E76A8}"/>
    <hyperlink ref="B7" r:id="rId2" xr:uid="{A5AD1DC1-5AEE-4A8A-A5F8-3C5E904D3B6B}"/>
    <hyperlink ref="B8" r:id="rId3" xr:uid="{93796BE4-87D4-4F7E-A476-85AF235C6832}"/>
    <hyperlink ref="B9" r:id="rId4" xr:uid="{C8B08FFE-0355-41EB-AB3A-89BD7D3F18E2}"/>
    <hyperlink ref="B10" r:id="rId5" xr:uid="{B238DD97-85F5-4842-A43A-207AC2A2AFB1}"/>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6F6F-971D-44BB-8110-527D1774091F}">
  <dimension ref="B2:R35"/>
  <sheetViews>
    <sheetView showGridLines="0" workbookViewId="0"/>
  </sheetViews>
  <sheetFormatPr baseColWidth="10" defaultColWidth="8.83203125" defaultRowHeight="15" x14ac:dyDescent="0.2"/>
  <cols>
    <col min="2" max="2" width="38.6640625" bestFit="1" customWidth="1"/>
    <col min="3" max="3" width="27" customWidth="1"/>
    <col min="4" max="4" width="34.5" customWidth="1"/>
    <col min="5" max="5" width="29" customWidth="1"/>
  </cols>
  <sheetData>
    <row r="2" spans="2:18" x14ac:dyDescent="0.2">
      <c r="M2" s="7" t="s">
        <v>99</v>
      </c>
      <c r="N2" s="7"/>
      <c r="O2" s="8" t="s">
        <v>100</v>
      </c>
      <c r="P2" s="7"/>
      <c r="Q2" s="7" t="s">
        <v>101</v>
      </c>
      <c r="R2" s="7"/>
    </row>
    <row r="6" spans="2:18" x14ac:dyDescent="0.2">
      <c r="B6" s="1"/>
      <c r="C6" s="1"/>
      <c r="D6" s="1"/>
      <c r="E6" s="1"/>
    </row>
    <row r="7" spans="2:18" ht="36.75" customHeight="1" x14ac:dyDescent="0.2">
      <c r="B7" s="5"/>
      <c r="C7" s="5"/>
      <c r="D7" s="5"/>
      <c r="E7" s="5"/>
      <c r="F7" s="5"/>
      <c r="G7" s="5"/>
      <c r="H7" s="5"/>
      <c r="I7" s="5"/>
      <c r="J7" s="5"/>
    </row>
    <row r="8" spans="2:18" ht="38.25" customHeight="1" x14ac:dyDescent="0.2">
      <c r="B8" s="5"/>
      <c r="C8" s="5"/>
      <c r="D8" s="5"/>
      <c r="E8" s="5"/>
      <c r="F8" s="5"/>
      <c r="G8" s="5"/>
      <c r="H8" s="5"/>
      <c r="I8" s="5"/>
      <c r="J8" s="5"/>
    </row>
    <row r="9" spans="2:18" x14ac:dyDescent="0.2">
      <c r="B9" s="5"/>
      <c r="C9" s="5"/>
      <c r="D9" s="5"/>
      <c r="E9" s="5"/>
      <c r="F9" s="5"/>
      <c r="G9" s="5"/>
      <c r="H9" s="5"/>
      <c r="I9" s="5"/>
      <c r="J9" s="5"/>
    </row>
    <row r="10" spans="2:18" x14ac:dyDescent="0.2">
      <c r="B10" s="5"/>
      <c r="C10" s="5"/>
      <c r="D10" s="5"/>
      <c r="E10" s="5"/>
      <c r="F10" s="5"/>
      <c r="G10" s="5"/>
      <c r="H10" s="5"/>
      <c r="I10" s="5"/>
      <c r="J10" s="5"/>
    </row>
    <row r="11" spans="2:18" x14ac:dyDescent="0.2">
      <c r="B11" s="5"/>
      <c r="C11" s="5"/>
      <c r="D11" s="5"/>
      <c r="E11" s="5"/>
      <c r="F11" s="5"/>
      <c r="G11" s="5"/>
      <c r="H11" s="5"/>
      <c r="I11" s="5"/>
      <c r="J11" s="5"/>
    </row>
    <row r="12" spans="2:18" x14ac:dyDescent="0.2">
      <c r="B12" s="5"/>
      <c r="C12" s="5"/>
      <c r="D12" s="5"/>
      <c r="E12" s="5"/>
      <c r="F12" s="5"/>
      <c r="G12" s="5"/>
      <c r="H12" s="5"/>
      <c r="I12" s="5"/>
      <c r="J12" s="5"/>
    </row>
    <row r="13" spans="2:18" x14ac:dyDescent="0.2">
      <c r="B13" s="5"/>
      <c r="C13" s="5"/>
      <c r="D13" s="5"/>
      <c r="E13" s="5"/>
      <c r="F13" s="5"/>
      <c r="G13" s="5"/>
      <c r="H13" s="5"/>
      <c r="I13" s="5"/>
      <c r="J13" s="5"/>
    </row>
    <row r="14" spans="2:18" x14ac:dyDescent="0.2">
      <c r="B14" s="5"/>
      <c r="C14" s="5"/>
      <c r="D14" s="5"/>
      <c r="E14" s="5"/>
      <c r="F14" s="5"/>
      <c r="G14" s="5"/>
      <c r="H14" s="5"/>
      <c r="I14" s="5"/>
      <c r="J14" s="5"/>
    </row>
    <row r="15" spans="2:18" x14ac:dyDescent="0.2">
      <c r="B15" s="5"/>
      <c r="C15" s="5"/>
      <c r="D15" s="5"/>
      <c r="E15" s="5"/>
      <c r="F15" s="5"/>
      <c r="G15" s="5"/>
      <c r="H15" s="5"/>
      <c r="I15" s="5"/>
      <c r="J15" s="5"/>
    </row>
    <row r="16" spans="2:18" x14ac:dyDescent="0.2">
      <c r="B16" s="5"/>
      <c r="C16" s="5"/>
      <c r="D16" s="5"/>
      <c r="E16" s="5"/>
      <c r="F16" s="5"/>
      <c r="G16" s="5"/>
      <c r="H16" s="5"/>
      <c r="I16" s="5"/>
      <c r="J16" s="5"/>
    </row>
    <row r="17" spans="2:10" x14ac:dyDescent="0.2">
      <c r="B17" s="5"/>
      <c r="C17" s="5"/>
      <c r="D17" s="5"/>
      <c r="E17" s="5"/>
      <c r="F17" s="5"/>
      <c r="G17" s="5"/>
      <c r="H17" s="5"/>
      <c r="I17" s="5"/>
      <c r="J17" s="5"/>
    </row>
    <row r="18" spans="2:10" x14ac:dyDescent="0.2">
      <c r="B18" s="5"/>
      <c r="C18" s="5"/>
      <c r="D18" s="5"/>
      <c r="E18" s="5"/>
      <c r="F18" s="5"/>
      <c r="G18" s="5"/>
      <c r="H18" s="5"/>
      <c r="I18" s="5"/>
      <c r="J18" s="5"/>
    </row>
    <row r="19" spans="2:10" x14ac:dyDescent="0.2">
      <c r="B19" s="5"/>
      <c r="C19" s="5"/>
      <c r="D19" s="5"/>
      <c r="E19" s="5"/>
      <c r="F19" s="5"/>
      <c r="G19" s="5"/>
      <c r="H19" s="5"/>
      <c r="I19" s="5"/>
      <c r="J19" s="5"/>
    </row>
    <row r="20" spans="2:10" x14ac:dyDescent="0.2">
      <c r="B20" s="5"/>
      <c r="C20" s="5"/>
      <c r="D20" s="5"/>
      <c r="E20" s="5"/>
      <c r="F20" s="5"/>
      <c r="G20" s="5"/>
      <c r="H20" s="5"/>
      <c r="I20" s="5"/>
      <c r="J20" s="5"/>
    </row>
    <row r="21" spans="2:10" x14ac:dyDescent="0.2">
      <c r="B21" s="5"/>
      <c r="C21" s="5"/>
      <c r="D21" s="5"/>
      <c r="E21" s="5"/>
      <c r="F21" s="5"/>
      <c r="G21" s="5"/>
      <c r="H21" s="5"/>
      <c r="I21" s="5"/>
      <c r="J21" s="5"/>
    </row>
    <row r="22" spans="2:10" x14ac:dyDescent="0.2">
      <c r="B22" s="5"/>
      <c r="C22" s="5"/>
      <c r="D22" s="5"/>
      <c r="E22" s="5"/>
      <c r="F22" s="5"/>
      <c r="G22" s="5"/>
      <c r="H22" s="5"/>
      <c r="I22" s="5"/>
      <c r="J22" s="5"/>
    </row>
    <row r="23" spans="2:10" x14ac:dyDescent="0.2">
      <c r="B23" s="5"/>
      <c r="C23" s="5"/>
      <c r="D23" s="5"/>
      <c r="E23" s="5"/>
      <c r="F23" s="5"/>
      <c r="G23" s="5"/>
      <c r="H23" s="5"/>
      <c r="I23" s="5"/>
      <c r="J23" s="5"/>
    </row>
    <row r="24" spans="2:10" x14ac:dyDescent="0.2">
      <c r="B24" s="5"/>
      <c r="C24" s="5"/>
      <c r="D24" s="5"/>
      <c r="E24" s="5"/>
      <c r="F24" s="5"/>
      <c r="G24" s="5"/>
      <c r="H24" s="5"/>
      <c r="I24" s="5"/>
      <c r="J24" s="5"/>
    </row>
    <row r="25" spans="2:10" x14ac:dyDescent="0.2">
      <c r="B25" s="5"/>
      <c r="C25" s="5"/>
      <c r="D25" s="5"/>
      <c r="E25" s="5"/>
      <c r="F25" s="5"/>
      <c r="G25" s="5"/>
      <c r="H25" s="5"/>
      <c r="I25" s="5"/>
      <c r="J25" s="5"/>
    </row>
    <row r="26" spans="2:10" x14ac:dyDescent="0.2">
      <c r="B26" s="5"/>
      <c r="C26" s="5"/>
      <c r="D26" s="5"/>
      <c r="E26" s="5"/>
      <c r="F26" s="5"/>
      <c r="G26" s="5"/>
      <c r="H26" s="5"/>
      <c r="I26" s="5"/>
      <c r="J26" s="5"/>
    </row>
    <row r="27" spans="2:10" x14ac:dyDescent="0.2">
      <c r="B27" s="5"/>
      <c r="C27" s="5"/>
      <c r="D27" s="5"/>
      <c r="E27" s="5"/>
      <c r="F27" s="5"/>
      <c r="G27" s="5"/>
      <c r="H27" s="5"/>
      <c r="I27" s="5"/>
      <c r="J27" s="5"/>
    </row>
    <row r="28" spans="2:10" x14ac:dyDescent="0.2">
      <c r="B28" s="5"/>
      <c r="C28" s="5"/>
      <c r="D28" s="5"/>
      <c r="E28" s="5"/>
      <c r="F28" s="5"/>
      <c r="G28" s="5"/>
      <c r="H28" s="5"/>
      <c r="I28" s="5"/>
      <c r="J28" s="5"/>
    </row>
    <row r="29" spans="2:10" x14ac:dyDescent="0.2">
      <c r="B29" s="5"/>
      <c r="C29" s="5"/>
      <c r="D29" s="5"/>
      <c r="E29" s="5"/>
      <c r="F29" s="5"/>
      <c r="G29" s="5"/>
      <c r="H29" s="5"/>
      <c r="I29" s="5"/>
      <c r="J29" s="5"/>
    </row>
    <row r="30" spans="2:10" x14ac:dyDescent="0.2">
      <c r="B30" s="5"/>
      <c r="C30" s="5"/>
      <c r="D30" s="5"/>
      <c r="E30" s="5"/>
      <c r="F30" s="5"/>
      <c r="G30" s="5"/>
      <c r="H30" s="5"/>
      <c r="I30" s="5"/>
      <c r="J30" s="5"/>
    </row>
    <row r="31" spans="2:10" x14ac:dyDescent="0.2">
      <c r="B31" s="5"/>
      <c r="C31" s="5"/>
      <c r="D31" s="5"/>
      <c r="E31" s="5"/>
      <c r="F31" s="5"/>
      <c r="G31" s="5"/>
      <c r="H31" s="5"/>
      <c r="I31" s="5"/>
      <c r="J31" s="5"/>
    </row>
    <row r="32" spans="2:10" x14ac:dyDescent="0.2">
      <c r="B32" s="5"/>
      <c r="C32" s="5"/>
      <c r="D32" s="5"/>
      <c r="E32" s="5"/>
      <c r="F32" s="5"/>
      <c r="G32" s="5"/>
      <c r="H32" s="5"/>
      <c r="I32" s="5"/>
      <c r="J32" s="5"/>
    </row>
    <row r="33" spans="2:10" x14ac:dyDescent="0.2">
      <c r="B33" s="5"/>
      <c r="C33" s="5"/>
      <c r="D33" s="5"/>
      <c r="E33" s="5"/>
      <c r="F33" s="5"/>
      <c r="G33" s="5"/>
      <c r="H33" s="5"/>
      <c r="I33" s="5"/>
      <c r="J33" s="5"/>
    </row>
    <row r="34" spans="2:10" x14ac:dyDescent="0.2">
      <c r="B34" s="5"/>
      <c r="C34" s="5"/>
      <c r="D34" s="5"/>
      <c r="E34" s="5"/>
      <c r="F34" s="5"/>
      <c r="G34" s="5"/>
      <c r="H34" s="5"/>
      <c r="I34" s="5"/>
      <c r="J34" s="5"/>
    </row>
    <row r="35" spans="2:10" x14ac:dyDescent="0.2">
      <c r="B35" s="5"/>
      <c r="C35" s="5"/>
      <c r="D35" s="5"/>
      <c r="E35" s="5"/>
      <c r="F35" s="5"/>
      <c r="G35" s="5"/>
      <c r="H35" s="5"/>
      <c r="I35" s="5"/>
      <c r="J35" s="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A50-A79D-4607-9970-16FB19B4FC1A}">
  <sheetPr>
    <tabColor rgb="FFFF9900"/>
  </sheetPr>
  <dimension ref="A1:I61"/>
  <sheetViews>
    <sheetView zoomScale="75" zoomScaleNormal="75" workbookViewId="0">
      <pane ySplit="1" topLeftCell="A2" activePane="bottomLeft" state="frozen"/>
      <selection pane="bottomLeft" activeCell="H17" sqref="H17"/>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t="s">
        <v>331</v>
      </c>
      <c r="D4" s="102"/>
      <c r="E4" s="102"/>
      <c r="F4" s="102"/>
      <c r="G4" s="103">
        <v>0.1</v>
      </c>
      <c r="H4" s="104"/>
      <c r="I4" s="104"/>
    </row>
    <row r="5" spans="1:9" ht="44" outlineLevel="1" x14ac:dyDescent="0.25">
      <c r="A5" s="101" t="s">
        <v>332</v>
      </c>
      <c r="B5" s="102"/>
      <c r="C5" s="102" t="s">
        <v>331</v>
      </c>
      <c r="D5" s="102"/>
      <c r="E5" s="102"/>
      <c r="F5" s="102"/>
      <c r="G5" s="105">
        <v>1</v>
      </c>
      <c r="H5" s="106" t="s">
        <v>333</v>
      </c>
      <c r="I5" s="104"/>
    </row>
    <row r="6" spans="1:9" ht="21" outlineLevel="1" x14ac:dyDescent="0.25">
      <c r="A6" s="101" t="s">
        <v>334</v>
      </c>
      <c r="B6" s="102"/>
      <c r="C6" s="102"/>
      <c r="D6" s="102"/>
      <c r="E6" s="102"/>
      <c r="F6" s="102"/>
      <c r="G6" s="105">
        <v>0</v>
      </c>
      <c r="H6" s="106"/>
      <c r="I6" s="104"/>
    </row>
    <row r="7" spans="1:9" ht="21" outlineLevel="1" x14ac:dyDescent="0.25">
      <c r="A7" s="101" t="s">
        <v>335</v>
      </c>
      <c r="B7" s="102"/>
      <c r="C7" s="102"/>
      <c r="D7" s="102"/>
      <c r="E7" s="102"/>
      <c r="F7" s="102"/>
      <c r="G7" s="105">
        <v>0</v>
      </c>
      <c r="H7" s="106"/>
      <c r="I7" s="104"/>
    </row>
    <row r="8" spans="1:9" ht="44" outlineLevel="1" x14ac:dyDescent="0.25">
      <c r="A8" s="101" t="s">
        <v>336</v>
      </c>
      <c r="B8" s="102"/>
      <c r="C8" s="102" t="s">
        <v>337</v>
      </c>
      <c r="D8" s="107" t="s">
        <v>338</v>
      </c>
      <c r="E8" s="102"/>
      <c r="F8" s="102"/>
      <c r="G8" s="105">
        <v>0.25</v>
      </c>
      <c r="H8" s="108" t="s">
        <v>339</v>
      </c>
      <c r="I8" s="104"/>
    </row>
    <row r="9" spans="1:9" ht="21" outlineLevel="1" x14ac:dyDescent="0.25">
      <c r="A9" s="101" t="s">
        <v>340</v>
      </c>
      <c r="B9" s="102"/>
      <c r="C9" s="102" t="s">
        <v>337</v>
      </c>
      <c r="D9" s="102"/>
      <c r="E9" s="102"/>
      <c r="F9" s="102"/>
      <c r="G9" s="105"/>
      <c r="H9" s="104"/>
      <c r="I9" s="104"/>
    </row>
    <row r="10" spans="1:9" ht="21" outlineLevel="1" x14ac:dyDescent="0.25">
      <c r="A10" s="101" t="s">
        <v>341</v>
      </c>
      <c r="B10" s="102"/>
      <c r="C10" s="102" t="s">
        <v>337</v>
      </c>
      <c r="D10" s="107" t="s">
        <v>338</v>
      </c>
      <c r="E10" s="102"/>
      <c r="F10" s="109"/>
      <c r="G10" s="110"/>
      <c r="H10" s="104"/>
      <c r="I10" s="104"/>
    </row>
    <row r="11" spans="1:9" ht="21" x14ac:dyDescent="0.25">
      <c r="A11" s="111"/>
      <c r="B11" s="112"/>
      <c r="C11" s="112"/>
      <c r="D11" s="112"/>
      <c r="E11" s="112"/>
      <c r="F11" s="112"/>
      <c r="G11" s="112"/>
      <c r="H11" s="111"/>
      <c r="I11" s="111"/>
    </row>
    <row r="12" spans="1:9" s="100" customFormat="1" ht="21" x14ac:dyDescent="0.25">
      <c r="A12" s="97" t="s">
        <v>342</v>
      </c>
      <c r="B12" s="99"/>
      <c r="C12" s="99"/>
      <c r="D12" s="99"/>
      <c r="E12" s="99"/>
      <c r="F12" s="99"/>
      <c r="G12" s="99"/>
      <c r="H12" s="97"/>
      <c r="I12" s="97"/>
    </row>
    <row r="13" spans="1:9" ht="21" outlineLevel="1" x14ac:dyDescent="0.25">
      <c r="A13" s="113" t="s">
        <v>343</v>
      </c>
      <c r="B13" s="102"/>
      <c r="C13" s="102"/>
      <c r="D13" s="102"/>
      <c r="E13" s="102"/>
      <c r="F13" s="102"/>
      <c r="G13" s="114">
        <v>0.5</v>
      </c>
      <c r="H13" s="104"/>
      <c r="I13" s="104"/>
    </row>
    <row r="14" spans="1:9" ht="21" outlineLevel="1" x14ac:dyDescent="0.25">
      <c r="A14" s="113" t="s">
        <v>344</v>
      </c>
      <c r="B14" s="102"/>
      <c r="C14" s="102"/>
      <c r="D14" s="102"/>
      <c r="E14" s="102"/>
      <c r="F14" s="102"/>
      <c r="G14" s="114">
        <v>0</v>
      </c>
      <c r="H14" s="104"/>
      <c r="I14" s="104"/>
    </row>
    <row r="15" spans="1:9" ht="21" outlineLevel="1" x14ac:dyDescent="0.25">
      <c r="A15" s="113" t="s">
        <v>345</v>
      </c>
      <c r="B15" s="102"/>
      <c r="C15" s="102"/>
      <c r="D15" s="102"/>
      <c r="E15" s="102"/>
      <c r="F15" s="102"/>
      <c r="G15" s="114">
        <v>0</v>
      </c>
      <c r="H15" s="104"/>
      <c r="I15" s="104"/>
    </row>
    <row r="16" spans="1:9" ht="21" outlineLevel="1" x14ac:dyDescent="0.25">
      <c r="A16" s="113" t="s">
        <v>346</v>
      </c>
      <c r="B16" s="102"/>
      <c r="C16" s="102"/>
      <c r="D16" s="102"/>
      <c r="E16" s="102"/>
      <c r="F16" s="102"/>
      <c r="G16" s="114">
        <v>0</v>
      </c>
      <c r="H16" s="104"/>
      <c r="I16" s="104"/>
    </row>
    <row r="17" spans="1:9" ht="21" outlineLevel="1" x14ac:dyDescent="0.25">
      <c r="A17" s="113" t="s">
        <v>347</v>
      </c>
      <c r="B17" s="102"/>
      <c r="C17" s="102"/>
      <c r="D17" s="102"/>
      <c r="E17" s="102"/>
      <c r="F17" s="102"/>
      <c r="G17" s="114">
        <v>0</v>
      </c>
      <c r="H17" s="104"/>
      <c r="I17" s="104"/>
    </row>
    <row r="18" spans="1:9" ht="21" outlineLevel="1" x14ac:dyDescent="0.25">
      <c r="A18" s="113" t="s">
        <v>348</v>
      </c>
      <c r="B18" s="102"/>
      <c r="C18" s="102"/>
      <c r="D18" s="102"/>
      <c r="E18" s="102"/>
      <c r="F18" s="102"/>
      <c r="G18" s="115">
        <v>0</v>
      </c>
      <c r="H18" s="104"/>
      <c r="I18" s="104"/>
    </row>
    <row r="19" spans="1:9" ht="26" x14ac:dyDescent="0.3">
      <c r="A19" s="95"/>
      <c r="B19" s="96"/>
      <c r="C19" s="96"/>
      <c r="D19" s="96"/>
      <c r="E19" s="96"/>
      <c r="F19" s="96"/>
      <c r="G19" s="96"/>
      <c r="H19" s="95"/>
      <c r="I19" s="95"/>
    </row>
    <row r="20" spans="1:9" s="100" customFormat="1" ht="21" x14ac:dyDescent="0.25">
      <c r="A20" s="97" t="s">
        <v>349</v>
      </c>
      <c r="B20" s="99"/>
      <c r="C20" s="99"/>
      <c r="D20" s="99"/>
      <c r="E20" s="116"/>
      <c r="F20" s="99"/>
      <c r="G20" s="99"/>
      <c r="H20" s="117"/>
      <c r="I20" s="97"/>
    </row>
    <row r="21" spans="1:9" ht="21" outlineLevel="1" x14ac:dyDescent="0.25">
      <c r="A21" s="113" t="s">
        <v>350</v>
      </c>
      <c r="B21" s="102"/>
      <c r="C21" s="102"/>
      <c r="D21" s="118"/>
      <c r="E21" s="119"/>
      <c r="F21" s="102"/>
      <c r="G21" s="114">
        <v>0</v>
      </c>
      <c r="H21" s="120"/>
      <c r="I21" s="104"/>
    </row>
    <row r="22" spans="1:9" ht="21" outlineLevel="1" x14ac:dyDescent="0.25">
      <c r="A22" s="113" t="s">
        <v>351</v>
      </c>
      <c r="B22" s="102"/>
      <c r="C22" s="102"/>
      <c r="D22" s="118"/>
      <c r="E22" s="119"/>
      <c r="F22" s="102"/>
      <c r="G22" s="115">
        <v>0</v>
      </c>
      <c r="H22" s="108"/>
      <c r="I22" s="104"/>
    </row>
    <row r="24" spans="1:9" ht="26" x14ac:dyDescent="0.3">
      <c r="A24" s="95"/>
      <c r="B24" s="96"/>
      <c r="C24" s="96"/>
      <c r="D24" s="96"/>
      <c r="E24" s="96"/>
      <c r="F24" s="96"/>
      <c r="G24" s="96"/>
      <c r="H24" s="95"/>
      <c r="I24" s="95"/>
    </row>
    <row r="25" spans="1:9" ht="21" x14ac:dyDescent="0.25">
      <c r="A25" s="97" t="s">
        <v>352</v>
      </c>
      <c r="B25" s="99"/>
      <c r="C25" s="99"/>
      <c r="D25" s="99"/>
      <c r="E25" s="99"/>
      <c r="F25" s="99"/>
      <c r="G25" s="99"/>
      <c r="H25" s="97"/>
      <c r="I25" s="97"/>
    </row>
    <row r="26" spans="1:9" ht="21" outlineLevel="2" x14ac:dyDescent="0.25">
      <c r="A26" s="113" t="s">
        <v>353</v>
      </c>
      <c r="B26" s="102"/>
      <c r="C26" s="102"/>
      <c r="D26" s="102"/>
      <c r="E26" s="102"/>
      <c r="F26" s="102"/>
      <c r="G26" s="114">
        <v>0</v>
      </c>
      <c r="H26" s="104"/>
      <c r="I26" s="104"/>
    </row>
    <row r="27" spans="1:9" ht="21" outlineLevel="2" x14ac:dyDescent="0.25">
      <c r="A27" s="113" t="s">
        <v>354</v>
      </c>
      <c r="B27" s="102"/>
      <c r="C27" s="102"/>
      <c r="D27" s="102"/>
      <c r="E27" s="102"/>
      <c r="F27" s="102"/>
      <c r="G27" s="114">
        <v>0.1</v>
      </c>
      <c r="H27" s="104"/>
      <c r="I27" s="104"/>
    </row>
    <row r="28" spans="1:9" ht="21" outlineLevel="2" x14ac:dyDescent="0.25">
      <c r="A28" s="113" t="s">
        <v>355</v>
      </c>
      <c r="B28" s="102"/>
      <c r="C28" s="102"/>
      <c r="D28" s="102"/>
      <c r="E28" s="102"/>
      <c r="F28" s="102"/>
      <c r="G28" s="114">
        <v>0</v>
      </c>
      <c r="H28" s="104"/>
      <c r="I28" s="104"/>
    </row>
    <row r="29" spans="1:9" ht="21" outlineLevel="2" x14ac:dyDescent="0.25">
      <c r="A29" s="113" t="s">
        <v>356</v>
      </c>
      <c r="B29" s="102"/>
      <c r="C29" s="102"/>
      <c r="D29" s="102"/>
      <c r="E29" s="102"/>
      <c r="F29" s="102"/>
      <c r="G29" s="114">
        <v>0</v>
      </c>
      <c r="H29" s="104"/>
      <c r="I29" s="104"/>
    </row>
    <row r="30" spans="1:9" ht="21" x14ac:dyDescent="0.25">
      <c r="A30" s="113" t="s">
        <v>376</v>
      </c>
      <c r="B30" s="102"/>
      <c r="C30" s="102"/>
      <c r="D30" s="102"/>
      <c r="E30" s="102"/>
      <c r="F30" s="102"/>
      <c r="G30" s="114">
        <v>0</v>
      </c>
      <c r="H30" s="104"/>
      <c r="I30" s="104"/>
    </row>
    <row r="31" spans="1:9" ht="21" x14ac:dyDescent="0.25">
      <c r="A31" s="113" t="s">
        <v>377</v>
      </c>
      <c r="B31" s="102"/>
      <c r="C31" s="102"/>
      <c r="D31" s="102"/>
      <c r="E31" s="102"/>
      <c r="F31" s="102"/>
      <c r="G31" s="114"/>
      <c r="H31" s="104"/>
      <c r="I31" s="104"/>
    </row>
    <row r="32" spans="1:9" ht="21" x14ac:dyDescent="0.25">
      <c r="A32" s="113" t="s">
        <v>359</v>
      </c>
      <c r="B32" s="102"/>
      <c r="C32" s="102"/>
      <c r="D32" s="102"/>
      <c r="E32" s="102"/>
      <c r="F32" s="102"/>
      <c r="G32" s="114"/>
      <c r="H32" s="104"/>
      <c r="I32" s="104"/>
    </row>
    <row r="33" spans="1:9" ht="21" x14ac:dyDescent="0.25">
      <c r="A33" s="113" t="s">
        <v>378</v>
      </c>
      <c r="B33" s="102"/>
      <c r="C33" s="102"/>
      <c r="D33" s="102"/>
      <c r="E33" s="102"/>
      <c r="F33" s="102"/>
      <c r="G33" s="114"/>
      <c r="H33" s="104"/>
      <c r="I33" s="104"/>
    </row>
    <row r="34" spans="1:9" ht="21" x14ac:dyDescent="0.25">
      <c r="A34" s="113" t="s">
        <v>379</v>
      </c>
      <c r="B34" s="102"/>
      <c r="C34" s="102"/>
      <c r="D34" s="102"/>
      <c r="E34" s="102"/>
      <c r="F34" s="102"/>
      <c r="G34" s="114"/>
      <c r="H34" s="104"/>
      <c r="I34" s="104"/>
    </row>
    <row r="35" spans="1:9" ht="21" x14ac:dyDescent="0.25">
      <c r="A35" s="113" t="s">
        <v>380</v>
      </c>
      <c r="B35" s="102"/>
      <c r="C35" s="102"/>
      <c r="D35" s="102"/>
      <c r="E35" s="102"/>
      <c r="F35" s="102"/>
      <c r="G35" s="114">
        <v>0</v>
      </c>
      <c r="H35" s="104"/>
      <c r="I35" s="104"/>
    </row>
    <row r="36" spans="1:9" ht="21" x14ac:dyDescent="0.25">
      <c r="A36" s="113" t="s">
        <v>381</v>
      </c>
      <c r="B36" s="102"/>
      <c r="C36" s="102"/>
      <c r="D36" s="102"/>
      <c r="E36" s="102"/>
      <c r="F36" s="102"/>
      <c r="G36" s="114"/>
      <c r="H36" s="104"/>
      <c r="I36" s="104"/>
    </row>
    <row r="37" spans="1:9" ht="21" x14ac:dyDescent="0.25">
      <c r="A37" s="113" t="s">
        <v>382</v>
      </c>
      <c r="B37" s="102"/>
      <c r="C37" s="102"/>
      <c r="D37" s="102"/>
      <c r="E37" s="102"/>
      <c r="F37" s="102"/>
      <c r="G37" s="114">
        <v>0</v>
      </c>
      <c r="H37" s="104"/>
      <c r="I37" s="104"/>
    </row>
    <row r="38" spans="1:9" ht="21" outlineLevel="1" x14ac:dyDescent="0.25">
      <c r="A38" s="113" t="s">
        <v>383</v>
      </c>
      <c r="B38" s="102"/>
      <c r="C38" s="102"/>
      <c r="D38" s="102"/>
      <c r="E38" s="102"/>
      <c r="F38" s="102"/>
      <c r="G38" s="114">
        <v>0</v>
      </c>
      <c r="H38" s="104"/>
      <c r="I38" s="104"/>
    </row>
    <row r="39" spans="1:9" ht="21" outlineLevel="2" x14ac:dyDescent="0.25">
      <c r="A39" s="113" t="s">
        <v>384</v>
      </c>
      <c r="B39" s="102"/>
      <c r="C39" s="102"/>
      <c r="D39" s="102"/>
      <c r="E39" s="102"/>
      <c r="F39" s="102"/>
      <c r="G39" s="114">
        <v>0</v>
      </c>
      <c r="H39" s="104"/>
      <c r="I39" s="104"/>
    </row>
    <row r="40" spans="1:9" ht="21" outlineLevel="1" x14ac:dyDescent="0.25">
      <c r="A40" s="113" t="s">
        <v>385</v>
      </c>
      <c r="B40" s="102"/>
      <c r="C40" s="102"/>
      <c r="D40" s="102"/>
      <c r="E40" s="102"/>
      <c r="F40" s="102"/>
      <c r="G40" s="114">
        <v>0</v>
      </c>
      <c r="H40" s="104"/>
      <c r="I40" s="104"/>
    </row>
    <row r="41" spans="1:9" ht="21" outlineLevel="1" x14ac:dyDescent="0.25">
      <c r="A41" s="113" t="s">
        <v>363</v>
      </c>
      <c r="B41" s="102"/>
      <c r="C41" s="102"/>
      <c r="D41" s="102"/>
      <c r="E41" s="102"/>
      <c r="F41" s="102"/>
      <c r="G41" s="114">
        <v>0</v>
      </c>
      <c r="H41" s="104"/>
      <c r="I41" s="104"/>
    </row>
    <row r="42" spans="1:9" ht="21" outlineLevel="2" x14ac:dyDescent="0.25">
      <c r="A42" s="113" t="s">
        <v>364</v>
      </c>
      <c r="B42" s="102"/>
      <c r="C42" s="102"/>
      <c r="D42" s="102"/>
      <c r="E42" s="102"/>
      <c r="F42" s="102"/>
      <c r="G42" s="114">
        <v>0</v>
      </c>
      <c r="H42" s="104"/>
      <c r="I42" s="104"/>
    </row>
    <row r="43" spans="1:9" ht="21" outlineLevel="2" x14ac:dyDescent="0.25">
      <c r="A43" s="113" t="s">
        <v>365</v>
      </c>
      <c r="B43" s="102"/>
      <c r="C43" s="102"/>
      <c r="D43" s="102"/>
      <c r="E43" s="102"/>
      <c r="F43" s="102"/>
      <c r="G43" s="114">
        <v>0</v>
      </c>
      <c r="H43" s="104"/>
      <c r="I43" s="104"/>
    </row>
    <row r="44" spans="1:9" ht="21" outlineLevel="2" x14ac:dyDescent="0.25">
      <c r="A44" s="113" t="s">
        <v>366</v>
      </c>
      <c r="B44" s="102"/>
      <c r="C44" s="102"/>
      <c r="D44" s="102"/>
      <c r="E44" s="102"/>
      <c r="F44" s="102"/>
      <c r="G44" s="114">
        <v>0</v>
      </c>
      <c r="H44" s="104"/>
      <c r="I44" s="104"/>
    </row>
    <row r="45" spans="1:9" ht="21" outlineLevel="1" x14ac:dyDescent="0.25">
      <c r="A45" s="113" t="s">
        <v>367</v>
      </c>
      <c r="B45" s="102"/>
      <c r="C45" s="102"/>
      <c r="D45" s="102"/>
      <c r="E45" s="102"/>
      <c r="F45" s="102"/>
      <c r="G45" s="114">
        <v>0</v>
      </c>
      <c r="H45" s="104"/>
      <c r="I45" s="104"/>
    </row>
    <row r="46" spans="1:9" ht="21" outlineLevel="1" x14ac:dyDescent="0.25">
      <c r="A46" s="113" t="s">
        <v>368</v>
      </c>
      <c r="B46" s="102"/>
      <c r="C46" s="102"/>
      <c r="D46" s="102"/>
      <c r="E46" s="102"/>
      <c r="F46" s="102"/>
      <c r="G46" s="114">
        <v>0</v>
      </c>
      <c r="H46" s="104"/>
      <c r="I46" s="104"/>
    </row>
    <row r="47" spans="1:9" ht="21" outlineLevel="1" x14ac:dyDescent="0.25">
      <c r="A47" s="113" t="s">
        <v>369</v>
      </c>
      <c r="B47" s="102"/>
      <c r="C47" s="102"/>
      <c r="D47" s="102"/>
      <c r="E47" s="102"/>
      <c r="F47" s="102"/>
      <c r="G47" s="114">
        <v>0</v>
      </c>
      <c r="H47" s="104"/>
      <c r="I47" s="104"/>
    </row>
    <row r="48" spans="1:9" ht="21" outlineLevel="1" x14ac:dyDescent="0.25">
      <c r="A48" s="113" t="s">
        <v>370</v>
      </c>
      <c r="B48" s="102"/>
      <c r="C48" s="102"/>
      <c r="D48" s="102"/>
      <c r="E48" s="102"/>
      <c r="F48" s="102"/>
      <c r="G48" s="115">
        <v>0</v>
      </c>
      <c r="H48" s="104"/>
      <c r="I48" s="104"/>
    </row>
    <row r="50" spans="1:9" ht="21" x14ac:dyDescent="0.25">
      <c r="A50" s="97" t="s">
        <v>371</v>
      </c>
      <c r="B50" s="99"/>
      <c r="C50" s="99"/>
      <c r="D50" s="99"/>
      <c r="E50" s="99"/>
      <c r="F50" s="99"/>
      <c r="G50" s="99"/>
      <c r="H50" s="97"/>
      <c r="I50" s="97"/>
    </row>
    <row r="51" spans="1:9" ht="21" outlineLevel="1" x14ac:dyDescent="0.25">
      <c r="A51" s="113" t="s">
        <v>372</v>
      </c>
      <c r="B51" s="102"/>
      <c r="C51" s="102"/>
      <c r="D51" s="102"/>
      <c r="E51" s="102"/>
      <c r="F51" s="102"/>
      <c r="G51" s="114">
        <v>0</v>
      </c>
      <c r="H51" s="104"/>
      <c r="I51" s="104"/>
    </row>
    <row r="52" spans="1:9" ht="21" outlineLevel="1" x14ac:dyDescent="0.25">
      <c r="A52" s="113" t="s">
        <v>373</v>
      </c>
      <c r="B52" s="102"/>
      <c r="C52" s="102"/>
      <c r="D52" s="102"/>
      <c r="E52" s="102"/>
      <c r="F52" s="102"/>
      <c r="G52" s="114">
        <v>0</v>
      </c>
      <c r="H52" s="104"/>
      <c r="I52" s="104"/>
    </row>
    <row r="53" spans="1:9" ht="21" outlineLevel="1" x14ac:dyDescent="0.25">
      <c r="A53" s="113" t="s">
        <v>374</v>
      </c>
      <c r="B53" s="102"/>
      <c r="C53" s="102"/>
      <c r="D53" s="102"/>
      <c r="E53" s="102"/>
      <c r="F53" s="102"/>
      <c r="G53" s="115">
        <v>0</v>
      </c>
      <c r="H53" s="104"/>
      <c r="I53" s="104"/>
    </row>
    <row r="54" spans="1:9" ht="26" x14ac:dyDescent="0.3">
      <c r="A54" s="95"/>
      <c r="B54" s="96"/>
      <c r="C54" s="96"/>
      <c r="D54" s="96"/>
      <c r="E54" s="96"/>
      <c r="F54" s="96"/>
      <c r="G54" s="96"/>
      <c r="H54" s="95"/>
      <c r="I54" s="95"/>
    </row>
    <row r="55" spans="1:9" ht="26" x14ac:dyDescent="0.3">
      <c r="A55" s="121"/>
      <c r="B55" s="96"/>
      <c r="C55" s="96"/>
      <c r="D55" s="96"/>
      <c r="E55" s="96"/>
      <c r="F55" s="96"/>
      <c r="H55" s="95"/>
      <c r="I55" s="95"/>
    </row>
    <row r="56" spans="1:9" ht="26" x14ac:dyDescent="0.3">
      <c r="A56" s="95" t="s">
        <v>375</v>
      </c>
      <c r="B56" s="122">
        <f>AVERAGE(G26:G48)</f>
        <v>5.5555555555555558E-3</v>
      </c>
      <c r="C56" s="96"/>
      <c r="D56" s="96"/>
      <c r="E56" s="96"/>
      <c r="F56" s="96"/>
      <c r="G56" s="96"/>
      <c r="H56" s="95"/>
      <c r="I56" s="95"/>
    </row>
    <row r="57" spans="1:9" ht="26" x14ac:dyDescent="0.3">
      <c r="A57" s="95"/>
      <c r="B57" s="96"/>
      <c r="C57" s="96"/>
      <c r="D57" s="96"/>
      <c r="E57" s="96"/>
      <c r="F57" s="96"/>
      <c r="G57" s="96"/>
      <c r="H57" s="95"/>
      <c r="I57" s="95"/>
    </row>
    <row r="58" spans="1:9" ht="19" x14ac:dyDescent="0.25">
      <c r="A58" s="123"/>
      <c r="B58" s="124"/>
      <c r="C58" s="124"/>
      <c r="D58" s="124"/>
      <c r="E58" s="124"/>
      <c r="F58" s="124"/>
      <c r="G58" s="124"/>
      <c r="H58" s="123"/>
      <c r="I58" s="123"/>
    </row>
    <row r="59" spans="1:9" ht="19" x14ac:dyDescent="0.25">
      <c r="A59" s="123"/>
      <c r="B59" s="124"/>
      <c r="C59" s="124"/>
      <c r="D59" s="124"/>
      <c r="E59" s="124"/>
      <c r="F59" s="124"/>
      <c r="G59" s="124"/>
      <c r="H59" s="123"/>
      <c r="I59" s="123"/>
    </row>
    <row r="60" spans="1:9" ht="19" x14ac:dyDescent="0.25">
      <c r="A60" s="123"/>
      <c r="B60" s="124"/>
      <c r="C60" s="124"/>
      <c r="D60" s="124"/>
      <c r="E60" s="124"/>
      <c r="F60" s="124"/>
      <c r="G60" s="124"/>
      <c r="H60" s="123"/>
      <c r="I60" s="123"/>
    </row>
    <row r="61" spans="1:9" ht="19" x14ac:dyDescent="0.25">
      <c r="A61" s="123"/>
      <c r="B61" s="124"/>
      <c r="C61" s="124"/>
      <c r="D61" s="124"/>
      <c r="E61" s="124"/>
      <c r="F61" s="124"/>
      <c r="G61" s="124"/>
      <c r="H61" s="123"/>
      <c r="I61" s="123"/>
    </row>
  </sheetData>
  <conditionalFormatting sqref="G4:G10 G26:G48">
    <cfRule type="dataBar" priority="4">
      <dataBar>
        <cfvo type="num" val="0"/>
        <cfvo type="num" val="1"/>
        <color rgb="FF63C384"/>
      </dataBar>
      <extLst>
        <ext xmlns:x14="http://schemas.microsoft.com/office/spreadsheetml/2009/9/main" uri="{B025F937-C7B1-47D3-B67F-A62EFF666E3E}">
          <x14:id>{66F28D3E-9E6C-4EE0-8CEE-0DC198AD87B4}</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{7DE3A136-79AB-4358-937D-23B0AAB7D89D}</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{60F52F4B-1899-47C5-9BCB-CF5B5E4F186A}</x14:id>
        </ext>
      </extLst>
    </cfRule>
  </conditionalFormatting>
  <conditionalFormatting sqref="G51:G53">
    <cfRule type="dataBar" priority="2">
      <dataBar>
        <cfvo type="num" val="0"/>
        <cfvo type="num" val="1"/>
        <color rgb="FF63C384"/>
      </dataBar>
      <extLst>
        <ext xmlns:x14="http://schemas.microsoft.com/office/spreadsheetml/2009/9/main" uri="{B025F937-C7B1-47D3-B67F-A62EFF666E3E}">
          <x14:id>{9C249DEF-CFD7-4B5B-B35A-7DD679B8F490}</x14:id>
        </ext>
      </extLst>
    </cfRule>
  </conditionalFormatting>
  <dataValidations count="1">
    <dataValidation type="list" allowBlank="1" showInputMessage="1" showErrorMessage="1" sqref="C1:C29 C38:C1048576" xr:uid="{A10A7343-0C19-4F59-8DA2-8417647A1E8A}">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6F28D3E-9E6C-4EE0-8CEE-0DC198AD87B4}">
            <x14:dataBar minLength="0" maxLength="100" border="1" gradient="0">
              <x14:cfvo type="num">
                <xm:f>0</xm:f>
              </x14:cfvo>
              <x14:cfvo type="num">
                <xm:f>1</xm:f>
              </x14:cfvo>
              <x14:borderColor theme="0"/>
              <x14:negativeFillColor rgb="FFFF0000"/>
              <x14:axisColor rgb="FF000000"/>
            </x14:dataBar>
          </x14:cfRule>
          <xm:sqref>G4:G10 G26:G48</xm:sqref>
        </x14:conditionalFormatting>
        <x14:conditionalFormatting xmlns:xm="http://schemas.microsoft.com/office/excel/2006/main">
          <x14:cfRule type="dataBar" id="{7DE3A136-79AB-4358-937D-23B0AAB7D89D}">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60F52F4B-1899-47C5-9BCB-CF5B5E4F186A}">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9C249DEF-CFD7-4B5B-B35A-7DD679B8F490}">
            <x14:dataBar minLength="0" maxLength="100" border="1" gradient="0">
              <x14:cfvo type="num">
                <xm:f>0</xm:f>
              </x14:cfvo>
              <x14:cfvo type="num">
                <xm:f>1</xm:f>
              </x14:cfvo>
              <x14:borderColor theme="0"/>
              <x14:negativeFillColor rgb="FFFF0000"/>
              <x14:axisColor rgb="FF000000"/>
            </x14:dataBar>
          </x14:cfRule>
          <xm:sqref>G51:G53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D18F1-E893-4D30-88B8-B748956BDF55}">
  <sheetPr>
    <tabColor rgb="FFFF9900"/>
  </sheetPr>
  <dimension ref="A1:I51"/>
  <sheetViews>
    <sheetView zoomScale="75" zoomScaleNormal="75" workbookViewId="0">
      <pane ySplit="1" topLeftCell="A16" activePane="bottomLeft" state="frozen"/>
      <selection pane="bottomLeft" activeCell="A37" sqref="A37"/>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t="s">
        <v>331</v>
      </c>
      <c r="D4" s="102"/>
      <c r="E4" s="102"/>
      <c r="F4" s="102"/>
      <c r="G4" s="103">
        <v>0.1</v>
      </c>
      <c r="H4" s="104"/>
      <c r="I4" s="104"/>
    </row>
    <row r="5" spans="1:9" ht="44" outlineLevel="1" x14ac:dyDescent="0.25">
      <c r="A5" s="101" t="s">
        <v>332</v>
      </c>
      <c r="B5" s="102"/>
      <c r="C5" s="102" t="s">
        <v>331</v>
      </c>
      <c r="D5" s="102"/>
      <c r="E5" s="102"/>
      <c r="F5" s="102"/>
      <c r="G5" s="105">
        <v>1</v>
      </c>
      <c r="H5" s="106" t="s">
        <v>333</v>
      </c>
      <c r="I5" s="104"/>
    </row>
    <row r="6" spans="1:9" ht="21" outlineLevel="1" x14ac:dyDescent="0.25">
      <c r="A6" s="101" t="s">
        <v>334</v>
      </c>
      <c r="B6" s="102"/>
      <c r="C6" s="102"/>
      <c r="D6" s="102"/>
      <c r="E6" s="102"/>
      <c r="F6" s="102"/>
      <c r="G6" s="105">
        <v>0</v>
      </c>
      <c r="H6" s="106"/>
      <c r="I6" s="104"/>
    </row>
    <row r="7" spans="1:9" ht="21" outlineLevel="1" x14ac:dyDescent="0.25">
      <c r="A7" s="101" t="s">
        <v>335</v>
      </c>
      <c r="B7" s="102"/>
      <c r="C7" s="102"/>
      <c r="D7" s="102"/>
      <c r="E7" s="102"/>
      <c r="F7" s="102"/>
      <c r="G7" s="105">
        <v>0</v>
      </c>
      <c r="H7" s="106"/>
      <c r="I7" s="104"/>
    </row>
    <row r="8" spans="1:9" ht="44" outlineLevel="1" x14ac:dyDescent="0.25">
      <c r="A8" s="101" t="s">
        <v>336</v>
      </c>
      <c r="B8" s="102"/>
      <c r="C8" s="102" t="s">
        <v>337</v>
      </c>
      <c r="D8" s="107" t="s">
        <v>338</v>
      </c>
      <c r="E8" s="102"/>
      <c r="F8" s="102"/>
      <c r="G8" s="105">
        <v>0.25</v>
      </c>
      <c r="H8" s="108" t="s">
        <v>339</v>
      </c>
      <c r="I8" s="104"/>
    </row>
    <row r="9" spans="1:9" ht="21" outlineLevel="1" x14ac:dyDescent="0.25">
      <c r="A9" s="101" t="s">
        <v>340</v>
      </c>
      <c r="B9" s="102"/>
      <c r="C9" s="102" t="s">
        <v>337</v>
      </c>
      <c r="D9" s="102"/>
      <c r="E9" s="102"/>
      <c r="F9" s="102"/>
      <c r="G9" s="105">
        <v>0</v>
      </c>
      <c r="H9" s="104"/>
      <c r="I9" s="104"/>
    </row>
    <row r="10" spans="1:9" ht="21" outlineLevel="1" x14ac:dyDescent="0.25">
      <c r="A10" s="101" t="s">
        <v>341</v>
      </c>
      <c r="B10" s="102"/>
      <c r="C10" s="102" t="s">
        <v>337</v>
      </c>
      <c r="D10" s="107" t="s">
        <v>338</v>
      </c>
      <c r="E10" s="102"/>
      <c r="F10" s="109"/>
      <c r="G10" s="110"/>
      <c r="H10" s="104"/>
      <c r="I10" s="104"/>
    </row>
    <row r="11" spans="1:9" ht="21" x14ac:dyDescent="0.25">
      <c r="A11" s="111"/>
      <c r="B11" s="112"/>
      <c r="C11" s="112"/>
      <c r="D11" s="112"/>
      <c r="E11" s="112"/>
      <c r="F11" s="112"/>
      <c r="G11" s="112"/>
      <c r="H11" s="111"/>
      <c r="I11" s="111"/>
    </row>
    <row r="12" spans="1:9" s="100" customFormat="1" ht="21" x14ac:dyDescent="0.25">
      <c r="A12" s="97" t="s">
        <v>342</v>
      </c>
      <c r="B12" s="99"/>
      <c r="C12" s="99"/>
      <c r="D12" s="99"/>
      <c r="E12" s="99"/>
      <c r="F12" s="99"/>
      <c r="G12" s="99"/>
      <c r="H12" s="97"/>
      <c r="I12" s="97"/>
    </row>
    <row r="13" spans="1:9" ht="21" outlineLevel="1" x14ac:dyDescent="0.25">
      <c r="A13" s="113" t="s">
        <v>343</v>
      </c>
      <c r="B13" s="102"/>
      <c r="C13" s="102"/>
      <c r="D13" s="102"/>
      <c r="E13" s="102"/>
      <c r="F13" s="102"/>
      <c r="G13" s="114">
        <v>0</v>
      </c>
      <c r="H13" s="104"/>
      <c r="I13" s="104"/>
    </row>
    <row r="14" spans="1:9" ht="21" outlineLevel="1" x14ac:dyDescent="0.25">
      <c r="A14" s="113" t="s">
        <v>344</v>
      </c>
      <c r="B14" s="102"/>
      <c r="C14" s="102"/>
      <c r="D14" s="102"/>
      <c r="E14" s="102"/>
      <c r="F14" s="102"/>
      <c r="G14" s="114">
        <v>0</v>
      </c>
      <c r="H14" s="104"/>
      <c r="I14" s="104"/>
    </row>
    <row r="15" spans="1:9" ht="21" outlineLevel="1" x14ac:dyDescent="0.25">
      <c r="A15" s="113" t="s">
        <v>345</v>
      </c>
      <c r="B15" s="102"/>
      <c r="C15" s="102"/>
      <c r="D15" s="102"/>
      <c r="E15" s="102"/>
      <c r="F15" s="102"/>
      <c r="G15" s="114">
        <v>0</v>
      </c>
      <c r="H15" s="104"/>
      <c r="I15" s="104"/>
    </row>
    <row r="16" spans="1:9" ht="21" outlineLevel="1" x14ac:dyDescent="0.25">
      <c r="A16" s="113" t="s">
        <v>346</v>
      </c>
      <c r="B16" s="102"/>
      <c r="C16" s="102"/>
      <c r="D16" s="102"/>
      <c r="E16" s="102"/>
      <c r="F16" s="102"/>
      <c r="G16" s="114">
        <v>0</v>
      </c>
      <c r="H16" s="104"/>
      <c r="I16" s="104"/>
    </row>
    <row r="17" spans="1:9" ht="21" outlineLevel="1" x14ac:dyDescent="0.25">
      <c r="A17" s="113" t="s">
        <v>347</v>
      </c>
      <c r="B17" s="102"/>
      <c r="C17" s="102"/>
      <c r="D17" s="102"/>
      <c r="E17" s="102"/>
      <c r="F17" s="102"/>
      <c r="G17" s="114">
        <v>0</v>
      </c>
      <c r="H17" s="104"/>
      <c r="I17" s="104"/>
    </row>
    <row r="18" spans="1:9" ht="21" outlineLevel="1" x14ac:dyDescent="0.25">
      <c r="A18" s="113" t="s">
        <v>348</v>
      </c>
      <c r="B18" s="102"/>
      <c r="C18" s="102"/>
      <c r="D18" s="102"/>
      <c r="E18" s="102"/>
      <c r="F18" s="102"/>
      <c r="G18" s="115">
        <v>0</v>
      </c>
      <c r="H18" s="104"/>
      <c r="I18" s="104"/>
    </row>
    <row r="19" spans="1:9" ht="26" x14ac:dyDescent="0.3">
      <c r="A19" s="95"/>
      <c r="B19" s="96"/>
      <c r="C19" s="96"/>
      <c r="D19" s="96"/>
      <c r="E19" s="96"/>
      <c r="F19" s="96"/>
      <c r="G19" s="96"/>
      <c r="H19" s="95"/>
      <c r="I19" s="95"/>
    </row>
    <row r="20" spans="1:9" s="100" customFormat="1" ht="21" x14ac:dyDescent="0.25">
      <c r="A20" s="97" t="s">
        <v>349</v>
      </c>
      <c r="B20" s="99"/>
      <c r="C20" s="99"/>
      <c r="D20" s="99"/>
      <c r="E20" s="116"/>
      <c r="F20" s="99"/>
      <c r="G20" s="99"/>
      <c r="H20" s="117"/>
      <c r="I20" s="97"/>
    </row>
    <row r="21" spans="1:9" ht="21" outlineLevel="1" x14ac:dyDescent="0.25">
      <c r="A21" s="113" t="s">
        <v>350</v>
      </c>
      <c r="B21" s="102"/>
      <c r="C21" s="102"/>
      <c r="D21" s="118"/>
      <c r="E21" s="119"/>
      <c r="F21" s="102"/>
      <c r="G21" s="114">
        <v>1</v>
      </c>
      <c r="H21" s="120"/>
      <c r="I21" s="104"/>
    </row>
    <row r="22" spans="1:9" ht="21" outlineLevel="1" x14ac:dyDescent="0.25">
      <c r="A22" s="113" t="s">
        <v>351</v>
      </c>
      <c r="B22" s="102"/>
      <c r="C22" s="102"/>
      <c r="D22" s="118"/>
      <c r="E22" s="119"/>
      <c r="F22" s="102"/>
      <c r="G22" s="115">
        <v>0</v>
      </c>
      <c r="H22" s="108"/>
      <c r="I22" s="104"/>
    </row>
    <row r="24" spans="1:9" ht="26" x14ac:dyDescent="0.3">
      <c r="A24" s="95"/>
      <c r="B24" s="96"/>
      <c r="C24" s="96"/>
      <c r="D24" s="96"/>
      <c r="E24" s="96"/>
      <c r="F24" s="96"/>
      <c r="G24" s="96"/>
      <c r="H24" s="95"/>
      <c r="I24" s="95"/>
    </row>
    <row r="25" spans="1:9" ht="21" x14ac:dyDescent="0.25">
      <c r="A25" s="97" t="s">
        <v>352</v>
      </c>
      <c r="B25" s="99"/>
      <c r="C25" s="99"/>
      <c r="D25" s="99"/>
      <c r="E25" s="99"/>
      <c r="F25" s="99"/>
      <c r="G25" s="99"/>
      <c r="H25" s="97"/>
      <c r="I25" s="97"/>
    </row>
    <row r="26" spans="1:9" ht="21" outlineLevel="2" x14ac:dyDescent="0.25">
      <c r="A26" s="113" t="s">
        <v>353</v>
      </c>
      <c r="B26" s="102"/>
      <c r="C26" s="102"/>
      <c r="D26" s="102"/>
      <c r="E26" s="102"/>
      <c r="F26" s="102"/>
      <c r="G26" s="114">
        <v>0.1</v>
      </c>
      <c r="H26" s="104"/>
      <c r="I26" s="104"/>
    </row>
    <row r="27" spans="1:9" ht="21" outlineLevel="2" x14ac:dyDescent="0.25">
      <c r="A27" s="113" t="s">
        <v>354</v>
      </c>
      <c r="B27" s="102"/>
      <c r="C27" s="102"/>
      <c r="D27" s="102"/>
      <c r="E27" s="102"/>
      <c r="F27" s="102"/>
      <c r="G27" s="114">
        <v>0</v>
      </c>
      <c r="H27" s="104"/>
      <c r="I27" s="104"/>
    </row>
    <row r="28" spans="1:9" ht="21" outlineLevel="2" x14ac:dyDescent="0.25">
      <c r="A28" s="113" t="s">
        <v>355</v>
      </c>
      <c r="B28" s="102"/>
      <c r="C28" s="102"/>
      <c r="D28" s="102"/>
      <c r="E28" s="102"/>
      <c r="F28" s="102"/>
      <c r="G28" s="114">
        <v>1</v>
      </c>
      <c r="H28" s="104"/>
      <c r="I28" s="104"/>
    </row>
    <row r="29" spans="1:9" ht="21" outlineLevel="2" x14ac:dyDescent="0.25">
      <c r="A29" s="113" t="s">
        <v>356</v>
      </c>
      <c r="B29" s="102"/>
      <c r="C29" s="102"/>
      <c r="D29" s="102"/>
      <c r="E29" s="102"/>
      <c r="F29" s="102"/>
      <c r="G29" s="114">
        <v>0</v>
      </c>
      <c r="H29" s="104"/>
      <c r="I29" s="104"/>
    </row>
    <row r="30" spans="1:9" ht="21" x14ac:dyDescent="0.25">
      <c r="A30" s="113" t="s">
        <v>386</v>
      </c>
      <c r="B30" s="102"/>
      <c r="C30" s="102"/>
      <c r="D30" s="102"/>
      <c r="E30" s="102"/>
      <c r="F30" s="102"/>
      <c r="G30" s="114">
        <v>0</v>
      </c>
      <c r="H30" s="104"/>
      <c r="I30" s="104"/>
    </row>
    <row r="31" spans="1:9" ht="21" outlineLevel="1" x14ac:dyDescent="0.25">
      <c r="A31" s="113" t="s">
        <v>363</v>
      </c>
      <c r="B31" s="102"/>
      <c r="C31" s="102"/>
      <c r="D31" s="102"/>
      <c r="E31" s="102"/>
      <c r="F31" s="102"/>
      <c r="G31" s="114">
        <v>0</v>
      </c>
      <c r="H31" s="104"/>
      <c r="I31" s="104"/>
    </row>
    <row r="32" spans="1:9" ht="21" outlineLevel="2" x14ac:dyDescent="0.25">
      <c r="A32" s="113" t="s">
        <v>364</v>
      </c>
      <c r="B32" s="102"/>
      <c r="C32" s="102"/>
      <c r="D32" s="102"/>
      <c r="E32" s="102"/>
      <c r="F32" s="102"/>
      <c r="G32" s="114">
        <v>0</v>
      </c>
      <c r="H32" s="104"/>
      <c r="I32" s="104"/>
    </row>
    <row r="33" spans="1:9" ht="21" outlineLevel="2" x14ac:dyDescent="0.25">
      <c r="A33" s="113" t="s">
        <v>365</v>
      </c>
      <c r="B33" s="102"/>
      <c r="C33" s="102"/>
      <c r="D33" s="102"/>
      <c r="E33" s="102"/>
      <c r="F33" s="102"/>
      <c r="G33" s="114">
        <v>0</v>
      </c>
      <c r="H33" s="104"/>
      <c r="I33" s="104"/>
    </row>
    <row r="34" spans="1:9" ht="21" outlineLevel="2" x14ac:dyDescent="0.25">
      <c r="A34" s="113" t="s">
        <v>366</v>
      </c>
      <c r="B34" s="102"/>
      <c r="C34" s="102"/>
      <c r="D34" s="102"/>
      <c r="E34" s="102"/>
      <c r="F34" s="102"/>
      <c r="G34" s="114">
        <v>0</v>
      </c>
      <c r="H34" s="104"/>
      <c r="I34" s="104"/>
    </row>
    <row r="35" spans="1:9" ht="21" outlineLevel="1" x14ac:dyDescent="0.25">
      <c r="A35" s="113" t="s">
        <v>367</v>
      </c>
      <c r="B35" s="102"/>
      <c r="C35" s="102"/>
      <c r="D35" s="102"/>
      <c r="E35" s="102"/>
      <c r="F35" s="102"/>
      <c r="G35" s="114">
        <v>0</v>
      </c>
      <c r="H35" s="104"/>
      <c r="I35" s="104"/>
    </row>
    <row r="36" spans="1:9" ht="21" outlineLevel="1" x14ac:dyDescent="0.25">
      <c r="A36" s="113" t="s">
        <v>368</v>
      </c>
      <c r="B36" s="102"/>
      <c r="C36" s="102"/>
      <c r="D36" s="102"/>
      <c r="E36" s="102"/>
      <c r="F36" s="102"/>
      <c r="G36" s="114">
        <v>0</v>
      </c>
      <c r="H36" s="104"/>
      <c r="I36" s="104"/>
    </row>
    <row r="37" spans="1:9" ht="21" outlineLevel="1" x14ac:dyDescent="0.25">
      <c r="A37" s="113" t="s">
        <v>369</v>
      </c>
      <c r="B37" s="102"/>
      <c r="C37" s="102"/>
      <c r="D37" s="102"/>
      <c r="E37" s="102"/>
      <c r="F37" s="102"/>
      <c r="G37" s="114">
        <v>0</v>
      </c>
      <c r="H37" s="104"/>
      <c r="I37" s="104"/>
    </row>
    <row r="38" spans="1:9" ht="21" outlineLevel="1" x14ac:dyDescent="0.25">
      <c r="A38" s="113" t="s">
        <v>370</v>
      </c>
      <c r="B38" s="102"/>
      <c r="C38" s="102"/>
      <c r="D38" s="102"/>
      <c r="E38" s="102"/>
      <c r="F38" s="102"/>
      <c r="G38" s="115">
        <v>0</v>
      </c>
      <c r="H38" s="104"/>
      <c r="I38" s="104"/>
    </row>
    <row r="40" spans="1:9" ht="21" x14ac:dyDescent="0.25">
      <c r="A40" s="97" t="s">
        <v>371</v>
      </c>
      <c r="B40" s="99"/>
      <c r="C40" s="99"/>
      <c r="D40" s="99"/>
      <c r="E40" s="99"/>
      <c r="F40" s="99"/>
      <c r="G40" s="99"/>
      <c r="H40" s="97"/>
      <c r="I40" s="97"/>
    </row>
    <row r="41" spans="1:9" ht="21" outlineLevel="1" x14ac:dyDescent="0.25">
      <c r="A41" s="113" t="s">
        <v>372</v>
      </c>
      <c r="B41" s="102"/>
      <c r="C41" s="102"/>
      <c r="D41" s="102"/>
      <c r="E41" s="102"/>
      <c r="F41" s="102"/>
      <c r="G41" s="114">
        <v>0</v>
      </c>
      <c r="H41" s="104"/>
      <c r="I41" s="104"/>
    </row>
    <row r="42" spans="1:9" ht="21" outlineLevel="1" x14ac:dyDescent="0.25">
      <c r="A42" s="113" t="s">
        <v>373</v>
      </c>
      <c r="B42" s="102"/>
      <c r="C42" s="102"/>
      <c r="D42" s="102"/>
      <c r="E42" s="102"/>
      <c r="F42" s="102"/>
      <c r="G42" s="114">
        <v>0</v>
      </c>
      <c r="H42" s="104"/>
      <c r="I42" s="104"/>
    </row>
    <row r="43" spans="1:9" ht="21" outlineLevel="1" x14ac:dyDescent="0.25">
      <c r="A43" s="113" t="s">
        <v>374</v>
      </c>
      <c r="B43" s="102"/>
      <c r="C43" s="102"/>
      <c r="D43" s="102"/>
      <c r="E43" s="102"/>
      <c r="F43" s="102"/>
      <c r="G43" s="115">
        <v>0</v>
      </c>
      <c r="H43" s="104"/>
      <c r="I43" s="104"/>
    </row>
    <row r="44" spans="1:9" ht="26" x14ac:dyDescent="0.3">
      <c r="A44" s="95"/>
      <c r="B44" s="96"/>
      <c r="C44" s="96"/>
      <c r="D44" s="96"/>
      <c r="E44" s="96"/>
      <c r="F44" s="96"/>
      <c r="G44" s="96"/>
      <c r="H44" s="95"/>
      <c r="I44" s="95"/>
    </row>
    <row r="45" spans="1:9" ht="26" x14ac:dyDescent="0.3">
      <c r="A45" s="121"/>
      <c r="B45" s="96"/>
      <c r="C45" s="96"/>
      <c r="D45" s="96"/>
      <c r="E45" s="96"/>
      <c r="F45" s="96"/>
      <c r="G45" s="96"/>
      <c r="H45" s="95"/>
      <c r="I45" s="95"/>
    </row>
    <row r="46" spans="1:9" ht="26" x14ac:dyDescent="0.3">
      <c r="A46" s="95" t="s">
        <v>375</v>
      </c>
      <c r="B46" s="122">
        <f>AVERAGE(G26,G27,G29,G28,G30,G31,G32,G33,G34,G35,G36,G37,G38)</f>
        <v>8.461538461538462E-2</v>
      </c>
      <c r="C46" s="96"/>
      <c r="D46" s="96"/>
      <c r="E46" s="96"/>
      <c r="F46" s="96"/>
      <c r="G46" s="96"/>
      <c r="H46" s="95"/>
      <c r="I46" s="95"/>
    </row>
    <row r="47" spans="1:9" ht="26" x14ac:dyDescent="0.3">
      <c r="A47" s="95"/>
      <c r="B47" s="96"/>
      <c r="C47" s="96"/>
      <c r="D47" s="96"/>
      <c r="E47" s="96"/>
      <c r="F47" s="96"/>
      <c r="G47" s="96"/>
      <c r="H47" s="95"/>
      <c r="I47" s="95"/>
    </row>
    <row r="48" spans="1:9" ht="19" x14ac:dyDescent="0.25">
      <c r="A48" s="123"/>
      <c r="B48" s="124"/>
      <c r="C48" s="124"/>
      <c r="D48" s="124"/>
      <c r="E48" s="124"/>
      <c r="F48" s="124"/>
      <c r="G48" s="124"/>
      <c r="H48" s="123"/>
      <c r="I48" s="123"/>
    </row>
    <row r="49" spans="1:9" ht="19" x14ac:dyDescent="0.25">
      <c r="A49" s="123"/>
      <c r="B49" s="124"/>
      <c r="C49" s="124"/>
      <c r="D49" s="124"/>
      <c r="E49" s="124"/>
      <c r="F49" s="124"/>
      <c r="G49" s="124"/>
      <c r="H49" s="123"/>
      <c r="I49" s="123"/>
    </row>
    <row r="50" spans="1:9" ht="19" x14ac:dyDescent="0.25">
      <c r="A50" s="123"/>
      <c r="B50" s="124"/>
      <c r="C50" s="124"/>
      <c r="D50" s="124"/>
      <c r="E50" s="124"/>
      <c r="F50" s="124"/>
      <c r="G50" s="124"/>
      <c r="H50" s="123"/>
      <c r="I50" s="123"/>
    </row>
    <row r="51" spans="1:9" ht="19" x14ac:dyDescent="0.25">
      <c r="A51" s="123"/>
      <c r="B51" s="124"/>
      <c r="C51" s="124"/>
      <c r="D51" s="124"/>
      <c r="E51" s="124"/>
      <c r="F51" s="124"/>
      <c r="G51" s="124"/>
      <c r="H51" s="123"/>
      <c r="I51" s="123"/>
    </row>
  </sheetData>
  <conditionalFormatting sqref="G4:G10 G26:G38">
    <cfRule type="dataBar" priority="4">
      <dataBar>
        <cfvo type="num" val="0"/>
        <cfvo type="num" val="1"/>
        <color rgb="FF63C384"/>
      </dataBar>
      <extLst>
        <ext xmlns:x14="http://schemas.microsoft.com/office/spreadsheetml/2009/9/main" uri="{B025F937-C7B1-47D3-B67F-A62EFF666E3E}">
          <x14:id>{4F41A551-B637-4CB2-A04F-5DC335F772DD}</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{5499EECF-AE81-4CAF-B3B6-92E077B4487E}</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{618A31A7-3EA5-4197-A26A-FD1153506D1B}</x14:id>
        </ext>
      </extLst>
    </cfRule>
  </conditionalFormatting>
  <conditionalFormatting sqref="G41:G43">
    <cfRule type="dataBar" priority="2">
      <dataBar>
        <cfvo type="num" val="0"/>
        <cfvo type="num" val="1"/>
        <color rgb="FF63C384"/>
      </dataBar>
      <extLst>
        <ext xmlns:x14="http://schemas.microsoft.com/office/spreadsheetml/2009/9/main" uri="{B025F937-C7B1-47D3-B67F-A62EFF666E3E}">
          <x14:id>{D7D3DB8E-CEE1-42DF-945D-17B756A20274}</x14:id>
        </ext>
      </extLst>
    </cfRule>
  </conditionalFormatting>
  <dataValidations count="1">
    <dataValidation type="list" allowBlank="1" showInputMessage="1" showErrorMessage="1" sqref="C1:C29 C31:C1048576" xr:uid="{A2B0C9E9-F071-4A26-B342-A3747F599109}">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F41A551-B637-4CB2-A04F-5DC335F772DD}">
            <x14:dataBar minLength="0" maxLength="100" border="1" gradient="0">
              <x14:cfvo type="num">
                <xm:f>0</xm:f>
              </x14:cfvo>
              <x14:cfvo type="num">
                <xm:f>1</xm:f>
              </x14:cfvo>
              <x14:borderColor theme="0"/>
              <x14:negativeFillColor rgb="FFFF0000"/>
              <x14:axisColor rgb="FF000000"/>
            </x14:dataBar>
          </x14:cfRule>
          <xm:sqref>G4:G10 G26:G38</xm:sqref>
        </x14:conditionalFormatting>
        <x14:conditionalFormatting xmlns:xm="http://schemas.microsoft.com/office/excel/2006/main">
          <x14:cfRule type="dataBar" id="{5499EECF-AE81-4CAF-B3B6-92E077B4487E}">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618A31A7-3EA5-4197-A26A-FD1153506D1B}">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D7D3DB8E-CEE1-42DF-945D-17B756A20274}">
            <x14:dataBar minLength="0" maxLength="100" border="1" gradient="0">
              <x14:cfvo type="num">
                <xm:f>0</xm:f>
              </x14:cfvo>
              <x14:cfvo type="num">
                <xm:f>1</xm:f>
              </x14:cfvo>
              <x14:borderColor theme="0"/>
              <x14:negativeFillColor rgb="FFFF0000"/>
              <x14:axisColor rgb="FF000000"/>
            </x14:dataBar>
          </x14:cfRule>
          <xm:sqref>G41:G43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DDE1-39FB-4D59-BAD8-2F1A70D9A5E1}">
  <sheetPr>
    <tabColor rgb="FFFF9900"/>
  </sheetPr>
  <dimension ref="A1:I56"/>
  <sheetViews>
    <sheetView zoomScale="75" zoomScaleNormal="75" workbookViewId="0">
      <pane ySplit="1" topLeftCell="A5" activePane="bottomLeft" state="frozen"/>
      <selection pane="bottomLeft" activeCell="A20" sqref="A20"/>
    </sheetView>
  </sheetViews>
  <sheetFormatPr baseColWidth="10" defaultColWidth="8.83203125" defaultRowHeight="15" outlineLevelRow="2" x14ac:dyDescent="0.2"/>
  <cols>
    <col min="1" max="1" width="58.1640625" customWidth="1"/>
    <col min="2" max="2" width="19.6640625" style="82" customWidth="1"/>
    <col min="3" max="3" width="19.5" style="82" customWidth="1"/>
    <col min="4" max="6" width="19.6640625" style="82" customWidth="1"/>
    <col min="7" max="7" width="26.6640625" style="82" customWidth="1"/>
    <col min="8" max="8" width="52.1640625" customWidth="1"/>
    <col min="9" max="9" width="37.33203125" customWidth="1"/>
  </cols>
  <sheetData>
    <row r="1" spans="1:9" ht="31" x14ac:dyDescent="0.2">
      <c r="A1" s="92" t="s">
        <v>321</v>
      </c>
      <c r="B1" s="93" t="s">
        <v>322</v>
      </c>
      <c r="C1" s="93" t="s">
        <v>323</v>
      </c>
      <c r="D1" s="93" t="s">
        <v>324</v>
      </c>
      <c r="E1" s="93" t="s">
        <v>325</v>
      </c>
      <c r="F1" s="93" t="s">
        <v>326</v>
      </c>
      <c r="G1" s="94" t="s">
        <v>327</v>
      </c>
      <c r="H1" s="92" t="s">
        <v>75</v>
      </c>
      <c r="I1" s="92" t="s">
        <v>328</v>
      </c>
    </row>
    <row r="2" spans="1:9" ht="26" x14ac:dyDescent="0.3">
      <c r="A2" s="95"/>
      <c r="B2" s="96"/>
      <c r="C2" s="96"/>
      <c r="D2" s="96"/>
      <c r="E2" s="96"/>
      <c r="F2" s="96"/>
      <c r="G2" s="96"/>
      <c r="H2" s="95"/>
      <c r="I2" s="95"/>
    </row>
    <row r="3" spans="1:9" s="100" customFormat="1" ht="21" x14ac:dyDescent="0.25">
      <c r="A3" s="97" t="s">
        <v>329</v>
      </c>
      <c r="B3" s="98"/>
      <c r="C3" s="99"/>
      <c r="D3" s="98"/>
      <c r="E3" s="98"/>
      <c r="F3" s="98"/>
      <c r="G3" s="98"/>
      <c r="H3" s="97"/>
      <c r="I3" s="97"/>
    </row>
    <row r="4" spans="1:9" ht="27" customHeight="1" outlineLevel="1" x14ac:dyDescent="0.25">
      <c r="A4" s="101" t="s">
        <v>330</v>
      </c>
      <c r="B4" s="102"/>
      <c r="C4" s="102" t="s">
        <v>331</v>
      </c>
      <c r="D4" s="102"/>
      <c r="E4" s="102"/>
      <c r="F4" s="102"/>
      <c r="G4" s="103">
        <v>0.1</v>
      </c>
      <c r="H4" s="104"/>
      <c r="I4" s="104"/>
    </row>
    <row r="5" spans="1:9" ht="44" outlineLevel="1" x14ac:dyDescent="0.25">
      <c r="A5" s="101" t="s">
        <v>332</v>
      </c>
      <c r="B5" s="102"/>
      <c r="C5" s="102" t="s">
        <v>331</v>
      </c>
      <c r="D5" s="102"/>
      <c r="E5" s="102"/>
      <c r="F5" s="102"/>
      <c r="G5" s="105">
        <v>1</v>
      </c>
      <c r="H5" s="106" t="s">
        <v>333</v>
      </c>
      <c r="I5" s="104"/>
    </row>
    <row r="6" spans="1:9" ht="21" outlineLevel="1" x14ac:dyDescent="0.25">
      <c r="A6" s="101" t="s">
        <v>334</v>
      </c>
      <c r="B6" s="102"/>
      <c r="C6" s="102"/>
      <c r="D6" s="102"/>
      <c r="E6" s="102"/>
      <c r="F6" s="102"/>
      <c r="G6" s="105">
        <v>0</v>
      </c>
      <c r="H6" s="106"/>
      <c r="I6" s="104"/>
    </row>
    <row r="7" spans="1:9" ht="21" outlineLevel="1" x14ac:dyDescent="0.25">
      <c r="A7" s="101" t="s">
        <v>335</v>
      </c>
      <c r="B7" s="102"/>
      <c r="C7" s="102"/>
      <c r="D7" s="102"/>
      <c r="E7" s="102"/>
      <c r="F7" s="102"/>
      <c r="G7" s="105">
        <v>0</v>
      </c>
      <c r="H7" s="106"/>
      <c r="I7" s="104"/>
    </row>
    <row r="8" spans="1:9" ht="44" outlineLevel="1" x14ac:dyDescent="0.25">
      <c r="A8" s="101" t="s">
        <v>336</v>
      </c>
      <c r="B8" s="102"/>
      <c r="C8" s="102" t="s">
        <v>337</v>
      </c>
      <c r="D8" s="107" t="s">
        <v>338</v>
      </c>
      <c r="E8" s="102"/>
      <c r="F8" s="102"/>
      <c r="G8" s="105">
        <v>0.25</v>
      </c>
      <c r="H8" s="108" t="s">
        <v>339</v>
      </c>
      <c r="I8" s="104"/>
    </row>
    <row r="9" spans="1:9" ht="21" outlineLevel="1" x14ac:dyDescent="0.25">
      <c r="A9" s="101" t="s">
        <v>340</v>
      </c>
      <c r="B9" s="102"/>
      <c r="C9" s="102" t="s">
        <v>337</v>
      </c>
      <c r="D9" s="102"/>
      <c r="E9" s="102"/>
      <c r="F9" s="102"/>
      <c r="G9" s="105">
        <v>0</v>
      </c>
      <c r="H9" s="104"/>
      <c r="I9" s="104"/>
    </row>
    <row r="10" spans="1:9" ht="21" outlineLevel="1" x14ac:dyDescent="0.25">
      <c r="A10" s="101" t="s">
        <v>341</v>
      </c>
      <c r="B10" s="102"/>
      <c r="C10" s="102" t="s">
        <v>337</v>
      </c>
      <c r="D10" s="107" t="s">
        <v>338</v>
      </c>
      <c r="E10" s="102"/>
      <c r="F10" s="109"/>
      <c r="G10" s="110">
        <v>0</v>
      </c>
      <c r="H10" s="104"/>
      <c r="I10" s="104"/>
    </row>
    <row r="11" spans="1:9" ht="21" x14ac:dyDescent="0.25">
      <c r="A11" s="111"/>
      <c r="B11" s="112"/>
      <c r="C11" s="112"/>
      <c r="D11" s="112"/>
      <c r="E11" s="112"/>
      <c r="F11" s="112"/>
      <c r="G11" s="112"/>
      <c r="H11" s="111"/>
      <c r="I11" s="111"/>
    </row>
    <row r="12" spans="1:9" s="100" customFormat="1" ht="21" x14ac:dyDescent="0.25">
      <c r="A12" s="97" t="s">
        <v>342</v>
      </c>
      <c r="B12" s="99"/>
      <c r="C12" s="99"/>
      <c r="D12" s="99"/>
      <c r="E12" s="99"/>
      <c r="F12" s="99"/>
      <c r="G12" s="99"/>
      <c r="H12" s="97"/>
      <c r="I12" s="97"/>
    </row>
    <row r="13" spans="1:9" ht="21" outlineLevel="1" x14ac:dyDescent="0.25">
      <c r="A13" s="113" t="s">
        <v>343</v>
      </c>
      <c r="B13" s="102"/>
      <c r="C13" s="102"/>
      <c r="D13" s="102"/>
      <c r="E13" s="102"/>
      <c r="F13" s="102"/>
      <c r="G13" s="114">
        <v>0</v>
      </c>
      <c r="H13" s="104"/>
      <c r="I13" s="104"/>
    </row>
    <row r="14" spans="1:9" ht="21" outlineLevel="1" x14ac:dyDescent="0.25">
      <c r="A14" s="113" t="s">
        <v>344</v>
      </c>
      <c r="B14" s="102"/>
      <c r="C14" s="102"/>
      <c r="D14" s="102"/>
      <c r="E14" s="102"/>
      <c r="F14" s="102"/>
      <c r="G14" s="114">
        <v>0</v>
      </c>
      <c r="H14" s="104"/>
      <c r="I14" s="104"/>
    </row>
    <row r="15" spans="1:9" ht="21" outlineLevel="1" x14ac:dyDescent="0.25">
      <c r="A15" s="113" t="s">
        <v>345</v>
      </c>
      <c r="B15" s="102"/>
      <c r="C15" s="102"/>
      <c r="D15" s="102"/>
      <c r="E15" s="102"/>
      <c r="F15" s="102"/>
      <c r="G15" s="114">
        <v>0</v>
      </c>
      <c r="H15" s="104"/>
      <c r="I15" s="104"/>
    </row>
    <row r="16" spans="1:9" ht="21" outlineLevel="1" x14ac:dyDescent="0.25">
      <c r="A16" s="113" t="s">
        <v>346</v>
      </c>
      <c r="B16" s="102"/>
      <c r="C16" s="102"/>
      <c r="D16" s="102"/>
      <c r="E16" s="102"/>
      <c r="F16" s="102"/>
      <c r="G16" s="114">
        <v>0</v>
      </c>
      <c r="H16" s="104"/>
      <c r="I16" s="104"/>
    </row>
    <row r="17" spans="1:9" ht="21" outlineLevel="1" x14ac:dyDescent="0.25">
      <c r="A17" s="113" t="s">
        <v>347</v>
      </c>
      <c r="B17" s="102"/>
      <c r="C17" s="102"/>
      <c r="D17" s="102"/>
      <c r="E17" s="102"/>
      <c r="F17" s="102"/>
      <c r="G17" s="114">
        <v>0</v>
      </c>
      <c r="H17" s="104"/>
      <c r="I17" s="104"/>
    </row>
    <row r="18" spans="1:9" ht="21" outlineLevel="1" x14ac:dyDescent="0.25">
      <c r="A18" s="113" t="s">
        <v>348</v>
      </c>
      <c r="B18" s="102"/>
      <c r="C18" s="102"/>
      <c r="D18" s="102"/>
      <c r="E18" s="102"/>
      <c r="F18" s="102"/>
      <c r="G18" s="115">
        <v>0</v>
      </c>
      <c r="H18" s="104"/>
      <c r="I18" s="104"/>
    </row>
    <row r="19" spans="1:9" ht="26" x14ac:dyDescent="0.3">
      <c r="A19" s="95"/>
      <c r="B19" s="96"/>
      <c r="C19" s="96"/>
      <c r="D19" s="96"/>
      <c r="E19" s="96"/>
      <c r="F19" s="96"/>
      <c r="G19" s="96"/>
      <c r="H19" s="95"/>
      <c r="I19" s="95"/>
    </row>
    <row r="20" spans="1:9" s="100" customFormat="1" ht="21" x14ac:dyDescent="0.25">
      <c r="A20" s="97" t="s">
        <v>349</v>
      </c>
      <c r="B20" s="99"/>
      <c r="C20" s="99"/>
      <c r="D20" s="99"/>
      <c r="E20" s="116"/>
      <c r="F20" s="99"/>
      <c r="G20" s="99"/>
      <c r="H20" s="117"/>
      <c r="I20" s="97"/>
    </row>
    <row r="21" spans="1:9" ht="21" outlineLevel="1" x14ac:dyDescent="0.25">
      <c r="A21" s="113" t="s">
        <v>350</v>
      </c>
      <c r="B21" s="102"/>
      <c r="C21" s="102"/>
      <c r="D21" s="118"/>
      <c r="E21" s="119"/>
      <c r="F21" s="102"/>
      <c r="G21" s="114">
        <v>0</v>
      </c>
      <c r="H21" s="120"/>
      <c r="I21" s="104"/>
    </row>
    <row r="22" spans="1:9" ht="21" outlineLevel="1" x14ac:dyDescent="0.25">
      <c r="A22" s="113" t="s">
        <v>351</v>
      </c>
      <c r="B22" s="102"/>
      <c r="C22" s="102"/>
      <c r="D22" s="118"/>
      <c r="E22" s="119"/>
      <c r="F22" s="102"/>
      <c r="G22" s="115">
        <v>0</v>
      </c>
      <c r="H22" s="108"/>
      <c r="I22" s="104"/>
    </row>
    <row r="24" spans="1:9" ht="26" x14ac:dyDescent="0.3">
      <c r="A24" s="95"/>
      <c r="B24" s="96"/>
      <c r="C24" s="96"/>
      <c r="D24" s="96"/>
      <c r="E24" s="96"/>
      <c r="F24" s="96"/>
      <c r="G24" s="96"/>
      <c r="H24" s="95"/>
      <c r="I24" s="95"/>
    </row>
    <row r="25" spans="1:9" ht="21" x14ac:dyDescent="0.25">
      <c r="A25" s="97" t="s">
        <v>352</v>
      </c>
      <c r="B25" s="99"/>
      <c r="C25" s="99"/>
      <c r="D25" s="99"/>
      <c r="E25" s="99"/>
      <c r="F25" s="99"/>
      <c r="G25" s="99"/>
      <c r="H25" s="97"/>
      <c r="I25" s="97"/>
    </row>
    <row r="26" spans="1:9" ht="21" outlineLevel="2" x14ac:dyDescent="0.25">
      <c r="A26" s="113" t="s">
        <v>353</v>
      </c>
      <c r="B26" s="102"/>
      <c r="C26" s="102"/>
      <c r="D26" s="102"/>
      <c r="E26" s="102"/>
      <c r="F26" s="102"/>
      <c r="G26" s="114">
        <v>0</v>
      </c>
      <c r="H26" s="104"/>
      <c r="I26" s="104"/>
    </row>
    <row r="27" spans="1:9" ht="21" outlineLevel="2" x14ac:dyDescent="0.25">
      <c r="A27" s="113" t="s">
        <v>354</v>
      </c>
      <c r="B27" s="102"/>
      <c r="C27" s="102"/>
      <c r="D27" s="102"/>
      <c r="E27" s="102"/>
      <c r="F27" s="102"/>
      <c r="G27" s="114">
        <v>0</v>
      </c>
      <c r="H27" s="104"/>
      <c r="I27" s="104"/>
    </row>
    <row r="28" spans="1:9" ht="21" outlineLevel="2" x14ac:dyDescent="0.25">
      <c r="A28" s="113" t="s">
        <v>355</v>
      </c>
      <c r="B28" s="102"/>
      <c r="C28" s="102"/>
      <c r="D28" s="102"/>
      <c r="E28" s="102"/>
      <c r="F28" s="102"/>
      <c r="G28" s="114">
        <v>0</v>
      </c>
      <c r="H28" s="104"/>
      <c r="I28" s="104"/>
    </row>
    <row r="29" spans="1:9" ht="21" outlineLevel="2" x14ac:dyDescent="0.25">
      <c r="A29" s="113" t="s">
        <v>356</v>
      </c>
      <c r="B29" s="102"/>
      <c r="C29" s="102"/>
      <c r="D29" s="102"/>
      <c r="E29" s="102"/>
      <c r="F29" s="102"/>
      <c r="G29" s="114">
        <v>0</v>
      </c>
      <c r="H29" s="104"/>
      <c r="I29" s="104"/>
    </row>
    <row r="30" spans="1:9" ht="21" x14ac:dyDescent="0.25">
      <c r="A30" s="113" t="s">
        <v>357</v>
      </c>
      <c r="B30" s="102"/>
      <c r="C30" s="102"/>
      <c r="D30" s="102"/>
      <c r="E30" s="102"/>
      <c r="F30" s="102"/>
      <c r="G30" s="114">
        <v>0</v>
      </c>
      <c r="H30" s="104"/>
      <c r="I30" s="104"/>
    </row>
    <row r="31" spans="1:9" ht="21" x14ac:dyDescent="0.25">
      <c r="A31" s="113" t="s">
        <v>358</v>
      </c>
      <c r="B31" s="102"/>
      <c r="C31" s="102"/>
      <c r="D31" s="102"/>
      <c r="E31" s="102"/>
      <c r="F31" s="102"/>
      <c r="G31" s="114">
        <v>0</v>
      </c>
      <c r="H31" s="104"/>
      <c r="I31" s="104"/>
    </row>
    <row r="32" spans="1:9" ht="21" x14ac:dyDescent="0.25">
      <c r="A32" s="113" t="s">
        <v>359</v>
      </c>
      <c r="B32" s="102"/>
      <c r="C32" s="102"/>
      <c r="D32" s="102"/>
      <c r="E32" s="102"/>
      <c r="F32" s="102"/>
      <c r="G32" s="114">
        <v>0</v>
      </c>
      <c r="H32" s="104"/>
      <c r="I32" s="104"/>
    </row>
    <row r="33" spans="1:9" ht="21" outlineLevel="1" x14ac:dyDescent="0.25">
      <c r="A33" s="113" t="s">
        <v>360</v>
      </c>
      <c r="B33" s="102"/>
      <c r="C33" s="102"/>
      <c r="D33" s="102"/>
      <c r="E33" s="102"/>
      <c r="F33" s="102"/>
      <c r="G33" s="114">
        <v>0</v>
      </c>
      <c r="H33" s="104"/>
      <c r="I33" s="104"/>
    </row>
    <row r="34" spans="1:9" ht="21" outlineLevel="2" x14ac:dyDescent="0.25">
      <c r="A34" s="113" t="s">
        <v>361</v>
      </c>
      <c r="B34" s="102"/>
      <c r="C34" s="102"/>
      <c r="D34" s="102"/>
      <c r="E34" s="102"/>
      <c r="F34" s="102"/>
      <c r="G34" s="114">
        <v>0</v>
      </c>
      <c r="H34" s="104"/>
      <c r="I34" s="104"/>
    </row>
    <row r="35" spans="1:9" ht="21" outlineLevel="1" x14ac:dyDescent="0.25">
      <c r="A35" s="113" t="s">
        <v>362</v>
      </c>
      <c r="B35" s="102"/>
      <c r="C35" s="102"/>
      <c r="D35" s="102"/>
      <c r="E35" s="102"/>
      <c r="F35" s="102"/>
      <c r="G35" s="114">
        <v>0</v>
      </c>
      <c r="H35" s="104"/>
      <c r="I35" s="104"/>
    </row>
    <row r="36" spans="1:9" ht="21" outlineLevel="1" x14ac:dyDescent="0.25">
      <c r="A36" s="113" t="s">
        <v>363</v>
      </c>
      <c r="B36" s="102"/>
      <c r="C36" s="102"/>
      <c r="D36" s="102"/>
      <c r="E36" s="102"/>
      <c r="F36" s="102"/>
      <c r="G36" s="114">
        <v>0</v>
      </c>
      <c r="H36" s="104"/>
      <c r="I36" s="104"/>
    </row>
    <row r="37" spans="1:9" ht="21" outlineLevel="2" x14ac:dyDescent="0.25">
      <c r="A37" s="113" t="s">
        <v>364</v>
      </c>
      <c r="B37" s="102"/>
      <c r="C37" s="102"/>
      <c r="D37" s="102"/>
      <c r="E37" s="102"/>
      <c r="F37" s="102"/>
      <c r="G37" s="114">
        <v>0</v>
      </c>
      <c r="H37" s="104"/>
      <c r="I37" s="104"/>
    </row>
    <row r="38" spans="1:9" ht="21" outlineLevel="2" x14ac:dyDescent="0.25">
      <c r="A38" s="113" t="s">
        <v>365</v>
      </c>
      <c r="B38" s="102"/>
      <c r="C38" s="102"/>
      <c r="D38" s="102"/>
      <c r="E38" s="102"/>
      <c r="F38" s="102"/>
      <c r="G38" s="114">
        <v>0</v>
      </c>
      <c r="H38" s="104"/>
      <c r="I38" s="104"/>
    </row>
    <row r="39" spans="1:9" ht="21" outlineLevel="2" x14ac:dyDescent="0.25">
      <c r="A39" s="113" t="s">
        <v>366</v>
      </c>
      <c r="B39" s="102"/>
      <c r="C39" s="102"/>
      <c r="D39" s="102"/>
      <c r="E39" s="102"/>
      <c r="F39" s="102"/>
      <c r="G39" s="114">
        <v>0</v>
      </c>
      <c r="H39" s="104"/>
      <c r="I39" s="104"/>
    </row>
    <row r="40" spans="1:9" ht="21" outlineLevel="1" x14ac:dyDescent="0.25">
      <c r="A40" s="113" t="s">
        <v>367</v>
      </c>
      <c r="B40" s="102"/>
      <c r="C40" s="102"/>
      <c r="D40" s="102"/>
      <c r="E40" s="102"/>
      <c r="F40" s="102"/>
      <c r="G40" s="114">
        <v>0</v>
      </c>
      <c r="H40" s="104"/>
      <c r="I40" s="104"/>
    </row>
    <row r="41" spans="1:9" ht="21" outlineLevel="1" x14ac:dyDescent="0.25">
      <c r="A41" s="113" t="s">
        <v>368</v>
      </c>
      <c r="B41" s="102"/>
      <c r="C41" s="102"/>
      <c r="D41" s="102"/>
      <c r="E41" s="102"/>
      <c r="F41" s="102"/>
      <c r="G41" s="114">
        <v>0</v>
      </c>
      <c r="H41" s="104"/>
      <c r="I41" s="104"/>
    </row>
    <row r="42" spans="1:9" ht="21" outlineLevel="1" x14ac:dyDescent="0.25">
      <c r="A42" s="113" t="s">
        <v>369</v>
      </c>
      <c r="B42" s="102"/>
      <c r="C42" s="102"/>
      <c r="D42" s="102"/>
      <c r="E42" s="102"/>
      <c r="F42" s="102"/>
      <c r="G42" s="114">
        <v>0</v>
      </c>
      <c r="H42" s="104"/>
      <c r="I42" s="104"/>
    </row>
    <row r="43" spans="1:9" ht="21" outlineLevel="1" x14ac:dyDescent="0.25">
      <c r="A43" s="113" t="s">
        <v>370</v>
      </c>
      <c r="B43" s="102"/>
      <c r="C43" s="102"/>
      <c r="D43" s="102"/>
      <c r="E43" s="102"/>
      <c r="F43" s="102"/>
      <c r="G43" s="115">
        <v>0</v>
      </c>
      <c r="H43" s="104"/>
      <c r="I43" s="104"/>
    </row>
    <row r="45" spans="1:9" ht="21" x14ac:dyDescent="0.25">
      <c r="A45" s="97" t="s">
        <v>371</v>
      </c>
      <c r="B45" s="99"/>
      <c r="C45" s="99"/>
      <c r="D45" s="99"/>
      <c r="E45" s="99"/>
      <c r="F45" s="99"/>
      <c r="G45" s="99"/>
      <c r="H45" s="97"/>
      <c r="I45" s="97"/>
    </row>
    <row r="46" spans="1:9" ht="21" outlineLevel="1" x14ac:dyDescent="0.25">
      <c r="A46" s="113" t="s">
        <v>372</v>
      </c>
      <c r="B46" s="102"/>
      <c r="C46" s="102"/>
      <c r="D46" s="102"/>
      <c r="E46" s="102"/>
      <c r="F46" s="102"/>
      <c r="G46" s="114">
        <v>0</v>
      </c>
      <c r="H46" s="104"/>
      <c r="I46" s="104"/>
    </row>
    <row r="47" spans="1:9" ht="21" outlineLevel="1" x14ac:dyDescent="0.25">
      <c r="A47" s="113" t="s">
        <v>373</v>
      </c>
      <c r="B47" s="102"/>
      <c r="C47" s="102"/>
      <c r="D47" s="102"/>
      <c r="E47" s="102"/>
      <c r="F47" s="102"/>
      <c r="G47" s="114">
        <v>0</v>
      </c>
      <c r="H47" s="104"/>
      <c r="I47" s="104"/>
    </row>
    <row r="48" spans="1:9" ht="21" outlineLevel="1" x14ac:dyDescent="0.25">
      <c r="A48" s="113" t="s">
        <v>374</v>
      </c>
      <c r="B48" s="102"/>
      <c r="C48" s="102"/>
      <c r="D48" s="102"/>
      <c r="E48" s="102"/>
      <c r="F48" s="102"/>
      <c r="G48" s="115">
        <v>0</v>
      </c>
      <c r="H48" s="104"/>
      <c r="I48" s="104"/>
    </row>
    <row r="49" spans="1:9" ht="26" x14ac:dyDescent="0.3">
      <c r="A49" s="95"/>
      <c r="B49" s="96"/>
      <c r="C49" s="96"/>
      <c r="D49" s="96"/>
      <c r="E49" s="96"/>
      <c r="F49" s="96"/>
      <c r="G49" s="96"/>
      <c r="H49" s="95"/>
      <c r="I49" s="95"/>
    </row>
    <row r="50" spans="1:9" ht="26" x14ac:dyDescent="0.3">
      <c r="A50" s="121"/>
      <c r="B50" s="96"/>
      <c r="C50" s="96"/>
      <c r="D50" s="96"/>
      <c r="E50" s="96"/>
      <c r="F50" s="96"/>
      <c r="G50" s="96"/>
      <c r="H50" s="95"/>
      <c r="I50" s="95"/>
    </row>
    <row r="51" spans="1:9" ht="26" x14ac:dyDescent="0.3">
      <c r="A51" s="95" t="s">
        <v>375</v>
      </c>
      <c r="B51" s="122">
        <f>AVERAGE(G26:G43)</f>
        <v>0</v>
      </c>
      <c r="C51" s="96"/>
      <c r="D51" s="96"/>
      <c r="E51" s="96"/>
      <c r="F51" s="96"/>
      <c r="G51" s="96"/>
      <c r="H51" s="95"/>
      <c r="I51" s="95"/>
    </row>
    <row r="52" spans="1:9" ht="26" x14ac:dyDescent="0.3">
      <c r="A52" s="95"/>
      <c r="B52" s="96"/>
      <c r="C52" s="96"/>
      <c r="D52" s="96"/>
      <c r="E52" s="96"/>
      <c r="F52" s="96"/>
      <c r="G52" s="96"/>
      <c r="H52" s="95"/>
      <c r="I52" s="95"/>
    </row>
    <row r="53" spans="1:9" ht="19" x14ac:dyDescent="0.25">
      <c r="A53" s="123"/>
      <c r="B53" s="124"/>
      <c r="C53" s="124"/>
      <c r="D53" s="124"/>
      <c r="E53" s="124"/>
      <c r="F53" s="124"/>
      <c r="G53" s="124"/>
      <c r="H53" s="123"/>
      <c r="I53" s="123"/>
    </row>
    <row r="54" spans="1:9" ht="19" x14ac:dyDescent="0.25">
      <c r="A54" s="123"/>
      <c r="B54" s="124"/>
      <c r="C54" s="124"/>
      <c r="D54" s="124"/>
      <c r="E54" s="124"/>
      <c r="F54" s="124"/>
      <c r="G54" s="124"/>
      <c r="H54" s="123"/>
      <c r="I54" s="123"/>
    </row>
    <row r="55" spans="1:9" ht="19" x14ac:dyDescent="0.25">
      <c r="A55" s="123"/>
      <c r="B55" s="124"/>
      <c r="C55" s="124"/>
      <c r="D55" s="124"/>
      <c r="E55" s="124"/>
      <c r="F55" s="124"/>
      <c r="G55" s="124"/>
      <c r="H55" s="123"/>
      <c r="I55" s="123"/>
    </row>
    <row r="56" spans="1:9" ht="19" x14ac:dyDescent="0.25">
      <c r="A56" s="123"/>
      <c r="B56" s="124"/>
      <c r="C56" s="124"/>
      <c r="D56" s="124"/>
      <c r="E56" s="124"/>
      <c r="F56" s="124"/>
      <c r="G56" s="124"/>
      <c r="H56" s="123"/>
      <c r="I56" s="123"/>
    </row>
  </sheetData>
  <conditionalFormatting sqref="G4:G10 G26:G43">
    <cfRule type="dataBar" priority="4">
      <dataBar>
        <cfvo type="num" val="0"/>
        <cfvo type="num" val="1"/>
        <color rgb="FF63C384"/>
      </dataBar>
      <extLst>
        <ext xmlns:x14="http://schemas.microsoft.com/office/spreadsheetml/2009/9/main" uri="{B025F937-C7B1-47D3-B67F-A62EFF666E3E}">
          <x14:id>{D016278D-B2E0-4F08-9113-F4BF8E8A5E91}</x14:id>
        </ext>
      </extLst>
    </cfRule>
  </conditionalFormatting>
  <conditionalFormatting sqref="G13:G18">
    <cfRule type="dataBar" priority="3">
      <dataBar>
        <cfvo type="num" val="0"/>
        <cfvo type="num" val="1"/>
        <color rgb="FF63C384"/>
      </dataBar>
      <extLst>
        <ext xmlns:x14="http://schemas.microsoft.com/office/spreadsheetml/2009/9/main" uri="{B025F937-C7B1-47D3-B67F-A62EFF666E3E}">
          <x14:id>{568467BC-109E-43BA-A6F0-2CFC69CA6927}</x14:id>
        </ext>
      </extLst>
    </cfRule>
  </conditionalFormatting>
  <conditionalFormatting sqref="G21:G22">
    <cfRule type="dataBar" priority="1">
      <dataBar>
        <cfvo type="num" val="0"/>
        <cfvo type="num" val="1"/>
        <color rgb="FF63C384"/>
      </dataBar>
      <extLst>
        <ext xmlns:x14="http://schemas.microsoft.com/office/spreadsheetml/2009/9/main" uri="{B025F937-C7B1-47D3-B67F-A62EFF666E3E}">
          <x14:id>{B64E7D21-779C-4FB3-9644-89A7CF65B6DD}</x14:id>
        </ext>
      </extLst>
    </cfRule>
  </conditionalFormatting>
  <conditionalFormatting sqref="G46:G48">
    <cfRule type="dataBar" priority="2">
      <dataBar>
        <cfvo type="num" val="0"/>
        <cfvo type="num" val="1"/>
        <color rgb="FF63C384"/>
      </dataBar>
      <extLst>
        <ext xmlns:x14="http://schemas.microsoft.com/office/spreadsheetml/2009/9/main" uri="{B025F937-C7B1-47D3-B67F-A62EFF666E3E}">
          <x14:id>{15096F9D-66A3-43CA-9D32-60CD13298EA5}</x14:id>
        </ext>
      </extLst>
    </cfRule>
  </conditionalFormatting>
  <dataValidations count="1">
    <dataValidation type="list" allowBlank="1" showInputMessage="1" showErrorMessage="1" sqref="C1:C29 C33:C1048576" xr:uid="{9C78F4CB-CA69-497B-82BF-33CE4FA7AB17}">
      <formula1>"Not Started, In Progress, Finished"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016278D-B2E0-4F08-9113-F4BF8E8A5E91}">
            <x14:dataBar minLength="0" maxLength="100" border="1" gradient="0">
              <x14:cfvo type="num">
                <xm:f>0</xm:f>
              </x14:cfvo>
              <x14:cfvo type="num">
                <xm:f>1</xm:f>
              </x14:cfvo>
              <x14:borderColor theme="0"/>
              <x14:negativeFillColor rgb="FFFF0000"/>
              <x14:axisColor rgb="FF000000"/>
            </x14:dataBar>
          </x14:cfRule>
          <xm:sqref>G4:G10 G26:G43</xm:sqref>
        </x14:conditionalFormatting>
        <x14:conditionalFormatting xmlns:xm="http://schemas.microsoft.com/office/excel/2006/main">
          <x14:cfRule type="dataBar" id="{568467BC-109E-43BA-A6F0-2CFC69CA6927}">
            <x14:dataBar minLength="0" maxLength="100" border="1" gradient="0">
              <x14:cfvo type="num">
                <xm:f>0</xm:f>
              </x14:cfvo>
              <x14:cfvo type="num">
                <xm:f>1</xm:f>
              </x14:cfvo>
              <x14:borderColor theme="0"/>
              <x14:negativeFillColor rgb="FFFF0000"/>
              <x14:axisColor rgb="FF000000"/>
            </x14:dataBar>
          </x14:cfRule>
          <xm:sqref>G13:G18</xm:sqref>
        </x14:conditionalFormatting>
        <x14:conditionalFormatting xmlns:xm="http://schemas.microsoft.com/office/excel/2006/main">
          <x14:cfRule type="dataBar" id="{B64E7D21-779C-4FB3-9644-89A7CF65B6DD}">
            <x14:dataBar minLength="0" maxLength="100" border="1" gradient="0">
              <x14:cfvo type="num">
                <xm:f>0</xm:f>
              </x14:cfvo>
              <x14:cfvo type="num">
                <xm:f>1</xm:f>
              </x14:cfvo>
              <x14:borderColor theme="0"/>
              <x14:negativeFillColor rgb="FFFF0000"/>
              <x14:axisColor rgb="FF000000"/>
            </x14:dataBar>
          </x14:cfRule>
          <xm:sqref>G21:G22</xm:sqref>
        </x14:conditionalFormatting>
        <x14:conditionalFormatting xmlns:xm="http://schemas.microsoft.com/office/excel/2006/main">
          <x14:cfRule type="dataBar" id="{15096F9D-66A3-43CA-9D32-60CD13298EA5}">
            <x14:dataBar minLength="0" maxLength="100" border="1" gradient="0">
              <x14:cfvo type="num">
                <xm:f>0</xm:f>
              </x14:cfvo>
              <x14:cfvo type="num">
                <xm:f>1</xm:f>
              </x14:cfvo>
              <x14:borderColor theme="0"/>
              <x14:negativeFillColor rgb="FFFF0000"/>
              <x14:axisColor rgb="FF000000"/>
            </x14:dataBar>
          </x14:cfRule>
          <xm:sqref>G46:G48</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FA5A-2A03-4C28-A19F-60864D97FFAD}">
  <dimension ref="A5:K22"/>
  <sheetViews>
    <sheetView showGridLines="0" zoomScale="70" zoomScaleNormal="70" workbookViewId="0">
      <selection activeCell="B8" sqref="B8:C8"/>
    </sheetView>
  </sheetViews>
  <sheetFormatPr baseColWidth="10" defaultColWidth="9.1640625" defaultRowHeight="16" x14ac:dyDescent="0.2"/>
  <cols>
    <col min="1" max="1" width="3.1640625" style="9" customWidth="1"/>
    <col min="2" max="2" width="41.1640625" style="9" customWidth="1"/>
    <col min="3" max="3" width="45" style="9" customWidth="1"/>
    <col min="4" max="4" width="10" style="9" customWidth="1"/>
    <col min="5" max="5" width="34.5" style="9" customWidth="1"/>
    <col min="6" max="6" width="18.5" style="9" customWidth="1"/>
    <col min="7" max="7" width="15.5" style="9" customWidth="1"/>
    <col min="8" max="8" width="26.5" style="9" customWidth="1"/>
    <col min="9" max="9" width="22.5" style="9" customWidth="1"/>
    <col min="10" max="10" width="44.5" style="9" customWidth="1"/>
    <col min="11" max="11" width="57.5" style="9" customWidth="1"/>
    <col min="12" max="12" width="15" style="9" customWidth="1"/>
    <col min="13" max="16384" width="9.1640625" style="9"/>
  </cols>
  <sheetData>
    <row r="5" spans="1:11" x14ac:dyDescent="0.2">
      <c r="B5" s="19" t="s">
        <v>92</v>
      </c>
    </row>
    <row r="6" spans="1:11" x14ac:dyDescent="0.2">
      <c r="B6" s="19"/>
    </row>
    <row r="7" spans="1:11" x14ac:dyDescent="0.2">
      <c r="B7" s="18"/>
    </row>
    <row r="8" spans="1:11" ht="28.5" customHeight="1" x14ac:dyDescent="0.2"/>
    <row r="9" spans="1:11" x14ac:dyDescent="0.2">
      <c r="B9" s="19"/>
    </row>
    <row r="11" spans="1:11" ht="68" x14ac:dyDescent="0.2">
      <c r="A11" s="38"/>
      <c r="B11" s="39" t="s">
        <v>22</v>
      </c>
      <c r="C11" s="48" t="s">
        <v>27</v>
      </c>
      <c r="D11" s="51" t="s">
        <v>175</v>
      </c>
      <c r="E11" s="39" t="s">
        <v>34</v>
      </c>
      <c r="F11" s="39" t="s">
        <v>32</v>
      </c>
      <c r="G11" s="39" t="s">
        <v>33</v>
      </c>
      <c r="H11" s="39" t="s">
        <v>91</v>
      </c>
      <c r="I11" s="39" t="s">
        <v>82</v>
      </c>
      <c r="J11" s="39" t="s">
        <v>83</v>
      </c>
      <c r="K11" s="39" t="s">
        <v>39</v>
      </c>
    </row>
    <row r="12" spans="1:11" ht="64.5" customHeight="1" x14ac:dyDescent="0.2">
      <c r="B12" s="40" t="s">
        <v>96</v>
      </c>
      <c r="C12" s="40" t="s">
        <v>24</v>
      </c>
      <c r="D12" s="40"/>
      <c r="E12" s="40"/>
      <c r="F12" s="40"/>
      <c r="G12" s="40"/>
      <c r="H12" s="40"/>
      <c r="I12" s="40"/>
      <c r="J12" s="41">
        <v>0.5</v>
      </c>
      <c r="K12" s="40" t="s">
        <v>21</v>
      </c>
    </row>
    <row r="13" spans="1:11" ht="71.25" customHeight="1" x14ac:dyDescent="0.2">
      <c r="B13" s="40" t="s">
        <v>20</v>
      </c>
      <c r="C13" s="40" t="s">
        <v>97</v>
      </c>
      <c r="D13" s="40"/>
      <c r="E13" s="40"/>
      <c r="F13" s="40"/>
      <c r="G13" s="40"/>
      <c r="H13" s="40"/>
      <c r="I13" s="40"/>
      <c r="J13" s="41">
        <v>0</v>
      </c>
      <c r="K13" s="40" t="s">
        <v>23</v>
      </c>
    </row>
    <row r="14" spans="1:11" ht="75.75" customHeight="1" x14ac:dyDescent="0.2">
      <c r="B14" s="40" t="s">
        <v>25</v>
      </c>
      <c r="C14" s="40" t="s">
        <v>90</v>
      </c>
      <c r="D14" s="40"/>
      <c r="E14" s="40"/>
      <c r="F14" s="40"/>
      <c r="G14" s="40"/>
      <c r="H14" s="40"/>
      <c r="I14" s="40"/>
      <c r="J14" s="41">
        <v>0</v>
      </c>
      <c r="K14" s="40" t="s">
        <v>178</v>
      </c>
    </row>
    <row r="15" spans="1:11" ht="48" customHeight="1" x14ac:dyDescent="0.2">
      <c r="B15" s="40" t="s">
        <v>37</v>
      </c>
      <c r="C15" s="40" t="s">
        <v>24</v>
      </c>
      <c r="D15" s="40"/>
      <c r="E15" s="40"/>
      <c r="F15" s="40"/>
      <c r="G15" s="40"/>
      <c r="H15" s="40"/>
      <c r="I15" s="40"/>
      <c r="J15" s="41">
        <v>0</v>
      </c>
      <c r="K15" s="40" t="s">
        <v>26</v>
      </c>
    </row>
    <row r="16" spans="1:11" ht="60.75" customHeight="1" x14ac:dyDescent="0.2">
      <c r="B16" s="40" t="s">
        <v>28</v>
      </c>
      <c r="C16" s="40" t="s">
        <v>36</v>
      </c>
      <c r="D16" s="40"/>
      <c r="E16" s="40"/>
      <c r="F16" s="40"/>
      <c r="G16" s="40"/>
      <c r="H16" s="40"/>
      <c r="I16" s="40"/>
      <c r="J16" s="41">
        <v>0</v>
      </c>
      <c r="K16" s="40" t="s">
        <v>29</v>
      </c>
    </row>
    <row r="17" spans="2:11" ht="44.25" customHeight="1" x14ac:dyDescent="0.2">
      <c r="B17" s="40" t="s">
        <v>30</v>
      </c>
      <c r="C17" s="40" t="s">
        <v>35</v>
      </c>
      <c r="D17" s="40"/>
      <c r="E17" s="40"/>
      <c r="F17" s="40"/>
      <c r="G17" s="40"/>
      <c r="H17" s="40"/>
      <c r="I17" s="40"/>
      <c r="J17" s="41">
        <v>0</v>
      </c>
      <c r="K17" s="40" t="s">
        <v>31</v>
      </c>
    </row>
    <row r="18" spans="2:11" ht="52.5" customHeight="1" x14ac:dyDescent="0.2">
      <c r="B18" s="40" t="s">
        <v>38</v>
      </c>
      <c r="C18" s="40" t="s">
        <v>81</v>
      </c>
      <c r="D18" s="40"/>
      <c r="E18" s="40"/>
      <c r="F18" s="40"/>
      <c r="G18" s="40"/>
      <c r="H18" s="40"/>
      <c r="I18" s="40"/>
      <c r="J18" s="41">
        <v>0</v>
      </c>
      <c r="K18" s="40" t="s">
        <v>98</v>
      </c>
    </row>
    <row r="19" spans="2:11" ht="114" customHeight="1" x14ac:dyDescent="0.2">
      <c r="B19" s="40" t="s">
        <v>179</v>
      </c>
      <c r="C19" s="40" t="s">
        <v>180</v>
      </c>
      <c r="D19" s="40"/>
      <c r="E19" s="40"/>
      <c r="F19" s="40"/>
      <c r="G19" s="40"/>
      <c r="H19" s="40"/>
      <c r="I19" s="40"/>
      <c r="J19" s="41">
        <v>0</v>
      </c>
      <c r="K19" s="40" t="s">
        <v>181</v>
      </c>
    </row>
    <row r="20" spans="2:11" ht="51" x14ac:dyDescent="0.2">
      <c r="B20" s="40" t="s">
        <v>95</v>
      </c>
      <c r="C20" s="40" t="s">
        <v>94</v>
      </c>
      <c r="D20" s="40"/>
      <c r="E20" s="40"/>
      <c r="F20" s="40"/>
      <c r="G20" s="40"/>
      <c r="H20" s="40"/>
      <c r="I20" s="40"/>
      <c r="J20" s="41">
        <v>0</v>
      </c>
      <c r="K20" s="40" t="s">
        <v>93</v>
      </c>
    </row>
    <row r="22" spans="2:11" x14ac:dyDescent="0.2">
      <c r="B22" s="19"/>
    </row>
  </sheetData>
  <conditionalFormatting sqref="I12:I20">
    <cfRule type="dataBar" priority="4">
      <dataBar>
        <cfvo type="num" val="0"/>
        <cfvo type="num" val="1"/>
        <color theme="9"/>
      </dataBar>
      <extLst>
        <ext xmlns:x14="http://schemas.microsoft.com/office/spreadsheetml/2009/9/main" uri="{B025F937-C7B1-47D3-B67F-A62EFF666E3E}">
          <x14:id>{C9301E1B-1980-499B-9133-A3B17268EDD1}</x14:id>
        </ext>
      </extLst>
    </cfRule>
  </conditionalFormatting>
  <conditionalFormatting sqref="J12:J20">
    <cfRule type="dataBar" priority="3">
      <dataBar>
        <cfvo type="num" val="0"/>
        <cfvo type="num" val="1"/>
        <color theme="9"/>
      </dataBar>
      <extLst>
        <ext xmlns:x14="http://schemas.microsoft.com/office/spreadsheetml/2009/9/main" uri="{B025F937-C7B1-47D3-B67F-A62EFF666E3E}">
          <x14:id>{A257D19B-BE72-4D19-B4A7-3826A8787D6D}</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3</xdr:col>
                    <xdr:colOff>254000</xdr:colOff>
                    <xdr:row>12</xdr:row>
                    <xdr:rowOff>330200</xdr:rowOff>
                  </from>
                  <to>
                    <xdr:col>3</xdr:col>
                    <xdr:colOff>622300</xdr:colOff>
                    <xdr:row>12</xdr:row>
                    <xdr:rowOff>558800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3</xdr:col>
                    <xdr:colOff>254000</xdr:colOff>
                    <xdr:row>13</xdr:row>
                    <xdr:rowOff>330200</xdr:rowOff>
                  </from>
                  <to>
                    <xdr:col>3</xdr:col>
                    <xdr:colOff>622300</xdr:colOff>
                    <xdr:row>13</xdr:row>
                    <xdr:rowOff>558800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3</xdr:col>
                    <xdr:colOff>254000</xdr:colOff>
                    <xdr:row>14</xdr:row>
                    <xdr:rowOff>330200</xdr:rowOff>
                  </from>
                  <to>
                    <xdr:col>3</xdr:col>
                    <xdr:colOff>622300</xdr:colOff>
                    <xdr:row>14</xdr:row>
                    <xdr:rowOff>558800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3</xdr:col>
                    <xdr:colOff>254000</xdr:colOff>
                    <xdr:row>15</xdr:row>
                    <xdr:rowOff>330200</xdr:rowOff>
                  </from>
                  <to>
                    <xdr:col>3</xdr:col>
                    <xdr:colOff>622300</xdr:colOff>
                    <xdr:row>15</xdr:row>
                    <xdr:rowOff>558800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3</xdr:col>
                    <xdr:colOff>254000</xdr:colOff>
                    <xdr:row>16</xdr:row>
                    <xdr:rowOff>330200</xdr:rowOff>
                  </from>
                  <to>
                    <xdr:col>3</xdr:col>
                    <xdr:colOff>622300</xdr:colOff>
                    <xdr:row>16</xdr:row>
                    <xdr:rowOff>558800</xdr:rowOff>
                  </to>
                </anchor>
              </controlPr>
            </control>
          </mc:Choice>
        </mc:AlternateContent>
        <mc:AlternateContent xmlns:mc="http://schemas.openxmlformats.org/markup-compatibility/2006">
          <mc:Choice Requires="x14">
            <control shapeId="4105" r:id="rId9" name="Check Box 9">
              <controlPr defaultSize="0" autoFill="0" autoLine="0" autoPict="0">
                <anchor moveWithCells="1">
                  <from>
                    <xdr:col>3</xdr:col>
                    <xdr:colOff>254000</xdr:colOff>
                    <xdr:row>19</xdr:row>
                    <xdr:rowOff>330200</xdr:rowOff>
                  </from>
                  <to>
                    <xdr:col>3</xdr:col>
                    <xdr:colOff>622300</xdr:colOff>
                    <xdr:row>19</xdr:row>
                    <xdr:rowOff>558800</xdr:rowOff>
                  </to>
                </anchor>
              </controlPr>
            </control>
          </mc:Choice>
        </mc:AlternateContent>
        <mc:AlternateContent xmlns:mc="http://schemas.openxmlformats.org/markup-compatibility/2006">
          <mc:Choice Requires="x14">
            <control shapeId="4098" r:id="rId10" name="Check Box 2">
              <controlPr defaultSize="0" autoFill="0" autoLine="0" autoPict="0">
                <anchor moveWithCells="1">
                  <from>
                    <xdr:col>3</xdr:col>
                    <xdr:colOff>254000</xdr:colOff>
                    <xdr:row>11</xdr:row>
                    <xdr:rowOff>330200</xdr:rowOff>
                  </from>
                  <to>
                    <xdr:col>3</xdr:col>
                    <xdr:colOff>622300</xdr:colOff>
                    <xdr:row>11</xdr:row>
                    <xdr:rowOff>558800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3</xdr:col>
                    <xdr:colOff>254000</xdr:colOff>
                    <xdr:row>17</xdr:row>
                    <xdr:rowOff>330200</xdr:rowOff>
                  </from>
                  <to>
                    <xdr:col>3</xdr:col>
                    <xdr:colOff>622300</xdr:colOff>
                    <xdr:row>17</xdr:row>
                    <xdr:rowOff>558800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3</xdr:col>
                    <xdr:colOff>254000</xdr:colOff>
                    <xdr:row>18</xdr:row>
                    <xdr:rowOff>330200</xdr:rowOff>
                  </from>
                  <to>
                    <xdr:col>3</xdr:col>
                    <xdr:colOff>622300</xdr:colOff>
                    <xdr:row>18</xdr:row>
                    <xdr:rowOff>558800</xdr:rowOff>
                  </to>
                </anchor>
              </controlPr>
            </control>
          </mc:Choice>
        </mc:AlternateContent>
      </controls>
    </mc:Choice>
  </mc:AlternateContent>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C9301E1B-1980-499B-9133-A3B17268EDD1}">
            <x14:dataBar minLength="0" maxLength="100" gradient="0">
              <x14:cfvo type="num">
                <xm:f>0</xm:f>
              </x14:cfvo>
              <x14:cfvo type="num">
                <xm:f>1</xm:f>
              </x14:cfvo>
              <x14:negativeFillColor rgb="FFFF0000"/>
              <x14:axisColor rgb="FF000000"/>
            </x14:dataBar>
          </x14:cfRule>
          <xm:sqref>I12:I20</xm:sqref>
        </x14:conditionalFormatting>
        <x14:conditionalFormatting xmlns:xm="http://schemas.microsoft.com/office/excel/2006/main">
          <x14:cfRule type="dataBar" id="{A257D19B-BE72-4D19-B4A7-3826A8787D6D}">
            <x14:dataBar minLength="0" maxLength="100" gradient="0">
              <x14:cfvo type="num">
                <xm:f>0</xm:f>
              </x14:cfvo>
              <x14:cfvo type="num">
                <xm:f>1</xm:f>
              </x14:cfvo>
              <x14:negativeFillColor rgb="FFFF0000"/>
              <x14:axisColor rgb="FF000000"/>
            </x14:dataBar>
          </x14:cfRule>
          <xm:sqref>J12:J20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EA7F-9ABC-4E8F-A027-6B273F02A2BF}">
  <dimension ref="B5:T78"/>
  <sheetViews>
    <sheetView showGridLines="0" zoomScale="110" zoomScaleNormal="110" workbookViewId="0">
      <selection activeCell="B9" sqref="B9"/>
    </sheetView>
  </sheetViews>
  <sheetFormatPr baseColWidth="10" defaultColWidth="9.1640625" defaultRowHeight="14" x14ac:dyDescent="0.15"/>
  <cols>
    <col min="1" max="1" width="3.1640625" style="7" customWidth="1"/>
    <col min="2" max="2" width="32.1640625" style="176" customWidth="1"/>
    <col min="3" max="3" width="54.6640625" style="161" customWidth="1"/>
    <col min="4" max="6" width="39.33203125" style="161" customWidth="1"/>
    <col min="7" max="7" width="32.5" style="161" customWidth="1"/>
    <col min="8" max="8" width="15" style="7" hidden="1" customWidth="1"/>
    <col min="9" max="9" width="9.1640625" style="7" customWidth="1"/>
    <col min="10" max="14" width="9.1640625" style="7"/>
    <col min="15" max="19" width="9.1640625" style="211"/>
    <col min="20" max="16384" width="9.1640625" style="7"/>
  </cols>
  <sheetData>
    <row r="5" spans="2:20" x14ac:dyDescent="0.15">
      <c r="B5" s="181" t="s">
        <v>531</v>
      </c>
    </row>
    <row r="6" spans="2:20" x14ac:dyDescent="0.15">
      <c r="B6" s="181"/>
    </row>
    <row r="7" spans="2:20" x14ac:dyDescent="0.15">
      <c r="B7" s="181"/>
    </row>
    <row r="8" spans="2:20" s="160" customFormat="1" ht="15" x14ac:dyDescent="0.2">
      <c r="B8" s="179" t="s">
        <v>526</v>
      </c>
      <c r="C8" s="179" t="s">
        <v>527</v>
      </c>
      <c r="D8" s="179" t="s">
        <v>553</v>
      </c>
      <c r="E8" s="179" t="s">
        <v>554</v>
      </c>
      <c r="F8" s="179" t="s">
        <v>80</v>
      </c>
      <c r="G8" s="179" t="s">
        <v>323</v>
      </c>
      <c r="H8" s="160" t="s">
        <v>530</v>
      </c>
      <c r="O8" s="212"/>
      <c r="P8" s="213"/>
      <c r="Q8" s="213"/>
      <c r="R8" s="213"/>
      <c r="S8" s="213"/>
      <c r="T8" s="61"/>
    </row>
    <row r="9" spans="2:20" ht="15" x14ac:dyDescent="0.2">
      <c r="B9" s="178"/>
      <c r="C9" s="177"/>
      <c r="D9" s="177"/>
      <c r="E9" s="177"/>
      <c r="F9" s="177"/>
      <c r="G9" s="82"/>
      <c r="H9" s="7" t="s">
        <v>529</v>
      </c>
      <c r="O9" s="211" t="s">
        <v>288</v>
      </c>
      <c r="P9" s="213" t="s">
        <v>237</v>
      </c>
      <c r="Q9" s="213"/>
      <c r="R9" s="213"/>
      <c r="S9" s="213" t="s">
        <v>551</v>
      </c>
      <c r="T9" s="61"/>
    </row>
    <row r="10" spans="2:20" ht="15" x14ac:dyDescent="0.2">
      <c r="B10" s="178"/>
      <c r="C10" s="177"/>
      <c r="D10" s="177"/>
      <c r="E10" s="177"/>
      <c r="F10" s="177"/>
      <c r="G10" s="82"/>
      <c r="H10" s="7" t="s">
        <v>528</v>
      </c>
      <c r="O10" s="211" t="s">
        <v>280</v>
      </c>
      <c r="P10" s="213" t="s">
        <v>239</v>
      </c>
      <c r="Q10" s="213"/>
      <c r="R10" s="213"/>
      <c r="S10" s="213" t="s">
        <v>552</v>
      </c>
      <c r="T10" s="61"/>
    </row>
    <row r="11" spans="2:20" ht="15" x14ac:dyDescent="0.2">
      <c r="B11" s="178"/>
      <c r="C11" s="180"/>
      <c r="D11" s="180"/>
      <c r="E11" s="177"/>
      <c r="F11" s="180"/>
      <c r="G11" s="82"/>
      <c r="P11" s="213" t="s">
        <v>241</v>
      </c>
      <c r="Q11" s="213"/>
      <c r="R11" s="213"/>
      <c r="S11" s="213" t="s">
        <v>331</v>
      </c>
      <c r="T11" s="61"/>
    </row>
    <row r="12" spans="2:20" ht="15" x14ac:dyDescent="0.2">
      <c r="B12" s="178"/>
      <c r="C12" s="180"/>
      <c r="D12" s="180"/>
      <c r="E12" s="177"/>
      <c r="F12" s="180"/>
      <c r="G12" s="82"/>
      <c r="P12" s="213" t="s">
        <v>243</v>
      </c>
      <c r="Q12" s="213"/>
      <c r="R12" s="213"/>
      <c r="S12" s="213"/>
      <c r="T12" s="61"/>
    </row>
    <row r="13" spans="2:20" ht="15" x14ac:dyDescent="0.2">
      <c r="B13" s="178"/>
      <c r="C13" s="180"/>
      <c r="D13" s="180"/>
      <c r="E13" s="177"/>
      <c r="F13" s="180"/>
      <c r="G13" s="82"/>
      <c r="P13" s="213" t="s">
        <v>245</v>
      </c>
      <c r="Q13" s="213"/>
      <c r="R13" s="213"/>
      <c r="S13" s="213"/>
      <c r="T13" s="61"/>
    </row>
    <row r="14" spans="2:20" ht="15" x14ac:dyDescent="0.2">
      <c r="B14" s="178"/>
      <c r="C14" s="180"/>
      <c r="D14" s="180"/>
      <c r="E14" s="177"/>
      <c r="F14" s="180"/>
      <c r="G14" s="82"/>
      <c r="P14" s="213" t="s">
        <v>247</v>
      </c>
      <c r="Q14" s="213"/>
      <c r="R14" s="213"/>
      <c r="S14" s="213"/>
      <c r="T14" s="61"/>
    </row>
    <row r="15" spans="2:20" ht="15" x14ac:dyDescent="0.2">
      <c r="B15" s="178"/>
      <c r="C15" s="180"/>
      <c r="D15" s="180"/>
      <c r="E15" s="177"/>
      <c r="F15" s="180"/>
      <c r="G15" s="82"/>
      <c r="P15" s="213" t="s">
        <v>249</v>
      </c>
      <c r="Q15" s="213"/>
      <c r="R15" s="213"/>
      <c r="S15" s="213"/>
      <c r="T15" s="61"/>
    </row>
    <row r="16" spans="2:20" ht="15" x14ac:dyDescent="0.2">
      <c r="B16" s="178"/>
      <c r="C16" s="180"/>
      <c r="D16" s="180"/>
      <c r="E16" s="177"/>
      <c r="F16" s="180"/>
      <c r="G16" s="82"/>
      <c r="P16" s="213"/>
      <c r="Q16" s="213"/>
      <c r="R16" s="213"/>
      <c r="S16" s="213"/>
      <c r="T16" s="61"/>
    </row>
    <row r="17" spans="2:7" ht="15" x14ac:dyDescent="0.15">
      <c r="B17" s="178"/>
      <c r="C17" s="180"/>
      <c r="D17" s="180"/>
      <c r="E17" s="177"/>
      <c r="F17" s="180"/>
      <c r="G17" s="82"/>
    </row>
    <row r="18" spans="2:7" ht="15" x14ac:dyDescent="0.15">
      <c r="B18" s="178"/>
      <c r="C18" s="180"/>
      <c r="D18" s="180"/>
      <c r="E18" s="177"/>
      <c r="F18" s="180"/>
      <c r="G18" s="82"/>
    </row>
    <row r="19" spans="2:7" ht="15" x14ac:dyDescent="0.15">
      <c r="B19" s="178"/>
      <c r="C19" s="180"/>
      <c r="D19" s="180"/>
      <c r="E19" s="177"/>
      <c r="F19" s="180"/>
      <c r="G19" s="82"/>
    </row>
    <row r="20" spans="2:7" ht="15" x14ac:dyDescent="0.15">
      <c r="B20" s="178"/>
      <c r="C20" s="180"/>
      <c r="D20" s="180"/>
      <c r="E20" s="177"/>
      <c r="F20" s="180"/>
      <c r="G20" s="82"/>
    </row>
    <row r="21" spans="2:7" ht="15" x14ac:dyDescent="0.15">
      <c r="B21" s="178"/>
      <c r="C21" s="180"/>
      <c r="D21" s="180"/>
      <c r="E21" s="177"/>
      <c r="F21" s="180"/>
      <c r="G21" s="82"/>
    </row>
    <row r="22" spans="2:7" ht="15" x14ac:dyDescent="0.15">
      <c r="B22" s="178"/>
      <c r="C22" s="180"/>
      <c r="D22" s="180"/>
      <c r="E22" s="177"/>
      <c r="F22" s="180"/>
      <c r="G22" s="82"/>
    </row>
    <row r="23" spans="2:7" ht="15" x14ac:dyDescent="0.15">
      <c r="B23" s="178"/>
      <c r="C23" s="180"/>
      <c r="D23" s="180"/>
      <c r="E23" s="177"/>
      <c r="F23" s="180"/>
      <c r="G23" s="82"/>
    </row>
    <row r="24" spans="2:7" ht="15" x14ac:dyDescent="0.15">
      <c r="B24" s="178"/>
      <c r="C24" s="180"/>
      <c r="D24" s="180"/>
      <c r="E24" s="177"/>
      <c r="F24" s="180"/>
      <c r="G24" s="82"/>
    </row>
    <row r="25" spans="2:7" ht="15" x14ac:dyDescent="0.15">
      <c r="B25" s="178"/>
      <c r="C25" s="180"/>
      <c r="D25" s="180"/>
      <c r="E25" s="177"/>
      <c r="F25" s="180"/>
      <c r="G25" s="82"/>
    </row>
    <row r="26" spans="2:7" ht="15" x14ac:dyDescent="0.15">
      <c r="B26" s="178"/>
      <c r="C26" s="180"/>
      <c r="D26" s="180"/>
      <c r="E26" s="177"/>
      <c r="F26" s="180"/>
      <c r="G26" s="82"/>
    </row>
    <row r="27" spans="2:7" ht="15" x14ac:dyDescent="0.15">
      <c r="B27" s="178"/>
      <c r="C27" s="180"/>
      <c r="D27" s="180"/>
      <c r="E27" s="177"/>
      <c r="F27" s="180"/>
      <c r="G27" s="82"/>
    </row>
    <row r="28" spans="2:7" ht="15" x14ac:dyDescent="0.15">
      <c r="B28" s="178"/>
      <c r="C28" s="180"/>
      <c r="D28" s="180"/>
      <c r="E28" s="177"/>
      <c r="F28" s="180"/>
      <c r="G28" s="82"/>
    </row>
    <row r="29" spans="2:7" ht="15" x14ac:dyDescent="0.15">
      <c r="B29" s="178"/>
      <c r="C29" s="180"/>
      <c r="D29" s="180"/>
      <c r="E29" s="177"/>
      <c r="F29" s="180"/>
      <c r="G29" s="82"/>
    </row>
    <row r="30" spans="2:7" ht="15" x14ac:dyDescent="0.15">
      <c r="B30" s="178"/>
      <c r="C30" s="180"/>
      <c r="D30" s="180"/>
      <c r="E30" s="177"/>
      <c r="F30" s="180"/>
      <c r="G30" s="82"/>
    </row>
    <row r="31" spans="2:7" ht="15" x14ac:dyDescent="0.15">
      <c r="B31" s="178"/>
      <c r="C31" s="180"/>
      <c r="D31" s="180"/>
      <c r="E31" s="177"/>
      <c r="F31" s="180"/>
      <c r="G31" s="82"/>
    </row>
    <row r="32" spans="2:7" ht="15" x14ac:dyDescent="0.15">
      <c r="B32" s="178"/>
      <c r="C32" s="180"/>
      <c r="D32" s="180"/>
      <c r="E32" s="177"/>
      <c r="F32" s="180"/>
      <c r="G32" s="82"/>
    </row>
    <row r="33" spans="2:7" ht="15" x14ac:dyDescent="0.15">
      <c r="B33" s="178"/>
      <c r="C33" s="180"/>
      <c r="D33" s="180"/>
      <c r="E33" s="177"/>
      <c r="F33" s="180"/>
      <c r="G33" s="82"/>
    </row>
    <row r="34" spans="2:7" ht="15" x14ac:dyDescent="0.15">
      <c r="B34" s="178"/>
      <c r="C34" s="180"/>
      <c r="D34" s="180"/>
      <c r="E34" s="177"/>
      <c r="F34" s="180"/>
      <c r="G34" s="82"/>
    </row>
    <row r="35" spans="2:7" ht="15" x14ac:dyDescent="0.15">
      <c r="B35" s="178"/>
      <c r="C35" s="180"/>
      <c r="D35" s="180"/>
      <c r="E35" s="177"/>
      <c r="F35" s="180"/>
      <c r="G35" s="82"/>
    </row>
    <row r="36" spans="2:7" ht="15" x14ac:dyDescent="0.15">
      <c r="B36" s="178"/>
      <c r="C36" s="180"/>
      <c r="D36" s="180"/>
      <c r="E36" s="177"/>
      <c r="F36" s="180"/>
      <c r="G36" s="82"/>
    </row>
    <row r="37" spans="2:7" ht="15" x14ac:dyDescent="0.15">
      <c r="B37" s="178"/>
      <c r="C37" s="180"/>
      <c r="D37" s="180"/>
      <c r="E37" s="177"/>
      <c r="F37" s="180"/>
      <c r="G37" s="82"/>
    </row>
    <row r="38" spans="2:7" ht="15" x14ac:dyDescent="0.15">
      <c r="B38" s="178"/>
      <c r="C38" s="180"/>
      <c r="D38" s="180"/>
      <c r="E38" s="177"/>
      <c r="F38" s="180"/>
      <c r="G38" s="82"/>
    </row>
    <row r="39" spans="2:7" ht="15" x14ac:dyDescent="0.15">
      <c r="B39" s="178"/>
      <c r="C39" s="180"/>
      <c r="D39" s="180"/>
      <c r="E39" s="177"/>
      <c r="F39" s="180"/>
      <c r="G39" s="82"/>
    </row>
    <row r="40" spans="2:7" ht="15" x14ac:dyDescent="0.15">
      <c r="B40" s="178"/>
      <c r="C40" s="180"/>
      <c r="D40" s="180"/>
      <c r="E40" s="177"/>
      <c r="F40" s="180"/>
      <c r="G40" s="82"/>
    </row>
    <row r="41" spans="2:7" ht="15" x14ac:dyDescent="0.15">
      <c r="B41" s="178"/>
      <c r="C41" s="180"/>
      <c r="D41" s="180"/>
      <c r="E41" s="177"/>
      <c r="F41" s="180"/>
      <c r="G41" s="82"/>
    </row>
    <row r="42" spans="2:7" ht="15" x14ac:dyDescent="0.15">
      <c r="B42" s="178"/>
      <c r="C42" s="180"/>
      <c r="D42" s="180"/>
      <c r="E42" s="177"/>
      <c r="F42" s="180"/>
      <c r="G42" s="82"/>
    </row>
    <row r="43" spans="2:7" ht="15" x14ac:dyDescent="0.15">
      <c r="B43" s="178"/>
      <c r="C43" s="180"/>
      <c r="D43" s="180"/>
      <c r="E43" s="177"/>
      <c r="F43" s="180"/>
      <c r="G43" s="82"/>
    </row>
    <row r="44" spans="2:7" ht="15" x14ac:dyDescent="0.15">
      <c r="B44" s="178"/>
      <c r="C44" s="180"/>
      <c r="D44" s="180"/>
      <c r="E44" s="177"/>
      <c r="F44" s="180"/>
      <c r="G44" s="82"/>
    </row>
    <row r="45" spans="2:7" ht="15" x14ac:dyDescent="0.15">
      <c r="B45" s="178"/>
      <c r="C45" s="180"/>
      <c r="D45" s="180"/>
      <c r="E45" s="177"/>
      <c r="F45" s="180"/>
      <c r="G45" s="82"/>
    </row>
    <row r="46" spans="2:7" ht="15" x14ac:dyDescent="0.15">
      <c r="B46" s="178"/>
      <c r="C46" s="180"/>
      <c r="D46" s="180"/>
      <c r="E46" s="177"/>
      <c r="F46" s="180"/>
      <c r="G46" s="82"/>
    </row>
    <row r="47" spans="2:7" ht="15" x14ac:dyDescent="0.15">
      <c r="B47" s="178"/>
      <c r="C47" s="180"/>
      <c r="D47" s="180"/>
      <c r="E47" s="177"/>
      <c r="F47" s="180"/>
      <c r="G47" s="82"/>
    </row>
    <row r="48" spans="2:7" ht="15" x14ac:dyDescent="0.15">
      <c r="B48" s="178"/>
      <c r="C48" s="180"/>
      <c r="D48" s="180"/>
      <c r="E48" s="177"/>
      <c r="F48" s="180"/>
      <c r="G48" s="82"/>
    </row>
    <row r="49" spans="2:7" ht="15" x14ac:dyDescent="0.15">
      <c r="B49" s="178"/>
      <c r="C49" s="180"/>
      <c r="D49" s="180"/>
      <c r="E49" s="177"/>
      <c r="F49" s="180"/>
      <c r="G49" s="82"/>
    </row>
    <row r="50" spans="2:7" ht="15" x14ac:dyDescent="0.15">
      <c r="B50" s="178"/>
      <c r="C50" s="180"/>
      <c r="D50" s="180"/>
      <c r="E50" s="177"/>
      <c r="F50" s="180"/>
      <c r="G50" s="82"/>
    </row>
    <row r="51" spans="2:7" ht="15" x14ac:dyDescent="0.15">
      <c r="B51" s="178"/>
      <c r="C51" s="180"/>
      <c r="D51" s="180"/>
      <c r="E51" s="177"/>
      <c r="F51" s="180"/>
      <c r="G51" s="82"/>
    </row>
    <row r="52" spans="2:7" ht="15" x14ac:dyDescent="0.15">
      <c r="B52" s="178"/>
      <c r="C52" s="180"/>
      <c r="D52" s="180"/>
      <c r="E52" s="177"/>
      <c r="F52" s="180"/>
      <c r="G52" s="82"/>
    </row>
    <row r="53" spans="2:7" ht="15" x14ac:dyDescent="0.15">
      <c r="B53" s="178"/>
      <c r="C53" s="180"/>
      <c r="D53" s="180"/>
      <c r="E53" s="177"/>
      <c r="F53" s="180"/>
      <c r="G53" s="82"/>
    </row>
    <row r="54" spans="2:7" ht="15" x14ac:dyDescent="0.15">
      <c r="B54" s="178"/>
      <c r="C54" s="180"/>
      <c r="D54" s="180"/>
      <c r="E54" s="177"/>
      <c r="F54" s="180"/>
      <c r="G54" s="82"/>
    </row>
    <row r="55" spans="2:7" ht="15" x14ac:dyDescent="0.15">
      <c r="B55" s="178"/>
      <c r="C55" s="180"/>
      <c r="D55" s="180"/>
      <c r="E55" s="177"/>
      <c r="F55" s="180"/>
      <c r="G55" s="82"/>
    </row>
    <row r="56" spans="2:7" ht="15" x14ac:dyDescent="0.15">
      <c r="B56" s="178"/>
      <c r="C56" s="180"/>
      <c r="D56" s="180"/>
      <c r="E56" s="177"/>
      <c r="F56" s="180"/>
      <c r="G56" s="82"/>
    </row>
    <row r="57" spans="2:7" ht="15" x14ac:dyDescent="0.15">
      <c r="B57" s="178"/>
      <c r="C57" s="180"/>
      <c r="D57" s="180"/>
      <c r="E57" s="177"/>
      <c r="F57" s="180"/>
      <c r="G57" s="82"/>
    </row>
    <row r="58" spans="2:7" ht="15" x14ac:dyDescent="0.15">
      <c r="B58" s="178"/>
      <c r="C58" s="180"/>
      <c r="D58" s="180"/>
      <c r="E58" s="177"/>
      <c r="F58" s="180"/>
      <c r="G58" s="82"/>
    </row>
    <row r="59" spans="2:7" ht="15" x14ac:dyDescent="0.15">
      <c r="B59" s="178"/>
      <c r="C59" s="180"/>
      <c r="D59" s="180"/>
      <c r="E59" s="177"/>
      <c r="F59" s="180"/>
      <c r="G59" s="82"/>
    </row>
    <row r="60" spans="2:7" ht="15" x14ac:dyDescent="0.15">
      <c r="B60" s="178"/>
      <c r="C60" s="180"/>
      <c r="D60" s="180"/>
      <c r="E60" s="177"/>
      <c r="F60" s="180"/>
      <c r="G60" s="82"/>
    </row>
    <row r="61" spans="2:7" ht="15" x14ac:dyDescent="0.15">
      <c r="B61" s="178"/>
      <c r="C61" s="180"/>
      <c r="D61" s="180"/>
      <c r="E61" s="177"/>
      <c r="F61" s="180"/>
      <c r="G61" s="82"/>
    </row>
    <row r="62" spans="2:7" ht="15" x14ac:dyDescent="0.15">
      <c r="B62" s="178"/>
      <c r="C62" s="180"/>
      <c r="D62" s="180"/>
      <c r="E62" s="177"/>
      <c r="F62" s="180"/>
      <c r="G62" s="82"/>
    </row>
    <row r="63" spans="2:7" ht="15" x14ac:dyDescent="0.15">
      <c r="B63" s="178"/>
      <c r="C63" s="180"/>
      <c r="D63" s="180"/>
      <c r="E63" s="177"/>
      <c r="F63" s="180"/>
      <c r="G63" s="82"/>
    </row>
    <row r="64" spans="2:7" ht="15" x14ac:dyDescent="0.15">
      <c r="B64" s="178"/>
      <c r="C64" s="180"/>
      <c r="D64" s="180"/>
      <c r="E64" s="177"/>
      <c r="F64" s="180"/>
      <c r="G64" s="82"/>
    </row>
    <row r="65" spans="2:7" ht="15" x14ac:dyDescent="0.15">
      <c r="B65" s="178"/>
      <c r="C65" s="180"/>
      <c r="D65" s="180"/>
      <c r="E65" s="177"/>
      <c r="F65" s="180"/>
      <c r="G65" s="82"/>
    </row>
    <row r="66" spans="2:7" ht="15" x14ac:dyDescent="0.15">
      <c r="B66" s="178"/>
      <c r="C66" s="180"/>
      <c r="D66" s="180"/>
      <c r="E66" s="177"/>
      <c r="F66" s="180"/>
      <c r="G66" s="82"/>
    </row>
    <row r="67" spans="2:7" ht="15" x14ac:dyDescent="0.15">
      <c r="B67" s="178"/>
      <c r="C67" s="180"/>
      <c r="D67" s="180"/>
      <c r="E67" s="177"/>
      <c r="F67" s="180"/>
      <c r="G67" s="82"/>
    </row>
    <row r="68" spans="2:7" ht="15" x14ac:dyDescent="0.15">
      <c r="B68" s="178"/>
      <c r="C68" s="180"/>
      <c r="D68" s="180"/>
      <c r="E68" s="177"/>
      <c r="F68" s="180"/>
      <c r="G68" s="82"/>
    </row>
    <row r="69" spans="2:7" ht="15" x14ac:dyDescent="0.15">
      <c r="B69" s="178"/>
      <c r="C69" s="180"/>
      <c r="D69" s="180"/>
      <c r="E69" s="177"/>
      <c r="F69" s="180"/>
      <c r="G69" s="82"/>
    </row>
    <row r="70" spans="2:7" ht="15" x14ac:dyDescent="0.15">
      <c r="B70" s="178"/>
      <c r="C70" s="180"/>
      <c r="D70" s="180"/>
      <c r="E70" s="177"/>
      <c r="F70" s="180"/>
      <c r="G70" s="82"/>
    </row>
    <row r="71" spans="2:7" ht="15" x14ac:dyDescent="0.15">
      <c r="B71" s="178"/>
      <c r="C71" s="180"/>
      <c r="D71" s="180"/>
      <c r="E71" s="177"/>
      <c r="F71" s="180"/>
      <c r="G71" s="82"/>
    </row>
    <row r="72" spans="2:7" ht="15" x14ac:dyDescent="0.15">
      <c r="B72" s="178"/>
      <c r="C72" s="180"/>
      <c r="D72" s="180"/>
      <c r="E72" s="177"/>
      <c r="F72" s="180"/>
      <c r="G72" s="82"/>
    </row>
    <row r="73" spans="2:7" ht="15" x14ac:dyDescent="0.15">
      <c r="B73" s="178"/>
      <c r="C73" s="180"/>
      <c r="D73" s="180"/>
      <c r="E73" s="177"/>
      <c r="F73" s="180"/>
      <c r="G73" s="82"/>
    </row>
    <row r="74" spans="2:7" ht="15" x14ac:dyDescent="0.15">
      <c r="B74" s="178"/>
      <c r="C74" s="180"/>
      <c r="D74" s="180"/>
      <c r="E74" s="177"/>
      <c r="F74" s="180"/>
      <c r="G74" s="82"/>
    </row>
    <row r="75" spans="2:7" ht="15" x14ac:dyDescent="0.15">
      <c r="B75" s="178"/>
      <c r="C75" s="180"/>
      <c r="D75" s="180"/>
      <c r="E75" s="177"/>
      <c r="F75" s="180"/>
      <c r="G75" s="82"/>
    </row>
    <row r="76" spans="2:7" ht="15" x14ac:dyDescent="0.15">
      <c r="B76" s="178"/>
      <c r="C76" s="180"/>
      <c r="D76" s="180"/>
      <c r="E76" s="177"/>
      <c r="F76" s="180"/>
      <c r="G76" s="82"/>
    </row>
    <row r="77" spans="2:7" ht="15" x14ac:dyDescent="0.15">
      <c r="B77" s="178"/>
      <c r="C77" s="180"/>
      <c r="D77" s="180"/>
      <c r="E77" s="177"/>
      <c r="F77" s="180"/>
      <c r="G77" s="82"/>
    </row>
    <row r="78" spans="2:7" ht="15" x14ac:dyDescent="0.15">
      <c r="B78" s="178"/>
      <c r="C78" s="180"/>
      <c r="D78" s="180"/>
      <c r="E78" s="177"/>
      <c r="F78" s="180"/>
      <c r="G78" s="82"/>
    </row>
  </sheetData>
  <conditionalFormatting sqref="G1:G1048576">
    <cfRule type="cellIs" dxfId="9" priority="2" operator="equal">
      <formula>"disabled"</formula>
    </cfRule>
    <cfRule type="cellIs" dxfId="8" priority="3" operator="equal">
      <formula>"In Progress"</formula>
    </cfRule>
    <cfRule type="cellIs" dxfId="7" priority="4" stopIfTrue="1" operator="equal">
      <formula>"Offline"</formula>
    </cfRule>
    <cfRule type="cellIs" dxfId="6" priority="5" operator="equal">
      <formula>"Online"</formula>
    </cfRule>
  </conditionalFormatting>
  <conditionalFormatting sqref="G19">
    <cfRule type="cellIs" dxfId="5" priority="1" operator="equal">
      <formula>"enabled"</formula>
    </cfRule>
  </conditionalFormatting>
  <dataValidations count="1">
    <dataValidation type="list" allowBlank="1" showInputMessage="1" showErrorMessage="1" sqref="E9:E78" xr:uid="{03ECCE32-C2C6-4294-A84B-16D04D959D03}">
      <formula1>$O$9:$O$10</formula1>
    </dataValidation>
  </dataValidation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9C58-6065-48F2-9EC2-3557B771E64B}">
  <dimension ref="B5:T40"/>
  <sheetViews>
    <sheetView showGridLines="0" zoomScale="80" zoomScaleNormal="80" workbookViewId="0">
      <selection activeCell="B11" sqref="B11"/>
    </sheetView>
  </sheetViews>
  <sheetFormatPr baseColWidth="10" defaultColWidth="8.83203125" defaultRowHeight="15" x14ac:dyDescent="0.2"/>
  <cols>
    <col min="1" max="1" width="3.1640625" customWidth="1"/>
    <col min="2" max="2" width="48.83203125" bestFit="1" customWidth="1"/>
    <col min="3" max="3" width="41.1640625" customWidth="1"/>
    <col min="4" max="4" width="45" customWidth="1"/>
    <col min="5" max="5" width="25.5" customWidth="1"/>
    <col min="6" max="6" width="19.5" customWidth="1"/>
    <col min="7" max="7" width="34.5" customWidth="1"/>
    <col min="8" max="8" width="40.6640625" customWidth="1"/>
    <col min="9" max="9" width="26.5" customWidth="1"/>
    <col min="10" max="10" width="22.5" customWidth="1"/>
    <col min="11" max="11" width="44.5" customWidth="1"/>
    <col min="12" max="12" width="57.5" style="164" customWidth="1"/>
    <col min="13" max="13" width="15" style="164" customWidth="1"/>
    <col min="14" max="17" width="9.1640625" style="164"/>
    <col min="18" max="20" width="9.1640625" style="166"/>
  </cols>
  <sheetData>
    <row r="5" spans="2:20" ht="16" x14ac:dyDescent="0.2">
      <c r="B5" s="19" t="s">
        <v>119</v>
      </c>
      <c r="C5" s="19"/>
    </row>
    <row r="6" spans="2:20" ht="19" x14ac:dyDescent="0.25">
      <c r="B6" s="2"/>
      <c r="C6" s="2"/>
      <c r="N6" s="164" t="s">
        <v>323</v>
      </c>
      <c r="O6" s="164" t="s">
        <v>522</v>
      </c>
      <c r="Q6" s="164" t="s">
        <v>127</v>
      </c>
    </row>
    <row r="7" spans="2:20" ht="23.25" customHeight="1" x14ac:dyDescent="0.2">
      <c r="B7" s="197" t="s">
        <v>546</v>
      </c>
      <c r="C7" s="171">
        <v>0.01</v>
      </c>
      <c r="N7" s="164" t="s">
        <v>394</v>
      </c>
      <c r="O7" s="164" t="s">
        <v>510</v>
      </c>
      <c r="Q7" s="175">
        <v>120</v>
      </c>
    </row>
    <row r="8" spans="2:20" x14ac:dyDescent="0.2">
      <c r="N8" s="164" t="s">
        <v>331</v>
      </c>
      <c r="O8" s="164" t="s">
        <v>511</v>
      </c>
      <c r="Q8" s="164">
        <v>300</v>
      </c>
    </row>
    <row r="9" spans="2:20" ht="16" x14ac:dyDescent="0.2">
      <c r="B9" s="19" t="s">
        <v>84</v>
      </c>
      <c r="C9" s="19"/>
      <c r="D9" s="9"/>
      <c r="E9" s="9"/>
      <c r="F9" s="9"/>
      <c r="G9" s="9"/>
      <c r="H9" s="9"/>
      <c r="N9" s="164" t="s">
        <v>337</v>
      </c>
      <c r="O9" s="164" t="s">
        <v>512</v>
      </c>
      <c r="Q9" s="164">
        <v>600</v>
      </c>
    </row>
    <row r="10" spans="2:20" s="174" customFormat="1" ht="33" thickBot="1" x14ac:dyDescent="0.25">
      <c r="B10" s="172" t="s">
        <v>115</v>
      </c>
      <c r="C10" s="173" t="s">
        <v>114</v>
      </c>
      <c r="D10" s="173" t="s">
        <v>523</v>
      </c>
      <c r="E10" s="172" t="s">
        <v>86</v>
      </c>
      <c r="F10" s="39" t="s">
        <v>524</v>
      </c>
      <c r="G10" s="172" t="s">
        <v>89</v>
      </c>
      <c r="H10" s="172" t="s">
        <v>88</v>
      </c>
      <c r="I10" s="172" t="s">
        <v>525</v>
      </c>
      <c r="J10" s="172" t="s">
        <v>75</v>
      </c>
      <c r="L10" s="170"/>
      <c r="M10" s="170"/>
      <c r="N10" s="170"/>
      <c r="O10" s="170" t="s">
        <v>513</v>
      </c>
      <c r="P10" s="170"/>
      <c r="Q10" s="170">
        <v>900</v>
      </c>
      <c r="R10" s="203"/>
      <c r="S10" s="203"/>
      <c r="T10" s="203"/>
    </row>
    <row r="11" spans="2:20" ht="16" x14ac:dyDescent="0.2">
      <c r="B11" s="9"/>
      <c r="C11" s="9"/>
      <c r="D11" s="9"/>
      <c r="E11" s="9"/>
      <c r="F11" s="9"/>
      <c r="G11" s="9"/>
      <c r="H11" s="9"/>
      <c r="I11" s="9"/>
      <c r="J11" s="9"/>
      <c r="O11" s="164" t="s">
        <v>514</v>
      </c>
      <c r="Q11" s="164">
        <v>1800</v>
      </c>
    </row>
    <row r="12" spans="2:20" ht="16" x14ac:dyDescent="0.2">
      <c r="B12" s="9"/>
      <c r="C12" s="9"/>
      <c r="D12" s="9"/>
      <c r="E12" s="9"/>
      <c r="F12" s="9"/>
      <c r="G12" s="9"/>
      <c r="H12" s="9"/>
      <c r="I12" s="9"/>
      <c r="J12" s="9"/>
      <c r="O12" s="164" t="s">
        <v>515</v>
      </c>
      <c r="Q12" s="164">
        <v>3600</v>
      </c>
    </row>
    <row r="13" spans="2:20" ht="16" x14ac:dyDescent="0.2">
      <c r="B13" s="9"/>
      <c r="C13" s="9"/>
      <c r="D13" s="9"/>
      <c r="E13" s="9"/>
      <c r="F13" s="9"/>
      <c r="G13" s="9"/>
      <c r="H13" s="9"/>
      <c r="I13" s="9"/>
      <c r="J13" s="9"/>
      <c r="O13" s="164" t="s">
        <v>516</v>
      </c>
    </row>
    <row r="14" spans="2:20" ht="16" x14ac:dyDescent="0.2">
      <c r="B14" s="9"/>
      <c r="C14" s="9"/>
      <c r="D14" s="9"/>
      <c r="E14" s="9"/>
      <c r="F14" s="9"/>
      <c r="G14" s="9"/>
      <c r="H14" s="9"/>
      <c r="I14" s="9"/>
      <c r="J14" s="9"/>
      <c r="O14" s="164" t="s">
        <v>517</v>
      </c>
    </row>
    <row r="15" spans="2:20" ht="16" x14ac:dyDescent="0.2">
      <c r="B15" s="9"/>
      <c r="C15" s="9"/>
      <c r="D15" s="9"/>
      <c r="E15" s="9"/>
      <c r="F15" s="9"/>
      <c r="G15" s="9"/>
      <c r="H15" s="9"/>
      <c r="I15" s="9"/>
      <c r="J15" s="9"/>
      <c r="O15" s="164" t="s">
        <v>518</v>
      </c>
    </row>
    <row r="16" spans="2:20" ht="16" x14ac:dyDescent="0.2">
      <c r="B16" s="9"/>
      <c r="C16" s="9"/>
      <c r="D16" s="9"/>
      <c r="E16" s="9"/>
      <c r="F16" s="9"/>
      <c r="G16" s="9"/>
      <c r="H16" s="9"/>
      <c r="I16" s="9"/>
      <c r="J16" s="9"/>
      <c r="O16" s="164" t="s">
        <v>519</v>
      </c>
    </row>
    <row r="17" spans="2:15" ht="16" x14ac:dyDescent="0.2">
      <c r="B17" s="9"/>
      <c r="C17" s="9"/>
      <c r="D17" s="9"/>
      <c r="E17" s="9"/>
      <c r="F17" s="9"/>
      <c r="G17" s="9"/>
      <c r="H17" s="9"/>
      <c r="I17" s="9"/>
      <c r="J17" s="9"/>
      <c r="O17" s="164" t="s">
        <v>520</v>
      </c>
    </row>
    <row r="18" spans="2:15" ht="16" x14ac:dyDescent="0.2">
      <c r="B18" s="9"/>
      <c r="C18" s="9"/>
      <c r="D18" s="9"/>
      <c r="E18" s="9"/>
      <c r="F18" s="9"/>
      <c r="G18" s="9"/>
      <c r="H18" s="9"/>
      <c r="I18" s="9"/>
      <c r="J18" s="9"/>
      <c r="O18" s="164" t="s">
        <v>521</v>
      </c>
    </row>
    <row r="19" spans="2:15" ht="16" x14ac:dyDescent="0.2">
      <c r="B19" s="9"/>
      <c r="C19" s="9"/>
      <c r="D19" s="9"/>
      <c r="E19" s="9"/>
      <c r="F19" s="9"/>
      <c r="G19" s="9"/>
      <c r="H19" s="9"/>
      <c r="I19" s="9"/>
      <c r="J19" s="9"/>
    </row>
    <row r="20" spans="2:15" ht="16" x14ac:dyDescent="0.2">
      <c r="B20" s="9"/>
      <c r="C20" s="9"/>
      <c r="D20" s="9"/>
      <c r="E20" s="9"/>
      <c r="F20" s="9"/>
      <c r="G20" s="9"/>
      <c r="H20" s="9"/>
      <c r="I20" s="9"/>
      <c r="J20" s="9"/>
    </row>
    <row r="21" spans="2:15" ht="16" x14ac:dyDescent="0.2">
      <c r="B21" s="9"/>
      <c r="C21" s="9"/>
      <c r="D21" s="9"/>
      <c r="E21" s="9"/>
      <c r="F21" s="9"/>
      <c r="G21" s="9"/>
      <c r="H21" s="9"/>
      <c r="I21" s="9"/>
      <c r="J21" s="9"/>
    </row>
    <row r="22" spans="2:15" ht="16" x14ac:dyDescent="0.2">
      <c r="B22" s="9"/>
      <c r="C22" s="9"/>
      <c r="D22" s="9"/>
      <c r="E22" s="9"/>
      <c r="F22" s="9"/>
      <c r="G22" s="9"/>
      <c r="H22" s="9"/>
      <c r="I22" s="9"/>
      <c r="J22" s="9"/>
    </row>
    <row r="23" spans="2:15" ht="16" x14ac:dyDescent="0.2">
      <c r="B23" s="9"/>
      <c r="C23" s="9"/>
      <c r="D23" s="9"/>
      <c r="E23" s="9"/>
      <c r="F23" s="9"/>
      <c r="G23" s="9"/>
      <c r="H23" s="9"/>
      <c r="I23" s="9"/>
      <c r="J23" s="9"/>
    </row>
    <row r="24" spans="2:15" ht="16" x14ac:dyDescent="0.2">
      <c r="B24" s="9"/>
      <c r="C24" s="9"/>
      <c r="D24" s="9"/>
      <c r="E24" s="9"/>
      <c r="F24" s="9"/>
      <c r="G24" s="9"/>
      <c r="H24" s="9"/>
      <c r="I24" s="9"/>
      <c r="J24" s="9"/>
    </row>
    <row r="25" spans="2:15" ht="16" x14ac:dyDescent="0.2">
      <c r="B25" s="9"/>
      <c r="C25" s="9"/>
      <c r="D25" s="9"/>
      <c r="E25" s="9"/>
      <c r="F25" s="9"/>
      <c r="G25" s="9"/>
      <c r="H25" s="9"/>
      <c r="I25" s="9"/>
      <c r="J25" s="9"/>
    </row>
    <row r="26" spans="2:15" ht="16" x14ac:dyDescent="0.2">
      <c r="B26" s="9"/>
      <c r="C26" s="9"/>
      <c r="D26" s="9"/>
      <c r="E26" s="9"/>
      <c r="F26" s="9"/>
      <c r="G26" s="9"/>
      <c r="H26" s="9"/>
      <c r="I26" s="9"/>
      <c r="J26" s="9"/>
    </row>
    <row r="27" spans="2:15" ht="16" x14ac:dyDescent="0.2">
      <c r="B27" s="9"/>
      <c r="C27" s="9"/>
      <c r="D27" s="9"/>
      <c r="E27" s="9"/>
      <c r="F27" s="9"/>
      <c r="G27" s="9"/>
      <c r="H27" s="9"/>
      <c r="I27" s="9"/>
      <c r="J27" s="9"/>
    </row>
    <row r="28" spans="2:15" ht="16" x14ac:dyDescent="0.2">
      <c r="B28" s="9"/>
      <c r="C28" s="9"/>
      <c r="D28" s="9"/>
      <c r="E28" s="9"/>
      <c r="F28" s="9"/>
      <c r="G28" s="9"/>
      <c r="H28" s="9"/>
      <c r="I28" s="9"/>
      <c r="J28" s="9"/>
    </row>
    <row r="29" spans="2:15" ht="16" x14ac:dyDescent="0.2">
      <c r="B29" s="9"/>
      <c r="C29" s="9"/>
      <c r="D29" s="9"/>
      <c r="E29" s="9"/>
      <c r="F29" s="9"/>
      <c r="G29" s="9"/>
      <c r="H29" s="9"/>
      <c r="I29" s="9"/>
      <c r="J29" s="9"/>
    </row>
    <row r="30" spans="2:15" ht="16" x14ac:dyDescent="0.2">
      <c r="B30" s="9"/>
      <c r="C30" s="9"/>
      <c r="D30" s="9"/>
      <c r="E30" s="9"/>
      <c r="F30" s="9"/>
      <c r="G30" s="9"/>
      <c r="H30" s="9"/>
      <c r="I30" s="9"/>
      <c r="J30" s="9"/>
    </row>
    <row r="31" spans="2:15" ht="16" x14ac:dyDescent="0.2">
      <c r="B31" s="9"/>
      <c r="C31" s="9"/>
      <c r="D31" s="9"/>
      <c r="E31" s="9"/>
      <c r="F31" s="9"/>
      <c r="G31" s="9"/>
      <c r="H31" s="9"/>
      <c r="I31" s="9"/>
      <c r="J31" s="9"/>
    </row>
    <row r="32" spans="2:15" ht="16" x14ac:dyDescent="0.2">
      <c r="B32" s="9"/>
      <c r="C32" s="9"/>
      <c r="D32" s="9"/>
      <c r="E32" s="9"/>
      <c r="F32" s="9"/>
      <c r="G32" s="9"/>
      <c r="H32" s="9"/>
      <c r="I32" s="9"/>
      <c r="J32" s="9"/>
    </row>
    <row r="33" spans="2:10" ht="16" x14ac:dyDescent="0.2">
      <c r="B33" s="9"/>
      <c r="C33" s="9"/>
      <c r="D33" s="9"/>
      <c r="E33" s="9"/>
      <c r="F33" s="9"/>
      <c r="G33" s="9"/>
      <c r="H33" s="9"/>
      <c r="I33" s="9"/>
      <c r="J33" s="9"/>
    </row>
    <row r="34" spans="2:10" ht="16" x14ac:dyDescent="0.2">
      <c r="B34" s="9"/>
      <c r="C34" s="9"/>
      <c r="D34" s="9"/>
      <c r="E34" s="9"/>
      <c r="F34" s="9"/>
      <c r="G34" s="9"/>
      <c r="H34" s="9"/>
      <c r="I34" s="9"/>
      <c r="J34" s="9"/>
    </row>
    <row r="35" spans="2:10" ht="16" x14ac:dyDescent="0.2">
      <c r="B35" s="9"/>
      <c r="C35" s="9"/>
      <c r="D35" s="9"/>
      <c r="E35" s="9"/>
      <c r="F35" s="9"/>
      <c r="G35" s="9"/>
      <c r="H35" s="9"/>
      <c r="I35" s="9"/>
      <c r="J35" s="9"/>
    </row>
    <row r="36" spans="2:10" ht="16" x14ac:dyDescent="0.2">
      <c r="B36" s="9"/>
      <c r="C36" s="9"/>
      <c r="D36" s="9"/>
      <c r="E36" s="9"/>
      <c r="F36" s="9"/>
      <c r="G36" s="9"/>
      <c r="H36" s="9"/>
      <c r="I36" s="9"/>
      <c r="J36" s="9"/>
    </row>
    <row r="37" spans="2:10" ht="16" x14ac:dyDescent="0.2">
      <c r="B37" s="9"/>
      <c r="C37" s="9"/>
      <c r="D37" s="9"/>
      <c r="E37" s="9"/>
      <c r="F37" s="9"/>
      <c r="G37" s="9"/>
      <c r="H37" s="9"/>
      <c r="I37" s="9"/>
      <c r="J37" s="9"/>
    </row>
    <row r="38" spans="2:10" ht="16" x14ac:dyDescent="0.2">
      <c r="B38" s="9"/>
      <c r="C38" s="9"/>
      <c r="D38" s="9"/>
      <c r="E38" s="9"/>
      <c r="F38" s="9"/>
      <c r="G38" s="9"/>
      <c r="H38" s="9"/>
      <c r="I38" s="9"/>
      <c r="J38" s="9"/>
    </row>
    <row r="39" spans="2:10" ht="16" x14ac:dyDescent="0.2">
      <c r="B39" s="9"/>
      <c r="C39" s="9"/>
      <c r="D39" s="9"/>
      <c r="E39" s="9"/>
      <c r="F39" s="9"/>
      <c r="G39" s="9"/>
      <c r="H39" s="9"/>
      <c r="I39" s="9"/>
      <c r="J39" s="9"/>
    </row>
    <row r="40" spans="2:10" ht="16" x14ac:dyDescent="0.2">
      <c r="B40" s="9"/>
      <c r="C40" s="9"/>
      <c r="D40" s="9"/>
      <c r="E40" s="9"/>
      <c r="F40" s="9"/>
      <c r="G40" s="9"/>
      <c r="H40" s="9"/>
      <c r="I40" s="9"/>
      <c r="J40" s="9"/>
    </row>
  </sheetData>
  <conditionalFormatting sqref="C7">
    <cfRule type="dataBar" priority="1">
      <dataBar>
        <cfvo type="num" val="0"/>
        <cfvo type="num" val="1"/>
        <color theme="9"/>
      </dataBar>
      <extLst>
        <ext xmlns:x14="http://schemas.microsoft.com/office/spreadsheetml/2009/9/main" uri="{B025F937-C7B1-47D3-B67F-A62EFF666E3E}">
          <x14:id>{88C4C3EF-D5A9-457A-8710-C9921BF6C347}</x14:id>
        </ext>
      </extLst>
    </cfRule>
  </conditionalFormatting>
  <conditionalFormatting sqref="I1:I1048576">
    <cfRule type="cellIs" dxfId="4" priority="2" operator="equal">
      <formula>"Not Started"</formula>
    </cfRule>
    <cfRule type="cellIs" dxfId="3" priority="3" operator="equal">
      <formula>"In Progress"</formula>
    </cfRule>
    <cfRule type="cellIs" dxfId="2" priority="4" operator="equal">
      <formula>"Completed"</formula>
    </cfRule>
  </conditionalFormatting>
  <dataValidations count="3">
    <dataValidation type="list" allowBlank="1" showInputMessage="1" showErrorMessage="1" sqref="B11:B40" xr:uid="{4A2E2AF0-5BDC-4DDC-AFE1-9B38FC18270F}">
      <formula1>$O$7:$O$18</formula1>
    </dataValidation>
    <dataValidation type="list" allowBlank="1" showInputMessage="1" showErrorMessage="1" sqref="F11:F40" xr:uid="{2F14B1AF-2669-447E-8D71-B505EFBC2FB5}">
      <formula1>$Q$7:$Q$12</formula1>
    </dataValidation>
    <dataValidation type="list" allowBlank="1" showInputMessage="1" showErrorMessage="1" sqref="I11:I40" xr:uid="{CA643041-B0BA-4A40-A0F4-75FF1D1CF863}">
      <formula1>$N$7:$N$9</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8C4C3EF-D5A9-457A-8710-C9921BF6C347}">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E A A B Q S w M E F A A C A A g A b m R 4 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b m R 4 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5 k e F Y d 6 D Q N D A E A A M o B A A A T A B w A R m 9 y b X V s Y X M v U 2 V j d G l v b j E u b S C i G A A o o B Q A A A A A A A A A A A A A A A A A A A A A A A A A A A B 1 j 8 F q g 0 A Q h u + C 7 z B s L g p W Y t N e G j y 0 J o H Q S y D 2 F H O Y x t E I 6 6 7 s r q R F 8 u 5 d N Q k U k r 0 M f P P v 8 P 2 a D q a S A r b j j O a u 4 z r 6 i I p y m L A U v z l N p x F 4 G y w J I p 9 B D J y M 6 4 B 9 W 9 m q A 1 m y y Y t w i G p v V X E K E y k M C a M 9 l r x l X 5 q U z r B G h Q K z h T w J L j H X W b q E z 4 + n V a X o h J y D / V N U Z a t w 0 C m k g q U 9 o h p V a Y L 3 s j 8 X N n n B / A B 2 6 7 r h V F s 0 h G M W h T O 2 9 4 P R 6 u Y c X w S 7 3 T q P b 1 X Y / r x b o M H 9 J T 5 h y R F F a e u m v w 3 1 / Y Z k m F p d b T X q R P K 2 F v 1 S e 9 c j Q d e x k U c s A G N 3 Y O j H n A O 4 8 u c H f P a A v z z g r / / 4 2 X e d S t w V n / 8 B U E s B A i 0 A F A A C A A g A b m R 4 V q P D B e 6 k A A A A 9 w A A A B I A A A A A A A A A A A A A A A A A A A A A A E N v b m Z p Z y 9 Q Y W N r Y W d l L n h t b F B L A Q I t A B Q A A g A I A G 5 k e F Y P y u m r p A A A A O k A A A A T A A A A A A A A A A A A A A A A A P A A A A B b Q 2 9 u d G V u d F 9 U e X B l c 1 0 u e G 1 s U E s B A i 0 A F A A C A A g A b m R 4 V h 3 o N A 0 M A Q A A y g E A A B M A A A A A A A A A A A A A A A A A 4 Q E A A E Z v c m 1 1 b G F z L 1 N l Y 3 R p b 2 4 x L m 1 Q S w U G A A A A A A M A A w D C A A A A O 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Q s A A A A A A A A L 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w M D E l M j A o U G F n Z S U y M 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M t M D M t M j R U M T g 6 M z Q 6 N T Q u M z c 5 N D A z N F 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w M S A o U G F n Z S A x K S 9 B d X R v U m V t b 3 Z l Z E N v b H V t b n M x L n t D b 2 x 1 b W 4 x L D B 9 J n F 1 b 3 Q 7 L C Z x d W 9 0 O 1 N l Y 3 R p b 2 4 x L 1 R h Y m x l M D A x I C h Q Y W d l I D E p L 0 F 1 d G 9 S Z W 1 v d m V k Q 2 9 s d W 1 u c z E u e 0 N v b H V t b j I s M X 0 m c X V v d D s s J n F 1 b 3 Q 7 U 2 V j d G l v b j E v V G F i b G U w M D E g K F B h Z 2 U g M S k v Q X V 0 b 1 J l b W 9 2 Z W R D b 2 x 1 b W 5 z M S 5 7 Q 2 9 s d W 1 u M y w y f S Z x d W 9 0 O y w m c X V v d D t T Z W N 0 a W 9 u M S 9 U Y W J s Z T A w M S A o U G F n Z S A x K S 9 B d X R v U m V t b 3 Z l Z E N v b H V t b n M x L n t D b 2 x 1 b W 4 0 L D N 9 J n F 1 b 3 Q 7 L C Z x d W 9 0 O 1 N l Y 3 R p b 2 4 x L 1 R h Y m x l M D A x I C h Q Y W d l I D E p L 0 F 1 d G 9 S Z W 1 v d m V k Q 2 9 s d W 1 u c z E u e 0 N v b H V t b j U s N H 0 m c X V v d D t d L C Z x d W 9 0 O 0 N v b H V t b k N v d W 5 0 J n F 1 b 3 Q 7 O j U s J n F 1 b 3 Q 7 S 2 V 5 Q 2 9 s d W 1 u T m F t Z X M m c X V v d D s 6 W 1 0 s J n F 1 b 3 Q 7 Q 2 9 s d W 1 u S W R l b n R p d G l l c y Z x d W 9 0 O z p b J n F 1 b 3 Q 7 U 2 V j d G l v b j E v V G F i b G U w M D E g K F B h Z 2 U g M S k v Q X V 0 b 1 J l b W 9 2 Z W R D b 2 x 1 b W 5 z M S 5 7 Q 2 9 s d W 1 u M S w w f S Z x d W 9 0 O y w m c X V v d D t T Z W N 0 a W 9 u M S 9 U Y W J s Z T A w M S A o U G F n Z S A x K S 9 B d X R v U m V t b 3 Z l Z E N v b H V t b n M x L n t D b 2 x 1 b W 4 y L D F 9 J n F 1 b 3 Q 7 L C Z x d W 9 0 O 1 N l Y 3 R p b 2 4 x L 1 R h Y m x l M D A x I C h Q Y W d l I D E p L 0 F 1 d G 9 S Z W 1 v d m V k Q 2 9 s d W 1 u c z E u e 0 N v b H V t b j M s M n 0 m c X V v d D s s J n F 1 b 3 Q 7 U 2 V j d G l v b j E v V G F i b G U w M D E g K F B h Z 2 U g M S k v Q X V 0 b 1 J l b W 9 2 Z W R D b 2 x 1 b W 5 z M S 5 7 Q 2 9 s d W 1 u N C w z f S Z x d W 9 0 O y w m c X V v d D t T Z W N 0 a W 9 u M S 9 U Y W J s Z T A w M S A o U G F n Z S A x K S 9 B d X R v U m V t b 3 Z l Z E N v b H V t b n M x L n t D b 2 x 1 b W 4 1 L D R 9 J n F 1 b 3 Q 7 X S w m c X V v d D t S Z W x h d G l v b n N o a X B J b m Z v J n F 1 b 3 Q 7 O l t d f S I g L z 4 8 L 1 N 0 Y W J s Z U V u d H J p Z X M + P C 9 J d G V t P j x J d G V t P j x J d G V t T G 9 j Y X R p b 2 4 + P E l 0 Z W 1 U e X B l P k Z v c m 1 1 b G E 8 L 0 l 0 Z W 1 U e X B l P j x J d G V t U G F 0 a D 5 T Z W N 0 a W 9 u M S 9 U Y W J s Z T A w M S U y M C h Q Y W d l J T I w M S k v U 2 9 1 c m N l P C 9 J d G V t U G F 0 a D 4 8 L 0 l 0 Z W 1 M b 2 N h d G l v b j 4 8 U 3 R h Y m x l R W 5 0 c m l l c y A v P j w v S X R l b T 4 8 S X R l b T 4 8 S X R l b U x v Y 2 F 0 a W 9 u P j x J d G V t V H l w Z T 5 G b 3 J t d W x h P C 9 J d G V t V H l w Z T 4 8 S X R l b V B h d G g + U 2 V j d G l v b j E v V G F i b G U w M D E l M j A o U G F n Z S U y M D E p L 1 R h Y m x l M D A x P C 9 J d G V t U G F 0 a D 4 8 L 0 l 0 Z W 1 M b 2 N h d G l v b j 4 8 U 3 R h Y m x l R W 5 0 c m l l c y A v P j w v S X R l b T 4 8 S X R l b T 4 8 S X R l b U x v Y 2 F 0 a W 9 u P j x J d G V t V H l w Z T 5 G b 3 J t d W x h P C 9 J d G V t V H l w Z T 4 8 S X R l b V B h d G g + U 2 V j d G l v b j E v V G F i b G U w M D E l M j A o U G F n Z S U y M D E p L 0 N o Y W 5 n Z W Q l M j B U e X B l P C 9 J d G V t U G F 0 a D 4 8 L 0 l 0 Z W 1 M b 2 N h d G l v b j 4 8 U 3 R h Y m x l R W 5 0 c m l l c y A v P j w v S X R l b T 4 8 L 0 l 0 Z W 1 z P j w v T G 9 j Y W x Q Y W N r Y W d l T W V 0 Y W R h d G F G a W x l P h Y A A A B Q S w U G A A A A A A A A A A A A A A A A A A A A A A A A J g E A A A E A A A D Q j J 3 f A R X R E Y x 6 A M B P w p f r A Q A A A D g 1 t e b q H j 5 B n x P M M a a f W g Q A A A A A A g A A A A A A E G Y A A A A B A A A g A A A A L e Q z A 3 S m W I r X 8 V q 1 k D 2 w 1 D W 1 Y Q N + 6 w e T s z y a 0 n T p z 3 w A A A A A D o A A A A A C A A A g A A A A m B u S l V h s z + X M i C D / l Y D D 1 D N p G A d i P x Z U R a e V N H r 5 6 c Z Q A A A A k 2 9 + R f b a S u + c i c Z A w 5 Q U H T Z h 6 / h N 4 o P c e t p 0 4 R X m m 1 l m d s I S f D r v e y s F 1 K D Z O q L 7 O f b Q 0 j n U F O C T q f D 5 F Z 3 e T w x L U U X x J m 5 5 Y b A B b H U B o 0 1 A A A A A 4 y U o 1 D i x W 7 P 3 Z s G c a j M k Z U b L J r F W f k R a k B / i 8 9 s H I M f 9 A I S B h e L T n X d q h m x 0 3 2 x S / o U O X J 0 M k r 9 B p 0 n s X / l A P g = = < / D a t a M a s h u p > 
</file>

<file path=customXml/itemProps1.xml><?xml version="1.0" encoding="utf-8"?>
<ds:datastoreItem xmlns:ds="http://schemas.openxmlformats.org/officeDocument/2006/customXml" ds:itemID="{F549E033-3A67-4B5B-8EE1-33BB259110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17</vt:i4>
      </vt:variant>
    </vt:vector>
  </HeadingPairs>
  <TitlesOfParts>
    <vt:vector size="17" baseType="lpstr">
      <vt:lpstr>Summary</vt:lpstr>
      <vt:lpstr>Package Details</vt:lpstr>
      <vt:lpstr>Implementation Roadmap</vt:lpstr>
      <vt:lpstr>Project Plan - Users</vt:lpstr>
      <vt:lpstr>Project Plan - Insights</vt:lpstr>
      <vt:lpstr>Project Plan - Units</vt:lpstr>
      <vt:lpstr>Use Cases </vt:lpstr>
      <vt:lpstr>Agent Site List</vt:lpstr>
      <vt:lpstr>Tests Details</vt:lpstr>
      <vt:lpstr>Alerts &amp; Dashboards</vt:lpstr>
      <vt:lpstr>Endpoint Details</vt:lpstr>
      <vt:lpstr>Internet Insights Details</vt:lpstr>
      <vt:lpstr>Account Set Up</vt:lpstr>
      <vt:lpstr>Integrations</vt:lpstr>
      <vt:lpstr>Enterprise Agents</vt:lpstr>
      <vt:lpstr>Supported Tests by Agents</vt:lpstr>
      <vt:lpstr>Firewall 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Arana (amarana)</dc:creator>
  <cp:lastModifiedBy>Mario Sarmiento Cid (lusarmie)</cp:lastModifiedBy>
  <dcterms:created xsi:type="dcterms:W3CDTF">2023-03-23T21:28:10Z</dcterms:created>
  <dcterms:modified xsi:type="dcterms:W3CDTF">2023-10-20T00:23:15Z</dcterms:modified>
</cp:coreProperties>
</file>