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h Machine" sheetId="1" r:id="rId5"/>
  </sheets>
  <definedNames/>
  <calcPr/>
</workbook>
</file>

<file path=xl/sharedStrings.xml><?xml version="1.0" encoding="utf-8"?>
<sst xmlns="http://schemas.openxmlformats.org/spreadsheetml/2006/main" count="24" uniqueCount="24">
  <si>
    <t>Sales Team Member:</t>
  </si>
  <si>
    <t>Base Salary:</t>
  </si>
  <si>
    <t>Desired Income:</t>
  </si>
  <si>
    <t>Commission % (New):</t>
  </si>
  <si>
    <r>
      <rPr>
        <rFont val="Arial"/>
        <color theme="1"/>
      </rPr>
      <t xml:space="preserve">Average </t>
    </r>
    <r>
      <rPr>
        <rFont val="Arial"/>
        <b/>
        <color theme="1"/>
      </rPr>
      <t>Client</t>
    </r>
    <r>
      <rPr>
        <rFont val="Arial"/>
        <color theme="1"/>
      </rPr>
      <t>:</t>
    </r>
  </si>
  <si>
    <t>Calls to Conversations:</t>
  </si>
  <si>
    <t>Conversations to Demo:</t>
  </si>
  <si>
    <t>Demos to Opportunities:</t>
  </si>
  <si>
    <t>Opportunities to Sale:</t>
  </si>
  <si>
    <t>Commission Needed:</t>
  </si>
  <si>
    <t>Revenue Target:</t>
  </si>
  <si>
    <t>Sales Items Needed Per Year</t>
  </si>
  <si>
    <t>Sales:</t>
  </si>
  <si>
    <t>Opportunities:</t>
  </si>
  <si>
    <t>Appointments:</t>
  </si>
  <si>
    <t>Conversations:</t>
  </si>
  <si>
    <t>Dials:</t>
  </si>
  <si>
    <t>Workdays Available</t>
  </si>
  <si>
    <t>Workdays per Year</t>
  </si>
  <si>
    <t>Vacation Days</t>
  </si>
  <si>
    <t>Sick Says</t>
  </si>
  <si>
    <t>Holidays</t>
  </si>
  <si>
    <t>Available Workdays/Year</t>
  </si>
  <si>
    <t>Daily Calls Required: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</si>
</sst>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9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Calibri"/>
    </font>
    <font>
      <color theme="1"/>
      <name val="Arial"/>
    </font>
    <font>
      <b/>
      <color rgb="FFFFFFFF"/>
      <name val="Arial"/>
    </font>
    <font>
      <color theme="1"/>
      <name val="Arial"/>
      <scheme val="minor"/>
    </font>
    <font>
      <b/>
      <color theme="1"/>
      <name val="Arial"/>
    </font>
    <font>
      <b/>
      <sz val="14.0"/>
      <color rgb="FFFFFFFF"/>
      <name val="Arial"/>
    </font>
    <font>
      <b/>
      <color rgb="FF434343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79EC4"/>
        <bgColor rgb="FF479EC4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78909C"/>
        <bgColor rgb="FF78909C"/>
      </patternFill>
    </fill>
    <fill>
      <patternFill patternType="solid">
        <fgColor rgb="FFEBEFF1"/>
        <bgColor rgb="FFEBEFF1"/>
      </patternFill>
    </fill>
    <fill>
      <patternFill patternType="solid">
        <fgColor rgb="FF000000"/>
        <bgColor rgb="FF000000"/>
      </patternFill>
    </fill>
  </fills>
  <borders count="4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164" xfId="0" applyAlignment="1" applyFill="1" applyFont="1" applyNumberFormat="1">
      <alignment horizontal="center" readingOrder="0" vertical="bottom"/>
    </xf>
    <xf borderId="0" fillId="3" fontId="4" numFmtId="164" xfId="0" applyAlignment="1" applyFill="1" applyFont="1" applyNumberForma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4" fontId="3" numFmtId="0" xfId="0" applyAlignment="1" applyFill="1" applyFont="1">
      <alignment vertical="bottom"/>
    </xf>
    <xf borderId="0" fillId="4" fontId="6" numFmtId="10" xfId="0" applyAlignment="1" applyFont="1" applyNumberFormat="1">
      <alignment horizontal="center" readingOrder="0" vertical="bottom"/>
    </xf>
    <xf borderId="0" fillId="5" fontId="3" numFmtId="0" xfId="0" applyAlignment="1" applyFill="1" applyFont="1">
      <alignment readingOrder="0" vertical="bottom"/>
    </xf>
    <xf borderId="0" fillId="5" fontId="6" numFmtId="164" xfId="0" applyAlignment="1" applyFont="1" applyNumberFormat="1">
      <alignment horizontal="center" readingOrder="0" vertical="bottom"/>
    </xf>
    <xf borderId="0" fillId="0" fontId="2" numFmtId="10" xfId="0" applyAlignment="1" applyFont="1" applyNumberFormat="1">
      <alignment vertical="bottom"/>
    </xf>
    <xf borderId="0" fillId="4" fontId="6" numFmtId="0" xfId="0" applyAlignment="1" applyFont="1">
      <alignment vertical="bottom"/>
    </xf>
    <xf borderId="0" fillId="4" fontId="3" numFmtId="10" xfId="0" applyAlignment="1" applyFont="1" applyNumberFormat="1">
      <alignment horizontal="center" readingOrder="0" vertical="bottom"/>
    </xf>
    <xf borderId="0" fillId="0" fontId="5" numFmtId="9" xfId="0" applyAlignment="1" applyFont="1" applyNumberFormat="1">
      <alignment horizontal="center" readingOrder="0"/>
    </xf>
    <xf borderId="0" fillId="5" fontId="6" numFmtId="0" xfId="0" applyAlignment="1" applyFont="1">
      <alignment readingOrder="0" vertical="bottom"/>
    </xf>
    <xf borderId="0" fillId="5" fontId="6" numFmtId="10" xfId="0" applyAlignment="1" applyFont="1" applyNumberFormat="1">
      <alignment horizontal="center" readingOrder="0" vertical="bottom"/>
    </xf>
    <xf borderId="0" fillId="4" fontId="6" numFmtId="0" xfId="0" applyAlignment="1" applyFont="1">
      <alignment readingOrder="0" vertical="bottom"/>
    </xf>
    <xf borderId="0" fillId="5" fontId="6" numFmtId="0" xfId="0" applyAlignment="1" applyFont="1">
      <alignment vertical="bottom"/>
    </xf>
    <xf borderId="0" fillId="3" fontId="4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2" fillId="3" fontId="7" numFmtId="0" xfId="0" applyAlignment="1" applyBorder="1" applyFont="1">
      <alignment vertical="bottom"/>
    </xf>
    <xf borderId="3" fillId="3" fontId="7" numFmtId="164" xfId="0" applyAlignment="1" applyBorder="1" applyFont="1" applyNumberFormat="1">
      <alignment horizontal="center" vertical="bottom"/>
    </xf>
    <xf borderId="1" fillId="6" fontId="4" numFmtId="0" xfId="0" applyAlignment="1" applyBorder="1" applyFill="1" applyFont="1">
      <alignment vertical="bottom"/>
    </xf>
    <xf borderId="1" fillId="6" fontId="2" numFmtId="0" xfId="0" applyAlignment="1" applyBorder="1" applyFont="1">
      <alignment vertical="bottom"/>
    </xf>
    <xf borderId="0" fillId="4" fontId="8" numFmtId="0" xfId="0" applyAlignment="1" applyFont="1">
      <alignment vertical="bottom"/>
    </xf>
    <xf borderId="0" fillId="4" fontId="8" numFmtId="1" xfId="0" applyAlignment="1" applyFont="1" applyNumberFormat="1">
      <alignment horizontal="center" vertical="bottom"/>
    </xf>
    <xf borderId="0" fillId="7" fontId="8" numFmtId="0" xfId="0" applyAlignment="1" applyFill="1" applyFont="1">
      <alignment vertical="bottom"/>
    </xf>
    <xf borderId="0" fillId="7" fontId="8" numFmtId="1" xfId="0" applyAlignment="1" applyFont="1" applyNumberFormat="1">
      <alignment horizontal="center" vertical="bottom"/>
    </xf>
    <xf borderId="0" fillId="4" fontId="8" numFmtId="1" xfId="0" applyAlignment="1" applyFont="1" applyNumberFormat="1">
      <alignment horizontal="center" readingOrder="0" vertical="bottom"/>
    </xf>
    <xf borderId="0" fillId="7" fontId="8" numFmtId="1" xfId="0" applyAlignment="1" applyFont="1" applyNumberFormat="1">
      <alignment horizontal="center" readingOrder="0" vertical="bottom"/>
    </xf>
    <xf borderId="2" fillId="8" fontId="7" numFmtId="0" xfId="0" applyAlignment="1" applyBorder="1" applyFill="1" applyFont="1">
      <alignment vertical="bottom"/>
    </xf>
    <xf borderId="3" fillId="8" fontId="7" numFmtId="1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63"/>
  </cols>
  <sheetData>
    <row r="4">
      <c r="B4" s="1" t="s">
        <v>0</v>
      </c>
      <c r="C4" s="2"/>
    </row>
    <row r="5">
      <c r="B5" s="2"/>
      <c r="C5" s="2"/>
    </row>
    <row r="6">
      <c r="B6" s="3" t="s">
        <v>1</v>
      </c>
      <c r="C6" s="4">
        <v>70000.0</v>
      </c>
    </row>
    <row r="7">
      <c r="B7" s="3" t="s">
        <v>2</v>
      </c>
      <c r="C7" s="5">
        <v>150000.0</v>
      </c>
      <c r="D7" s="6"/>
    </row>
    <row r="8">
      <c r="B8" s="2"/>
      <c r="C8" s="2"/>
    </row>
    <row r="9">
      <c r="B9" s="7" t="s">
        <v>3</v>
      </c>
      <c r="C9" s="8">
        <v>0.1</v>
      </c>
    </row>
    <row r="10">
      <c r="B10" s="9" t="s">
        <v>4</v>
      </c>
      <c r="C10" s="10">
        <v>10000.0</v>
      </c>
    </row>
    <row r="11">
      <c r="B11" s="2"/>
      <c r="C11" s="11"/>
    </row>
    <row r="12">
      <c r="B12" s="12" t="s">
        <v>5</v>
      </c>
      <c r="C12" s="13">
        <v>0.1</v>
      </c>
      <c r="D12" s="14">
        <v>0.05</v>
      </c>
      <c r="E12" s="6">
        <v>100.0</v>
      </c>
    </row>
    <row r="13">
      <c r="B13" s="15" t="s">
        <v>6</v>
      </c>
      <c r="C13" s="16">
        <v>0.2</v>
      </c>
      <c r="D13" s="14">
        <v>0.2</v>
      </c>
      <c r="E13" s="6">
        <v>10.0</v>
      </c>
    </row>
    <row r="14">
      <c r="B14" s="17" t="s">
        <v>7</v>
      </c>
      <c r="C14" s="13">
        <v>0.4</v>
      </c>
      <c r="D14" s="14">
        <v>0.2</v>
      </c>
      <c r="E14" s="6">
        <v>10.0</v>
      </c>
    </row>
    <row r="15">
      <c r="B15" s="18" t="s">
        <v>8</v>
      </c>
      <c r="C15" s="16">
        <v>0.8</v>
      </c>
      <c r="D15" s="14">
        <v>0.2</v>
      </c>
      <c r="E15" s="6">
        <v>10.0</v>
      </c>
      <c r="F15" s="6"/>
    </row>
    <row r="16">
      <c r="B16" s="2"/>
      <c r="C16" s="2"/>
    </row>
    <row r="17">
      <c r="B17" s="3" t="s">
        <v>9</v>
      </c>
      <c r="C17" s="19">
        <f>C7-C6</f>
        <v>80000</v>
      </c>
    </row>
    <row r="18">
      <c r="B18" s="2"/>
      <c r="C18" s="20"/>
    </row>
    <row r="19">
      <c r="B19" s="21"/>
      <c r="C19" s="22"/>
    </row>
    <row r="20">
      <c r="B20" s="23" t="s">
        <v>10</v>
      </c>
      <c r="C20" s="24">
        <f>C17/C9</f>
        <v>800000</v>
      </c>
    </row>
    <row r="21">
      <c r="B21" s="2"/>
      <c r="C21" s="2"/>
    </row>
    <row r="22">
      <c r="B22" s="2"/>
      <c r="C22" s="2"/>
    </row>
    <row r="23">
      <c r="B23" s="2"/>
      <c r="C23" s="2"/>
    </row>
    <row r="24">
      <c r="B24" s="25" t="s">
        <v>11</v>
      </c>
      <c r="C24" s="26"/>
    </row>
    <row r="25">
      <c r="B25" s="27" t="s">
        <v>12</v>
      </c>
      <c r="C25" s="28">
        <f>C20/C10</f>
        <v>80</v>
      </c>
    </row>
    <row r="26">
      <c r="B26" s="29" t="s">
        <v>13</v>
      </c>
      <c r="C26" s="30">
        <f>C25/C15</f>
        <v>100</v>
      </c>
    </row>
    <row r="27">
      <c r="B27" s="27" t="s">
        <v>14</v>
      </c>
      <c r="C27" s="28">
        <f>C26/C14</f>
        <v>250</v>
      </c>
    </row>
    <row r="28">
      <c r="B28" s="29" t="s">
        <v>15</v>
      </c>
      <c r="C28" s="30">
        <f>C27/C13</f>
        <v>1250</v>
      </c>
    </row>
    <row r="29">
      <c r="B29" s="27" t="s">
        <v>16</v>
      </c>
      <c r="C29" s="28">
        <f>C28/C12</f>
        <v>12500</v>
      </c>
    </row>
    <row r="30">
      <c r="B30" s="2"/>
      <c r="C30" s="2"/>
    </row>
    <row r="31">
      <c r="B31" s="25" t="s">
        <v>17</v>
      </c>
      <c r="C31" s="26"/>
    </row>
    <row r="32">
      <c r="B32" s="27" t="s">
        <v>18</v>
      </c>
      <c r="C32" s="31">
        <v>180.0</v>
      </c>
    </row>
    <row r="33">
      <c r="B33" s="29" t="s">
        <v>19</v>
      </c>
      <c r="C33" s="30">
        <v>15.0</v>
      </c>
    </row>
    <row r="34">
      <c r="B34" s="27" t="s">
        <v>20</v>
      </c>
      <c r="C34" s="31">
        <v>5.0</v>
      </c>
    </row>
    <row r="35">
      <c r="B35" s="29" t="s">
        <v>21</v>
      </c>
      <c r="C35" s="32">
        <v>15.0</v>
      </c>
    </row>
    <row r="36">
      <c r="B36" s="27" t="s">
        <v>22</v>
      </c>
      <c r="C36" s="28">
        <f>C32-C33-C34-C35</f>
        <v>145</v>
      </c>
    </row>
    <row r="37">
      <c r="B37" s="21"/>
      <c r="C37" s="21"/>
    </row>
    <row r="38">
      <c r="B38" s="33" t="s">
        <v>23</v>
      </c>
      <c r="C38" s="34">
        <f>C29/C36</f>
        <v>86.20689655</v>
      </c>
    </row>
    <row r="39">
      <c r="B39" s="2"/>
      <c r="C39" s="2"/>
    </row>
    <row r="40">
      <c r="C40" s="35"/>
    </row>
  </sheetData>
  <drawing r:id="rId1"/>
</worksheet>
</file>