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CD16F84-F54E-41AB-9CF6-E6FE368AF5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" sheetId="1" r:id="rId1"/>
    <sheet name="Customers_1" sheetId="2" r:id="rId2"/>
    <sheet name="Customers_2" sheetId="3" r:id="rId3"/>
    <sheet name="All Customers" sheetId="4" r:id="rId4"/>
  </sheets>
  <definedNames>
    <definedName name="FromArray_1">_xlfn.ANCHORARRAY('All Customers'!#REF!)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uRRDCy2hjbaMbmhsQDUTj4ONiq1zs7DXkH629nZVotA="/>
    </ext>
  </extLst>
</workbook>
</file>

<file path=xl/calcChain.xml><?xml version="1.0" encoding="utf-8"?>
<calcChain xmlns="http://schemas.openxmlformats.org/spreadsheetml/2006/main">
  <c r="E6" i="1" l="1" a="1"/>
  <c r="E6" i="1" s="1"/>
  <c r="C89" i="4" a="1"/>
  <c r="C8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A9C88-C60F-4F55-8246-89B79B89A9DD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A1E2049A-ACE8-45A0-8CCE-D8837B0B011F}" keepAlive="1" name="Query - customer1" description="Connection to the 'customer1' query in the workbook." type="5" refreshedVersion="0" background="1">
    <dbPr connection="Provider=Microsoft.Mashup.OleDb.1;Data Source=$Workbook$;Location=customer1;Extended Properties=&quot;&quot;" command="SELECT * FROM [customer1]"/>
  </connection>
  <connection id="3" xr16:uid="{E7BD84A0-10CC-4B51-AD77-E46938FA6826}" keepAlive="1" name="Query - customer2" description="Connection to the 'customer2' query in the workbook." type="5" refreshedVersion="0" background="1">
    <dbPr connection="Provider=Microsoft.Mashup.OleDb.1;Data Source=$Workbook$;Location=customer2;Extended Properties=&quot;&quot;" command="SELECT * FROM [customer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<sst xmlns="http://schemas.openxmlformats.org/spreadsheetml/2006/main" count="1233" uniqueCount="304">
  <si>
    <t>Customer Form</t>
  </si>
  <si>
    <t>Enter Last Name:</t>
  </si>
  <si>
    <t>First Name</t>
  </si>
  <si>
    <t>Last Name</t>
  </si>
  <si>
    <t>Address 1</t>
  </si>
  <si>
    <t>City</t>
  </si>
  <si>
    <t>State</t>
  </si>
  <si>
    <t>ZIP</t>
  </si>
  <si>
    <t>Advisor</t>
  </si>
  <si>
    <t>Last 4 Digits</t>
  </si>
  <si>
    <t>Smith</t>
  </si>
  <si>
    <t>Instructions</t>
  </si>
  <si>
    <t xml:space="preserve">Create a formula so the agent can type a customers last name into cell C6 and it will return the details of all customers that match from the 'All Customers' worksheet. </t>
  </si>
  <si>
    <t>Customer List 1</t>
  </si>
  <si>
    <t>Customer ID</t>
  </si>
  <si>
    <t>Age</t>
  </si>
  <si>
    <t>Credit Card No</t>
  </si>
  <si>
    <t>John</t>
  </si>
  <si>
    <t>123 Main St</t>
  </si>
  <si>
    <t>Springfield</t>
  </si>
  <si>
    <t>IL</t>
  </si>
  <si>
    <t>Olivia</t>
  </si>
  <si>
    <t>Jane</t>
  </si>
  <si>
    <t>Doe</t>
  </si>
  <si>
    <t>456 Elm St</t>
  </si>
  <si>
    <t>Riverside</t>
  </si>
  <si>
    <t>CA</t>
  </si>
  <si>
    <t>Mike</t>
  </si>
  <si>
    <t>Michael</t>
  </si>
  <si>
    <t>Johnson</t>
  </si>
  <si>
    <t>789 Oak St</t>
  </si>
  <si>
    <t>Austin</t>
  </si>
  <si>
    <t>TX</t>
  </si>
  <si>
    <t>Susan</t>
  </si>
  <si>
    <t>Brown</t>
  </si>
  <si>
    <t>101 Pine St Apt 2A</t>
  </si>
  <si>
    <t>Seattle</t>
  </si>
  <si>
    <t>WA</t>
  </si>
  <si>
    <t>Julie</t>
  </si>
  <si>
    <t>David</t>
  </si>
  <si>
    <t>Martinez</t>
  </si>
  <si>
    <t>202 Maple Ave</t>
  </si>
  <si>
    <t>Boston</t>
  </si>
  <si>
    <t>MA</t>
  </si>
  <si>
    <t>Lisa</t>
  </si>
  <si>
    <t>Wilson</t>
  </si>
  <si>
    <t>303 Cedar St</t>
  </si>
  <si>
    <t>Portland</t>
  </si>
  <si>
    <t>OR</t>
  </si>
  <si>
    <t>Robert</t>
  </si>
  <si>
    <t>Garcia</t>
  </si>
  <si>
    <t>404 Birch St</t>
  </si>
  <si>
    <t>Denver</t>
  </si>
  <si>
    <t>CO</t>
  </si>
  <si>
    <t>Emily</t>
  </si>
  <si>
    <t>Taylor</t>
  </si>
  <si>
    <t>505 Walnut St</t>
  </si>
  <si>
    <t>Atlanta</t>
  </si>
  <si>
    <t>GA</t>
  </si>
  <si>
    <t>Christopher</t>
  </si>
  <si>
    <t>Anderson</t>
  </si>
  <si>
    <t>606 Pine St Apt 3B</t>
  </si>
  <si>
    <t>Miami</t>
  </si>
  <si>
    <t>FL</t>
  </si>
  <si>
    <t>Ben</t>
  </si>
  <si>
    <t>Amanda</t>
  </si>
  <si>
    <t>707 Oak St</t>
  </si>
  <si>
    <t>Chicago</t>
  </si>
  <si>
    <t>Matthew</t>
  </si>
  <si>
    <t>Hernandez</t>
  </si>
  <si>
    <t>808 Maple St</t>
  </si>
  <si>
    <t>New York</t>
  </si>
  <si>
    <t>NY</t>
  </si>
  <si>
    <t>Sarah</t>
  </si>
  <si>
    <t>Lopez</t>
  </si>
  <si>
    <t>909 Cedar St</t>
  </si>
  <si>
    <t>Los Angeles</t>
  </si>
  <si>
    <t>Daniel</t>
  </si>
  <si>
    <t>Gonzalez</t>
  </si>
  <si>
    <t>1010 Pine St</t>
  </si>
  <si>
    <t>San Francisco</t>
  </si>
  <si>
    <t>Ashley</t>
  </si>
  <si>
    <t>Perez</t>
  </si>
  <si>
    <t>1111 Elm St</t>
  </si>
  <si>
    <t>Dallas</t>
  </si>
  <si>
    <t>Joshua</t>
  </si>
  <si>
    <t>Torres</t>
  </si>
  <si>
    <t>1212 Oak St</t>
  </si>
  <si>
    <t>Houston</t>
  </si>
  <si>
    <t>Kimberly</t>
  </si>
  <si>
    <t>Flores</t>
  </si>
  <si>
    <t>1313 Maple St</t>
  </si>
  <si>
    <t>Philadelphia</t>
  </si>
  <si>
    <t>PA</t>
  </si>
  <si>
    <t>Ryan</t>
  </si>
  <si>
    <t>Scott</t>
  </si>
  <si>
    <t>1414 Cedar St</t>
  </si>
  <si>
    <t>Phoenix</t>
  </si>
  <si>
    <t>AZ</t>
  </si>
  <si>
    <t>Michelle</t>
  </si>
  <si>
    <t>Nguyen</t>
  </si>
  <si>
    <t>1515 Pine St Apt 4C</t>
  </si>
  <si>
    <t>San Diego</t>
  </si>
  <si>
    <t>Joseph</t>
  </si>
  <si>
    <t>Hill</t>
  </si>
  <si>
    <t>1616 Elm St</t>
  </si>
  <si>
    <t>Las Vegas</t>
  </si>
  <si>
    <t>NV</t>
  </si>
  <si>
    <t>Melissa</t>
  </si>
  <si>
    <t>King</t>
  </si>
  <si>
    <t>1717 Oak St</t>
  </si>
  <si>
    <t>Detroit</t>
  </si>
  <si>
    <t>MI</t>
  </si>
  <si>
    <t>Andrew</t>
  </si>
  <si>
    <t>Lee</t>
  </si>
  <si>
    <t>1818 Maple St</t>
  </si>
  <si>
    <t>Charlotte</t>
  </si>
  <si>
    <t>NC</t>
  </si>
  <si>
    <t>Stephanie</t>
  </si>
  <si>
    <t>Allen</t>
  </si>
  <si>
    <t>1919 Cedar St</t>
  </si>
  <si>
    <t>San Antonio</t>
  </si>
  <si>
    <t>James</t>
  </si>
  <si>
    <t>Wright</t>
  </si>
  <si>
    <t>2020 Pine St</t>
  </si>
  <si>
    <t>Orlando</t>
  </si>
  <si>
    <t>Lucy</t>
  </si>
  <si>
    <t>Megan</t>
  </si>
  <si>
    <t>Turner</t>
  </si>
  <si>
    <t>2121 Elm St</t>
  </si>
  <si>
    <t>Minneapolis</t>
  </si>
  <si>
    <t>MN</t>
  </si>
  <si>
    <t>Justin</t>
  </si>
  <si>
    <t>Baker</t>
  </si>
  <si>
    <t>2222 Oak St</t>
  </si>
  <si>
    <t>Tampa</t>
  </si>
  <si>
    <t>Lauren</t>
  </si>
  <si>
    <t>2323 Maple St</t>
  </si>
  <si>
    <t>Nashville</t>
  </si>
  <si>
    <t>TN</t>
  </si>
  <si>
    <t>Ethan</t>
  </si>
  <si>
    <t>Young</t>
  </si>
  <si>
    <t>2424 Cedar St</t>
  </si>
  <si>
    <t>Indianapolis</t>
  </si>
  <si>
    <t>IN</t>
  </si>
  <si>
    <t>Alexis</t>
  </si>
  <si>
    <t>Adams</t>
  </si>
  <si>
    <t>2525 Pine St Apt 5D</t>
  </si>
  <si>
    <t>Salt Lake City</t>
  </si>
  <si>
    <t>UT</t>
  </si>
  <si>
    <t>Nicholas</t>
  </si>
  <si>
    <t>2626 Elm St</t>
  </si>
  <si>
    <t>Kansas City</t>
  </si>
  <si>
    <t>MO</t>
  </si>
  <si>
    <t>Kelsey</t>
  </si>
  <si>
    <t>Green</t>
  </si>
  <si>
    <t>2727 Oak St</t>
  </si>
  <si>
    <t>Columbus</t>
  </si>
  <si>
    <t>OH</t>
  </si>
  <si>
    <t>Benjamin</t>
  </si>
  <si>
    <t>2828 Maple St</t>
  </si>
  <si>
    <t>New Orleans</t>
  </si>
  <si>
    <t>LA</t>
  </si>
  <si>
    <t>Hannah</t>
  </si>
  <si>
    <t>Carter</t>
  </si>
  <si>
    <t>2929 Cedar St</t>
  </si>
  <si>
    <t>Honolulu</t>
  </si>
  <si>
    <t>HI</t>
  </si>
  <si>
    <t>Ramirez</t>
  </si>
  <si>
    <t>3030 Pine St</t>
  </si>
  <si>
    <t>Memphis</t>
  </si>
  <si>
    <t>Ward</t>
  </si>
  <si>
    <t>3131 Elm St</t>
  </si>
  <si>
    <t>William</t>
  </si>
  <si>
    <t>Cox</t>
  </si>
  <si>
    <t>3232 Oak St</t>
  </si>
  <si>
    <t>Raleigh</t>
  </si>
  <si>
    <t>Samantha</t>
  </si>
  <si>
    <t>Foster</t>
  </si>
  <si>
    <t>3333 Maple St</t>
  </si>
  <si>
    <t>Brandon</t>
  </si>
  <si>
    <t>Murphy</t>
  </si>
  <si>
    <t>3434 Cedar St</t>
  </si>
  <si>
    <t>Alyssa</t>
  </si>
  <si>
    <t>Brooks</t>
  </si>
  <si>
    <t>3535 Pine St Apt 6F</t>
  </si>
  <si>
    <t>Jonathan</t>
  </si>
  <si>
    <t>3636 Elm St</t>
  </si>
  <si>
    <t>Cassandra</t>
  </si>
  <si>
    <t>Evans</t>
  </si>
  <si>
    <t>3737 Oak St</t>
  </si>
  <si>
    <t>Alexander</t>
  </si>
  <si>
    <t>Coleman</t>
  </si>
  <si>
    <t>3838 Maple St</t>
  </si>
  <si>
    <t>Madison</t>
  </si>
  <si>
    <t>Rivera</t>
  </si>
  <si>
    <t>3939 Cedar St</t>
  </si>
  <si>
    <t>Nathan</t>
  </si>
  <si>
    <t>Peterson</t>
  </si>
  <si>
    <t>4040 Pine St</t>
  </si>
  <si>
    <t>Kayla</t>
  </si>
  <si>
    <t>Hayes</t>
  </si>
  <si>
    <t>4141 Elm St</t>
  </si>
  <si>
    <t>Christian</t>
  </si>
  <si>
    <t>4242 Oak St</t>
  </si>
  <si>
    <t>Customer List 2</t>
  </si>
  <si>
    <t>Zip</t>
  </si>
  <si>
    <t>Stewart</t>
  </si>
  <si>
    <t>4343 Maple St</t>
  </si>
  <si>
    <t>Barnes</t>
  </si>
  <si>
    <t>4444 Cedar St</t>
  </si>
  <si>
    <t>Jessica</t>
  </si>
  <si>
    <t>4545 Pine St Apt 7E</t>
  </si>
  <si>
    <t>4646 Elm St</t>
  </si>
  <si>
    <t>4747 Oak St</t>
  </si>
  <si>
    <t>Butler</t>
  </si>
  <si>
    <t>4848 Maple St</t>
  </si>
  <si>
    <t>Richardson</t>
  </si>
  <si>
    <t>4949 Cedar St</t>
  </si>
  <si>
    <t>5050 Pine St</t>
  </si>
  <si>
    <t>Hughes</t>
  </si>
  <si>
    <t>5151 Elm St</t>
  </si>
  <si>
    <t>Mason</t>
  </si>
  <si>
    <t>Wood</t>
  </si>
  <si>
    <t>5252 Oak St</t>
  </si>
  <si>
    <t>Sophia</t>
  </si>
  <si>
    <t>Price</t>
  </si>
  <si>
    <t>5353 Maple St</t>
  </si>
  <si>
    <t>Jacob</t>
  </si>
  <si>
    <t>Gray</t>
  </si>
  <si>
    <t>5454 Cedar St</t>
  </si>
  <si>
    <t>Isabella</t>
  </si>
  <si>
    <t>Bell</t>
  </si>
  <si>
    <t>5555 Pine St Apt 8G</t>
  </si>
  <si>
    <t>Elijah</t>
  </si>
  <si>
    <t>5656 Elm St</t>
  </si>
  <si>
    <t>Emma</t>
  </si>
  <si>
    <t>Powell</t>
  </si>
  <si>
    <t>5757 Oak St</t>
  </si>
  <si>
    <t>Noah</t>
  </si>
  <si>
    <t>5858 Maple St</t>
  </si>
  <si>
    <t>Mia</t>
  </si>
  <si>
    <t>5959 Cedar St</t>
  </si>
  <si>
    <t>Aiden</t>
  </si>
  <si>
    <t>Diaz</t>
  </si>
  <si>
    <t>6060 Pine St</t>
  </si>
  <si>
    <t>Ella</t>
  </si>
  <si>
    <t>6161 Elm St</t>
  </si>
  <si>
    <t>Liam</t>
  </si>
  <si>
    <t>6262 Oak St</t>
  </si>
  <si>
    <t>Sofia</t>
  </si>
  <si>
    <t>Long</t>
  </si>
  <si>
    <t>6363 Maple St</t>
  </si>
  <si>
    <t>Lucas</t>
  </si>
  <si>
    <t>6464 Cedar St</t>
  </si>
  <si>
    <t>Amelia</t>
  </si>
  <si>
    <t>6565 Pine St Apt 9H</t>
  </si>
  <si>
    <t>Avery</t>
  </si>
  <si>
    <t>6666 Elm St</t>
  </si>
  <si>
    <t>Landon</t>
  </si>
  <si>
    <t>6767 Oak St</t>
  </si>
  <si>
    <t>Scarlett</t>
  </si>
  <si>
    <t>6868 Maple St</t>
  </si>
  <si>
    <t>Lincoln</t>
  </si>
  <si>
    <t>6969 Cedar St</t>
  </si>
  <si>
    <t>Chloe</t>
  </si>
  <si>
    <t>7070 Pine St</t>
  </si>
  <si>
    <t>7171 Elm St</t>
  </si>
  <si>
    <t>Evelyn</t>
  </si>
  <si>
    <t>7272 Oak St</t>
  </si>
  <si>
    <t>Harper</t>
  </si>
  <si>
    <t>7373 Maple St</t>
  </si>
  <si>
    <t>Grayson</t>
  </si>
  <si>
    <t>7474 Cedar St</t>
  </si>
  <si>
    <t>Madeline</t>
  </si>
  <si>
    <t>7575 Pine St Apt 10I</t>
  </si>
  <si>
    <t>7676 Elm St</t>
  </si>
  <si>
    <t>7777 Oak St</t>
  </si>
  <si>
    <t>7878 Maple St</t>
  </si>
  <si>
    <t>7979 Cedar St</t>
  </si>
  <si>
    <t>8080 Pine St</t>
  </si>
  <si>
    <t>8181 Elm St</t>
  </si>
  <si>
    <t>8282 Oak St</t>
  </si>
  <si>
    <t>****-****-****2109</t>
  </si>
  <si>
    <t>****-****-****1098</t>
  </si>
  <si>
    <t>****-****-****0987</t>
  </si>
  <si>
    <t>****-****-****9876</t>
  </si>
  <si>
    <t>****-****-****8765</t>
  </si>
  <si>
    <t>****-****-****7654</t>
  </si>
  <si>
    <t>****-****-****6543</t>
  </si>
  <si>
    <t>****-****-****5432</t>
  </si>
  <si>
    <t>****-****-****4321</t>
  </si>
  <si>
    <t>****-****-****3210</t>
  </si>
  <si>
    <t>****-****-****3456</t>
  </si>
  <si>
    <t>****-****-****4567</t>
  </si>
  <si>
    <t>****-****-****5678</t>
  </si>
  <si>
    <t>****-****-****6789</t>
  </si>
  <si>
    <t>****-****-****7890</t>
  </si>
  <si>
    <t>****-****-****8901</t>
  </si>
  <si>
    <t>****-****-****9012</t>
  </si>
  <si>
    <t>****-****-****0123</t>
  </si>
  <si>
    <t>****-****-****1234</t>
  </si>
  <si>
    <t>****-****-****2345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</si>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</sst>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"/>
      <scheme val="minor"/>
    </font>
    <font>
      <sz val="11"/>
      <color theme="1"/>
      <name val="Aptos"/>
    </font>
    <font>
      <b/>
      <sz val="11"/>
      <color rgb="FF501549"/>
      <name val="Aptos"/>
    </font>
    <font>
      <b/>
      <sz val="11"/>
      <color theme="0"/>
      <name val="Aptos"/>
    </font>
    <font>
      <sz val="11"/>
      <color theme="1"/>
      <name val="Arial"/>
    </font>
    <font>
      <u/>
      <sz val="11"/>
      <color theme="0"/>
      <name val="Aptos"/>
    </font>
    <font>
      <sz val="11"/>
      <color theme="0"/>
      <name val="Aptos"/>
    </font>
    <font>
      <b/>
      <sz val="16"/>
      <color rgb="FF501549"/>
      <name val="Aptos"/>
    </font>
    <font>
      <b/>
      <sz val="11"/>
      <color theme="1"/>
      <name val="Aptos"/>
    </font>
    <font>
      <sz val="11"/>
      <color theme="1"/>
      <name val="aptos"/>
      <scheme val="minor"/>
    </font>
    <font>
      <sz val="8"/>
      <name val="aptos"/>
      <scheme val="minor"/>
    </font>
    <font>
      <b/>
      <sz val="20"/>
      <color theme="0"/>
      <name val="Aptos"/>
    </font>
  </fonts>
  <fills count="7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D0D0D0"/>
        <bgColor rgb="FFD0D0D0"/>
      </patternFill>
    </fill>
    <fill>
      <patternFill patternType="solid">
        <fgColor rgb="FF78206E"/>
        <bgColor rgb="FF78206E"/>
      </patternFill>
    </fill>
    <fill>
      <patternFill patternType="solid">
        <fgColor theme="8"/>
        <bgColor theme="8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4" borderId="5" xfId="0" applyFont="1" applyFill="1" applyBorder="1"/>
    <xf numFmtId="0" fontId="4" fillId="3" borderId="5" xfId="0" applyFont="1" applyFill="1" applyBorder="1" applyAlignment="1"/>
    <xf numFmtId="0" fontId="1" fillId="3" borderId="5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5" borderId="6" xfId="0" applyFont="1" applyFill="1" applyBorder="1"/>
    <xf numFmtId="0" fontId="3" fillId="5" borderId="7" xfId="0" applyFont="1" applyFill="1" applyBorder="1"/>
    <xf numFmtId="0" fontId="8" fillId="0" borderId="0" xfId="0" applyFont="1" applyAlignment="1"/>
    <xf numFmtId="0" fontId="0" fillId="6" borderId="8" xfId="0" applyFont="1" applyFill="1" applyBorder="1"/>
    <xf numFmtId="0" fontId="0" fillId="0" borderId="8" xfId="0" applyFont="1" applyBorder="1"/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450850</xdr:colOff>
      <xdr:row>0</xdr:row>
      <xdr:rowOff>142875</xdr:rowOff>
    </xdr:from>
    <xdr:ext cx="3952875" cy="49244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87000" y="142875"/>
          <a:ext cx="3952875" cy="4924425"/>
        </a:xfrm>
        <a:prstGeom prst="roundRect">
          <a:avLst>
            <a:gd name="adj" fmla="val 3549"/>
          </a:avLst>
        </a:prstGeom>
        <a:solidFill>
          <a:schemeClr val="l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Instructions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1. Convert both datasets on the 'Customers1' and 'Customers2' worksheets to Excel tables. Name the tables accordingly.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2. Use a formula to mask the credit card no. so it only displays the last 4 </a:t>
          </a:r>
          <a:r>
            <a:rPr lang="en-US" sz="1200"/>
            <a:t>digits</a:t>
          </a: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, e.g. ****-****-****-3456.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3. Ensure you paste values only.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4. Combine the datasets on 'Customers1' and 'Customers2' on the 'All Customers' worksheet.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5. Use a formula to exclude the columns 'Customer ID' and 'Age'.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6. On the worksheet named 'Form', add a formula that will return results from the 'All Customers' worksheet depending on the name that has been entered into cell C6. Ensure you use a formula that 'spills'.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7. Add contingency into the formula to account for incorrect customer names or customers that do not exist.</a:t>
          </a: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577850</xdr:colOff>
      <xdr:row>1</xdr:row>
      <xdr:rowOff>85725</xdr:rowOff>
    </xdr:from>
    <xdr:ext cx="1168400" cy="4924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363450" y="263525"/>
          <a:ext cx="1168400" cy="4924425"/>
        </a:xfrm>
        <a:prstGeom prst="roundRect">
          <a:avLst>
            <a:gd name="adj" fmla="val 3549"/>
          </a:avLst>
        </a:prstGeom>
        <a:solidFill>
          <a:schemeClr val="l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Instructions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1. Convert both datasets on the 'Customers1' and 'Customers2' worksheets to Excel tables. Name the tables accordingly.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2. Use a formula to mask the credit card no. so it only displays the last 4 </a:t>
          </a:r>
          <a:r>
            <a:rPr lang="en-US" sz="1200"/>
            <a:t>digits</a:t>
          </a: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, e.g. ****-****-****-3456.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3. Ensure you paste values only.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4. Combine the datasets on 'Customers1' and 'Customers2' on the 'All Customers' worksheet.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5. Use a formula to exclude the columns 'Customer ID' and 'Age'.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6. On the worksheet named 'Form', add a formula that will return results from the 'All Customers' worksheet depending on the name that has been entered into cell C6. Ensure you use a formula that 'spills'.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7. Add contingency into the formula to account for incorrect customer names or customers that do not exist.</a:t>
          </a: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352425</xdr:colOff>
      <xdr:row>0</xdr:row>
      <xdr:rowOff>200025</xdr:rowOff>
    </xdr:from>
    <xdr:ext cx="3486150" cy="52863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612450" y="1432088"/>
          <a:ext cx="3467100" cy="4695825"/>
        </a:xfrm>
        <a:prstGeom prst="roundRect">
          <a:avLst>
            <a:gd name="adj" fmla="val 3549"/>
          </a:avLst>
        </a:prstGeom>
        <a:solidFill>
          <a:schemeClr val="l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Instructions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1. Convert both datasets on the 'Customers1' and 'Customers2' worksheets to Excel tables. Name the tables accordingly.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2. Use a formula to mask the credit card no. so it only displays the last 4 </a:t>
          </a:r>
          <a:r>
            <a:rPr lang="en-US" sz="1200"/>
            <a:t>digits</a:t>
          </a: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, e.g. ****-****-****-3456.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3. Ensure you paste values only.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4. Combine the datasets on 'Customers1' and 'Customers2' on the 'All Customers' worksheet.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5. Use a formula to exclude the columns 'Customer ID' and 'Age'.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6. On the worksheet named 'Form', add a formula that will return results from the 'All Customers' worksheet depending on the name that has been entered into cell C6. Ensure you use a formula that 'spills'.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7. Add contingency into the formula to account for incorrect customer names or customers that do not exist.</a:t>
          </a: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C3A12-1CCB-4F1B-91C6-A801465353A1}" name="customer1" displayName="customer1" ref="A3:J48" totalsRowShown="0" headerRowDxfId="23" dataDxfId="22">
  <autoFilter ref="A3:J48" xr:uid="{F24C3A12-1CCB-4F1B-91C6-A801465353A1}"/>
  <tableColumns count="10">
    <tableColumn id="1" xr3:uid="{DB32DD19-B842-4353-A900-1674CCFF7B5C}" name="Customer ID" dataDxfId="21"/>
    <tableColumn id="2" xr3:uid="{BB3D5E37-4090-4C03-A3E2-67DE7196C69E}" name="First Name" dataDxfId="20"/>
    <tableColumn id="3" xr3:uid="{DDCC06C2-8911-44FA-90B7-C48DE6BC61C9}" name="Last Name" dataDxfId="19"/>
    <tableColumn id="4" xr3:uid="{6E7B0FD6-C386-4282-A89B-EAA97B374E82}" name="Address 1" dataDxfId="18"/>
    <tableColumn id="5" xr3:uid="{A9CEA3A5-6E24-44C0-A83D-1704A9299AB5}" name="City" dataDxfId="17"/>
    <tableColumn id="6" xr3:uid="{C86B69E9-6C87-4023-B362-AA0C74DF38E6}" name="State" dataDxfId="16"/>
    <tableColumn id="7" xr3:uid="{DBC65DC9-F86A-4BFB-AB59-4047C7E1E30B}" name="ZIP" dataDxfId="15"/>
    <tableColumn id="8" xr3:uid="{3E666865-2749-44AB-8F24-FBF22F0F1904}" name="Age" dataDxfId="14"/>
    <tableColumn id="9" xr3:uid="{F684EE5E-17E9-45C5-8A1F-9BEEF0DEFC54}" name="Advisor" dataDxfId="13"/>
    <tableColumn id="11" xr3:uid="{843030C4-4E5E-40B6-84BC-D95766D0E26A}" name="Credit Card No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5C4AC-308B-4341-88EA-F634610FFE24}" name="customer2" displayName="customer2" ref="A3:J43" totalsRowShown="0" headerRowDxfId="11" dataDxfId="10">
  <autoFilter ref="A3:J43" xr:uid="{E4A5C4AC-308B-4341-88EA-F634610FFE24}"/>
  <tableColumns count="10">
    <tableColumn id="1" xr3:uid="{1FF205E8-F433-4D68-A9B4-68E0CA68DF9A}" name="Customer ID" dataDxfId="9"/>
    <tableColumn id="2" xr3:uid="{CBA77BB9-D3E4-4890-9216-86C70A1B5F96}" name="First Name" dataDxfId="8"/>
    <tableColumn id="3" xr3:uid="{ED94E0DF-E053-4D28-9953-8772B1CEF1C6}" name="Last Name" dataDxfId="7"/>
    <tableColumn id="4" xr3:uid="{3BD92890-8369-4175-94AA-D8E123BE19E2}" name="Address 1" dataDxfId="6"/>
    <tableColumn id="5" xr3:uid="{88C64DF5-D0AC-41EF-A5EB-9201A84E5E01}" name="City" dataDxfId="5"/>
    <tableColumn id="6" xr3:uid="{C6E743AF-9FE9-4FA3-9DE1-3C01978FC5B8}" name="State" dataDxfId="4"/>
    <tableColumn id="7" xr3:uid="{23E627C6-1549-4647-9DA8-3544FD93D3BB}" name="Zip" dataDxfId="3"/>
    <tableColumn id="8" xr3:uid="{675E6986-004E-40DD-BEE5-BC2F0D04DB5C}" name="Age" dataDxfId="2"/>
    <tableColumn id="9" xr3:uid="{A4222933-3AF2-4D43-A37F-2303B4579C1E}" name="Advisor" dataDxfId="1"/>
    <tableColumn id="11" xr3:uid="{A8B054CB-6F88-459D-9AAB-A5C8623553D3}" name="Credit Card 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"/>
        <a:ea typeface="aptos"/>
        <a:cs typeface="aptos"/>
      </a:majorFont>
      <a:minorFont>
        <a:latin typeface="aptos"/>
        <a:ea typeface="aptos"/>
        <a:cs typeface="apto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I92" sqref="I92"/>
    </sheetView>
  </sheetViews>
  <sheetFormatPr defaultColWidth="12.6640625" defaultRowHeight="15" customHeight="1"/>
  <cols>
    <col min="1" max="1" width="6.1640625" customWidth="1"/>
    <col min="2" max="2" width="6.9140625" customWidth="1"/>
    <col min="3" max="3" width="14.9140625" customWidth="1"/>
    <col min="4" max="4" width="11.1640625" customWidth="1"/>
    <col min="5" max="5" width="12.75" customWidth="1"/>
    <col min="6" max="6" width="15.4140625" customWidth="1"/>
    <col min="7" max="7" width="14.6640625" customWidth="1"/>
    <col min="8" max="8" width="11" customWidth="1"/>
    <col min="9" max="9" width="8.9140625" customWidth="1"/>
    <col min="10" max="10" width="8.6640625" customWidth="1"/>
    <col min="11" max="11" width="7.9140625" customWidth="1"/>
    <col min="12" max="12" width="18.9140625" customWidth="1"/>
    <col min="13" max="13" width="8.75" customWidth="1"/>
    <col min="14" max="26" width="8.6640625" customWidth="1"/>
  </cols>
  <sheetData>
    <row r="1" spans="1:26" ht="14.2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/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2"/>
      <c r="C5" s="3" t="s">
        <v>1</v>
      </c>
      <c r="D5" s="2"/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2"/>
      <c r="C6" s="5" t="s">
        <v>303</v>
      </c>
      <c r="D6" s="2"/>
      <c r="E6" s="6" t="str" cm="1">
        <f t="array" ref="E6:L7">_xlfn._xlws.FILTER('All Customers'!A4:H88,'All Customers'!B4:B88=Form!C6,"No Customers")</f>
        <v>Joseph</v>
      </c>
      <c r="F6" s="6" t="str">
        <v>Hill</v>
      </c>
      <c r="G6" s="6" t="str">
        <v>1616 Elm St</v>
      </c>
      <c r="H6" s="6" t="str">
        <v>Las Vegas</v>
      </c>
      <c r="I6" s="6" t="str">
        <v>NV</v>
      </c>
      <c r="J6" s="6">
        <v>89101</v>
      </c>
      <c r="K6" s="6" t="str">
        <v>Mike</v>
      </c>
      <c r="L6" s="6" t="str">
        <v>****-****-****9876</v>
      </c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2"/>
      <c r="C7" s="2"/>
      <c r="D7" s="2"/>
      <c r="E7" s="6" t="str">
        <v>Lauren</v>
      </c>
      <c r="F7" s="6" t="str">
        <v>Hill</v>
      </c>
      <c r="G7" s="6" t="str">
        <v>2323 Maple St</v>
      </c>
      <c r="H7" s="6" t="str">
        <v>Nashville</v>
      </c>
      <c r="I7" s="6" t="str">
        <v>TN</v>
      </c>
      <c r="J7" s="6">
        <v>37201</v>
      </c>
      <c r="K7" s="6" t="str">
        <v>Olivia</v>
      </c>
      <c r="L7" s="6" t="str">
        <v>****-****-****2109</v>
      </c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2"/>
      <c r="C8" s="2"/>
      <c r="D8" s="2"/>
      <c r="E8" s="6"/>
      <c r="F8" s="6"/>
      <c r="G8" s="6"/>
      <c r="H8" s="6"/>
      <c r="I8" s="6"/>
      <c r="J8" s="6"/>
      <c r="K8" s="6"/>
      <c r="L8" s="6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2"/>
      <c r="C9" s="2"/>
      <c r="D9" s="2"/>
      <c r="E9" s="6"/>
      <c r="F9" s="6"/>
      <c r="G9" s="6"/>
      <c r="H9" s="6"/>
      <c r="I9" s="6"/>
      <c r="J9" s="6"/>
      <c r="K9" s="6"/>
      <c r="L9" s="6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2"/>
      <c r="C10" s="2"/>
      <c r="D10" s="2"/>
      <c r="E10" s="6"/>
      <c r="F10" s="6"/>
      <c r="G10" s="6"/>
      <c r="H10" s="6"/>
      <c r="I10" s="6"/>
      <c r="J10" s="6"/>
      <c r="K10" s="6"/>
      <c r="L10" s="6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2"/>
      <c r="C11" s="2"/>
      <c r="D11" s="2"/>
      <c r="E11" s="6"/>
      <c r="F11" s="6"/>
      <c r="G11" s="6"/>
      <c r="H11" s="6"/>
      <c r="I11" s="6"/>
      <c r="J11" s="6"/>
      <c r="K11" s="6"/>
      <c r="L11" s="6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2"/>
      <c r="C12" s="2"/>
      <c r="D12" s="2"/>
      <c r="E12" s="6"/>
      <c r="F12" s="6"/>
      <c r="G12" s="6"/>
      <c r="H12" s="6"/>
      <c r="I12" s="6"/>
      <c r="J12" s="6"/>
      <c r="K12" s="6"/>
      <c r="L12" s="6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2"/>
      <c r="C13" s="2"/>
      <c r="D13" s="2"/>
      <c r="E13" s="6"/>
      <c r="F13" s="6"/>
      <c r="G13" s="6"/>
      <c r="H13" s="6"/>
      <c r="I13" s="6"/>
      <c r="J13" s="6"/>
      <c r="K13" s="6"/>
      <c r="L13" s="6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2"/>
      <c r="C14" s="2"/>
      <c r="D14" s="2"/>
      <c r="E14" s="6"/>
      <c r="F14" s="6"/>
      <c r="G14" s="6"/>
      <c r="H14" s="6"/>
      <c r="I14" s="6"/>
      <c r="J14" s="6"/>
      <c r="K14" s="6"/>
      <c r="L14" s="6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2"/>
      <c r="C15" s="2"/>
      <c r="D15" s="2"/>
      <c r="E15" s="6"/>
      <c r="F15" s="6"/>
      <c r="G15" s="6"/>
      <c r="H15" s="6"/>
      <c r="I15" s="6"/>
      <c r="J15" s="6"/>
      <c r="K15" s="6"/>
      <c r="L15" s="6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7" t="s">
        <v>11</v>
      </c>
      <c r="C19" s="8"/>
      <c r="D19" s="8"/>
      <c r="E19" s="8"/>
      <c r="F19" s="8"/>
      <c r="G19" s="8"/>
      <c r="H19" s="8"/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8" t="s">
        <v>12</v>
      </c>
      <c r="C20" s="8"/>
      <c r="D20" s="8"/>
      <c r="E20" s="8"/>
      <c r="F20" s="8"/>
      <c r="G20" s="8"/>
      <c r="H20" s="8"/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M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76DCC"/>
  </sheetPr>
  <dimension ref="A1:Y1000"/>
  <sheetViews>
    <sheetView workbookViewId="0">
      <selection activeCell="J4" sqref="J4"/>
    </sheetView>
  </sheetViews>
  <sheetFormatPr defaultColWidth="12.6640625" defaultRowHeight="15" customHeight="1"/>
  <cols>
    <col min="1" max="1" width="13.1640625" customWidth="1"/>
    <col min="2" max="2" width="11.9140625" customWidth="1"/>
    <col min="3" max="3" width="11.6640625" customWidth="1"/>
    <col min="4" max="4" width="16.4140625" customWidth="1"/>
    <col min="5" max="5" width="11.9140625" customWidth="1"/>
    <col min="6" max="6" width="7" customWidth="1"/>
    <col min="7" max="8" width="5.9140625" customWidth="1"/>
    <col min="9" max="9" width="8.9140625" customWidth="1"/>
    <col min="10" max="10" width="18.08203125" customWidth="1"/>
    <col min="11" max="25" width="8.6640625" customWidth="1"/>
  </cols>
  <sheetData>
    <row r="1" spans="1:25" ht="14.25" customHeight="1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4.25" customHeight="1"/>
    <row r="3" spans="1:25" ht="14.25" customHeight="1">
      <c r="A3" s="10" t="s">
        <v>14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15</v>
      </c>
      <c r="I3" s="10" t="s">
        <v>8</v>
      </c>
      <c r="J3" s="14" t="s">
        <v>16</v>
      </c>
    </row>
    <row r="4" spans="1:25" ht="14.25" customHeight="1">
      <c r="A4" s="11">
        <v>1001</v>
      </c>
      <c r="B4" s="11" t="s">
        <v>17</v>
      </c>
      <c r="C4" s="11" t="s">
        <v>10</v>
      </c>
      <c r="D4" s="11" t="s">
        <v>18</v>
      </c>
      <c r="E4" s="11" t="s">
        <v>19</v>
      </c>
      <c r="F4" s="11" t="s">
        <v>20</v>
      </c>
      <c r="G4" s="11">
        <v>62701</v>
      </c>
      <c r="H4" s="11">
        <v>41</v>
      </c>
      <c r="I4" s="11" t="s">
        <v>21</v>
      </c>
      <c r="J4" t="s">
        <v>293</v>
      </c>
    </row>
    <row r="5" spans="1:25" ht="14.25" customHeight="1">
      <c r="A5" s="11">
        <v>1002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>
        <v>92501</v>
      </c>
      <c r="H5" s="11">
        <v>27</v>
      </c>
      <c r="I5" s="11" t="s">
        <v>27</v>
      </c>
      <c r="J5" t="s">
        <v>294</v>
      </c>
    </row>
    <row r="6" spans="1:25" ht="14.25" customHeight="1">
      <c r="A6" s="11">
        <v>1003</v>
      </c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1">
        <v>78701</v>
      </c>
      <c r="H6" s="11">
        <v>34</v>
      </c>
      <c r="I6" s="11" t="s">
        <v>21</v>
      </c>
      <c r="J6" t="s">
        <v>295</v>
      </c>
    </row>
    <row r="7" spans="1:25" ht="14.25" customHeight="1">
      <c r="A7" s="11">
        <v>1004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>
        <v>98101</v>
      </c>
      <c r="H7" s="11">
        <v>37</v>
      </c>
      <c r="I7" s="11" t="s">
        <v>38</v>
      </c>
      <c r="J7" t="s">
        <v>296</v>
      </c>
    </row>
    <row r="8" spans="1:25" ht="14.25" customHeight="1">
      <c r="A8" s="11">
        <v>1005</v>
      </c>
      <c r="B8" s="11" t="s">
        <v>39</v>
      </c>
      <c r="C8" s="11" t="s">
        <v>40</v>
      </c>
      <c r="D8" s="11" t="s">
        <v>41</v>
      </c>
      <c r="E8" s="11" t="s">
        <v>42</v>
      </c>
      <c r="F8" s="11" t="s">
        <v>43</v>
      </c>
      <c r="G8" s="11">
        <v>2101</v>
      </c>
      <c r="H8" s="11">
        <v>42</v>
      </c>
      <c r="I8" s="11" t="s">
        <v>27</v>
      </c>
      <c r="J8" t="s">
        <v>297</v>
      </c>
    </row>
    <row r="9" spans="1:25" ht="14.25" customHeight="1">
      <c r="A9" s="11">
        <v>1006</v>
      </c>
      <c r="B9" s="11" t="s">
        <v>44</v>
      </c>
      <c r="C9" s="11" t="s">
        <v>45</v>
      </c>
      <c r="D9" s="11" t="s">
        <v>46</v>
      </c>
      <c r="E9" s="11" t="s">
        <v>47</v>
      </c>
      <c r="F9" s="11" t="s">
        <v>48</v>
      </c>
      <c r="G9" s="11">
        <v>97201</v>
      </c>
      <c r="H9" s="11">
        <v>52</v>
      </c>
      <c r="I9" s="11" t="s">
        <v>38</v>
      </c>
      <c r="J9" t="s">
        <v>298</v>
      </c>
    </row>
    <row r="10" spans="1:25" ht="14.25" customHeight="1">
      <c r="A10" s="11">
        <v>1007</v>
      </c>
      <c r="B10" s="11" t="s">
        <v>49</v>
      </c>
      <c r="C10" s="11" t="s">
        <v>50</v>
      </c>
      <c r="D10" s="11" t="s">
        <v>51</v>
      </c>
      <c r="E10" s="11" t="s">
        <v>52</v>
      </c>
      <c r="F10" s="11" t="s">
        <v>53</v>
      </c>
      <c r="G10" s="11">
        <v>80201</v>
      </c>
      <c r="H10" s="11">
        <v>32</v>
      </c>
      <c r="I10" s="11" t="s">
        <v>27</v>
      </c>
      <c r="J10" t="s">
        <v>299</v>
      </c>
    </row>
    <row r="11" spans="1:25" ht="14.25" customHeight="1">
      <c r="A11" s="11">
        <v>1008</v>
      </c>
      <c r="B11" s="11" t="s">
        <v>54</v>
      </c>
      <c r="C11" s="11" t="s">
        <v>55</v>
      </c>
      <c r="D11" s="11" t="s">
        <v>56</v>
      </c>
      <c r="E11" s="11" t="s">
        <v>57</v>
      </c>
      <c r="F11" s="11" t="s">
        <v>58</v>
      </c>
      <c r="G11" s="11">
        <v>30301</v>
      </c>
      <c r="H11" s="11">
        <v>56</v>
      </c>
      <c r="I11" s="11" t="s">
        <v>21</v>
      </c>
      <c r="J11" t="s">
        <v>300</v>
      </c>
    </row>
    <row r="12" spans="1:25" ht="14.25" customHeight="1">
      <c r="A12" s="11">
        <v>1009</v>
      </c>
      <c r="B12" s="11" t="s">
        <v>59</v>
      </c>
      <c r="C12" s="11" t="s">
        <v>60</v>
      </c>
      <c r="D12" s="11" t="s">
        <v>61</v>
      </c>
      <c r="E12" s="11" t="s">
        <v>62</v>
      </c>
      <c r="F12" s="11" t="s">
        <v>63</v>
      </c>
      <c r="G12" s="11">
        <v>33101</v>
      </c>
      <c r="H12" s="11">
        <v>62</v>
      </c>
      <c r="I12" s="11" t="s">
        <v>64</v>
      </c>
      <c r="J12" t="s">
        <v>301</v>
      </c>
    </row>
    <row r="13" spans="1:25" ht="14.25" customHeight="1">
      <c r="A13" s="11">
        <v>1010</v>
      </c>
      <c r="B13" s="11" t="s">
        <v>65</v>
      </c>
      <c r="C13" s="11" t="s">
        <v>45</v>
      </c>
      <c r="D13" s="11" t="s">
        <v>66</v>
      </c>
      <c r="E13" s="11" t="s">
        <v>67</v>
      </c>
      <c r="F13" s="11" t="s">
        <v>20</v>
      </c>
      <c r="G13" s="11">
        <v>60601</v>
      </c>
      <c r="H13" s="11">
        <v>21</v>
      </c>
      <c r="I13" s="11" t="s">
        <v>64</v>
      </c>
      <c r="J13" t="s">
        <v>302</v>
      </c>
    </row>
    <row r="14" spans="1:25" ht="14.25" customHeight="1">
      <c r="A14" s="11">
        <v>1011</v>
      </c>
      <c r="B14" s="11" t="s">
        <v>68</v>
      </c>
      <c r="C14" s="11" t="s">
        <v>69</v>
      </c>
      <c r="D14" s="11" t="s">
        <v>70</v>
      </c>
      <c r="E14" s="11" t="s">
        <v>71</v>
      </c>
      <c r="F14" s="11" t="s">
        <v>72</v>
      </c>
      <c r="G14" s="11">
        <v>10001</v>
      </c>
      <c r="H14" s="11">
        <v>47</v>
      </c>
      <c r="I14" s="11" t="s">
        <v>21</v>
      </c>
      <c r="J14" t="s">
        <v>288</v>
      </c>
    </row>
    <row r="15" spans="1:25" ht="14.25" customHeight="1">
      <c r="A15" s="11">
        <v>1012</v>
      </c>
      <c r="B15" s="11" t="s">
        <v>73</v>
      </c>
      <c r="C15" s="11" t="s">
        <v>74</v>
      </c>
      <c r="D15" s="11" t="s">
        <v>75</v>
      </c>
      <c r="E15" s="11" t="s">
        <v>76</v>
      </c>
      <c r="F15" s="11" t="s">
        <v>26</v>
      </c>
      <c r="G15" s="11">
        <v>90001</v>
      </c>
      <c r="H15" s="11">
        <v>61</v>
      </c>
      <c r="I15" s="11" t="s">
        <v>27</v>
      </c>
      <c r="J15" t="s">
        <v>289</v>
      </c>
    </row>
    <row r="16" spans="1:25" ht="14.25" customHeight="1">
      <c r="A16" s="11">
        <v>1013</v>
      </c>
      <c r="B16" s="11" t="s">
        <v>77</v>
      </c>
      <c r="C16" s="11" t="s">
        <v>78</v>
      </c>
      <c r="D16" s="11" t="s">
        <v>79</v>
      </c>
      <c r="E16" s="11" t="s">
        <v>80</v>
      </c>
      <c r="F16" s="11" t="s">
        <v>26</v>
      </c>
      <c r="G16" s="11">
        <v>94101</v>
      </c>
      <c r="H16" s="11">
        <v>55</v>
      </c>
      <c r="I16" s="11" t="s">
        <v>38</v>
      </c>
      <c r="J16" t="s">
        <v>290</v>
      </c>
    </row>
    <row r="17" spans="1:10" ht="14.25" customHeight="1">
      <c r="A17" s="11">
        <v>1014</v>
      </c>
      <c r="B17" s="11" t="s">
        <v>81</v>
      </c>
      <c r="C17" s="11" t="s">
        <v>82</v>
      </c>
      <c r="D17" s="11" t="s">
        <v>83</v>
      </c>
      <c r="E17" s="11" t="s">
        <v>84</v>
      </c>
      <c r="F17" s="11" t="s">
        <v>32</v>
      </c>
      <c r="G17" s="11">
        <v>75201</v>
      </c>
      <c r="H17" s="11">
        <v>44</v>
      </c>
      <c r="I17" s="11" t="s">
        <v>64</v>
      </c>
      <c r="J17" t="s">
        <v>291</v>
      </c>
    </row>
    <row r="18" spans="1:10" ht="14.25" customHeight="1">
      <c r="A18" s="11">
        <v>1015</v>
      </c>
      <c r="B18" s="11" t="s">
        <v>85</v>
      </c>
      <c r="C18" s="11" t="s">
        <v>86</v>
      </c>
      <c r="D18" s="11" t="s">
        <v>87</v>
      </c>
      <c r="E18" s="11" t="s">
        <v>88</v>
      </c>
      <c r="F18" s="11" t="s">
        <v>32</v>
      </c>
      <c r="G18" s="11">
        <v>77001</v>
      </c>
      <c r="H18" s="11">
        <v>20</v>
      </c>
      <c r="I18" s="11" t="s">
        <v>21</v>
      </c>
      <c r="J18" t="s">
        <v>292</v>
      </c>
    </row>
    <row r="19" spans="1:10" ht="14.25" customHeight="1">
      <c r="A19" s="11">
        <v>1016</v>
      </c>
      <c r="B19" s="11" t="s">
        <v>89</v>
      </c>
      <c r="C19" s="11" t="s">
        <v>90</v>
      </c>
      <c r="D19" s="11" t="s">
        <v>91</v>
      </c>
      <c r="E19" s="11" t="s">
        <v>92</v>
      </c>
      <c r="F19" s="11" t="s">
        <v>93</v>
      </c>
      <c r="G19" s="11">
        <v>19101</v>
      </c>
      <c r="H19" s="11">
        <v>27</v>
      </c>
      <c r="I19" s="11" t="s">
        <v>64</v>
      </c>
      <c r="J19" t="s">
        <v>283</v>
      </c>
    </row>
    <row r="20" spans="1:10" ht="14.25" customHeight="1">
      <c r="A20" s="11">
        <v>1017</v>
      </c>
      <c r="B20" s="11" t="s">
        <v>94</v>
      </c>
      <c r="C20" s="11" t="s">
        <v>95</v>
      </c>
      <c r="D20" s="11" t="s">
        <v>96</v>
      </c>
      <c r="E20" s="11" t="s">
        <v>97</v>
      </c>
      <c r="F20" s="11" t="s">
        <v>98</v>
      </c>
      <c r="G20" s="11">
        <v>85001</v>
      </c>
      <c r="H20" s="11">
        <v>55</v>
      </c>
      <c r="I20" s="11" t="s">
        <v>21</v>
      </c>
      <c r="J20" t="s">
        <v>284</v>
      </c>
    </row>
    <row r="21" spans="1:10" ht="14.25" customHeight="1">
      <c r="A21" s="11">
        <v>1018</v>
      </c>
      <c r="B21" s="11" t="s">
        <v>99</v>
      </c>
      <c r="C21" s="11" t="s">
        <v>100</v>
      </c>
      <c r="D21" s="11" t="s">
        <v>101</v>
      </c>
      <c r="E21" s="11" t="s">
        <v>102</v>
      </c>
      <c r="F21" s="11" t="s">
        <v>26</v>
      </c>
      <c r="G21" s="11">
        <v>92101</v>
      </c>
      <c r="H21" s="11">
        <v>37</v>
      </c>
      <c r="I21" s="11" t="s">
        <v>21</v>
      </c>
      <c r="J21" t="s">
        <v>285</v>
      </c>
    </row>
    <row r="22" spans="1:10" ht="14.25" customHeight="1">
      <c r="A22" s="11">
        <v>1019</v>
      </c>
      <c r="B22" s="11" t="s">
        <v>103</v>
      </c>
      <c r="C22" s="11" t="s">
        <v>104</v>
      </c>
      <c r="D22" s="11" t="s">
        <v>105</v>
      </c>
      <c r="E22" s="11" t="s">
        <v>106</v>
      </c>
      <c r="F22" s="11" t="s">
        <v>107</v>
      </c>
      <c r="G22" s="11">
        <v>89101</v>
      </c>
      <c r="H22" s="11">
        <v>36</v>
      </c>
      <c r="I22" s="11" t="s">
        <v>27</v>
      </c>
      <c r="J22" t="s">
        <v>286</v>
      </c>
    </row>
    <row r="23" spans="1:10" ht="14.25" customHeight="1">
      <c r="A23" s="11">
        <v>1020</v>
      </c>
      <c r="B23" s="11" t="s">
        <v>108</v>
      </c>
      <c r="C23" s="11" t="s">
        <v>109</v>
      </c>
      <c r="D23" s="11" t="s">
        <v>110</v>
      </c>
      <c r="E23" s="11" t="s">
        <v>111</v>
      </c>
      <c r="F23" s="11" t="s">
        <v>112</v>
      </c>
      <c r="G23" s="11">
        <v>48201</v>
      </c>
      <c r="H23" s="11">
        <v>49</v>
      </c>
      <c r="I23" s="11" t="s">
        <v>64</v>
      </c>
      <c r="J23" t="s">
        <v>287</v>
      </c>
    </row>
    <row r="24" spans="1:10" ht="14.25" customHeight="1">
      <c r="A24" s="11">
        <v>1021</v>
      </c>
      <c r="B24" s="11" t="s">
        <v>113</v>
      </c>
      <c r="C24" s="11" t="s">
        <v>114</v>
      </c>
      <c r="D24" s="11" t="s">
        <v>115</v>
      </c>
      <c r="E24" s="11" t="s">
        <v>116</v>
      </c>
      <c r="F24" s="11" t="s">
        <v>117</v>
      </c>
      <c r="G24" s="11">
        <v>28201</v>
      </c>
      <c r="H24" s="11">
        <v>42</v>
      </c>
      <c r="I24" s="11" t="s">
        <v>27</v>
      </c>
      <c r="J24" t="s">
        <v>288</v>
      </c>
    </row>
    <row r="25" spans="1:10" ht="14.25" customHeight="1">
      <c r="A25" s="11">
        <v>1022</v>
      </c>
      <c r="B25" s="11" t="s">
        <v>118</v>
      </c>
      <c r="C25" s="11" t="s">
        <v>119</v>
      </c>
      <c r="D25" s="11" t="s">
        <v>120</v>
      </c>
      <c r="E25" s="11" t="s">
        <v>121</v>
      </c>
      <c r="F25" s="11" t="s">
        <v>32</v>
      </c>
      <c r="G25" s="11">
        <v>78201</v>
      </c>
      <c r="H25" s="11">
        <v>50</v>
      </c>
      <c r="I25" s="11" t="s">
        <v>27</v>
      </c>
      <c r="J25" t="s">
        <v>289</v>
      </c>
    </row>
    <row r="26" spans="1:10" ht="14.25" customHeight="1">
      <c r="A26" s="11">
        <v>1023</v>
      </c>
      <c r="B26" s="11" t="s">
        <v>122</v>
      </c>
      <c r="C26" s="11" t="s">
        <v>123</v>
      </c>
      <c r="D26" s="11" t="s">
        <v>124</v>
      </c>
      <c r="E26" s="11" t="s">
        <v>125</v>
      </c>
      <c r="F26" s="11" t="s">
        <v>63</v>
      </c>
      <c r="G26" s="11">
        <v>32801</v>
      </c>
      <c r="H26" s="11">
        <v>60</v>
      </c>
      <c r="I26" s="11" t="s">
        <v>126</v>
      </c>
      <c r="J26" t="s">
        <v>290</v>
      </c>
    </row>
    <row r="27" spans="1:10" ht="14.25" customHeight="1">
      <c r="A27" s="11">
        <v>1024</v>
      </c>
      <c r="B27" s="11" t="s">
        <v>127</v>
      </c>
      <c r="C27" s="11" t="s">
        <v>128</v>
      </c>
      <c r="D27" s="11" t="s">
        <v>129</v>
      </c>
      <c r="E27" s="11" t="s">
        <v>130</v>
      </c>
      <c r="F27" s="11" t="s">
        <v>131</v>
      </c>
      <c r="G27" s="11">
        <v>55401</v>
      </c>
      <c r="H27" s="11">
        <v>26</v>
      </c>
      <c r="I27" s="11" t="s">
        <v>21</v>
      </c>
      <c r="J27" t="s">
        <v>291</v>
      </c>
    </row>
    <row r="28" spans="1:10" ht="14.25" customHeight="1">
      <c r="A28" s="11">
        <v>1025</v>
      </c>
      <c r="B28" s="11" t="s">
        <v>132</v>
      </c>
      <c r="C28" s="11" t="s">
        <v>133</v>
      </c>
      <c r="D28" s="11" t="s">
        <v>134</v>
      </c>
      <c r="E28" s="11" t="s">
        <v>135</v>
      </c>
      <c r="F28" s="11" t="s">
        <v>63</v>
      </c>
      <c r="G28" s="11">
        <v>33601</v>
      </c>
      <c r="H28" s="11">
        <v>61</v>
      </c>
      <c r="I28" s="11" t="s">
        <v>38</v>
      </c>
      <c r="J28" t="s">
        <v>292</v>
      </c>
    </row>
    <row r="29" spans="1:10" ht="14.25" customHeight="1">
      <c r="A29" s="11">
        <v>1026</v>
      </c>
      <c r="B29" s="11" t="s">
        <v>136</v>
      </c>
      <c r="C29" s="11" t="s">
        <v>104</v>
      </c>
      <c r="D29" s="11" t="s">
        <v>137</v>
      </c>
      <c r="E29" s="11" t="s">
        <v>138</v>
      </c>
      <c r="F29" s="11" t="s">
        <v>139</v>
      </c>
      <c r="G29" s="11">
        <v>37201</v>
      </c>
      <c r="H29" s="11">
        <v>62</v>
      </c>
      <c r="I29" s="11" t="s">
        <v>21</v>
      </c>
      <c r="J29" t="s">
        <v>283</v>
      </c>
    </row>
    <row r="30" spans="1:10" ht="14.25" customHeight="1">
      <c r="A30" s="11">
        <v>1027</v>
      </c>
      <c r="B30" s="11" t="s">
        <v>140</v>
      </c>
      <c r="C30" s="11" t="s">
        <v>141</v>
      </c>
      <c r="D30" s="11" t="s">
        <v>142</v>
      </c>
      <c r="E30" s="11" t="s">
        <v>143</v>
      </c>
      <c r="F30" s="11" t="s">
        <v>144</v>
      </c>
      <c r="G30" s="11">
        <v>46201</v>
      </c>
      <c r="H30" s="11">
        <v>49</v>
      </c>
      <c r="I30" s="11" t="s">
        <v>38</v>
      </c>
      <c r="J30" t="s">
        <v>284</v>
      </c>
    </row>
    <row r="31" spans="1:10" ht="14.25" customHeight="1">
      <c r="A31" s="11">
        <v>1028</v>
      </c>
      <c r="B31" s="11" t="s">
        <v>145</v>
      </c>
      <c r="C31" s="11" t="s">
        <v>146</v>
      </c>
      <c r="D31" s="11" t="s">
        <v>147</v>
      </c>
      <c r="E31" s="11" t="s">
        <v>148</v>
      </c>
      <c r="F31" s="11" t="s">
        <v>149</v>
      </c>
      <c r="G31" s="11">
        <v>84101</v>
      </c>
      <c r="H31" s="11">
        <v>48</v>
      </c>
      <c r="I31" s="11" t="s">
        <v>38</v>
      </c>
      <c r="J31" t="s">
        <v>285</v>
      </c>
    </row>
    <row r="32" spans="1:10" ht="14.25" customHeight="1">
      <c r="A32" s="11">
        <v>1029</v>
      </c>
      <c r="B32" s="11" t="s">
        <v>150</v>
      </c>
      <c r="C32" s="11" t="s">
        <v>123</v>
      </c>
      <c r="D32" s="11" t="s">
        <v>151</v>
      </c>
      <c r="E32" s="11" t="s">
        <v>152</v>
      </c>
      <c r="F32" s="11" t="s">
        <v>153</v>
      </c>
      <c r="G32" s="11">
        <v>64101</v>
      </c>
      <c r="H32" s="11">
        <v>56</v>
      </c>
      <c r="I32" s="11" t="s">
        <v>38</v>
      </c>
      <c r="J32" t="s">
        <v>286</v>
      </c>
    </row>
    <row r="33" spans="1:10" ht="14.25" customHeight="1">
      <c r="A33" s="11">
        <v>1030</v>
      </c>
      <c r="B33" s="11" t="s">
        <v>154</v>
      </c>
      <c r="C33" s="11" t="s">
        <v>155</v>
      </c>
      <c r="D33" s="11" t="s">
        <v>156</v>
      </c>
      <c r="E33" s="11" t="s">
        <v>157</v>
      </c>
      <c r="F33" s="11" t="s">
        <v>158</v>
      </c>
      <c r="G33" s="11">
        <v>43201</v>
      </c>
      <c r="H33" s="11">
        <v>64</v>
      </c>
      <c r="I33" s="11" t="s">
        <v>126</v>
      </c>
      <c r="J33" t="s">
        <v>287</v>
      </c>
    </row>
    <row r="34" spans="1:10" ht="14.25" customHeight="1">
      <c r="A34" s="11">
        <v>1031</v>
      </c>
      <c r="B34" s="11" t="s">
        <v>159</v>
      </c>
      <c r="C34" s="11" t="s">
        <v>40</v>
      </c>
      <c r="D34" s="11" t="s">
        <v>160</v>
      </c>
      <c r="E34" s="11" t="s">
        <v>161</v>
      </c>
      <c r="F34" s="11" t="s">
        <v>162</v>
      </c>
      <c r="G34" s="11">
        <v>70112</v>
      </c>
      <c r="H34" s="11">
        <v>32</v>
      </c>
      <c r="I34" s="11" t="s">
        <v>64</v>
      </c>
      <c r="J34" t="s">
        <v>288</v>
      </c>
    </row>
    <row r="35" spans="1:10" ht="14.25" customHeight="1">
      <c r="A35" s="11">
        <v>1032</v>
      </c>
      <c r="B35" s="11" t="s">
        <v>163</v>
      </c>
      <c r="C35" s="11" t="s">
        <v>164</v>
      </c>
      <c r="D35" s="11" t="s">
        <v>165</v>
      </c>
      <c r="E35" s="11" t="s">
        <v>166</v>
      </c>
      <c r="F35" s="11" t="s">
        <v>167</v>
      </c>
      <c r="G35" s="11">
        <v>96801</v>
      </c>
      <c r="H35" s="11">
        <v>25</v>
      </c>
      <c r="I35" s="11" t="s">
        <v>64</v>
      </c>
      <c r="J35" t="s">
        <v>289</v>
      </c>
    </row>
    <row r="36" spans="1:10" ht="14.25" customHeight="1">
      <c r="A36" s="11">
        <v>1033</v>
      </c>
      <c r="B36" s="11" t="s">
        <v>31</v>
      </c>
      <c r="C36" s="11" t="s">
        <v>168</v>
      </c>
      <c r="D36" s="11" t="s">
        <v>169</v>
      </c>
      <c r="E36" s="11" t="s">
        <v>170</v>
      </c>
      <c r="F36" s="11" t="s">
        <v>139</v>
      </c>
      <c r="G36" s="11">
        <v>38101</v>
      </c>
      <c r="H36" s="11">
        <v>25</v>
      </c>
      <c r="I36" s="11" t="s">
        <v>126</v>
      </c>
      <c r="J36" t="s">
        <v>290</v>
      </c>
    </row>
    <row r="37" spans="1:10" ht="14.25" customHeight="1">
      <c r="A37" s="11">
        <v>1034</v>
      </c>
      <c r="B37" s="11" t="s">
        <v>21</v>
      </c>
      <c r="C37" s="11" t="s">
        <v>171</v>
      </c>
      <c r="D37" s="11" t="s">
        <v>172</v>
      </c>
      <c r="E37" s="11" t="s">
        <v>31</v>
      </c>
      <c r="F37" s="11" t="s">
        <v>32</v>
      </c>
      <c r="G37" s="11">
        <v>78701</v>
      </c>
      <c r="H37" s="11">
        <v>43</v>
      </c>
      <c r="I37" s="11" t="s">
        <v>64</v>
      </c>
      <c r="J37" t="s">
        <v>291</v>
      </c>
    </row>
    <row r="38" spans="1:10" ht="14.25" customHeight="1">
      <c r="A38" s="11">
        <v>1035</v>
      </c>
      <c r="B38" s="11" t="s">
        <v>173</v>
      </c>
      <c r="C38" s="11" t="s">
        <v>174</v>
      </c>
      <c r="D38" s="11" t="s">
        <v>175</v>
      </c>
      <c r="E38" s="11" t="s">
        <v>176</v>
      </c>
      <c r="F38" s="11" t="s">
        <v>117</v>
      </c>
      <c r="G38" s="11">
        <v>27601</v>
      </c>
      <c r="H38" s="11">
        <v>36</v>
      </c>
      <c r="I38" s="11" t="s">
        <v>126</v>
      </c>
      <c r="J38" t="s">
        <v>292</v>
      </c>
    </row>
    <row r="39" spans="1:10" ht="14.25" customHeight="1">
      <c r="A39" s="11">
        <v>1036</v>
      </c>
      <c r="B39" s="11" t="s">
        <v>177</v>
      </c>
      <c r="C39" s="11" t="s">
        <v>178</v>
      </c>
      <c r="D39" s="11" t="s">
        <v>179</v>
      </c>
      <c r="E39" s="11" t="s">
        <v>52</v>
      </c>
      <c r="F39" s="11" t="s">
        <v>53</v>
      </c>
      <c r="G39" s="11">
        <v>80201</v>
      </c>
      <c r="H39" s="11">
        <v>36</v>
      </c>
      <c r="I39" s="11" t="s">
        <v>21</v>
      </c>
      <c r="J39" t="s">
        <v>283</v>
      </c>
    </row>
    <row r="40" spans="1:10" ht="14.25" customHeight="1">
      <c r="A40" s="11">
        <v>1037</v>
      </c>
      <c r="B40" s="11" t="s">
        <v>180</v>
      </c>
      <c r="C40" s="11" t="s">
        <v>181</v>
      </c>
      <c r="D40" s="11" t="s">
        <v>182</v>
      </c>
      <c r="E40" s="11" t="s">
        <v>47</v>
      </c>
      <c r="F40" s="11" t="s">
        <v>48</v>
      </c>
      <c r="G40" s="11">
        <v>97201</v>
      </c>
      <c r="H40" s="11">
        <v>52</v>
      </c>
      <c r="I40" s="11" t="s">
        <v>27</v>
      </c>
      <c r="J40" t="s">
        <v>284</v>
      </c>
    </row>
    <row r="41" spans="1:10" ht="14.25" customHeight="1">
      <c r="A41" s="11">
        <v>1038</v>
      </c>
      <c r="B41" s="11" t="s">
        <v>183</v>
      </c>
      <c r="C41" s="11" t="s">
        <v>184</v>
      </c>
      <c r="D41" s="11" t="s">
        <v>185</v>
      </c>
      <c r="E41" s="11" t="s">
        <v>97</v>
      </c>
      <c r="F41" s="11" t="s">
        <v>98</v>
      </c>
      <c r="G41" s="11">
        <v>85001</v>
      </c>
      <c r="H41" s="11">
        <v>56</v>
      </c>
      <c r="I41" s="11" t="s">
        <v>126</v>
      </c>
      <c r="J41" t="s">
        <v>285</v>
      </c>
    </row>
    <row r="42" spans="1:10" ht="14.25" customHeight="1">
      <c r="A42" s="11">
        <v>1039</v>
      </c>
      <c r="B42" s="11" t="s">
        <v>186</v>
      </c>
      <c r="C42" s="11" t="s">
        <v>168</v>
      </c>
      <c r="D42" s="11" t="s">
        <v>187</v>
      </c>
      <c r="E42" s="11" t="s">
        <v>106</v>
      </c>
      <c r="F42" s="11" t="s">
        <v>107</v>
      </c>
      <c r="G42" s="11">
        <v>89101</v>
      </c>
      <c r="H42" s="11">
        <v>61</v>
      </c>
      <c r="I42" s="11" t="s">
        <v>64</v>
      </c>
      <c r="J42" t="s">
        <v>286</v>
      </c>
    </row>
    <row r="43" spans="1:10" ht="14.25" customHeight="1">
      <c r="A43" s="11">
        <v>1040</v>
      </c>
      <c r="B43" s="11" t="s">
        <v>188</v>
      </c>
      <c r="C43" s="11" t="s">
        <v>189</v>
      </c>
      <c r="D43" s="11" t="s">
        <v>190</v>
      </c>
      <c r="E43" s="11" t="s">
        <v>111</v>
      </c>
      <c r="F43" s="11" t="s">
        <v>112</v>
      </c>
      <c r="G43" s="11">
        <v>48201</v>
      </c>
      <c r="H43" s="11">
        <v>52</v>
      </c>
      <c r="I43" s="11" t="s">
        <v>64</v>
      </c>
      <c r="J43" t="s">
        <v>287</v>
      </c>
    </row>
    <row r="44" spans="1:10" ht="14.25" customHeight="1">
      <c r="A44" s="11">
        <v>1041</v>
      </c>
      <c r="B44" s="11" t="s">
        <v>191</v>
      </c>
      <c r="C44" s="11" t="s">
        <v>192</v>
      </c>
      <c r="D44" s="11" t="s">
        <v>193</v>
      </c>
      <c r="E44" s="11" t="s">
        <v>116</v>
      </c>
      <c r="F44" s="11" t="s">
        <v>117</v>
      </c>
      <c r="G44" s="11">
        <v>28201</v>
      </c>
      <c r="H44" s="11">
        <v>32</v>
      </c>
      <c r="I44" s="11" t="s">
        <v>38</v>
      </c>
      <c r="J44" t="s">
        <v>288</v>
      </c>
    </row>
    <row r="45" spans="1:10" ht="14.25" customHeight="1">
      <c r="A45" s="11">
        <v>1042</v>
      </c>
      <c r="B45" s="11" t="s">
        <v>194</v>
      </c>
      <c r="C45" s="11" t="s">
        <v>195</v>
      </c>
      <c r="D45" s="11" t="s">
        <v>196</v>
      </c>
      <c r="E45" s="11" t="s">
        <v>121</v>
      </c>
      <c r="F45" s="11" t="s">
        <v>32</v>
      </c>
      <c r="G45" s="11">
        <v>78201</v>
      </c>
      <c r="H45" s="11">
        <v>20</v>
      </c>
      <c r="I45" s="11" t="s">
        <v>21</v>
      </c>
      <c r="J45" t="s">
        <v>289</v>
      </c>
    </row>
    <row r="46" spans="1:10" ht="14.25" customHeight="1">
      <c r="A46" s="11">
        <v>1043</v>
      </c>
      <c r="B46" s="11" t="s">
        <v>197</v>
      </c>
      <c r="C46" s="11" t="s">
        <v>198</v>
      </c>
      <c r="D46" s="11" t="s">
        <v>199</v>
      </c>
      <c r="E46" s="11" t="s">
        <v>125</v>
      </c>
      <c r="F46" s="11" t="s">
        <v>63</v>
      </c>
      <c r="G46" s="11">
        <v>32801</v>
      </c>
      <c r="H46" s="11">
        <v>59</v>
      </c>
      <c r="I46" s="11" t="s">
        <v>38</v>
      </c>
      <c r="J46" t="s">
        <v>290</v>
      </c>
    </row>
    <row r="47" spans="1:10" ht="14.25" customHeight="1">
      <c r="A47" s="11">
        <v>1044</v>
      </c>
      <c r="B47" s="11" t="s">
        <v>200</v>
      </c>
      <c r="C47" s="11" t="s">
        <v>201</v>
      </c>
      <c r="D47" s="11" t="s">
        <v>202</v>
      </c>
      <c r="E47" s="11" t="s">
        <v>130</v>
      </c>
      <c r="F47" s="11" t="s">
        <v>131</v>
      </c>
      <c r="G47" s="11">
        <v>55401</v>
      </c>
      <c r="H47" s="11">
        <v>47</v>
      </c>
      <c r="I47" s="11" t="s">
        <v>64</v>
      </c>
      <c r="J47" t="s">
        <v>291</v>
      </c>
    </row>
    <row r="48" spans="1:10" ht="14.25" customHeight="1">
      <c r="A48" s="11">
        <v>1045</v>
      </c>
      <c r="B48" s="11" t="s">
        <v>203</v>
      </c>
      <c r="C48" s="11" t="s">
        <v>164</v>
      </c>
      <c r="D48" s="11" t="s">
        <v>204</v>
      </c>
      <c r="E48" s="11" t="s">
        <v>135</v>
      </c>
      <c r="F48" s="11" t="s">
        <v>63</v>
      </c>
      <c r="G48" s="11">
        <v>33601</v>
      </c>
      <c r="H48" s="11">
        <v>54</v>
      </c>
      <c r="I48" s="11" t="s">
        <v>21</v>
      </c>
      <c r="J48" t="s">
        <v>292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0" type="noConversion"/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8206E"/>
  </sheetPr>
  <dimension ref="A1:J1000"/>
  <sheetViews>
    <sheetView topLeftCell="A28" workbookViewId="0">
      <selection activeCell="J4" sqref="J4"/>
    </sheetView>
  </sheetViews>
  <sheetFormatPr defaultColWidth="12.6640625" defaultRowHeight="15" customHeight="1"/>
  <cols>
    <col min="1" max="1" width="20.5" customWidth="1"/>
    <col min="2" max="2" width="11.75" customWidth="1"/>
    <col min="3" max="3" width="11.6640625" customWidth="1"/>
    <col min="4" max="4" width="16.75" customWidth="1"/>
    <col min="5" max="5" width="11.5" customWidth="1"/>
    <col min="6" max="6" width="7" customWidth="1"/>
    <col min="7" max="8" width="5.9140625" customWidth="1"/>
    <col min="9" max="9" width="9.1640625" customWidth="1"/>
    <col min="10" max="10" width="18.9140625" customWidth="1"/>
    <col min="11" max="11" width="18.25" customWidth="1"/>
    <col min="12" max="24" width="8.6640625" customWidth="1"/>
  </cols>
  <sheetData>
    <row r="1" spans="1:10" ht="14.25" customHeight="1">
      <c r="A1" s="9" t="s">
        <v>205</v>
      </c>
    </row>
    <row r="2" spans="1:10" ht="14.25" customHeight="1"/>
    <row r="3" spans="1:10" ht="14.25" customHeight="1">
      <c r="A3" s="10" t="s">
        <v>14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206</v>
      </c>
      <c r="H3" s="10" t="s">
        <v>15</v>
      </c>
      <c r="I3" s="10" t="s">
        <v>8</v>
      </c>
      <c r="J3" s="14" t="s">
        <v>16</v>
      </c>
    </row>
    <row r="4" spans="1:10" ht="14.25" customHeight="1">
      <c r="A4" s="11">
        <v>1046</v>
      </c>
      <c r="B4" s="11" t="s">
        <v>54</v>
      </c>
      <c r="C4" s="11" t="s">
        <v>207</v>
      </c>
      <c r="D4" s="11" t="s">
        <v>208</v>
      </c>
      <c r="E4" s="11" t="s">
        <v>138</v>
      </c>
      <c r="F4" s="11" t="s">
        <v>139</v>
      </c>
      <c r="G4" s="11">
        <v>37201</v>
      </c>
      <c r="H4" s="11">
        <v>74</v>
      </c>
      <c r="I4" s="11" t="s">
        <v>21</v>
      </c>
      <c r="J4" t="s">
        <v>283</v>
      </c>
    </row>
    <row r="5" spans="1:10" ht="14.25" customHeight="1">
      <c r="A5" s="11">
        <v>1047</v>
      </c>
      <c r="B5" s="11" t="s">
        <v>59</v>
      </c>
      <c r="C5" s="11" t="s">
        <v>209</v>
      </c>
      <c r="D5" s="11" t="s">
        <v>210</v>
      </c>
      <c r="E5" s="11" t="s">
        <v>143</v>
      </c>
      <c r="F5" s="11" t="s">
        <v>144</v>
      </c>
      <c r="G5" s="11">
        <v>46201</v>
      </c>
      <c r="H5" s="11">
        <v>66</v>
      </c>
      <c r="I5" s="11" t="s">
        <v>27</v>
      </c>
      <c r="J5" t="s">
        <v>284</v>
      </c>
    </row>
    <row r="6" spans="1:10" ht="14.25" customHeight="1">
      <c r="A6" s="11">
        <v>1048</v>
      </c>
      <c r="B6" s="11" t="s">
        <v>211</v>
      </c>
      <c r="C6" s="11" t="s">
        <v>192</v>
      </c>
      <c r="D6" s="11" t="s">
        <v>212</v>
      </c>
      <c r="E6" s="11" t="s">
        <v>148</v>
      </c>
      <c r="F6" s="11" t="s">
        <v>149</v>
      </c>
      <c r="G6" s="11">
        <v>84101</v>
      </c>
      <c r="H6" s="11">
        <v>42</v>
      </c>
      <c r="I6" s="11" t="s">
        <v>21</v>
      </c>
      <c r="J6" t="s">
        <v>285</v>
      </c>
    </row>
    <row r="7" spans="1:10" ht="14.25" customHeight="1">
      <c r="A7" s="11">
        <v>1049</v>
      </c>
      <c r="B7" s="11" t="s">
        <v>68</v>
      </c>
      <c r="C7" s="11" t="s">
        <v>181</v>
      </c>
      <c r="D7" s="11" t="s">
        <v>213</v>
      </c>
      <c r="E7" s="11" t="s">
        <v>152</v>
      </c>
      <c r="F7" s="11" t="s">
        <v>153</v>
      </c>
      <c r="G7" s="11">
        <v>64101</v>
      </c>
      <c r="H7" s="11">
        <v>33</v>
      </c>
      <c r="I7" s="11" t="s">
        <v>38</v>
      </c>
      <c r="J7" t="s">
        <v>286</v>
      </c>
    </row>
    <row r="8" spans="1:10" ht="14.25" customHeight="1">
      <c r="A8" s="11">
        <v>1050</v>
      </c>
      <c r="B8" s="11" t="s">
        <v>163</v>
      </c>
      <c r="C8" s="11" t="s">
        <v>195</v>
      </c>
      <c r="D8" s="11" t="s">
        <v>214</v>
      </c>
      <c r="E8" s="11" t="s">
        <v>157</v>
      </c>
      <c r="F8" s="11" t="s">
        <v>158</v>
      </c>
      <c r="G8" s="11">
        <v>43201</v>
      </c>
      <c r="H8" s="11">
        <v>75</v>
      </c>
      <c r="I8" s="11" t="s">
        <v>27</v>
      </c>
      <c r="J8" t="s">
        <v>287</v>
      </c>
    </row>
    <row r="9" spans="1:10" ht="14.25" customHeight="1">
      <c r="A9" s="11">
        <v>1051</v>
      </c>
      <c r="B9" s="11" t="s">
        <v>31</v>
      </c>
      <c r="C9" s="11" t="s">
        <v>215</v>
      </c>
      <c r="D9" s="11" t="s">
        <v>216</v>
      </c>
      <c r="E9" s="11" t="s">
        <v>161</v>
      </c>
      <c r="F9" s="11" t="s">
        <v>162</v>
      </c>
      <c r="G9" s="11">
        <v>70112</v>
      </c>
      <c r="H9" s="11">
        <v>44</v>
      </c>
      <c r="I9" s="11" t="s">
        <v>38</v>
      </c>
      <c r="J9" t="s">
        <v>288</v>
      </c>
    </row>
    <row r="10" spans="1:10" ht="14.25" customHeight="1">
      <c r="A10" s="11">
        <v>1052</v>
      </c>
      <c r="B10" s="11" t="s">
        <v>136</v>
      </c>
      <c r="C10" s="11" t="s">
        <v>217</v>
      </c>
      <c r="D10" s="11" t="s">
        <v>218</v>
      </c>
      <c r="E10" s="11" t="s">
        <v>166</v>
      </c>
      <c r="F10" s="11" t="s">
        <v>167</v>
      </c>
      <c r="G10" s="11">
        <v>96801</v>
      </c>
      <c r="H10" s="11">
        <v>41</v>
      </c>
      <c r="I10" s="11" t="s">
        <v>27</v>
      </c>
      <c r="J10" t="s">
        <v>289</v>
      </c>
    </row>
    <row r="11" spans="1:10" ht="14.25" customHeight="1">
      <c r="A11" s="11">
        <v>1053</v>
      </c>
      <c r="B11" s="11" t="s">
        <v>140</v>
      </c>
      <c r="C11" s="11" t="s">
        <v>192</v>
      </c>
      <c r="D11" s="11" t="s">
        <v>219</v>
      </c>
      <c r="E11" s="11" t="s">
        <v>170</v>
      </c>
      <c r="F11" s="11" t="s">
        <v>139</v>
      </c>
      <c r="G11" s="11">
        <v>38101</v>
      </c>
      <c r="H11" s="11">
        <v>39</v>
      </c>
      <c r="I11" s="11" t="s">
        <v>21</v>
      </c>
      <c r="J11" t="s">
        <v>290</v>
      </c>
    </row>
    <row r="12" spans="1:10" ht="14.25" customHeight="1">
      <c r="A12" s="11">
        <v>1054</v>
      </c>
      <c r="B12" s="11" t="s">
        <v>21</v>
      </c>
      <c r="C12" s="11" t="s">
        <v>220</v>
      </c>
      <c r="D12" s="11" t="s">
        <v>221</v>
      </c>
      <c r="E12" s="11" t="s">
        <v>31</v>
      </c>
      <c r="F12" s="11" t="s">
        <v>32</v>
      </c>
      <c r="G12" s="11">
        <v>78701</v>
      </c>
      <c r="H12" s="11">
        <v>68</v>
      </c>
      <c r="I12" s="11" t="s">
        <v>64</v>
      </c>
      <c r="J12" t="s">
        <v>291</v>
      </c>
    </row>
    <row r="13" spans="1:10" ht="14.25" customHeight="1">
      <c r="A13" s="11">
        <v>1055</v>
      </c>
      <c r="B13" s="11" t="s">
        <v>222</v>
      </c>
      <c r="C13" s="11" t="s">
        <v>223</v>
      </c>
      <c r="D13" s="11" t="s">
        <v>224</v>
      </c>
      <c r="E13" s="11" t="s">
        <v>176</v>
      </c>
      <c r="F13" s="11" t="s">
        <v>117</v>
      </c>
      <c r="G13" s="11">
        <v>27601</v>
      </c>
      <c r="H13" s="11">
        <v>27</v>
      </c>
      <c r="I13" s="11" t="s">
        <v>64</v>
      </c>
      <c r="J13" t="s">
        <v>292</v>
      </c>
    </row>
    <row r="14" spans="1:10" ht="14.25" customHeight="1">
      <c r="A14" s="11">
        <v>1056</v>
      </c>
      <c r="B14" s="11" t="s">
        <v>225</v>
      </c>
      <c r="C14" s="11" t="s">
        <v>226</v>
      </c>
      <c r="D14" s="11" t="s">
        <v>227</v>
      </c>
      <c r="E14" s="11" t="s">
        <v>52</v>
      </c>
      <c r="F14" s="11" t="s">
        <v>53</v>
      </c>
      <c r="G14" s="11">
        <v>80201</v>
      </c>
      <c r="H14" s="11">
        <v>65</v>
      </c>
      <c r="I14" s="11" t="s">
        <v>21</v>
      </c>
      <c r="J14" t="s">
        <v>283</v>
      </c>
    </row>
    <row r="15" spans="1:10" ht="14.25" customHeight="1">
      <c r="A15" s="11">
        <v>1057</v>
      </c>
      <c r="B15" s="11" t="s">
        <v>228</v>
      </c>
      <c r="C15" s="11" t="s">
        <v>229</v>
      </c>
      <c r="D15" s="11" t="s">
        <v>230</v>
      </c>
      <c r="E15" s="11" t="s">
        <v>47</v>
      </c>
      <c r="F15" s="11" t="s">
        <v>48</v>
      </c>
      <c r="G15" s="11">
        <v>97201</v>
      </c>
      <c r="H15" s="11">
        <v>25</v>
      </c>
      <c r="I15" s="11" t="s">
        <v>27</v>
      </c>
      <c r="J15" t="s">
        <v>284</v>
      </c>
    </row>
    <row r="16" spans="1:10" ht="14.25" customHeight="1">
      <c r="A16" s="11">
        <v>1058</v>
      </c>
      <c r="B16" s="11" t="s">
        <v>231</v>
      </c>
      <c r="C16" s="11" t="s">
        <v>232</v>
      </c>
      <c r="D16" s="11" t="s">
        <v>233</v>
      </c>
      <c r="E16" s="11" t="s">
        <v>97</v>
      </c>
      <c r="F16" s="11" t="s">
        <v>98</v>
      </c>
      <c r="G16" s="11">
        <v>85001</v>
      </c>
      <c r="H16" s="11">
        <v>51</v>
      </c>
      <c r="I16" s="11" t="s">
        <v>38</v>
      </c>
      <c r="J16" t="s">
        <v>285</v>
      </c>
    </row>
    <row r="17" spans="1:10" ht="14.25" customHeight="1">
      <c r="A17" s="11">
        <v>1059</v>
      </c>
      <c r="B17" s="11" t="s">
        <v>234</v>
      </c>
      <c r="C17" s="11" t="s">
        <v>164</v>
      </c>
      <c r="D17" s="11" t="s">
        <v>235</v>
      </c>
      <c r="E17" s="11" t="s">
        <v>106</v>
      </c>
      <c r="F17" s="11" t="s">
        <v>107</v>
      </c>
      <c r="G17" s="11">
        <v>89101</v>
      </c>
      <c r="H17" s="11">
        <v>57</v>
      </c>
      <c r="I17" s="11" t="s">
        <v>64</v>
      </c>
      <c r="J17" t="s">
        <v>286</v>
      </c>
    </row>
    <row r="18" spans="1:10" ht="14.25" customHeight="1">
      <c r="A18" s="11">
        <v>1060</v>
      </c>
      <c r="B18" s="11" t="s">
        <v>236</v>
      </c>
      <c r="C18" s="11" t="s">
        <v>237</v>
      </c>
      <c r="D18" s="11" t="s">
        <v>238</v>
      </c>
      <c r="E18" s="11" t="s">
        <v>111</v>
      </c>
      <c r="F18" s="11" t="s">
        <v>112</v>
      </c>
      <c r="G18" s="11">
        <v>48201</v>
      </c>
      <c r="H18" s="11">
        <v>61</v>
      </c>
      <c r="I18" s="11" t="s">
        <v>21</v>
      </c>
      <c r="J18" t="s">
        <v>287</v>
      </c>
    </row>
    <row r="19" spans="1:10" ht="14.25" customHeight="1">
      <c r="A19" s="11">
        <v>1061</v>
      </c>
      <c r="B19" s="11" t="s">
        <v>239</v>
      </c>
      <c r="C19" s="11" t="s">
        <v>174</v>
      </c>
      <c r="D19" s="11" t="s">
        <v>240</v>
      </c>
      <c r="E19" s="11" t="s">
        <v>116</v>
      </c>
      <c r="F19" s="11" t="s">
        <v>117</v>
      </c>
      <c r="G19" s="11">
        <v>28201</v>
      </c>
      <c r="H19" s="11">
        <v>23</v>
      </c>
      <c r="I19" s="11" t="s">
        <v>64</v>
      </c>
      <c r="J19" t="s">
        <v>288</v>
      </c>
    </row>
    <row r="20" spans="1:10" ht="14.25" customHeight="1">
      <c r="A20" s="11">
        <v>1062</v>
      </c>
      <c r="B20" s="11" t="s">
        <v>241</v>
      </c>
      <c r="C20" s="11" t="s">
        <v>178</v>
      </c>
      <c r="D20" s="11" t="s">
        <v>242</v>
      </c>
      <c r="E20" s="11" t="s">
        <v>121</v>
      </c>
      <c r="F20" s="11" t="s">
        <v>32</v>
      </c>
      <c r="G20" s="11">
        <v>78201</v>
      </c>
      <c r="H20" s="11">
        <v>41</v>
      </c>
      <c r="I20" s="11" t="s">
        <v>21</v>
      </c>
      <c r="J20" t="s">
        <v>289</v>
      </c>
    </row>
    <row r="21" spans="1:10" ht="14.25" customHeight="1">
      <c r="A21" s="11">
        <v>1063</v>
      </c>
      <c r="B21" s="11" t="s">
        <v>243</v>
      </c>
      <c r="C21" s="11" t="s">
        <v>244</v>
      </c>
      <c r="D21" s="11" t="s">
        <v>245</v>
      </c>
      <c r="E21" s="11" t="s">
        <v>125</v>
      </c>
      <c r="F21" s="11" t="s">
        <v>63</v>
      </c>
      <c r="G21" s="11">
        <v>32801</v>
      </c>
      <c r="H21" s="11">
        <v>23</v>
      </c>
      <c r="I21" s="11" t="s">
        <v>21</v>
      </c>
      <c r="J21" t="s">
        <v>290</v>
      </c>
    </row>
    <row r="22" spans="1:10" ht="14.25" customHeight="1">
      <c r="A22" s="11">
        <v>1064</v>
      </c>
      <c r="B22" s="11" t="s">
        <v>246</v>
      </c>
      <c r="C22" s="11" t="s">
        <v>198</v>
      </c>
      <c r="D22" s="11" t="s">
        <v>247</v>
      </c>
      <c r="E22" s="11" t="s">
        <v>130</v>
      </c>
      <c r="F22" s="11" t="s">
        <v>131</v>
      </c>
      <c r="G22" s="11">
        <v>55401</v>
      </c>
      <c r="H22" s="11">
        <v>24</v>
      </c>
      <c r="I22" s="11" t="s">
        <v>27</v>
      </c>
      <c r="J22" t="s">
        <v>291</v>
      </c>
    </row>
    <row r="23" spans="1:10" ht="14.25" customHeight="1">
      <c r="A23" s="11">
        <v>1065</v>
      </c>
      <c r="B23" s="11" t="s">
        <v>248</v>
      </c>
      <c r="C23" s="11" t="s">
        <v>201</v>
      </c>
      <c r="D23" s="11" t="s">
        <v>249</v>
      </c>
      <c r="E23" s="11" t="s">
        <v>135</v>
      </c>
      <c r="F23" s="11" t="s">
        <v>63</v>
      </c>
      <c r="G23" s="11">
        <v>33601</v>
      </c>
      <c r="H23" s="11">
        <v>72</v>
      </c>
      <c r="I23" s="11" t="s">
        <v>64</v>
      </c>
      <c r="J23" t="s">
        <v>292</v>
      </c>
    </row>
    <row r="24" spans="1:10" ht="14.25" customHeight="1">
      <c r="A24" s="11">
        <v>1066</v>
      </c>
      <c r="B24" s="11" t="s">
        <v>250</v>
      </c>
      <c r="C24" s="11" t="s">
        <v>251</v>
      </c>
      <c r="D24" s="11" t="s">
        <v>252</v>
      </c>
      <c r="E24" s="11" t="s">
        <v>138</v>
      </c>
      <c r="F24" s="11" t="s">
        <v>139</v>
      </c>
      <c r="G24" s="11">
        <v>37201</v>
      </c>
      <c r="H24" s="11">
        <v>25</v>
      </c>
      <c r="I24" s="11" t="s">
        <v>27</v>
      </c>
      <c r="J24" t="s">
        <v>283</v>
      </c>
    </row>
    <row r="25" spans="1:10" ht="14.25" customHeight="1">
      <c r="A25" s="11">
        <v>1067</v>
      </c>
      <c r="B25" s="11" t="s">
        <v>253</v>
      </c>
      <c r="C25" s="11" t="s">
        <v>207</v>
      </c>
      <c r="D25" s="11" t="s">
        <v>254</v>
      </c>
      <c r="E25" s="11" t="s">
        <v>143</v>
      </c>
      <c r="F25" s="11" t="s">
        <v>144</v>
      </c>
      <c r="G25" s="11">
        <v>46201</v>
      </c>
      <c r="H25" s="11">
        <v>57</v>
      </c>
      <c r="I25" s="11" t="s">
        <v>27</v>
      </c>
      <c r="J25" t="s">
        <v>284</v>
      </c>
    </row>
    <row r="26" spans="1:10" ht="14.25" customHeight="1">
      <c r="A26" s="11">
        <v>1068</v>
      </c>
      <c r="B26" s="11" t="s">
        <v>255</v>
      </c>
      <c r="C26" s="11" t="s">
        <v>209</v>
      </c>
      <c r="D26" s="11" t="s">
        <v>256</v>
      </c>
      <c r="E26" s="11" t="s">
        <v>148</v>
      </c>
      <c r="F26" s="11" t="s">
        <v>149</v>
      </c>
      <c r="G26" s="11">
        <v>84101</v>
      </c>
      <c r="H26" s="11">
        <v>62</v>
      </c>
      <c r="I26" s="11" t="s">
        <v>126</v>
      </c>
      <c r="J26" t="s">
        <v>285</v>
      </c>
    </row>
    <row r="27" spans="1:10" ht="14.25" customHeight="1">
      <c r="A27" s="11">
        <v>1069</v>
      </c>
      <c r="B27" s="11" t="s">
        <v>257</v>
      </c>
      <c r="C27" s="11" t="s">
        <v>192</v>
      </c>
      <c r="D27" s="11" t="s">
        <v>258</v>
      </c>
      <c r="E27" s="11" t="s">
        <v>152</v>
      </c>
      <c r="F27" s="11" t="s">
        <v>153</v>
      </c>
      <c r="G27" s="11">
        <v>64101</v>
      </c>
      <c r="H27" s="11">
        <v>58</v>
      </c>
      <c r="I27" s="11" t="s">
        <v>21</v>
      </c>
      <c r="J27" t="s">
        <v>286</v>
      </c>
    </row>
    <row r="28" spans="1:10" ht="14.25" customHeight="1">
      <c r="A28" s="11">
        <v>1070</v>
      </c>
      <c r="B28" s="11" t="s">
        <v>259</v>
      </c>
      <c r="C28" s="11" t="s">
        <v>195</v>
      </c>
      <c r="D28" s="11" t="s">
        <v>260</v>
      </c>
      <c r="E28" s="11" t="s">
        <v>157</v>
      </c>
      <c r="F28" s="11" t="s">
        <v>158</v>
      </c>
      <c r="G28" s="11">
        <v>43201</v>
      </c>
      <c r="H28" s="11">
        <v>71</v>
      </c>
      <c r="I28" s="11" t="s">
        <v>38</v>
      </c>
      <c r="J28" t="s">
        <v>287</v>
      </c>
    </row>
    <row r="29" spans="1:10" ht="14.25" customHeight="1">
      <c r="A29" s="11">
        <v>1071</v>
      </c>
      <c r="B29" s="11" t="s">
        <v>261</v>
      </c>
      <c r="C29" s="11" t="s">
        <v>215</v>
      </c>
      <c r="D29" s="11" t="s">
        <v>262</v>
      </c>
      <c r="E29" s="11" t="s">
        <v>161</v>
      </c>
      <c r="F29" s="11" t="s">
        <v>162</v>
      </c>
      <c r="G29" s="11">
        <v>70112</v>
      </c>
      <c r="H29" s="11">
        <v>26</v>
      </c>
      <c r="I29" s="11" t="s">
        <v>21</v>
      </c>
      <c r="J29" t="s">
        <v>288</v>
      </c>
    </row>
    <row r="30" spans="1:10" ht="14.25" customHeight="1">
      <c r="A30" s="11">
        <v>1072</v>
      </c>
      <c r="B30" s="11" t="s">
        <v>263</v>
      </c>
      <c r="C30" s="11" t="s">
        <v>217</v>
      </c>
      <c r="D30" s="11" t="s">
        <v>264</v>
      </c>
      <c r="E30" s="11" t="s">
        <v>166</v>
      </c>
      <c r="F30" s="11" t="s">
        <v>167</v>
      </c>
      <c r="G30" s="11">
        <v>96801</v>
      </c>
      <c r="H30" s="11">
        <v>63</v>
      </c>
      <c r="I30" s="11" t="s">
        <v>38</v>
      </c>
      <c r="J30" t="s">
        <v>289</v>
      </c>
    </row>
    <row r="31" spans="1:10" ht="14.25" customHeight="1">
      <c r="A31" s="11">
        <v>1073</v>
      </c>
      <c r="B31" s="11" t="s">
        <v>265</v>
      </c>
      <c r="C31" s="11" t="s">
        <v>192</v>
      </c>
      <c r="D31" s="11" t="s">
        <v>266</v>
      </c>
      <c r="E31" s="11" t="s">
        <v>170</v>
      </c>
      <c r="F31" s="11" t="s">
        <v>139</v>
      </c>
      <c r="G31" s="11">
        <v>38101</v>
      </c>
      <c r="H31" s="11">
        <v>36</v>
      </c>
      <c r="I31" s="11" t="s">
        <v>38</v>
      </c>
      <c r="J31" t="s">
        <v>290</v>
      </c>
    </row>
    <row r="32" spans="1:10" ht="14.25" customHeight="1">
      <c r="A32" s="11">
        <v>1074</v>
      </c>
      <c r="B32" s="11" t="s">
        <v>122</v>
      </c>
      <c r="C32" s="11" t="s">
        <v>220</v>
      </c>
      <c r="D32" s="11" t="s">
        <v>267</v>
      </c>
      <c r="E32" s="11" t="s">
        <v>31</v>
      </c>
      <c r="F32" s="11" t="s">
        <v>32</v>
      </c>
      <c r="G32" s="11">
        <v>78701</v>
      </c>
      <c r="H32" s="11">
        <v>65</v>
      </c>
      <c r="I32" s="11" t="s">
        <v>38</v>
      </c>
      <c r="J32" t="s">
        <v>291</v>
      </c>
    </row>
    <row r="33" spans="1:10" ht="14.25" customHeight="1">
      <c r="A33" s="11">
        <v>1075</v>
      </c>
      <c r="B33" s="11" t="s">
        <v>268</v>
      </c>
      <c r="C33" s="11" t="s">
        <v>223</v>
      </c>
      <c r="D33" s="11" t="s">
        <v>269</v>
      </c>
      <c r="E33" s="11" t="s">
        <v>176</v>
      </c>
      <c r="F33" s="11" t="s">
        <v>117</v>
      </c>
      <c r="G33" s="11">
        <v>27601</v>
      </c>
      <c r="H33" s="11">
        <v>69</v>
      </c>
      <c r="I33" s="11" t="s">
        <v>126</v>
      </c>
      <c r="J33" t="s">
        <v>292</v>
      </c>
    </row>
    <row r="34" spans="1:10" ht="14.25" customHeight="1">
      <c r="A34" s="11">
        <v>1076</v>
      </c>
      <c r="B34" s="11" t="s">
        <v>270</v>
      </c>
      <c r="C34" s="11" t="s">
        <v>226</v>
      </c>
      <c r="D34" s="11" t="s">
        <v>271</v>
      </c>
      <c r="E34" s="11" t="s">
        <v>52</v>
      </c>
      <c r="F34" s="11" t="s">
        <v>53</v>
      </c>
      <c r="G34" s="11">
        <v>80201</v>
      </c>
      <c r="H34" s="11">
        <v>47</v>
      </c>
      <c r="I34" s="11" t="s">
        <v>64</v>
      </c>
      <c r="J34" t="s">
        <v>283</v>
      </c>
    </row>
    <row r="35" spans="1:10" ht="14.25" customHeight="1">
      <c r="A35" s="11">
        <v>1077</v>
      </c>
      <c r="B35" s="11" t="s">
        <v>77</v>
      </c>
      <c r="C35" s="11" t="s">
        <v>272</v>
      </c>
      <c r="D35" s="11" t="s">
        <v>273</v>
      </c>
      <c r="E35" s="11" t="s">
        <v>47</v>
      </c>
      <c r="F35" s="11" t="s">
        <v>48</v>
      </c>
      <c r="G35" s="11">
        <v>97201</v>
      </c>
      <c r="H35" s="11">
        <v>65</v>
      </c>
      <c r="I35" s="11" t="s">
        <v>64</v>
      </c>
      <c r="J35" t="s">
        <v>284</v>
      </c>
    </row>
    <row r="36" spans="1:10" ht="14.25" customHeight="1">
      <c r="A36" s="11">
        <v>1078</v>
      </c>
      <c r="B36" s="11" t="s">
        <v>274</v>
      </c>
      <c r="C36" s="11" t="s">
        <v>232</v>
      </c>
      <c r="D36" s="11" t="s">
        <v>275</v>
      </c>
      <c r="E36" s="11" t="s">
        <v>97</v>
      </c>
      <c r="F36" s="11" t="s">
        <v>98</v>
      </c>
      <c r="G36" s="11">
        <v>85001</v>
      </c>
      <c r="H36" s="11">
        <v>72</v>
      </c>
      <c r="I36" s="11" t="s">
        <v>126</v>
      </c>
      <c r="J36" t="s">
        <v>285</v>
      </c>
    </row>
    <row r="37" spans="1:10" ht="14.25" customHeight="1">
      <c r="A37" s="11">
        <v>1079</v>
      </c>
      <c r="B37" s="11" t="s">
        <v>248</v>
      </c>
      <c r="C37" s="11" t="s">
        <v>164</v>
      </c>
      <c r="D37" s="11" t="s">
        <v>276</v>
      </c>
      <c r="E37" s="11" t="s">
        <v>106</v>
      </c>
      <c r="F37" s="11" t="s">
        <v>107</v>
      </c>
      <c r="G37" s="11">
        <v>89101</v>
      </c>
      <c r="H37" s="11">
        <v>37</v>
      </c>
      <c r="I37" s="11" t="s">
        <v>64</v>
      </c>
      <c r="J37" t="s">
        <v>286</v>
      </c>
    </row>
    <row r="38" spans="1:10" ht="14.25" customHeight="1">
      <c r="A38" s="11">
        <v>1080</v>
      </c>
      <c r="B38" s="11" t="s">
        <v>246</v>
      </c>
      <c r="C38" s="11" t="s">
        <v>237</v>
      </c>
      <c r="D38" s="11" t="s">
        <v>277</v>
      </c>
      <c r="E38" s="11" t="s">
        <v>111</v>
      </c>
      <c r="F38" s="11" t="s">
        <v>112</v>
      </c>
      <c r="G38" s="11">
        <v>48201</v>
      </c>
      <c r="H38" s="11">
        <v>35</v>
      </c>
      <c r="I38" s="11" t="s">
        <v>126</v>
      </c>
      <c r="J38" t="s">
        <v>287</v>
      </c>
    </row>
    <row r="39" spans="1:10" ht="14.25" customHeight="1">
      <c r="A39" s="11">
        <v>1081</v>
      </c>
      <c r="B39" s="11" t="s">
        <v>231</v>
      </c>
      <c r="C39" s="11" t="s">
        <v>174</v>
      </c>
      <c r="D39" s="11" t="s">
        <v>278</v>
      </c>
      <c r="E39" s="11" t="s">
        <v>116</v>
      </c>
      <c r="F39" s="11" t="s">
        <v>117</v>
      </c>
      <c r="G39" s="11">
        <v>28201</v>
      </c>
      <c r="H39" s="11">
        <v>54</v>
      </c>
      <c r="I39" s="11" t="s">
        <v>21</v>
      </c>
      <c r="J39" t="s">
        <v>288</v>
      </c>
    </row>
    <row r="40" spans="1:10" ht="14.25" customHeight="1">
      <c r="A40" s="11">
        <v>1082</v>
      </c>
      <c r="B40" s="11" t="s">
        <v>239</v>
      </c>
      <c r="C40" s="11" t="s">
        <v>178</v>
      </c>
      <c r="D40" s="11" t="s">
        <v>279</v>
      </c>
      <c r="E40" s="11" t="s">
        <v>121</v>
      </c>
      <c r="F40" s="11" t="s">
        <v>32</v>
      </c>
      <c r="G40" s="11">
        <v>78201</v>
      </c>
      <c r="H40" s="11">
        <v>69</v>
      </c>
      <c r="I40" s="11" t="s">
        <v>27</v>
      </c>
      <c r="J40" t="s">
        <v>289</v>
      </c>
    </row>
    <row r="41" spans="1:10" ht="14.25" customHeight="1">
      <c r="A41" s="11">
        <v>1083</v>
      </c>
      <c r="B41" s="11" t="s">
        <v>225</v>
      </c>
      <c r="C41" s="11" t="s">
        <v>244</v>
      </c>
      <c r="D41" s="11" t="s">
        <v>280</v>
      </c>
      <c r="E41" s="11" t="s">
        <v>125</v>
      </c>
      <c r="F41" s="11" t="s">
        <v>63</v>
      </c>
      <c r="G41" s="11">
        <v>32801</v>
      </c>
      <c r="H41" s="11">
        <v>49</v>
      </c>
      <c r="I41" s="11" t="s">
        <v>126</v>
      </c>
      <c r="J41" t="s">
        <v>290</v>
      </c>
    </row>
    <row r="42" spans="1:10" ht="14.25" customHeight="1">
      <c r="A42" s="11">
        <v>1084</v>
      </c>
      <c r="B42" s="11" t="s">
        <v>253</v>
      </c>
      <c r="C42" s="11" t="s">
        <v>198</v>
      </c>
      <c r="D42" s="11" t="s">
        <v>281</v>
      </c>
      <c r="E42" s="11" t="s">
        <v>130</v>
      </c>
      <c r="F42" s="11" t="s">
        <v>131</v>
      </c>
      <c r="G42" s="11">
        <v>55401</v>
      </c>
      <c r="H42" s="11">
        <v>42</v>
      </c>
      <c r="I42" s="11" t="s">
        <v>64</v>
      </c>
      <c r="J42" t="s">
        <v>291</v>
      </c>
    </row>
    <row r="43" spans="1:10" ht="14.25" customHeight="1">
      <c r="A43" s="11">
        <v>1085</v>
      </c>
      <c r="B43" s="11" t="s">
        <v>255</v>
      </c>
      <c r="C43" s="11" t="s">
        <v>201</v>
      </c>
      <c r="D43" s="11" t="s">
        <v>282</v>
      </c>
      <c r="E43" s="11" t="s">
        <v>135</v>
      </c>
      <c r="F43" s="11" t="s">
        <v>63</v>
      </c>
      <c r="G43" s="11">
        <v>33601</v>
      </c>
      <c r="H43" s="11">
        <v>20</v>
      </c>
      <c r="I43" s="11" t="s">
        <v>64</v>
      </c>
      <c r="J43" t="s">
        <v>292</v>
      </c>
    </row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0" type="noConversion"/>
  <pageMargins left="0.7" right="0.7" top="0.75" bottom="0.75" header="0" footer="0"/>
  <pageSetup orientation="landscape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F5" sqref="F5"/>
    </sheetView>
  </sheetViews>
  <sheetFormatPr defaultColWidth="12.6640625" defaultRowHeight="15" customHeight="1"/>
  <cols>
    <col min="1" max="1" width="12.4140625" customWidth="1"/>
    <col min="2" max="2" width="14.9140625" customWidth="1"/>
    <col min="3" max="3" width="17.75" customWidth="1"/>
    <col min="4" max="4" width="11.9140625" customWidth="1"/>
    <col min="5" max="5" width="5.9140625" customWidth="1"/>
    <col min="6" max="6" width="7.1640625" customWidth="1"/>
    <col min="7" max="7" width="11.25" customWidth="1"/>
    <col min="8" max="8" width="18.9140625" customWidth="1"/>
    <col min="9" max="24" width="8.6640625" customWidth="1"/>
  </cols>
  <sheetData>
    <row r="1" spans="1:8" ht="14.25" customHeight="1"/>
    <row r="2" spans="1:8" ht="14.25" customHeight="1"/>
    <row r="3" spans="1:8" ht="14.25" customHeight="1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206</v>
      </c>
      <c r="G3" s="12" t="s">
        <v>8</v>
      </c>
      <c r="H3" s="13" t="s">
        <v>16</v>
      </c>
    </row>
    <row r="4" spans="1:8" ht="14.25" customHeight="1">
      <c r="A4" s="17" t="s">
        <v>17</v>
      </c>
      <c r="B4" s="17" t="s">
        <v>10</v>
      </c>
      <c r="C4" s="17" t="s">
        <v>18</v>
      </c>
      <c r="D4" s="17" t="s">
        <v>19</v>
      </c>
      <c r="E4" s="17" t="s">
        <v>20</v>
      </c>
      <c r="F4" s="15">
        <v>62701</v>
      </c>
      <c r="G4" s="17" t="s">
        <v>21</v>
      </c>
      <c r="H4" s="18" t="s">
        <v>293</v>
      </c>
    </row>
    <row r="5" spans="1:8" ht="14.25" customHeight="1">
      <c r="A5" s="19" t="s">
        <v>22</v>
      </c>
      <c r="B5" s="19" t="s">
        <v>23</v>
      </c>
      <c r="C5" s="19" t="s">
        <v>24</v>
      </c>
      <c r="D5" s="19" t="s">
        <v>25</v>
      </c>
      <c r="E5" s="19" t="s">
        <v>26</v>
      </c>
      <c r="F5" s="16">
        <v>92501</v>
      </c>
      <c r="G5" s="19" t="s">
        <v>27</v>
      </c>
      <c r="H5" s="20" t="s">
        <v>294</v>
      </c>
    </row>
    <row r="6" spans="1:8" ht="14.25" customHeight="1">
      <c r="A6" s="17" t="s">
        <v>28</v>
      </c>
      <c r="B6" s="17" t="s">
        <v>29</v>
      </c>
      <c r="C6" s="17" t="s">
        <v>30</v>
      </c>
      <c r="D6" s="17" t="s">
        <v>31</v>
      </c>
      <c r="E6" s="17" t="s">
        <v>32</v>
      </c>
      <c r="F6" s="15">
        <v>78701</v>
      </c>
      <c r="G6" s="17" t="s">
        <v>21</v>
      </c>
      <c r="H6" s="18" t="s">
        <v>295</v>
      </c>
    </row>
    <row r="7" spans="1:8" ht="14.25" customHeight="1">
      <c r="A7" s="19" t="s">
        <v>33</v>
      </c>
      <c r="B7" s="19" t="s">
        <v>34</v>
      </c>
      <c r="C7" s="19" t="s">
        <v>35</v>
      </c>
      <c r="D7" s="19" t="s">
        <v>36</v>
      </c>
      <c r="E7" s="19" t="s">
        <v>37</v>
      </c>
      <c r="F7" s="16">
        <v>98101</v>
      </c>
      <c r="G7" s="19" t="s">
        <v>38</v>
      </c>
      <c r="H7" s="20" t="s">
        <v>296</v>
      </c>
    </row>
    <row r="8" spans="1:8" ht="14.25" customHeight="1">
      <c r="A8" s="17" t="s">
        <v>39</v>
      </c>
      <c r="B8" s="17" t="s">
        <v>40</v>
      </c>
      <c r="C8" s="17" t="s">
        <v>41</v>
      </c>
      <c r="D8" s="17" t="s">
        <v>42</v>
      </c>
      <c r="E8" s="17" t="s">
        <v>43</v>
      </c>
      <c r="F8" s="15">
        <v>2101</v>
      </c>
      <c r="G8" s="17" t="s">
        <v>27</v>
      </c>
      <c r="H8" s="18" t="s">
        <v>297</v>
      </c>
    </row>
    <row r="9" spans="1:8" ht="14.25" customHeight="1">
      <c r="A9" s="19" t="s">
        <v>44</v>
      </c>
      <c r="B9" s="19" t="s">
        <v>45</v>
      </c>
      <c r="C9" s="19" t="s">
        <v>46</v>
      </c>
      <c r="D9" s="19" t="s">
        <v>47</v>
      </c>
      <c r="E9" s="19" t="s">
        <v>48</v>
      </c>
      <c r="F9" s="16">
        <v>97201</v>
      </c>
      <c r="G9" s="19" t="s">
        <v>38</v>
      </c>
      <c r="H9" s="20" t="s">
        <v>298</v>
      </c>
    </row>
    <row r="10" spans="1:8" ht="14.25" customHeight="1">
      <c r="A10" s="17" t="s">
        <v>49</v>
      </c>
      <c r="B10" s="17" t="s">
        <v>50</v>
      </c>
      <c r="C10" s="17" t="s">
        <v>51</v>
      </c>
      <c r="D10" s="17" t="s">
        <v>52</v>
      </c>
      <c r="E10" s="17" t="s">
        <v>53</v>
      </c>
      <c r="F10" s="15">
        <v>80201</v>
      </c>
      <c r="G10" s="17" t="s">
        <v>27</v>
      </c>
      <c r="H10" s="18" t="s">
        <v>299</v>
      </c>
    </row>
    <row r="11" spans="1:8" ht="14.25" customHeight="1">
      <c r="A11" s="19" t="s">
        <v>54</v>
      </c>
      <c r="B11" s="19" t="s">
        <v>55</v>
      </c>
      <c r="C11" s="19" t="s">
        <v>56</v>
      </c>
      <c r="D11" s="19" t="s">
        <v>57</v>
      </c>
      <c r="E11" s="19" t="s">
        <v>58</v>
      </c>
      <c r="F11" s="16">
        <v>30301</v>
      </c>
      <c r="G11" s="19" t="s">
        <v>21</v>
      </c>
      <c r="H11" s="20" t="s">
        <v>300</v>
      </c>
    </row>
    <row r="12" spans="1:8" ht="14.25" customHeight="1">
      <c r="A12" s="17" t="s">
        <v>59</v>
      </c>
      <c r="B12" s="17" t="s">
        <v>60</v>
      </c>
      <c r="C12" s="17" t="s">
        <v>61</v>
      </c>
      <c r="D12" s="17" t="s">
        <v>62</v>
      </c>
      <c r="E12" s="17" t="s">
        <v>63</v>
      </c>
      <c r="F12" s="15">
        <v>33101</v>
      </c>
      <c r="G12" s="17" t="s">
        <v>64</v>
      </c>
      <c r="H12" s="18" t="s">
        <v>301</v>
      </c>
    </row>
    <row r="13" spans="1:8" ht="14.25" customHeight="1">
      <c r="A13" s="19" t="s">
        <v>65</v>
      </c>
      <c r="B13" s="19" t="s">
        <v>45</v>
      </c>
      <c r="C13" s="19" t="s">
        <v>66</v>
      </c>
      <c r="D13" s="19" t="s">
        <v>67</v>
      </c>
      <c r="E13" s="19" t="s">
        <v>20</v>
      </c>
      <c r="F13" s="16">
        <v>60601</v>
      </c>
      <c r="G13" s="19" t="s">
        <v>64</v>
      </c>
      <c r="H13" s="20" t="s">
        <v>302</v>
      </c>
    </row>
    <row r="14" spans="1:8" ht="14.25" customHeight="1">
      <c r="A14" s="17" t="s">
        <v>68</v>
      </c>
      <c r="B14" s="17" t="s">
        <v>69</v>
      </c>
      <c r="C14" s="17" t="s">
        <v>70</v>
      </c>
      <c r="D14" s="17" t="s">
        <v>71</v>
      </c>
      <c r="E14" s="17" t="s">
        <v>72</v>
      </c>
      <c r="F14" s="15">
        <v>10001</v>
      </c>
      <c r="G14" s="17" t="s">
        <v>21</v>
      </c>
      <c r="H14" s="18" t="s">
        <v>288</v>
      </c>
    </row>
    <row r="15" spans="1:8" ht="14.25" customHeight="1">
      <c r="A15" s="19" t="s">
        <v>73</v>
      </c>
      <c r="B15" s="19" t="s">
        <v>74</v>
      </c>
      <c r="C15" s="19" t="s">
        <v>75</v>
      </c>
      <c r="D15" s="19" t="s">
        <v>76</v>
      </c>
      <c r="E15" s="19" t="s">
        <v>26</v>
      </c>
      <c r="F15" s="16">
        <v>90001</v>
      </c>
      <c r="G15" s="19" t="s">
        <v>27</v>
      </c>
      <c r="H15" s="20" t="s">
        <v>289</v>
      </c>
    </row>
    <row r="16" spans="1:8" ht="14.25" customHeight="1">
      <c r="A16" s="17" t="s">
        <v>77</v>
      </c>
      <c r="B16" s="17" t="s">
        <v>78</v>
      </c>
      <c r="C16" s="17" t="s">
        <v>79</v>
      </c>
      <c r="D16" s="17" t="s">
        <v>80</v>
      </c>
      <c r="E16" s="17" t="s">
        <v>26</v>
      </c>
      <c r="F16" s="15">
        <v>94101</v>
      </c>
      <c r="G16" s="17" t="s">
        <v>38</v>
      </c>
      <c r="H16" s="18" t="s">
        <v>290</v>
      </c>
    </row>
    <row r="17" spans="1:8" ht="14.25" customHeight="1">
      <c r="A17" s="19" t="s">
        <v>81</v>
      </c>
      <c r="B17" s="19" t="s">
        <v>82</v>
      </c>
      <c r="C17" s="19" t="s">
        <v>83</v>
      </c>
      <c r="D17" s="19" t="s">
        <v>84</v>
      </c>
      <c r="E17" s="19" t="s">
        <v>32</v>
      </c>
      <c r="F17" s="16">
        <v>75201</v>
      </c>
      <c r="G17" s="19" t="s">
        <v>64</v>
      </c>
      <c r="H17" s="20" t="s">
        <v>291</v>
      </c>
    </row>
    <row r="18" spans="1:8" ht="14.25" customHeight="1">
      <c r="A18" s="17" t="s">
        <v>85</v>
      </c>
      <c r="B18" s="17" t="s">
        <v>86</v>
      </c>
      <c r="C18" s="17" t="s">
        <v>87</v>
      </c>
      <c r="D18" s="17" t="s">
        <v>88</v>
      </c>
      <c r="E18" s="17" t="s">
        <v>32</v>
      </c>
      <c r="F18" s="15">
        <v>77001</v>
      </c>
      <c r="G18" s="17" t="s">
        <v>21</v>
      </c>
      <c r="H18" s="18" t="s">
        <v>292</v>
      </c>
    </row>
    <row r="19" spans="1:8" ht="14.25" customHeight="1">
      <c r="A19" s="19" t="s">
        <v>89</v>
      </c>
      <c r="B19" s="19" t="s">
        <v>90</v>
      </c>
      <c r="C19" s="19" t="s">
        <v>91</v>
      </c>
      <c r="D19" s="19" t="s">
        <v>92</v>
      </c>
      <c r="E19" s="19" t="s">
        <v>93</v>
      </c>
      <c r="F19" s="16">
        <v>19101</v>
      </c>
      <c r="G19" s="19" t="s">
        <v>64</v>
      </c>
      <c r="H19" s="20" t="s">
        <v>283</v>
      </c>
    </row>
    <row r="20" spans="1:8" ht="14.25" customHeight="1">
      <c r="A20" s="17" t="s">
        <v>94</v>
      </c>
      <c r="B20" s="17" t="s">
        <v>95</v>
      </c>
      <c r="C20" s="17" t="s">
        <v>96</v>
      </c>
      <c r="D20" s="17" t="s">
        <v>97</v>
      </c>
      <c r="E20" s="17" t="s">
        <v>98</v>
      </c>
      <c r="F20" s="15">
        <v>85001</v>
      </c>
      <c r="G20" s="17" t="s">
        <v>21</v>
      </c>
      <c r="H20" s="18" t="s">
        <v>284</v>
      </c>
    </row>
    <row r="21" spans="1:8" ht="14.25" customHeight="1">
      <c r="A21" s="19" t="s">
        <v>99</v>
      </c>
      <c r="B21" s="19" t="s">
        <v>100</v>
      </c>
      <c r="C21" s="19" t="s">
        <v>101</v>
      </c>
      <c r="D21" s="19" t="s">
        <v>102</v>
      </c>
      <c r="E21" s="19" t="s">
        <v>26</v>
      </c>
      <c r="F21" s="16">
        <v>92101</v>
      </c>
      <c r="G21" s="19" t="s">
        <v>21</v>
      </c>
      <c r="H21" s="20" t="s">
        <v>285</v>
      </c>
    </row>
    <row r="22" spans="1:8" ht="14.25" customHeight="1">
      <c r="A22" s="17" t="s">
        <v>103</v>
      </c>
      <c r="B22" s="17" t="s">
        <v>104</v>
      </c>
      <c r="C22" s="17" t="s">
        <v>105</v>
      </c>
      <c r="D22" s="17" t="s">
        <v>106</v>
      </c>
      <c r="E22" s="17" t="s">
        <v>107</v>
      </c>
      <c r="F22" s="15">
        <v>89101</v>
      </c>
      <c r="G22" s="17" t="s">
        <v>27</v>
      </c>
      <c r="H22" s="18" t="s">
        <v>286</v>
      </c>
    </row>
    <row r="23" spans="1:8" ht="14.25" customHeight="1">
      <c r="A23" s="19" t="s">
        <v>108</v>
      </c>
      <c r="B23" s="19" t="s">
        <v>109</v>
      </c>
      <c r="C23" s="19" t="s">
        <v>110</v>
      </c>
      <c r="D23" s="19" t="s">
        <v>111</v>
      </c>
      <c r="E23" s="19" t="s">
        <v>112</v>
      </c>
      <c r="F23" s="16">
        <v>48201</v>
      </c>
      <c r="G23" s="19" t="s">
        <v>64</v>
      </c>
      <c r="H23" s="20" t="s">
        <v>287</v>
      </c>
    </row>
    <row r="24" spans="1:8" ht="14.25" customHeight="1">
      <c r="A24" s="17" t="s">
        <v>113</v>
      </c>
      <c r="B24" s="17" t="s">
        <v>114</v>
      </c>
      <c r="C24" s="17" t="s">
        <v>115</v>
      </c>
      <c r="D24" s="17" t="s">
        <v>116</v>
      </c>
      <c r="E24" s="17" t="s">
        <v>117</v>
      </c>
      <c r="F24" s="15">
        <v>28201</v>
      </c>
      <c r="G24" s="17" t="s">
        <v>27</v>
      </c>
      <c r="H24" s="18" t="s">
        <v>288</v>
      </c>
    </row>
    <row r="25" spans="1:8" ht="14.25" customHeight="1">
      <c r="A25" s="19" t="s">
        <v>118</v>
      </c>
      <c r="B25" s="19" t="s">
        <v>119</v>
      </c>
      <c r="C25" s="19" t="s">
        <v>120</v>
      </c>
      <c r="D25" s="19" t="s">
        <v>121</v>
      </c>
      <c r="E25" s="19" t="s">
        <v>32</v>
      </c>
      <c r="F25" s="16">
        <v>78201</v>
      </c>
      <c r="G25" s="19" t="s">
        <v>27</v>
      </c>
      <c r="H25" s="20" t="s">
        <v>289</v>
      </c>
    </row>
    <row r="26" spans="1:8" ht="14.25" customHeight="1">
      <c r="A26" s="17" t="s">
        <v>122</v>
      </c>
      <c r="B26" s="17" t="s">
        <v>123</v>
      </c>
      <c r="C26" s="17" t="s">
        <v>124</v>
      </c>
      <c r="D26" s="17" t="s">
        <v>125</v>
      </c>
      <c r="E26" s="17" t="s">
        <v>63</v>
      </c>
      <c r="F26" s="15">
        <v>32801</v>
      </c>
      <c r="G26" s="17" t="s">
        <v>126</v>
      </c>
      <c r="H26" s="18" t="s">
        <v>290</v>
      </c>
    </row>
    <row r="27" spans="1:8" ht="14.25" customHeight="1">
      <c r="A27" s="19" t="s">
        <v>127</v>
      </c>
      <c r="B27" s="19" t="s">
        <v>128</v>
      </c>
      <c r="C27" s="19" t="s">
        <v>129</v>
      </c>
      <c r="D27" s="19" t="s">
        <v>130</v>
      </c>
      <c r="E27" s="19" t="s">
        <v>131</v>
      </c>
      <c r="F27" s="16">
        <v>55401</v>
      </c>
      <c r="G27" s="19" t="s">
        <v>21</v>
      </c>
      <c r="H27" s="20" t="s">
        <v>291</v>
      </c>
    </row>
    <row r="28" spans="1:8" ht="14.25" customHeight="1">
      <c r="A28" s="17" t="s">
        <v>132</v>
      </c>
      <c r="B28" s="17" t="s">
        <v>133</v>
      </c>
      <c r="C28" s="17" t="s">
        <v>134</v>
      </c>
      <c r="D28" s="17" t="s">
        <v>135</v>
      </c>
      <c r="E28" s="17" t="s">
        <v>63</v>
      </c>
      <c r="F28" s="15">
        <v>33601</v>
      </c>
      <c r="G28" s="17" t="s">
        <v>38</v>
      </c>
      <c r="H28" s="18" t="s">
        <v>292</v>
      </c>
    </row>
    <row r="29" spans="1:8" ht="14.25" customHeight="1">
      <c r="A29" s="19" t="s">
        <v>136</v>
      </c>
      <c r="B29" s="19" t="s">
        <v>104</v>
      </c>
      <c r="C29" s="19" t="s">
        <v>137</v>
      </c>
      <c r="D29" s="19" t="s">
        <v>138</v>
      </c>
      <c r="E29" s="19" t="s">
        <v>139</v>
      </c>
      <c r="F29" s="16">
        <v>37201</v>
      </c>
      <c r="G29" s="19" t="s">
        <v>21</v>
      </c>
      <c r="H29" s="20" t="s">
        <v>283</v>
      </c>
    </row>
    <row r="30" spans="1:8" ht="14.25" customHeight="1">
      <c r="A30" s="17" t="s">
        <v>140</v>
      </c>
      <c r="B30" s="17" t="s">
        <v>141</v>
      </c>
      <c r="C30" s="17" t="s">
        <v>142</v>
      </c>
      <c r="D30" s="17" t="s">
        <v>143</v>
      </c>
      <c r="E30" s="17" t="s">
        <v>144</v>
      </c>
      <c r="F30" s="15">
        <v>46201</v>
      </c>
      <c r="G30" s="17" t="s">
        <v>38</v>
      </c>
      <c r="H30" s="18" t="s">
        <v>284</v>
      </c>
    </row>
    <row r="31" spans="1:8" ht="14.25" customHeight="1">
      <c r="A31" s="19" t="s">
        <v>145</v>
      </c>
      <c r="B31" s="19" t="s">
        <v>146</v>
      </c>
      <c r="C31" s="19" t="s">
        <v>147</v>
      </c>
      <c r="D31" s="19" t="s">
        <v>148</v>
      </c>
      <c r="E31" s="19" t="s">
        <v>149</v>
      </c>
      <c r="F31" s="16">
        <v>84101</v>
      </c>
      <c r="G31" s="19" t="s">
        <v>38</v>
      </c>
      <c r="H31" s="20" t="s">
        <v>285</v>
      </c>
    </row>
    <row r="32" spans="1:8" ht="14.25" customHeight="1">
      <c r="A32" s="17" t="s">
        <v>150</v>
      </c>
      <c r="B32" s="17" t="s">
        <v>123</v>
      </c>
      <c r="C32" s="17" t="s">
        <v>151</v>
      </c>
      <c r="D32" s="17" t="s">
        <v>152</v>
      </c>
      <c r="E32" s="17" t="s">
        <v>153</v>
      </c>
      <c r="F32" s="15">
        <v>64101</v>
      </c>
      <c r="G32" s="17" t="s">
        <v>38</v>
      </c>
      <c r="H32" s="18" t="s">
        <v>286</v>
      </c>
    </row>
    <row r="33" spans="1:8" ht="14.25" customHeight="1">
      <c r="A33" s="19" t="s">
        <v>154</v>
      </c>
      <c r="B33" s="19" t="s">
        <v>155</v>
      </c>
      <c r="C33" s="19" t="s">
        <v>156</v>
      </c>
      <c r="D33" s="19" t="s">
        <v>157</v>
      </c>
      <c r="E33" s="19" t="s">
        <v>158</v>
      </c>
      <c r="F33" s="16">
        <v>43201</v>
      </c>
      <c r="G33" s="19" t="s">
        <v>126</v>
      </c>
      <c r="H33" s="20" t="s">
        <v>287</v>
      </c>
    </row>
    <row r="34" spans="1:8" ht="14.25" customHeight="1">
      <c r="A34" s="17" t="s">
        <v>159</v>
      </c>
      <c r="B34" s="17" t="s">
        <v>40</v>
      </c>
      <c r="C34" s="17" t="s">
        <v>160</v>
      </c>
      <c r="D34" s="17" t="s">
        <v>161</v>
      </c>
      <c r="E34" s="17" t="s">
        <v>162</v>
      </c>
      <c r="F34" s="15">
        <v>70112</v>
      </c>
      <c r="G34" s="17" t="s">
        <v>64</v>
      </c>
      <c r="H34" s="18" t="s">
        <v>288</v>
      </c>
    </row>
    <row r="35" spans="1:8" ht="14.25" customHeight="1">
      <c r="A35" s="19" t="s">
        <v>163</v>
      </c>
      <c r="B35" s="19" t="s">
        <v>164</v>
      </c>
      <c r="C35" s="19" t="s">
        <v>165</v>
      </c>
      <c r="D35" s="19" t="s">
        <v>166</v>
      </c>
      <c r="E35" s="19" t="s">
        <v>167</v>
      </c>
      <c r="F35" s="16">
        <v>96801</v>
      </c>
      <c r="G35" s="19" t="s">
        <v>64</v>
      </c>
      <c r="H35" s="20" t="s">
        <v>289</v>
      </c>
    </row>
    <row r="36" spans="1:8" ht="14.25" customHeight="1">
      <c r="A36" s="17" t="s">
        <v>31</v>
      </c>
      <c r="B36" s="17" t="s">
        <v>168</v>
      </c>
      <c r="C36" s="17" t="s">
        <v>169</v>
      </c>
      <c r="D36" s="17" t="s">
        <v>170</v>
      </c>
      <c r="E36" s="17" t="s">
        <v>139</v>
      </c>
      <c r="F36" s="15">
        <v>38101</v>
      </c>
      <c r="G36" s="17" t="s">
        <v>126</v>
      </c>
      <c r="H36" s="18" t="s">
        <v>290</v>
      </c>
    </row>
    <row r="37" spans="1:8" ht="14.25" customHeight="1">
      <c r="A37" s="19" t="s">
        <v>21</v>
      </c>
      <c r="B37" s="19" t="s">
        <v>171</v>
      </c>
      <c r="C37" s="19" t="s">
        <v>172</v>
      </c>
      <c r="D37" s="19" t="s">
        <v>31</v>
      </c>
      <c r="E37" s="19" t="s">
        <v>32</v>
      </c>
      <c r="F37" s="16">
        <v>78701</v>
      </c>
      <c r="G37" s="19" t="s">
        <v>64</v>
      </c>
      <c r="H37" s="20" t="s">
        <v>291</v>
      </c>
    </row>
    <row r="38" spans="1:8" ht="14.25" customHeight="1">
      <c r="A38" s="17" t="s">
        <v>173</v>
      </c>
      <c r="B38" s="17" t="s">
        <v>174</v>
      </c>
      <c r="C38" s="17" t="s">
        <v>175</v>
      </c>
      <c r="D38" s="17" t="s">
        <v>176</v>
      </c>
      <c r="E38" s="17" t="s">
        <v>117</v>
      </c>
      <c r="F38" s="15">
        <v>27601</v>
      </c>
      <c r="G38" s="17" t="s">
        <v>126</v>
      </c>
      <c r="H38" s="18" t="s">
        <v>292</v>
      </c>
    </row>
    <row r="39" spans="1:8" ht="14.25" customHeight="1">
      <c r="A39" s="19" t="s">
        <v>177</v>
      </c>
      <c r="B39" s="19" t="s">
        <v>178</v>
      </c>
      <c r="C39" s="19" t="s">
        <v>179</v>
      </c>
      <c r="D39" s="19" t="s">
        <v>52</v>
      </c>
      <c r="E39" s="19" t="s">
        <v>53</v>
      </c>
      <c r="F39" s="16">
        <v>80201</v>
      </c>
      <c r="G39" s="19" t="s">
        <v>21</v>
      </c>
      <c r="H39" s="20" t="s">
        <v>283</v>
      </c>
    </row>
    <row r="40" spans="1:8" ht="14.25" customHeight="1">
      <c r="A40" s="17" t="s">
        <v>180</v>
      </c>
      <c r="B40" s="17" t="s">
        <v>181</v>
      </c>
      <c r="C40" s="17" t="s">
        <v>182</v>
      </c>
      <c r="D40" s="17" t="s">
        <v>47</v>
      </c>
      <c r="E40" s="17" t="s">
        <v>48</v>
      </c>
      <c r="F40" s="15">
        <v>97201</v>
      </c>
      <c r="G40" s="17" t="s">
        <v>27</v>
      </c>
      <c r="H40" s="18" t="s">
        <v>284</v>
      </c>
    </row>
    <row r="41" spans="1:8" ht="14.25" customHeight="1">
      <c r="A41" s="19" t="s">
        <v>183</v>
      </c>
      <c r="B41" s="19" t="s">
        <v>184</v>
      </c>
      <c r="C41" s="19" t="s">
        <v>185</v>
      </c>
      <c r="D41" s="19" t="s">
        <v>97</v>
      </c>
      <c r="E41" s="19" t="s">
        <v>98</v>
      </c>
      <c r="F41" s="16">
        <v>85001</v>
      </c>
      <c r="G41" s="19" t="s">
        <v>126</v>
      </c>
      <c r="H41" s="20" t="s">
        <v>285</v>
      </c>
    </row>
    <row r="42" spans="1:8" ht="14.25" customHeight="1">
      <c r="A42" s="17" t="s">
        <v>186</v>
      </c>
      <c r="B42" s="17" t="s">
        <v>168</v>
      </c>
      <c r="C42" s="17" t="s">
        <v>187</v>
      </c>
      <c r="D42" s="17" t="s">
        <v>106</v>
      </c>
      <c r="E42" s="17" t="s">
        <v>107</v>
      </c>
      <c r="F42" s="15">
        <v>89101</v>
      </c>
      <c r="G42" s="17" t="s">
        <v>64</v>
      </c>
      <c r="H42" s="18" t="s">
        <v>286</v>
      </c>
    </row>
    <row r="43" spans="1:8" ht="14.25" customHeight="1">
      <c r="A43" s="19" t="s">
        <v>188</v>
      </c>
      <c r="B43" s="19" t="s">
        <v>189</v>
      </c>
      <c r="C43" s="19" t="s">
        <v>190</v>
      </c>
      <c r="D43" s="19" t="s">
        <v>111</v>
      </c>
      <c r="E43" s="19" t="s">
        <v>112</v>
      </c>
      <c r="F43" s="16">
        <v>48201</v>
      </c>
      <c r="G43" s="19" t="s">
        <v>64</v>
      </c>
      <c r="H43" s="20" t="s">
        <v>287</v>
      </c>
    </row>
    <row r="44" spans="1:8" ht="14.25" customHeight="1">
      <c r="A44" s="17" t="s">
        <v>191</v>
      </c>
      <c r="B44" s="17" t="s">
        <v>192</v>
      </c>
      <c r="C44" s="17" t="s">
        <v>193</v>
      </c>
      <c r="D44" s="17" t="s">
        <v>116</v>
      </c>
      <c r="E44" s="17" t="s">
        <v>117</v>
      </c>
      <c r="F44" s="15">
        <v>28201</v>
      </c>
      <c r="G44" s="17" t="s">
        <v>38</v>
      </c>
      <c r="H44" s="18" t="s">
        <v>288</v>
      </c>
    </row>
    <row r="45" spans="1:8" ht="14.25" customHeight="1">
      <c r="A45" s="19" t="s">
        <v>194</v>
      </c>
      <c r="B45" s="19" t="s">
        <v>195</v>
      </c>
      <c r="C45" s="19" t="s">
        <v>196</v>
      </c>
      <c r="D45" s="19" t="s">
        <v>121</v>
      </c>
      <c r="E45" s="19" t="s">
        <v>32</v>
      </c>
      <c r="F45" s="16">
        <v>78201</v>
      </c>
      <c r="G45" s="19" t="s">
        <v>21</v>
      </c>
      <c r="H45" s="20" t="s">
        <v>289</v>
      </c>
    </row>
    <row r="46" spans="1:8" ht="14.25" customHeight="1">
      <c r="A46" s="17" t="s">
        <v>197</v>
      </c>
      <c r="B46" s="17" t="s">
        <v>198</v>
      </c>
      <c r="C46" s="17" t="s">
        <v>199</v>
      </c>
      <c r="D46" s="17" t="s">
        <v>125</v>
      </c>
      <c r="E46" s="17" t="s">
        <v>63</v>
      </c>
      <c r="F46" s="15">
        <v>32801</v>
      </c>
      <c r="G46" s="17" t="s">
        <v>38</v>
      </c>
      <c r="H46" s="18" t="s">
        <v>290</v>
      </c>
    </row>
    <row r="47" spans="1:8" ht="14.25" customHeight="1">
      <c r="A47" s="19" t="s">
        <v>200</v>
      </c>
      <c r="B47" s="19" t="s">
        <v>201</v>
      </c>
      <c r="C47" s="19" t="s">
        <v>202</v>
      </c>
      <c r="D47" s="19" t="s">
        <v>130</v>
      </c>
      <c r="E47" s="19" t="s">
        <v>131</v>
      </c>
      <c r="F47" s="16">
        <v>55401</v>
      </c>
      <c r="G47" s="19" t="s">
        <v>64</v>
      </c>
      <c r="H47" s="20" t="s">
        <v>291</v>
      </c>
    </row>
    <row r="48" spans="1:8" ht="14.25" customHeight="1">
      <c r="A48" s="17" t="s">
        <v>203</v>
      </c>
      <c r="B48" s="17" t="s">
        <v>164</v>
      </c>
      <c r="C48" s="17" t="s">
        <v>204</v>
      </c>
      <c r="D48" s="17" t="s">
        <v>135</v>
      </c>
      <c r="E48" s="17" t="s">
        <v>63</v>
      </c>
      <c r="F48" s="15">
        <v>33601</v>
      </c>
      <c r="G48" s="17" t="s">
        <v>21</v>
      </c>
      <c r="H48" s="18" t="s">
        <v>292</v>
      </c>
    </row>
    <row r="49" spans="1:8" ht="14.25" customHeight="1">
      <c r="A49" s="19" t="s">
        <v>54</v>
      </c>
      <c r="B49" s="19" t="s">
        <v>207</v>
      </c>
      <c r="C49" s="19" t="s">
        <v>208</v>
      </c>
      <c r="D49" s="19" t="s">
        <v>138</v>
      </c>
      <c r="E49" s="19" t="s">
        <v>139</v>
      </c>
      <c r="F49" s="16">
        <v>37201</v>
      </c>
      <c r="G49" s="19" t="s">
        <v>21</v>
      </c>
      <c r="H49" s="20" t="s">
        <v>283</v>
      </c>
    </row>
    <row r="50" spans="1:8" ht="14.25" customHeight="1">
      <c r="A50" s="17" t="s">
        <v>59</v>
      </c>
      <c r="B50" s="17" t="s">
        <v>209</v>
      </c>
      <c r="C50" s="17" t="s">
        <v>210</v>
      </c>
      <c r="D50" s="17" t="s">
        <v>143</v>
      </c>
      <c r="E50" s="17" t="s">
        <v>144</v>
      </c>
      <c r="F50" s="15">
        <v>46201</v>
      </c>
      <c r="G50" s="17" t="s">
        <v>27</v>
      </c>
      <c r="H50" s="18" t="s">
        <v>284</v>
      </c>
    </row>
    <row r="51" spans="1:8" ht="14.25" customHeight="1">
      <c r="A51" s="19" t="s">
        <v>211</v>
      </c>
      <c r="B51" s="19" t="s">
        <v>192</v>
      </c>
      <c r="C51" s="19" t="s">
        <v>212</v>
      </c>
      <c r="D51" s="19" t="s">
        <v>148</v>
      </c>
      <c r="E51" s="19" t="s">
        <v>149</v>
      </c>
      <c r="F51" s="16">
        <v>84101</v>
      </c>
      <c r="G51" s="19" t="s">
        <v>21</v>
      </c>
      <c r="H51" s="20" t="s">
        <v>285</v>
      </c>
    </row>
    <row r="52" spans="1:8" ht="14.25" customHeight="1">
      <c r="A52" s="17" t="s">
        <v>68</v>
      </c>
      <c r="B52" s="17" t="s">
        <v>181</v>
      </c>
      <c r="C52" s="17" t="s">
        <v>213</v>
      </c>
      <c r="D52" s="17" t="s">
        <v>152</v>
      </c>
      <c r="E52" s="17" t="s">
        <v>153</v>
      </c>
      <c r="F52" s="15">
        <v>64101</v>
      </c>
      <c r="G52" s="17" t="s">
        <v>38</v>
      </c>
      <c r="H52" s="18" t="s">
        <v>286</v>
      </c>
    </row>
    <row r="53" spans="1:8" ht="14.25" customHeight="1">
      <c r="A53" s="19" t="s">
        <v>163</v>
      </c>
      <c r="B53" s="19" t="s">
        <v>195</v>
      </c>
      <c r="C53" s="19" t="s">
        <v>214</v>
      </c>
      <c r="D53" s="19" t="s">
        <v>157</v>
      </c>
      <c r="E53" s="19" t="s">
        <v>158</v>
      </c>
      <c r="F53" s="16">
        <v>43201</v>
      </c>
      <c r="G53" s="19" t="s">
        <v>27</v>
      </c>
      <c r="H53" s="20" t="s">
        <v>287</v>
      </c>
    </row>
    <row r="54" spans="1:8" ht="14.25" customHeight="1">
      <c r="A54" s="17" t="s">
        <v>31</v>
      </c>
      <c r="B54" s="17" t="s">
        <v>215</v>
      </c>
      <c r="C54" s="17" t="s">
        <v>216</v>
      </c>
      <c r="D54" s="17" t="s">
        <v>161</v>
      </c>
      <c r="E54" s="17" t="s">
        <v>162</v>
      </c>
      <c r="F54" s="15">
        <v>70112</v>
      </c>
      <c r="G54" s="17" t="s">
        <v>38</v>
      </c>
      <c r="H54" s="18" t="s">
        <v>288</v>
      </c>
    </row>
    <row r="55" spans="1:8" ht="14.25" customHeight="1">
      <c r="A55" s="19" t="s">
        <v>136</v>
      </c>
      <c r="B55" s="19" t="s">
        <v>217</v>
      </c>
      <c r="C55" s="19" t="s">
        <v>218</v>
      </c>
      <c r="D55" s="19" t="s">
        <v>166</v>
      </c>
      <c r="E55" s="19" t="s">
        <v>167</v>
      </c>
      <c r="F55" s="16">
        <v>96801</v>
      </c>
      <c r="G55" s="19" t="s">
        <v>27</v>
      </c>
      <c r="H55" s="20" t="s">
        <v>289</v>
      </c>
    </row>
    <row r="56" spans="1:8" ht="14.25" customHeight="1">
      <c r="A56" s="17" t="s">
        <v>140</v>
      </c>
      <c r="B56" s="17" t="s">
        <v>192</v>
      </c>
      <c r="C56" s="17" t="s">
        <v>219</v>
      </c>
      <c r="D56" s="17" t="s">
        <v>170</v>
      </c>
      <c r="E56" s="17" t="s">
        <v>139</v>
      </c>
      <c r="F56" s="15">
        <v>38101</v>
      </c>
      <c r="G56" s="17" t="s">
        <v>21</v>
      </c>
      <c r="H56" s="18" t="s">
        <v>290</v>
      </c>
    </row>
    <row r="57" spans="1:8" ht="14.25" customHeight="1">
      <c r="A57" s="19" t="s">
        <v>21</v>
      </c>
      <c r="B57" s="19" t="s">
        <v>220</v>
      </c>
      <c r="C57" s="19" t="s">
        <v>221</v>
      </c>
      <c r="D57" s="19" t="s">
        <v>31</v>
      </c>
      <c r="E57" s="19" t="s">
        <v>32</v>
      </c>
      <c r="F57" s="16">
        <v>78701</v>
      </c>
      <c r="G57" s="19" t="s">
        <v>64</v>
      </c>
      <c r="H57" s="20" t="s">
        <v>291</v>
      </c>
    </row>
    <row r="58" spans="1:8" ht="14.25" customHeight="1">
      <c r="A58" s="17" t="s">
        <v>222</v>
      </c>
      <c r="B58" s="17" t="s">
        <v>223</v>
      </c>
      <c r="C58" s="17" t="s">
        <v>224</v>
      </c>
      <c r="D58" s="17" t="s">
        <v>176</v>
      </c>
      <c r="E58" s="17" t="s">
        <v>117</v>
      </c>
      <c r="F58" s="15">
        <v>27601</v>
      </c>
      <c r="G58" s="17" t="s">
        <v>64</v>
      </c>
      <c r="H58" s="18" t="s">
        <v>292</v>
      </c>
    </row>
    <row r="59" spans="1:8" ht="14.25" customHeight="1">
      <c r="A59" s="19" t="s">
        <v>225</v>
      </c>
      <c r="B59" s="19" t="s">
        <v>226</v>
      </c>
      <c r="C59" s="19" t="s">
        <v>227</v>
      </c>
      <c r="D59" s="19" t="s">
        <v>52</v>
      </c>
      <c r="E59" s="19" t="s">
        <v>53</v>
      </c>
      <c r="F59" s="16">
        <v>80201</v>
      </c>
      <c r="G59" s="19" t="s">
        <v>21</v>
      </c>
      <c r="H59" s="20" t="s">
        <v>283</v>
      </c>
    </row>
    <row r="60" spans="1:8" ht="14.25" customHeight="1">
      <c r="A60" s="17" t="s">
        <v>228</v>
      </c>
      <c r="B60" s="17" t="s">
        <v>229</v>
      </c>
      <c r="C60" s="17" t="s">
        <v>230</v>
      </c>
      <c r="D60" s="17" t="s">
        <v>47</v>
      </c>
      <c r="E60" s="17" t="s">
        <v>48</v>
      </c>
      <c r="F60" s="15">
        <v>97201</v>
      </c>
      <c r="G60" s="17" t="s">
        <v>27</v>
      </c>
      <c r="H60" s="18" t="s">
        <v>284</v>
      </c>
    </row>
    <row r="61" spans="1:8" ht="14.25" customHeight="1">
      <c r="A61" s="19" t="s">
        <v>231</v>
      </c>
      <c r="B61" s="19" t="s">
        <v>232</v>
      </c>
      <c r="C61" s="19" t="s">
        <v>233</v>
      </c>
      <c r="D61" s="19" t="s">
        <v>97</v>
      </c>
      <c r="E61" s="19" t="s">
        <v>98</v>
      </c>
      <c r="F61" s="16">
        <v>85001</v>
      </c>
      <c r="G61" s="19" t="s">
        <v>38</v>
      </c>
      <c r="H61" s="20" t="s">
        <v>285</v>
      </c>
    </row>
    <row r="62" spans="1:8" ht="14.25" customHeight="1">
      <c r="A62" s="17" t="s">
        <v>234</v>
      </c>
      <c r="B62" s="17" t="s">
        <v>164</v>
      </c>
      <c r="C62" s="17" t="s">
        <v>235</v>
      </c>
      <c r="D62" s="17" t="s">
        <v>106</v>
      </c>
      <c r="E62" s="17" t="s">
        <v>107</v>
      </c>
      <c r="F62" s="15">
        <v>89101</v>
      </c>
      <c r="G62" s="17" t="s">
        <v>64</v>
      </c>
      <c r="H62" s="18" t="s">
        <v>286</v>
      </c>
    </row>
    <row r="63" spans="1:8" ht="14.25" customHeight="1">
      <c r="A63" s="19" t="s">
        <v>236</v>
      </c>
      <c r="B63" s="19" t="s">
        <v>237</v>
      </c>
      <c r="C63" s="19" t="s">
        <v>238</v>
      </c>
      <c r="D63" s="19" t="s">
        <v>111</v>
      </c>
      <c r="E63" s="19" t="s">
        <v>112</v>
      </c>
      <c r="F63" s="16">
        <v>48201</v>
      </c>
      <c r="G63" s="19" t="s">
        <v>21</v>
      </c>
      <c r="H63" s="20" t="s">
        <v>287</v>
      </c>
    </row>
    <row r="64" spans="1:8" ht="14.25" customHeight="1">
      <c r="A64" s="17" t="s">
        <v>239</v>
      </c>
      <c r="B64" s="17" t="s">
        <v>174</v>
      </c>
      <c r="C64" s="17" t="s">
        <v>240</v>
      </c>
      <c r="D64" s="17" t="s">
        <v>116</v>
      </c>
      <c r="E64" s="17" t="s">
        <v>117</v>
      </c>
      <c r="F64" s="15">
        <v>28201</v>
      </c>
      <c r="G64" s="17" t="s">
        <v>64</v>
      </c>
      <c r="H64" s="18" t="s">
        <v>288</v>
      </c>
    </row>
    <row r="65" spans="1:8" ht="14.25" customHeight="1">
      <c r="A65" s="19" t="s">
        <v>241</v>
      </c>
      <c r="B65" s="19" t="s">
        <v>178</v>
      </c>
      <c r="C65" s="19" t="s">
        <v>242</v>
      </c>
      <c r="D65" s="19" t="s">
        <v>121</v>
      </c>
      <c r="E65" s="19" t="s">
        <v>32</v>
      </c>
      <c r="F65" s="16">
        <v>78201</v>
      </c>
      <c r="G65" s="19" t="s">
        <v>21</v>
      </c>
      <c r="H65" s="20" t="s">
        <v>289</v>
      </c>
    </row>
    <row r="66" spans="1:8" ht="14.25" customHeight="1">
      <c r="A66" s="17" t="s">
        <v>243</v>
      </c>
      <c r="B66" s="17" t="s">
        <v>244</v>
      </c>
      <c r="C66" s="17" t="s">
        <v>245</v>
      </c>
      <c r="D66" s="17" t="s">
        <v>125</v>
      </c>
      <c r="E66" s="17" t="s">
        <v>63</v>
      </c>
      <c r="F66" s="15">
        <v>32801</v>
      </c>
      <c r="G66" s="17" t="s">
        <v>21</v>
      </c>
      <c r="H66" s="18" t="s">
        <v>290</v>
      </c>
    </row>
    <row r="67" spans="1:8" ht="14.25" customHeight="1">
      <c r="A67" s="19" t="s">
        <v>246</v>
      </c>
      <c r="B67" s="19" t="s">
        <v>198</v>
      </c>
      <c r="C67" s="19" t="s">
        <v>247</v>
      </c>
      <c r="D67" s="19" t="s">
        <v>130</v>
      </c>
      <c r="E67" s="19" t="s">
        <v>131</v>
      </c>
      <c r="F67" s="16">
        <v>55401</v>
      </c>
      <c r="G67" s="19" t="s">
        <v>27</v>
      </c>
      <c r="H67" s="20" t="s">
        <v>291</v>
      </c>
    </row>
    <row r="68" spans="1:8" ht="14.25" customHeight="1">
      <c r="A68" s="17" t="s">
        <v>248</v>
      </c>
      <c r="B68" s="17" t="s">
        <v>201</v>
      </c>
      <c r="C68" s="17" t="s">
        <v>249</v>
      </c>
      <c r="D68" s="17" t="s">
        <v>135</v>
      </c>
      <c r="E68" s="17" t="s">
        <v>63</v>
      </c>
      <c r="F68" s="15">
        <v>33601</v>
      </c>
      <c r="G68" s="17" t="s">
        <v>64</v>
      </c>
      <c r="H68" s="18" t="s">
        <v>292</v>
      </c>
    </row>
    <row r="69" spans="1:8" ht="14.25" customHeight="1">
      <c r="A69" s="19" t="s">
        <v>250</v>
      </c>
      <c r="B69" s="19" t="s">
        <v>251</v>
      </c>
      <c r="C69" s="19" t="s">
        <v>252</v>
      </c>
      <c r="D69" s="19" t="s">
        <v>138</v>
      </c>
      <c r="E69" s="19" t="s">
        <v>139</v>
      </c>
      <c r="F69" s="16">
        <v>37201</v>
      </c>
      <c r="G69" s="19" t="s">
        <v>27</v>
      </c>
      <c r="H69" s="20" t="s">
        <v>283</v>
      </c>
    </row>
    <row r="70" spans="1:8" ht="14.25" customHeight="1">
      <c r="A70" s="17" t="s">
        <v>253</v>
      </c>
      <c r="B70" s="17" t="s">
        <v>207</v>
      </c>
      <c r="C70" s="17" t="s">
        <v>254</v>
      </c>
      <c r="D70" s="17" t="s">
        <v>143</v>
      </c>
      <c r="E70" s="17" t="s">
        <v>144</v>
      </c>
      <c r="F70" s="15">
        <v>46201</v>
      </c>
      <c r="G70" s="17" t="s">
        <v>27</v>
      </c>
      <c r="H70" s="18" t="s">
        <v>284</v>
      </c>
    </row>
    <row r="71" spans="1:8" ht="14.25" customHeight="1">
      <c r="A71" s="19" t="s">
        <v>255</v>
      </c>
      <c r="B71" s="19" t="s">
        <v>209</v>
      </c>
      <c r="C71" s="19" t="s">
        <v>256</v>
      </c>
      <c r="D71" s="19" t="s">
        <v>148</v>
      </c>
      <c r="E71" s="19" t="s">
        <v>149</v>
      </c>
      <c r="F71" s="16">
        <v>84101</v>
      </c>
      <c r="G71" s="19" t="s">
        <v>126</v>
      </c>
      <c r="H71" s="20" t="s">
        <v>285</v>
      </c>
    </row>
    <row r="72" spans="1:8" ht="14.25" customHeight="1">
      <c r="A72" s="17" t="s">
        <v>257</v>
      </c>
      <c r="B72" s="17" t="s">
        <v>192</v>
      </c>
      <c r="C72" s="17" t="s">
        <v>258</v>
      </c>
      <c r="D72" s="17" t="s">
        <v>152</v>
      </c>
      <c r="E72" s="17" t="s">
        <v>153</v>
      </c>
      <c r="F72" s="15">
        <v>64101</v>
      </c>
      <c r="G72" s="17" t="s">
        <v>21</v>
      </c>
      <c r="H72" s="18" t="s">
        <v>286</v>
      </c>
    </row>
    <row r="73" spans="1:8" ht="14.25" customHeight="1">
      <c r="A73" s="19" t="s">
        <v>259</v>
      </c>
      <c r="B73" s="19" t="s">
        <v>195</v>
      </c>
      <c r="C73" s="19" t="s">
        <v>260</v>
      </c>
      <c r="D73" s="19" t="s">
        <v>157</v>
      </c>
      <c r="E73" s="19" t="s">
        <v>158</v>
      </c>
      <c r="F73" s="16">
        <v>43201</v>
      </c>
      <c r="G73" s="19" t="s">
        <v>38</v>
      </c>
      <c r="H73" s="20" t="s">
        <v>287</v>
      </c>
    </row>
    <row r="74" spans="1:8" ht="14.25" customHeight="1">
      <c r="A74" s="17" t="s">
        <v>261</v>
      </c>
      <c r="B74" s="17" t="s">
        <v>215</v>
      </c>
      <c r="C74" s="17" t="s">
        <v>262</v>
      </c>
      <c r="D74" s="17" t="s">
        <v>161</v>
      </c>
      <c r="E74" s="17" t="s">
        <v>162</v>
      </c>
      <c r="F74" s="15">
        <v>70112</v>
      </c>
      <c r="G74" s="17" t="s">
        <v>21</v>
      </c>
      <c r="H74" s="18" t="s">
        <v>288</v>
      </c>
    </row>
    <row r="75" spans="1:8" ht="14.25" customHeight="1">
      <c r="A75" s="19" t="s">
        <v>263</v>
      </c>
      <c r="B75" s="19" t="s">
        <v>217</v>
      </c>
      <c r="C75" s="19" t="s">
        <v>264</v>
      </c>
      <c r="D75" s="19" t="s">
        <v>166</v>
      </c>
      <c r="E75" s="19" t="s">
        <v>167</v>
      </c>
      <c r="F75" s="16">
        <v>96801</v>
      </c>
      <c r="G75" s="19" t="s">
        <v>38</v>
      </c>
      <c r="H75" s="20" t="s">
        <v>289</v>
      </c>
    </row>
    <row r="76" spans="1:8" ht="14.25" customHeight="1">
      <c r="A76" s="17" t="s">
        <v>265</v>
      </c>
      <c r="B76" s="17" t="s">
        <v>192</v>
      </c>
      <c r="C76" s="17" t="s">
        <v>266</v>
      </c>
      <c r="D76" s="17" t="s">
        <v>170</v>
      </c>
      <c r="E76" s="17" t="s">
        <v>139</v>
      </c>
      <c r="F76" s="15">
        <v>38101</v>
      </c>
      <c r="G76" s="17" t="s">
        <v>38</v>
      </c>
      <c r="H76" s="18" t="s">
        <v>290</v>
      </c>
    </row>
    <row r="77" spans="1:8" ht="14.25" customHeight="1">
      <c r="A77" s="19" t="s">
        <v>122</v>
      </c>
      <c r="B77" s="19" t="s">
        <v>220</v>
      </c>
      <c r="C77" s="19" t="s">
        <v>267</v>
      </c>
      <c r="D77" s="19" t="s">
        <v>31</v>
      </c>
      <c r="E77" s="19" t="s">
        <v>32</v>
      </c>
      <c r="F77" s="16">
        <v>78701</v>
      </c>
      <c r="G77" s="19" t="s">
        <v>38</v>
      </c>
      <c r="H77" s="20" t="s">
        <v>291</v>
      </c>
    </row>
    <row r="78" spans="1:8" ht="14.25" customHeight="1">
      <c r="A78" s="17" t="s">
        <v>268</v>
      </c>
      <c r="B78" s="17" t="s">
        <v>223</v>
      </c>
      <c r="C78" s="17" t="s">
        <v>269</v>
      </c>
      <c r="D78" s="17" t="s">
        <v>176</v>
      </c>
      <c r="E78" s="17" t="s">
        <v>117</v>
      </c>
      <c r="F78" s="15">
        <v>27601</v>
      </c>
      <c r="G78" s="17" t="s">
        <v>126</v>
      </c>
      <c r="H78" s="18" t="s">
        <v>292</v>
      </c>
    </row>
    <row r="79" spans="1:8" ht="14.25" customHeight="1">
      <c r="A79" s="19" t="s">
        <v>270</v>
      </c>
      <c r="B79" s="19" t="s">
        <v>226</v>
      </c>
      <c r="C79" s="19" t="s">
        <v>271</v>
      </c>
      <c r="D79" s="19" t="s">
        <v>52</v>
      </c>
      <c r="E79" s="19" t="s">
        <v>53</v>
      </c>
      <c r="F79" s="16">
        <v>80201</v>
      </c>
      <c r="G79" s="19" t="s">
        <v>64</v>
      </c>
      <c r="H79" s="20" t="s">
        <v>283</v>
      </c>
    </row>
    <row r="80" spans="1:8" ht="14.25" customHeight="1">
      <c r="A80" s="17" t="s">
        <v>77</v>
      </c>
      <c r="B80" s="17" t="s">
        <v>272</v>
      </c>
      <c r="C80" s="17" t="s">
        <v>273</v>
      </c>
      <c r="D80" s="17" t="s">
        <v>47</v>
      </c>
      <c r="E80" s="17" t="s">
        <v>48</v>
      </c>
      <c r="F80" s="15">
        <v>97201</v>
      </c>
      <c r="G80" s="17" t="s">
        <v>64</v>
      </c>
      <c r="H80" s="18" t="s">
        <v>284</v>
      </c>
    </row>
    <row r="81" spans="1:8" ht="14.25" customHeight="1">
      <c r="A81" s="19" t="s">
        <v>274</v>
      </c>
      <c r="B81" s="19" t="s">
        <v>232</v>
      </c>
      <c r="C81" s="19" t="s">
        <v>275</v>
      </c>
      <c r="D81" s="19" t="s">
        <v>97</v>
      </c>
      <c r="E81" s="19" t="s">
        <v>98</v>
      </c>
      <c r="F81" s="16">
        <v>85001</v>
      </c>
      <c r="G81" s="19" t="s">
        <v>126</v>
      </c>
      <c r="H81" s="20" t="s">
        <v>285</v>
      </c>
    </row>
    <row r="82" spans="1:8" ht="14.25" customHeight="1">
      <c r="A82" s="17" t="s">
        <v>248</v>
      </c>
      <c r="B82" s="17" t="s">
        <v>164</v>
      </c>
      <c r="C82" s="17" t="s">
        <v>276</v>
      </c>
      <c r="D82" s="17" t="s">
        <v>106</v>
      </c>
      <c r="E82" s="17" t="s">
        <v>107</v>
      </c>
      <c r="F82" s="15">
        <v>89101</v>
      </c>
      <c r="G82" s="17" t="s">
        <v>64</v>
      </c>
      <c r="H82" s="18" t="s">
        <v>286</v>
      </c>
    </row>
    <row r="83" spans="1:8" ht="14.25" customHeight="1">
      <c r="A83" s="19" t="s">
        <v>246</v>
      </c>
      <c r="B83" s="19" t="s">
        <v>237</v>
      </c>
      <c r="C83" s="19" t="s">
        <v>277</v>
      </c>
      <c r="D83" s="19" t="s">
        <v>111</v>
      </c>
      <c r="E83" s="19" t="s">
        <v>112</v>
      </c>
      <c r="F83" s="16">
        <v>48201</v>
      </c>
      <c r="G83" s="19" t="s">
        <v>126</v>
      </c>
      <c r="H83" s="20" t="s">
        <v>287</v>
      </c>
    </row>
    <row r="84" spans="1:8" ht="14.25" customHeight="1">
      <c r="A84" s="17" t="s">
        <v>231</v>
      </c>
      <c r="B84" s="17" t="s">
        <v>174</v>
      </c>
      <c r="C84" s="17" t="s">
        <v>278</v>
      </c>
      <c r="D84" s="17" t="s">
        <v>116</v>
      </c>
      <c r="E84" s="17" t="s">
        <v>117</v>
      </c>
      <c r="F84" s="15">
        <v>28201</v>
      </c>
      <c r="G84" s="17" t="s">
        <v>21</v>
      </c>
      <c r="H84" s="18" t="s">
        <v>288</v>
      </c>
    </row>
    <row r="85" spans="1:8" ht="14.25" customHeight="1">
      <c r="A85" s="19" t="s">
        <v>239</v>
      </c>
      <c r="B85" s="19" t="s">
        <v>178</v>
      </c>
      <c r="C85" s="19" t="s">
        <v>279</v>
      </c>
      <c r="D85" s="19" t="s">
        <v>121</v>
      </c>
      <c r="E85" s="19" t="s">
        <v>32</v>
      </c>
      <c r="F85" s="16">
        <v>78201</v>
      </c>
      <c r="G85" s="19" t="s">
        <v>27</v>
      </c>
      <c r="H85" s="20" t="s">
        <v>289</v>
      </c>
    </row>
    <row r="86" spans="1:8" ht="14.25" customHeight="1">
      <c r="A86" s="17" t="s">
        <v>225</v>
      </c>
      <c r="B86" s="17" t="s">
        <v>244</v>
      </c>
      <c r="C86" s="17" t="s">
        <v>280</v>
      </c>
      <c r="D86" s="17" t="s">
        <v>125</v>
      </c>
      <c r="E86" s="17" t="s">
        <v>63</v>
      </c>
      <c r="F86" s="15">
        <v>32801</v>
      </c>
      <c r="G86" s="17" t="s">
        <v>126</v>
      </c>
      <c r="H86" s="18" t="s">
        <v>290</v>
      </c>
    </row>
    <row r="87" spans="1:8" ht="14.25" customHeight="1">
      <c r="A87" s="19" t="s">
        <v>253</v>
      </c>
      <c r="B87" s="19" t="s">
        <v>198</v>
      </c>
      <c r="C87" s="19" t="s">
        <v>281</v>
      </c>
      <c r="D87" s="19" t="s">
        <v>130</v>
      </c>
      <c r="E87" s="19" t="s">
        <v>131</v>
      </c>
      <c r="F87" s="16">
        <v>55401</v>
      </c>
      <c r="G87" s="19" t="s">
        <v>64</v>
      </c>
      <c r="H87" s="20" t="s">
        <v>291</v>
      </c>
    </row>
    <row r="88" spans="1:8" ht="14.25" customHeight="1">
      <c r="A88" s="17" t="s">
        <v>255</v>
      </c>
      <c r="B88" s="17" t="s">
        <v>201</v>
      </c>
      <c r="C88" s="17" t="s">
        <v>282</v>
      </c>
      <c r="D88" s="17" t="s">
        <v>135</v>
      </c>
      <c r="E88" s="17" t="s">
        <v>63</v>
      </c>
      <c r="F88" s="15">
        <v>33601</v>
      </c>
      <c r="G88" s="17" t="s">
        <v>64</v>
      </c>
      <c r="H88" s="18" t="s">
        <v>292</v>
      </c>
    </row>
    <row r="89" spans="1:8" ht="14.25" customHeight="1">
      <c r="C89" t="e" cm="1">
        <f t="array" ref="C89">ch</f>
        <v>#NAME?</v>
      </c>
    </row>
    <row r="90" spans="1:8" ht="14.25" customHeight="1"/>
    <row r="91" spans="1:8" ht="14.25" customHeight="1"/>
    <row r="92" spans="1:8" ht="14.25" customHeight="1"/>
    <row r="93" spans="1:8" ht="14.25" customHeight="1"/>
    <row r="94" spans="1:8" ht="14.25" customHeight="1"/>
    <row r="95" spans="1:8" ht="14.25" customHeight="1"/>
    <row r="96" spans="1:8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5C55A-8CA8-475A-811C-2076557AA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</vt:lpstr>
      <vt:lpstr>Customers_1</vt:lpstr>
      <vt:lpstr>Customers_2</vt:lpstr>
      <vt:lpstr>All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Success Oluwalusi</cp:lastModifiedBy>
  <dcterms:created xsi:type="dcterms:W3CDTF">2024-02-21T10:41:54Z</dcterms:created>
  <dcterms:modified xsi:type="dcterms:W3CDTF">2024-11-03T17:25:07Z</dcterms:modified>
</cp:coreProperties>
</file>