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ff\OneDrive\Documents\ISA 401\Project\"/>
    </mc:Choice>
  </mc:AlternateContent>
  <bookViews>
    <workbookView xWindow="0" yWindow="0" windowWidth="20520" windowHeight="10988"/>
  </bookViews>
  <sheets>
    <sheet name="NBA" sheetId="1" r:id="rId1"/>
    <sheet name="coaches" sheetId="7" r:id="rId2"/>
    <sheet name="summary" sheetId="8" r:id="rId3"/>
    <sheet name="Sheet4" sheetId="4" r:id="rId4"/>
  </sheets>
  <definedNames>
    <definedName name="_xlnm._FilterDatabase" localSheetId="1" hidden="1">coaches!$A$1:$N$1</definedName>
  </definedNames>
  <calcPr calcId="171027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<sst xmlns="http://schemas.openxmlformats.org/spreadsheetml/2006/main" count="3073" uniqueCount="259">
  <si>
    <t>Year</t>
  </si>
  <si>
    <t>Eastern</t>
  </si>
  <si>
    <t>Detroit Pistons </t>
  </si>
  <si>
    <t>Chicago Bulls </t>
  </si>
  <si>
    <t>Houston Rockets </t>
  </si>
  <si>
    <t>San Antonio Spurs </t>
  </si>
  <si>
    <t>Los Angeles Lakers </t>
  </si>
  <si>
    <t>Miami Heat </t>
  </si>
  <si>
    <t>Boston Celtics </t>
  </si>
  <si>
    <t>Dallas Mavericks </t>
  </si>
  <si>
    <t>Golden State Warriors </t>
  </si>
  <si>
    <t>Cleveland Cavaliers </t>
  </si>
  <si>
    <t>Winning Team</t>
  </si>
  <si>
    <t>Winning Team Conference</t>
  </si>
  <si>
    <t>Loosing Team</t>
  </si>
  <si>
    <t>Portland Trail Blazers </t>
  </si>
  <si>
    <t>Phoenix Suns </t>
  </si>
  <si>
    <t>New York Knicks </t>
  </si>
  <si>
    <t>Orlando Magic </t>
  </si>
  <si>
    <t>Seattle SuperSonics </t>
  </si>
  <si>
    <t>Utah Jazz </t>
  </si>
  <si>
    <t>Indiana Pacers </t>
  </si>
  <si>
    <t>Philadelphia 76ers </t>
  </si>
  <si>
    <t>New Jersey Nets </t>
  </si>
  <si>
    <t>Oklahoma City Thunder </t>
  </si>
  <si>
    <t>Western</t>
  </si>
  <si>
    <t>W</t>
  </si>
  <si>
    <t>Season</t>
  </si>
  <si>
    <t>2015-16</t>
  </si>
  <si>
    <t>2013-14</t>
  </si>
  <si>
    <t>2012-13</t>
  </si>
  <si>
    <t>2011-12</t>
  </si>
  <si>
    <t>2007-08</t>
  </si>
  <si>
    <t>2006-07</t>
  </si>
  <si>
    <t>1995-96</t>
  </si>
  <si>
    <t>1992-93</t>
  </si>
  <si>
    <t>1986-87</t>
  </si>
  <si>
    <t>1984-85</t>
  </si>
  <si>
    <t>1983-84</t>
  </si>
  <si>
    <t>2016-17</t>
  </si>
  <si>
    <t>2010-11</t>
  </si>
  <si>
    <t>2008-09</t>
  </si>
  <si>
    <t>2004-05</t>
  </si>
  <si>
    <t>2002-03</t>
  </si>
  <si>
    <t>2001-02</t>
  </si>
  <si>
    <t>1987-88</t>
  </si>
  <si>
    <t>1989-90</t>
  </si>
  <si>
    <t>1988-89</t>
  </si>
  <si>
    <t>2014-15</t>
  </si>
  <si>
    <t>1997-98</t>
  </si>
  <si>
    <t>1996-97</t>
  </si>
  <si>
    <t>2005-06</t>
  </si>
  <si>
    <t>1999-00</t>
  </si>
  <si>
    <t>1998-99</t>
  </si>
  <si>
    <t>1985-86</t>
  </si>
  <si>
    <t>2009-10</t>
  </si>
  <si>
    <t>2000-01</t>
  </si>
  <si>
    <t>1991-92</t>
  </si>
  <si>
    <t>2003-04</t>
  </si>
  <si>
    <t>1993-94</t>
  </si>
  <si>
    <t>1990-91</t>
  </si>
  <si>
    <t>1994-95</t>
  </si>
  <si>
    <t>1982-83</t>
  </si>
  <si>
    <t>1981-82</t>
  </si>
  <si>
    <t>1980-81</t>
  </si>
  <si>
    <t>1979-80</t>
  </si>
  <si>
    <t>1978-79</t>
  </si>
  <si>
    <t>1977-78</t>
  </si>
  <si>
    <t>1976-77</t>
  </si>
  <si>
    <t>1975-76</t>
  </si>
  <si>
    <t>School</t>
  </si>
  <si>
    <t>Conf</t>
  </si>
  <si>
    <t>G</t>
  </si>
  <si>
    <t>L</t>
  </si>
  <si>
    <t>W-L%</t>
  </si>
  <si>
    <t>SRS</t>
  </si>
  <si>
    <t>SOS</t>
  </si>
  <si>
    <t>AP Pre</t>
  </si>
  <si>
    <t>AP High</t>
  </si>
  <si>
    <t>AP Final</t>
  </si>
  <si>
    <t>Notes</t>
  </si>
  <si>
    <t>Duke</t>
  </si>
  <si>
    <t>ACC</t>
  </si>
  <si>
    <t>NCAA Tournament</t>
  </si>
  <si>
    <t>NCAA Tournament; Conf. Tournament Champion</t>
  </si>
  <si>
    <t>NCAA Tournament; Conf. Tournament Champion; NCAA FF</t>
  </si>
  <si>
    <t>NCAA Tournament; NCAA FF</t>
  </si>
  <si>
    <t>Army</t>
  </si>
  <si>
    <t>Ind</t>
  </si>
  <si>
    <t>ECACM</t>
  </si>
  <si>
    <t>NCAA Tournament; Reg. Season Champion; Conf. Tournament Champion; NCAA FF</t>
  </si>
  <si>
    <t>NCAA Tournament; Reg. Season Champion; NCAA FF; NCAA Champion</t>
  </si>
  <si>
    <t>NCAA Tournament; Reg. Season Champion; Conf. Tournament Champion; NCAA FF; NCAA Champion</t>
  </si>
  <si>
    <t>NCAA Tournament; Reg. Season Champion; NCAA FF</t>
  </si>
  <si>
    <t>NCAA Tournament; Reg. Season Champion</t>
  </si>
  <si>
    <t>NCAA Tournament; Reg. Season Champion; Conf. Tournament Champion</t>
  </si>
  <si>
    <t>NCAA Tournament; NCAA FF; NCAA Champion</t>
  </si>
  <si>
    <t>Mike Krzyzewski</t>
  </si>
  <si>
    <t>Jim Boeheim</t>
  </si>
  <si>
    <t>Syracuse</t>
  </si>
  <si>
    <t>Big East</t>
  </si>
  <si>
    <t>Conf. Tournament Champion</t>
  </si>
  <si>
    <t>NCAA Tournament; Conf. Tournament Champion; Overall W-L adjusted to 12-7</t>
  </si>
  <si>
    <t>NCAA Tournament; Conf. Tournament Champion; Overall W-L adjusted to 0-12</t>
  </si>
  <si>
    <t>Overall W-L adjusted to 2-11</t>
  </si>
  <si>
    <t>NCAA Tournament; Overall W-L adjusted to 20-8</t>
  </si>
  <si>
    <t>NCAA Tournament; Reg. Season Champion; Overall W-L adjusted to 0-3</t>
  </si>
  <si>
    <t>Bob Knight</t>
  </si>
  <si>
    <t>1965-66</t>
  </si>
  <si>
    <t>1966-67</t>
  </si>
  <si>
    <t>1967-68</t>
  </si>
  <si>
    <t>1968-69</t>
  </si>
  <si>
    <t>1969-70</t>
  </si>
  <si>
    <t>1970-71</t>
  </si>
  <si>
    <t>1971-72</t>
  </si>
  <si>
    <t>Indiana</t>
  </si>
  <si>
    <t>Big Ten</t>
  </si>
  <si>
    <t>1972-73</t>
  </si>
  <si>
    <t>1973-74</t>
  </si>
  <si>
    <t>Reg. Season Champion</t>
  </si>
  <si>
    <t>1974-75</t>
  </si>
  <si>
    <t>Overall W-L adjusted to 16-11</t>
  </si>
  <si>
    <t>NIT Champ</t>
  </si>
  <si>
    <t>NCAA Tournament; Overall W-L adjusted to 20-11</t>
  </si>
  <si>
    <t>Texas Tech</t>
  </si>
  <si>
    <t>Big 12</t>
  </si>
  <si>
    <t>Dean Smith</t>
  </si>
  <si>
    <t>1961-62</t>
  </si>
  <si>
    <t>North Carolina</t>
  </si>
  <si>
    <t>1962-63</t>
  </si>
  <si>
    <t>1963-64</t>
  </si>
  <si>
    <t>1964-65</t>
  </si>
  <si>
    <t>NIT Champ; Reg. Season Champion</t>
  </si>
  <si>
    <t>Northeastern</t>
  </si>
  <si>
    <t>ECACN</t>
  </si>
  <si>
    <t>Connecticut</t>
  </si>
  <si>
    <t>NCAA Tournament; Reg. Season Champion; Conf. Tournament Champion; Overall W-L adjusted to 30-2</t>
  </si>
  <si>
    <t>NCAA Tournament; Conf. Tournament Champion; NCAA FF; NCAA Champion</t>
  </si>
  <si>
    <t>Jim Calhoun</t>
  </si>
  <si>
    <t>Adolph Rupp</t>
  </si>
  <si>
    <t>1930-31</t>
  </si>
  <si>
    <t>Kentucky</t>
  </si>
  <si>
    <t>Southern</t>
  </si>
  <si>
    <t>1931-32</t>
  </si>
  <si>
    <t>1932-33</t>
  </si>
  <si>
    <t>SEC</t>
  </si>
  <si>
    <t>Helms Foundation Champ; Reg. Season Champion; Conf. Tournament Champion</t>
  </si>
  <si>
    <t>1933-34</t>
  </si>
  <si>
    <t>1934-35</t>
  </si>
  <si>
    <t>1935-36</t>
  </si>
  <si>
    <t>1936-37</t>
  </si>
  <si>
    <t>Reg. Season Champion; Conf. Tournament Champion</t>
  </si>
  <si>
    <t>1937-38</t>
  </si>
  <si>
    <t>1938-39</t>
  </si>
  <si>
    <t>1939-40</t>
  </si>
  <si>
    <t>1940-41</t>
  </si>
  <si>
    <t>1941-42</t>
  </si>
  <si>
    <t>1942-43</t>
  </si>
  <si>
    <t>1943-44</t>
  </si>
  <si>
    <t>1944-45</t>
  </si>
  <si>
    <t>1945-46</t>
  </si>
  <si>
    <t>NIT Champ; Reg. Season Champion; Conf. Tournament Champion</t>
  </si>
  <si>
    <t>1946-47</t>
  </si>
  <si>
    <t>1947-48</t>
  </si>
  <si>
    <t>Helms Foundation Champ; NCAA Tournament; Reg. Season Champion; Conf. Tournament Champion; NCAA FF; NCAA Champion</t>
  </si>
  <si>
    <t>1948-49</t>
  </si>
  <si>
    <t>1949-50</t>
  </si>
  <si>
    <t>1950-51</t>
  </si>
  <si>
    <t>1951-52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</si>
  <si>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</si>
  <si>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</si>
  <si>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</si>
  <si>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</si>
  <si>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</si>
  <si>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</si>
  <si>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</si>
  <si>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</si>
  <si>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Kansas</t>
  </si>
  <si>
    <t>Big 8</t>
  </si>
  <si>
    <t>Roy Williams</t>
  </si>
  <si>
    <t>Eddie Sutton</t>
  </si>
  <si>
    <t>Creighton</t>
  </si>
  <si>
    <t>Arkansas</t>
  </si>
  <si>
    <t>SWC</t>
  </si>
  <si>
    <t>NCAA Tournament; Reg. Season Champion; Conf. Tournament Champion; Overall W-L adjusted to 25-5</t>
  </si>
  <si>
    <t>Oklahoma State</t>
  </si>
  <si>
    <t>San Francisco</t>
  </si>
  <si>
    <t>WCC</t>
  </si>
  <si>
    <t>Lefty Driesell</t>
  </si>
  <si>
    <t>Davidson</t>
  </si>
  <si>
    <t>Maryland</t>
  </si>
  <si>
    <t>James Madison</t>
  </si>
  <si>
    <t>CAA</t>
  </si>
  <si>
    <t>Georgia State</t>
  </si>
  <si>
    <t>A-Sun</t>
  </si>
  <si>
    <t>Long Beach State</t>
  </si>
  <si>
    <t>PCAA</t>
  </si>
  <si>
    <t>Iowa</t>
  </si>
  <si>
    <t>Overall W-L adjusted to 20-7</t>
  </si>
  <si>
    <t>Arizona</t>
  </si>
  <si>
    <t>Pac-10</t>
  </si>
  <si>
    <t>NCAA Tournament; Overall W-L adjusted to 24-7</t>
  </si>
  <si>
    <t>NCAA Tournament; Overall W-L adjusted to 27-6</t>
  </si>
  <si>
    <t>NCAA Tournament; Overall W-L adjusted to 22-6</t>
  </si>
  <si>
    <t>Lute Olson</t>
  </si>
  <si>
    <t>Coach</t>
  </si>
  <si>
    <t>Hardin-Simmons</t>
  </si>
  <si>
    <t>New Mexico State</t>
  </si>
  <si>
    <t>MVC</t>
  </si>
  <si>
    <t>Illinois</t>
  </si>
  <si>
    <t>Overall W-L adjusted to 16-14</t>
  </si>
  <si>
    <t>Big West</t>
  </si>
  <si>
    <t>Overall W-L adjusted to 0-0</t>
  </si>
  <si>
    <t>Sun Belt</t>
  </si>
  <si>
    <t>Not eligible for conference championship</t>
  </si>
  <si>
    <t>Lou Henson</t>
  </si>
  <si>
    <t>Rick Pitino</t>
  </si>
  <si>
    <t>Hawaii</t>
  </si>
  <si>
    <t>Boston University</t>
  </si>
  <si>
    <t>Providence</t>
  </si>
  <si>
    <t>Not eligible for conference tournament</t>
  </si>
  <si>
    <t>Louisville</t>
  </si>
  <si>
    <t>CUSA</t>
  </si>
  <si>
    <t>AAC</t>
  </si>
  <si>
    <t>Hardin-Simmons-nm</t>
  </si>
  <si>
    <t>Gonzaga</t>
  </si>
  <si>
    <t>Mark Few</t>
  </si>
  <si>
    <t>http://www.sports-reference.com/cbb/leaders/wins-coach-yearly.html</t>
  </si>
  <si>
    <t>Hofstra</t>
  </si>
  <si>
    <t>NAC</t>
  </si>
  <si>
    <t>AEC</t>
  </si>
  <si>
    <t>Villanova</t>
  </si>
  <si>
    <t>Jay Wright</t>
  </si>
  <si>
    <t>Butler</t>
  </si>
  <si>
    <t>MW Coll</t>
  </si>
  <si>
    <t>Xavier</t>
  </si>
  <si>
    <t>A-10</t>
  </si>
  <si>
    <t>Ohio State</t>
  </si>
  <si>
    <t>Thad Matta</t>
  </si>
  <si>
    <t>Oral Roberts</t>
  </si>
  <si>
    <t>Tulsa</t>
  </si>
  <si>
    <t>WAC</t>
  </si>
  <si>
    <t>Bill Self</t>
  </si>
  <si>
    <t>Row Labels</t>
  </si>
  <si>
    <t>Sum of W</t>
  </si>
  <si>
    <t>Billy Donovan</t>
  </si>
  <si>
    <t>Marshall</t>
  </si>
  <si>
    <t>Florida</t>
  </si>
  <si>
    <t>Bruce Weber</t>
  </si>
  <si>
    <t>Southern Illinois</t>
  </si>
  <si>
    <t>Kansas State</t>
  </si>
  <si>
    <t>Tubby Smith</t>
  </si>
  <si>
    <t>Georgia</t>
  </si>
  <si>
    <t>Minnesota</t>
  </si>
  <si>
    <t>Memphis</t>
  </si>
  <si>
    <t>Bo Ryan</t>
  </si>
  <si>
    <t>Milwaukee</t>
  </si>
  <si>
    <t>Wisconsin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</si>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</sst>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0" fontId="0" fillId="0" borderId="0" xfId="0" pivotButt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Leffelman" refreshedDate="42863.724852430554" createdVersion="6" refreshedVersion="6" minRefreshableVersion="3" recordCount="622">
  <cacheSource type="worksheet">
    <worksheetSource ref="A1:N623" sheet="coaches"/>
  </cacheSource>
  <cacheFields count="14">
    <cacheField name="Coach" numFmtId="0">
      <sharedItems count="20">
        <s v="Bill Self"/>
        <s v="Jay Wright"/>
        <s v="Jim Boeheim"/>
        <s v="Mark Few"/>
        <s v="Mike Krzyzewski"/>
        <s v="Rick Pitino"/>
        <s v="Roy Williams"/>
        <s v="Thad Matta"/>
        <s v="Jim Calhoun"/>
        <s v="Bob Knight"/>
        <s v="Eddie Sutton"/>
        <s v="Lute Olson"/>
        <s v="Lou Henson"/>
        <s v="Lefty Driesell"/>
        <s v="Dean Smith"/>
        <s v="Adolph Rupp"/>
        <s v="Billy Donovan"/>
        <s v="Bruce Weber"/>
        <s v="Tubby Smith"/>
        <s v="Bo Ryan"/>
      </sharedItems>
    </cacheField>
    <cacheField name="Season" numFmtId="0">
      <sharedItems count="86">
        <s v="2016-17"/>
        <s v="2015-16"/>
        <s v="2014-15"/>
        <s v="2013-14"/>
        <s v="2012-13"/>
        <s v="2011-12"/>
        <s v="2010-11"/>
        <s v="2009-10"/>
        <s v="2008-09"/>
        <s v="2007-08"/>
        <s v="2006-07"/>
        <s v="2005-06"/>
        <s v="2004-05"/>
        <s v="2003-04"/>
        <s v="2002-03"/>
        <s v="2001-02"/>
        <s v="2000-01"/>
        <s v="1999-00"/>
        <s v="1998-99"/>
        <s v="1997-98"/>
        <s v="1996-97"/>
        <s v="1995-96"/>
        <s v="1994-95"/>
        <s v="1993-94"/>
        <s v="1992-93"/>
        <s v="1991-92"/>
        <s v="1990-91"/>
        <s v="1989-90"/>
        <s v="1988-89"/>
        <s v="1987-88"/>
        <s v="1986-87"/>
        <s v="1985-86"/>
        <s v="1984-85"/>
        <s v="1983-84"/>
        <s v="1982-83"/>
        <s v="1981-82"/>
        <s v="1980-81"/>
        <s v="1979-80"/>
        <s v="1978-79"/>
        <s v="1977-78"/>
        <s v="1976-77"/>
        <s v="1975-76"/>
        <s v="1974-75"/>
        <s v="1973-74"/>
        <s v="1972-73"/>
        <s v="1971-72"/>
        <s v="1970-71"/>
        <s v="1969-70"/>
        <s v="1968-69"/>
        <s v="1967-68"/>
        <s v="1966-67"/>
        <s v="1965-66"/>
        <s v="1964-65"/>
        <s v="1963-64"/>
        <s v="1962-63"/>
        <s v="1961-62"/>
        <s v="1960-61"/>
        <s v="1959-60"/>
        <s v="1958-59"/>
        <s v="1957-58"/>
        <s v="1956-57"/>
        <s v="1955-56"/>
        <s v="1954-55"/>
        <s v="1953-54"/>
        <s v="1951-52"/>
        <s v="1950-51"/>
        <s v="1949-50"/>
        <s v="1948-49"/>
        <s v="1947-48"/>
        <s v="1946-47"/>
        <s v="1945-46"/>
        <s v="1944-45"/>
        <s v="1943-44"/>
        <s v="1942-43"/>
        <s v="1941-42"/>
        <s v="1940-41"/>
        <s v="1939-40"/>
        <s v="1938-39"/>
        <s v="1937-38"/>
        <s v="1936-37"/>
        <s v="1935-36"/>
        <s v="1934-35"/>
        <s v="1933-34"/>
        <s v="1932-33"/>
        <s v="1931-32"/>
        <s v="1930-31"/>
      </sharedItems>
    </cacheField>
    <cacheField name="School" numFmtId="0">
      <sharedItems/>
    </cacheField>
    <cacheField name="Conf" numFmtId="0">
      <sharedItems/>
    </cacheField>
    <cacheField name="G" numFmtId="0">
      <sharedItems containsSemiMixedTypes="0" containsString="0" containsNumber="1" containsInteger="1" minValue="6" maxValue="41"/>
    </cacheField>
    <cacheField name="W" numFmtId="0">
      <sharedItems containsSemiMixedTypes="0" containsString="0" containsNumber="1" containsInteger="1" minValue="2" maxValue="37" count="34">
        <n v="31"/>
        <n v="32"/>
        <n v="19"/>
        <n v="37"/>
        <n v="28"/>
        <n v="25"/>
        <n v="33"/>
        <n v="17"/>
        <n v="35"/>
        <n v="23"/>
        <n v="21"/>
        <n v="27"/>
        <n v="18"/>
        <n v="26"/>
        <n v="24"/>
        <n v="29"/>
        <n v="20"/>
        <n v="30"/>
        <n v="13"/>
        <n v="34"/>
        <n v="22"/>
        <n v="12"/>
        <n v="6"/>
        <n v="36"/>
        <n v="15"/>
        <n v="4"/>
        <n v="14"/>
        <n v="16"/>
        <n v="9"/>
        <n v="10"/>
        <n v="11"/>
        <n v="2"/>
        <n v="8"/>
        <n v="7"/>
      </sharedItems>
    </cacheField>
    <cacheField name="L" numFmtId="0">
      <sharedItems containsSemiMixedTypes="0" containsString="0" containsNumber="1" containsInteger="1" minValue="0" maxValue="21"/>
    </cacheField>
    <cacheField name="W-L%" numFmtId="0">
      <sharedItems containsSemiMixedTypes="0" containsString="0" containsNumber="1" minValue="0.222" maxValue="1"/>
    </cacheField>
    <cacheField name="SRS" numFmtId="0">
      <sharedItems containsString="0" containsBlank="1" containsNumber="1" minValue="-15.8" maxValue="34.799999999999997"/>
    </cacheField>
    <cacheField name="SOS" numFmtId="0">
      <sharedItems containsString="0" containsBlank="1" containsNumber="1" minValue="-10.38" maxValue="13.01"/>
    </cacheField>
    <cacheField name="AP Pre" numFmtId="0">
      <sharedItems containsString="0" containsBlank="1" containsNumber="1" containsInteger="1" minValue="1" maxValue="25"/>
    </cacheField>
    <cacheField name="AP High" numFmtId="0">
      <sharedItems containsString="0" containsBlank="1" containsNumber="1" containsInteger="1" minValue="1" maxValue="25"/>
    </cacheField>
    <cacheField name="AP Final" numFmtId="0">
      <sharedItems containsString="0" containsBlank="1" containsNumber="1" containsInteger="1" minValue="1" maxValue="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2">
  <r>
    <x v="0"/>
    <x v="0"/>
    <s v="Kansas"/>
    <s v="Big 12"/>
    <n v="36"/>
    <x v="0"/>
    <n v="5"/>
    <n v="0.86099999999999999"/>
    <n v="23.53"/>
    <n v="12.23"/>
    <n v="3"/>
    <n v="1"/>
    <n v="3"/>
    <s v="NCAA Tournament; Reg. Season Champion"/>
  </r>
  <r>
    <x v="1"/>
    <x v="0"/>
    <s v="Villanova"/>
    <s v="Big East"/>
    <n v="36"/>
    <x v="1"/>
    <n v="4"/>
    <n v="0.88900000000000001"/>
    <n v="23.8"/>
    <n v="9.2799999999999994"/>
    <n v="4"/>
    <n v="1"/>
    <n v="1"/>
    <s v="NCAA Tournament; Reg. Season Champion; Conf. Tournament Champion"/>
  </r>
  <r>
    <x v="2"/>
    <x v="0"/>
    <s v="Syracuse"/>
    <s v="ACC"/>
    <n v="34"/>
    <x v="2"/>
    <n v="15"/>
    <n v="0.55900000000000005"/>
    <n v="13.7"/>
    <n v="8.4700000000000006"/>
    <n v="19"/>
    <n v="18"/>
    <m/>
    <m/>
  </r>
  <r>
    <x v="3"/>
    <x v="0"/>
    <s v="Gonzaga"/>
    <s v="WCC"/>
    <n v="39"/>
    <x v="3"/>
    <n v="2"/>
    <n v="0.94899999999999995"/>
    <n v="25.26"/>
    <n v="4.13"/>
    <n v="14"/>
    <n v="1"/>
    <n v="2"/>
    <s v="NCAA Tournament; Reg. Season Champion; Conf. Tournament Champion; NCAA FF"/>
  </r>
  <r>
    <x v="4"/>
    <x v="0"/>
    <s v="Duke"/>
    <s v="ACC"/>
    <n v="37"/>
    <x v="4"/>
    <n v="9"/>
    <n v="0.75700000000000001"/>
    <n v="21.56"/>
    <n v="10.91"/>
    <n v="1"/>
    <n v="1"/>
    <n v="7"/>
    <s v="NCAA Tournament; Conf. Tournament Champion"/>
  </r>
  <r>
    <x v="5"/>
    <x v="0"/>
    <s v="Louisville"/>
    <s v="ACC"/>
    <n v="34"/>
    <x v="5"/>
    <n v="9"/>
    <n v="0.73499999999999999"/>
    <n v="22.47"/>
    <n v="11.15"/>
    <n v="13"/>
    <n v="4"/>
    <n v="10"/>
    <s v="NCAA Tournament"/>
  </r>
  <r>
    <x v="6"/>
    <x v="0"/>
    <s v="North Carolina"/>
    <s v="ACC"/>
    <n v="40"/>
    <x v="6"/>
    <n v="7"/>
    <n v="0.82499999999999996"/>
    <n v="24.84"/>
    <n v="11.76"/>
    <n v="6"/>
    <n v="3"/>
    <n v="6"/>
    <s v="NCAA Tournament; Reg. Season Champion; NCAA FF; NCAA Champion"/>
  </r>
  <r>
    <x v="7"/>
    <x v="0"/>
    <s v="Ohio State"/>
    <s v="Big Ten"/>
    <n v="32"/>
    <x v="7"/>
    <n v="15"/>
    <n v="0.53100000000000003"/>
    <n v="10.31"/>
    <n v="7.28"/>
    <m/>
    <m/>
    <m/>
    <m/>
  </r>
  <r>
    <x v="0"/>
    <x v="1"/>
    <s v="Kansas"/>
    <s v="Big 12"/>
    <n v="38"/>
    <x v="6"/>
    <n v="5"/>
    <n v="0.86799999999999999"/>
    <n v="23.87"/>
    <n v="11.22"/>
    <n v="4"/>
    <n v="1"/>
    <n v="1"/>
    <s v="NCAA Tournament; Reg. Season Champion; Conf. Tournament Champion"/>
  </r>
  <r>
    <x v="1"/>
    <x v="1"/>
    <s v="Villanova"/>
    <s v="Big East"/>
    <n v="40"/>
    <x v="8"/>
    <n v="5"/>
    <n v="0.875"/>
    <n v="24.08"/>
    <n v="9.7100000000000009"/>
    <n v="11"/>
    <n v="1"/>
    <n v="6"/>
    <s v="NCAA Tournament; Reg. Season Champion; NCAA FF; NCAA Champion"/>
  </r>
  <r>
    <x v="2"/>
    <x v="1"/>
    <s v="Syracuse"/>
    <s v="ACC"/>
    <n v="28"/>
    <x v="2"/>
    <n v="9"/>
    <n v="0.67900000000000005"/>
    <n v="14.62"/>
    <n v="9.75"/>
    <m/>
    <n v="14"/>
    <m/>
    <s v="NCAA Tournament; NCAA FF"/>
  </r>
  <r>
    <x v="3"/>
    <x v="1"/>
    <s v="Gonzaga"/>
    <s v="WCC"/>
    <n v="36"/>
    <x v="4"/>
    <n v="8"/>
    <n v="0.77800000000000002"/>
    <n v="16.920000000000002"/>
    <n v="4.2300000000000004"/>
    <n v="9"/>
    <n v="9"/>
    <m/>
    <s v="NCAA Tournament; Reg. Season Champion; Conf. Tournament Champion"/>
  </r>
  <r>
    <x v="4"/>
    <x v="1"/>
    <s v="Duke"/>
    <s v="ACC"/>
    <n v="36"/>
    <x v="5"/>
    <n v="11"/>
    <n v="0.69399999999999995"/>
    <n v="19.23"/>
    <n v="10.59"/>
    <n v="5"/>
    <n v="5"/>
    <n v="19"/>
    <s v="NCAA Tournament"/>
  </r>
  <r>
    <x v="5"/>
    <x v="1"/>
    <s v="Louisville"/>
    <s v="ACC"/>
    <n v="31"/>
    <x v="9"/>
    <n v="8"/>
    <n v="0.74199999999999999"/>
    <n v="21.57"/>
    <n v="7.74"/>
    <m/>
    <n v="11"/>
    <n v="16"/>
    <m/>
  </r>
  <r>
    <x v="6"/>
    <x v="1"/>
    <s v="North Carolina"/>
    <s v="ACC"/>
    <n v="40"/>
    <x v="6"/>
    <n v="7"/>
    <n v="0.82499999999999996"/>
    <n v="23.44"/>
    <n v="10.69"/>
    <n v="1"/>
    <n v="1"/>
    <n v="3"/>
    <s v="NCAA Tournament; Reg. Season Champion; Conf. Tournament Champion; NCAA FF"/>
  </r>
  <r>
    <x v="7"/>
    <x v="1"/>
    <s v="Ohio State"/>
    <s v="Big Ten"/>
    <n v="35"/>
    <x v="10"/>
    <n v="14"/>
    <n v="0.6"/>
    <n v="9.39"/>
    <n v="7.08"/>
    <m/>
    <m/>
    <m/>
    <m/>
  </r>
  <r>
    <x v="0"/>
    <x v="2"/>
    <s v="Kansas"/>
    <s v="Big 12"/>
    <n v="36"/>
    <x v="11"/>
    <n v="9"/>
    <n v="0.75"/>
    <n v="18.47"/>
    <n v="12.13"/>
    <n v="5"/>
    <n v="5"/>
    <n v="10"/>
    <s v="NCAA Tournament; Reg. Season Champion"/>
  </r>
  <r>
    <x v="1"/>
    <x v="2"/>
    <s v="Villanova"/>
    <s v="Big East"/>
    <n v="36"/>
    <x v="6"/>
    <n v="3"/>
    <n v="0.91700000000000004"/>
    <n v="23.13"/>
    <n v="7.55"/>
    <n v="12"/>
    <n v="2"/>
    <n v="2"/>
    <s v="NCAA Tournament; Reg. Season Champion; Conf. Tournament Champion"/>
  </r>
  <r>
    <x v="2"/>
    <x v="2"/>
    <s v="Syracuse"/>
    <s v="ACC"/>
    <n v="31"/>
    <x v="12"/>
    <n v="13"/>
    <n v="0.58099999999999996"/>
    <n v="11.91"/>
    <n v="7.68"/>
    <n v="23"/>
    <n v="23"/>
    <m/>
    <m/>
  </r>
  <r>
    <x v="3"/>
    <x v="2"/>
    <s v="Gonzaga"/>
    <s v="WCC"/>
    <n v="38"/>
    <x v="8"/>
    <n v="3"/>
    <n v="0.92100000000000004"/>
    <n v="21.12"/>
    <n v="5.12"/>
    <n v="13"/>
    <n v="2"/>
    <n v="7"/>
    <s v="NCAA Tournament; Reg. Season Champion; Conf. Tournament Champion"/>
  </r>
  <r>
    <x v="4"/>
    <x v="2"/>
    <s v="Duke"/>
    <s v="ACC"/>
    <n v="39"/>
    <x v="8"/>
    <n v="4"/>
    <n v="0.89700000000000002"/>
    <n v="24.97"/>
    <n v="9.8699999999999992"/>
    <n v="4"/>
    <n v="2"/>
    <n v="4"/>
    <s v="NCAA Tournament; NCAA FF; NCAA Champion"/>
  </r>
  <r>
    <x v="5"/>
    <x v="2"/>
    <s v="Louisville"/>
    <s v="ACC"/>
    <n v="36"/>
    <x v="11"/>
    <n v="9"/>
    <n v="0.75"/>
    <n v="18.12"/>
    <n v="8.98"/>
    <n v="8"/>
    <n v="4"/>
    <n v="17"/>
    <s v="NCAA Tournament"/>
  </r>
  <r>
    <x v="6"/>
    <x v="2"/>
    <s v="North Carolina"/>
    <s v="ACC"/>
    <n v="38"/>
    <x v="13"/>
    <n v="12"/>
    <n v="0.68400000000000005"/>
    <n v="20.63"/>
    <n v="11.76"/>
    <n v="6"/>
    <n v="5"/>
    <n v="15"/>
    <s v="NCAA Tournament"/>
  </r>
  <r>
    <x v="7"/>
    <x v="2"/>
    <s v="Ohio State"/>
    <s v="Big Ten"/>
    <n v="35"/>
    <x v="14"/>
    <n v="11"/>
    <n v="0.68600000000000005"/>
    <n v="19.68"/>
    <n v="7.37"/>
    <n v="20"/>
    <n v="12"/>
    <m/>
    <s v="NCAA Tournament"/>
  </r>
  <r>
    <x v="0"/>
    <x v="3"/>
    <s v="Kansas"/>
    <s v="Big 12"/>
    <n v="35"/>
    <x v="5"/>
    <n v="10"/>
    <n v="0.71399999999999997"/>
    <n v="20.25"/>
    <n v="11.4"/>
    <n v="5"/>
    <n v="2"/>
    <n v="10"/>
    <s v="NCAA Tournament; Reg. Season Champion"/>
  </r>
  <r>
    <x v="1"/>
    <x v="3"/>
    <s v="Villanova"/>
    <s v="Big East"/>
    <n v="34"/>
    <x v="15"/>
    <n v="5"/>
    <n v="0.85299999999999998"/>
    <n v="18.97"/>
    <n v="7.5"/>
    <m/>
    <n v="3"/>
    <n v="6"/>
    <s v="NCAA Tournament; Reg. Season Champion"/>
  </r>
  <r>
    <x v="2"/>
    <x v="3"/>
    <s v="Syracuse"/>
    <s v="ACC"/>
    <n v="34"/>
    <x v="4"/>
    <n v="6"/>
    <n v="0.82399999999999995"/>
    <n v="16.05"/>
    <n v="7.25"/>
    <n v="8"/>
    <n v="1"/>
    <n v="14"/>
    <s v="NCAA Tournament"/>
  </r>
  <r>
    <x v="3"/>
    <x v="3"/>
    <s v="Gonzaga"/>
    <s v="WCC"/>
    <n v="36"/>
    <x v="15"/>
    <n v="7"/>
    <n v="0.80600000000000005"/>
    <n v="15.56"/>
    <n v="5.36"/>
    <n v="15"/>
    <n v="11"/>
    <m/>
    <s v="NCAA Tournament; Reg. Season Champion; Conf. Tournament Champion"/>
  </r>
  <r>
    <x v="4"/>
    <x v="3"/>
    <s v="Duke"/>
    <s v="ACC"/>
    <n v="35"/>
    <x v="13"/>
    <n v="9"/>
    <n v="0.74299999999999999"/>
    <n v="19.510000000000002"/>
    <n v="8.48"/>
    <n v="4"/>
    <n v="4"/>
    <n v="8"/>
    <s v="NCAA Tournament"/>
  </r>
  <r>
    <x v="5"/>
    <x v="3"/>
    <s v="Louisville"/>
    <s v="AAC"/>
    <n v="37"/>
    <x v="0"/>
    <n v="6"/>
    <n v="0.83799999999999997"/>
    <n v="24.69"/>
    <n v="4.8"/>
    <n v="3"/>
    <n v="3"/>
    <n v="5"/>
    <s v="NCAA Tournament; Reg. Season Champion; Conf. Tournament Champion"/>
  </r>
  <r>
    <x v="6"/>
    <x v="3"/>
    <s v="North Carolina"/>
    <s v="ACC"/>
    <n v="34"/>
    <x v="14"/>
    <n v="10"/>
    <n v="0.70599999999999996"/>
    <n v="15.24"/>
    <n v="8.42"/>
    <n v="12"/>
    <n v="12"/>
    <n v="19"/>
    <s v="NCAA Tournament"/>
  </r>
  <r>
    <x v="7"/>
    <x v="3"/>
    <s v="Ohio State"/>
    <s v="Big Ten"/>
    <n v="35"/>
    <x v="5"/>
    <n v="10"/>
    <n v="0.71399999999999997"/>
    <n v="17.84"/>
    <n v="8.1199999999999992"/>
    <n v="11"/>
    <n v="3"/>
    <n v="22"/>
    <s v="NCAA Tournament"/>
  </r>
  <r>
    <x v="0"/>
    <x v="4"/>
    <s v="Kansas"/>
    <s v="Big 12"/>
    <n v="37"/>
    <x v="0"/>
    <n v="6"/>
    <n v="0.83799999999999997"/>
    <n v="20.79"/>
    <n v="7.54"/>
    <n v="7"/>
    <n v="2"/>
    <n v="3"/>
    <s v="NCAA Tournament; Reg. Season Champion; Conf. Tournament Champion"/>
  </r>
  <r>
    <x v="1"/>
    <x v="4"/>
    <s v="Villanova"/>
    <s v="Big East"/>
    <n v="34"/>
    <x v="16"/>
    <n v="14"/>
    <n v="0.58799999999999997"/>
    <n v="10.74"/>
    <n v="8.5299999999999994"/>
    <m/>
    <m/>
    <m/>
    <s v="NCAA Tournament"/>
  </r>
  <r>
    <x v="2"/>
    <x v="4"/>
    <s v="Syracuse"/>
    <s v="Big East"/>
    <n v="40"/>
    <x v="17"/>
    <n v="10"/>
    <n v="0.75"/>
    <n v="20.3"/>
    <n v="8.57"/>
    <n v="9"/>
    <n v="3"/>
    <n v="16"/>
    <s v="NCAA Tournament; NCAA FF"/>
  </r>
  <r>
    <x v="3"/>
    <x v="4"/>
    <s v="Gonzaga"/>
    <s v="WCC"/>
    <n v="35"/>
    <x v="1"/>
    <n v="3"/>
    <n v="0.91400000000000003"/>
    <n v="20.47"/>
    <n v="4.18"/>
    <n v="21"/>
    <n v="1"/>
    <n v="1"/>
    <s v="NCAA Tournament; Reg. Season Champion; Conf. Tournament Champion"/>
  </r>
  <r>
    <x v="4"/>
    <x v="4"/>
    <s v="Duke"/>
    <s v="ACC"/>
    <n v="36"/>
    <x v="17"/>
    <n v="6"/>
    <n v="0.83299999999999996"/>
    <n v="21.43"/>
    <n v="9.5399999999999991"/>
    <n v="8"/>
    <n v="1"/>
    <n v="6"/>
    <s v="NCAA Tournament"/>
  </r>
  <r>
    <x v="5"/>
    <x v="4"/>
    <s v="Louisville"/>
    <s v="Big East"/>
    <n v="40"/>
    <x v="8"/>
    <n v="5"/>
    <n v="0.875"/>
    <n v="24.81"/>
    <n v="9.1300000000000008"/>
    <n v="2"/>
    <n v="1"/>
    <n v="2"/>
    <s v="NCAA Tournament; Reg. Season Champion; Conf. Tournament Champion; NCAA FF; NCAA Champion"/>
  </r>
  <r>
    <x v="6"/>
    <x v="4"/>
    <s v="North Carolina"/>
    <s v="ACC"/>
    <n v="36"/>
    <x v="5"/>
    <n v="11"/>
    <n v="0.69399999999999995"/>
    <n v="14.52"/>
    <n v="8.01"/>
    <n v="11"/>
    <n v="9"/>
    <m/>
    <s v="NCAA Tournament"/>
  </r>
  <r>
    <x v="7"/>
    <x v="4"/>
    <s v="Ohio State"/>
    <s v="Big Ten"/>
    <n v="37"/>
    <x v="15"/>
    <n v="8"/>
    <n v="0.78400000000000003"/>
    <n v="20.190000000000001"/>
    <n v="9.32"/>
    <n v="4"/>
    <n v="3"/>
    <n v="7"/>
    <s v="NCAA Tournament; Conf. Tournament Champion"/>
  </r>
  <r>
    <x v="0"/>
    <x v="5"/>
    <s v="Kansas"/>
    <s v="Big 12"/>
    <n v="39"/>
    <x v="1"/>
    <n v="7"/>
    <n v="0.82099999999999995"/>
    <n v="21.72"/>
    <n v="9.93"/>
    <n v="13"/>
    <n v="3"/>
    <n v="6"/>
    <s v="NCAA Tournament; Reg. Season Champion; NCAA FF"/>
  </r>
  <r>
    <x v="1"/>
    <x v="5"/>
    <s v="Villanova"/>
    <s v="Big East"/>
    <n v="32"/>
    <x v="18"/>
    <n v="19"/>
    <n v="0.40600000000000003"/>
    <n v="7.89"/>
    <n v="7.64"/>
    <m/>
    <m/>
    <m/>
    <m/>
  </r>
  <r>
    <x v="2"/>
    <x v="5"/>
    <s v="Syracuse"/>
    <s v="Big East"/>
    <n v="37"/>
    <x v="19"/>
    <n v="3"/>
    <n v="0.91900000000000004"/>
    <n v="21.12"/>
    <n v="8.02"/>
    <n v="5"/>
    <n v="1"/>
    <n v="2"/>
    <s v="NCAA Tournament; Reg. Season Champion; Overall W-L adjusted to 0-3"/>
  </r>
  <r>
    <x v="8"/>
    <x v="5"/>
    <s v="Connecticut"/>
    <s v="Big East"/>
    <n v="34"/>
    <x v="16"/>
    <n v="14"/>
    <n v="0.58799999999999997"/>
    <n v="12.27"/>
    <n v="8.07"/>
    <n v="4"/>
    <n v="4"/>
    <m/>
    <s v="NCAA Tournament"/>
  </r>
  <r>
    <x v="3"/>
    <x v="5"/>
    <s v="Gonzaga"/>
    <s v="WCC"/>
    <n v="33"/>
    <x v="13"/>
    <n v="7"/>
    <n v="0.78800000000000003"/>
    <n v="13.86"/>
    <n v="3.25"/>
    <n v="23"/>
    <n v="19"/>
    <m/>
    <s v="NCAA Tournament"/>
  </r>
  <r>
    <x v="4"/>
    <x v="5"/>
    <s v="Duke"/>
    <s v="ACC"/>
    <n v="34"/>
    <x v="11"/>
    <n v="7"/>
    <n v="0.79400000000000004"/>
    <n v="17.05"/>
    <n v="8.4"/>
    <n v="6"/>
    <n v="3"/>
    <n v="8"/>
    <s v="NCAA Tournament"/>
  </r>
  <r>
    <x v="5"/>
    <x v="5"/>
    <s v="Louisville"/>
    <s v="Big East"/>
    <n v="40"/>
    <x v="17"/>
    <n v="10"/>
    <n v="0.75"/>
    <n v="16.190000000000001"/>
    <n v="9.02"/>
    <n v="9"/>
    <n v="4"/>
    <n v="17"/>
    <s v="NCAA Tournament; Conf. Tournament Champion; NCAA FF"/>
  </r>
  <r>
    <x v="6"/>
    <x v="5"/>
    <s v="North Carolina"/>
    <s v="ACC"/>
    <n v="38"/>
    <x v="1"/>
    <n v="6"/>
    <n v="0.84199999999999997"/>
    <n v="21.34"/>
    <n v="7.07"/>
    <n v="1"/>
    <n v="1"/>
    <n v="4"/>
    <s v="NCAA Tournament; Reg. Season Champion"/>
  </r>
  <r>
    <x v="7"/>
    <x v="5"/>
    <s v="Ohio State"/>
    <s v="Big Ten"/>
    <n v="39"/>
    <x v="0"/>
    <n v="8"/>
    <n v="0.79500000000000004"/>
    <n v="23.95"/>
    <n v="9.07"/>
    <n v="3"/>
    <n v="2"/>
    <n v="7"/>
    <s v="NCAA Tournament; Reg. Season Champion; NCAA FF"/>
  </r>
  <r>
    <x v="0"/>
    <x v="6"/>
    <s v="Kansas"/>
    <s v="Big 12"/>
    <n v="38"/>
    <x v="8"/>
    <n v="3"/>
    <n v="0.92100000000000004"/>
    <n v="24.1"/>
    <n v="7.62"/>
    <n v="7"/>
    <n v="1"/>
    <n v="2"/>
    <s v="NCAA Tournament; Reg. Season Champion; Conf. Tournament Champion"/>
  </r>
  <r>
    <x v="1"/>
    <x v="6"/>
    <s v="Villanova"/>
    <s v="Big East"/>
    <n v="33"/>
    <x v="10"/>
    <n v="12"/>
    <n v="0.63600000000000001"/>
    <n v="15.05"/>
    <n v="8.23"/>
    <n v="6"/>
    <n v="6"/>
    <m/>
    <s v="NCAA Tournament"/>
  </r>
  <r>
    <x v="2"/>
    <x v="6"/>
    <s v="Syracuse"/>
    <s v="Big East"/>
    <n v="35"/>
    <x v="11"/>
    <n v="8"/>
    <n v="0.77100000000000002"/>
    <n v="18.850000000000001"/>
    <n v="8.7899999999999991"/>
    <n v="10"/>
    <n v="3"/>
    <n v="12"/>
    <s v="NCAA Tournament; Overall W-L adjusted to 20-8"/>
  </r>
  <r>
    <x v="8"/>
    <x v="6"/>
    <s v="Connecticut"/>
    <s v="Big East"/>
    <n v="41"/>
    <x v="1"/>
    <n v="9"/>
    <n v="0.78"/>
    <n v="17.95"/>
    <n v="10.44"/>
    <m/>
    <n v="4"/>
    <n v="9"/>
    <s v="NCAA Tournament; Conf. Tournament Champion; NCAA FF; NCAA Champion"/>
  </r>
  <r>
    <x v="3"/>
    <x v="6"/>
    <s v="Gonzaga"/>
    <s v="WCC"/>
    <n v="35"/>
    <x v="5"/>
    <n v="10"/>
    <n v="0.71399999999999997"/>
    <n v="13.86"/>
    <n v="4.01"/>
    <n v="12"/>
    <n v="11"/>
    <m/>
    <s v="NCAA Tournament; Reg. Season Champion; Conf. Tournament Champion"/>
  </r>
  <r>
    <x v="4"/>
    <x v="6"/>
    <s v="Duke"/>
    <s v="ACC"/>
    <n v="37"/>
    <x v="1"/>
    <n v="5"/>
    <n v="0.86499999999999999"/>
    <n v="24.51"/>
    <n v="8.32"/>
    <n v="1"/>
    <n v="1"/>
    <n v="3"/>
    <s v="NCAA Tournament; Conf. Tournament Champion"/>
  </r>
  <r>
    <x v="5"/>
    <x v="6"/>
    <s v="Louisville"/>
    <s v="Big East"/>
    <n v="35"/>
    <x v="5"/>
    <n v="10"/>
    <n v="0.71399999999999997"/>
    <n v="18.600000000000001"/>
    <n v="8.1999999999999993"/>
    <m/>
    <n v="11"/>
    <n v="14"/>
    <s v="NCAA Tournament"/>
  </r>
  <r>
    <x v="6"/>
    <x v="6"/>
    <s v="North Carolina"/>
    <s v="ACC"/>
    <n v="37"/>
    <x v="15"/>
    <n v="8"/>
    <n v="0.78400000000000003"/>
    <n v="18.87"/>
    <n v="10.15"/>
    <n v="8"/>
    <n v="6"/>
    <n v="7"/>
    <s v="NCAA Tournament; Reg. Season Champion"/>
  </r>
  <r>
    <x v="7"/>
    <x v="6"/>
    <s v="Ohio State"/>
    <s v="Big Ten"/>
    <n v="37"/>
    <x v="19"/>
    <n v="3"/>
    <n v="0.91900000000000004"/>
    <n v="25.84"/>
    <n v="8.3800000000000008"/>
    <n v="4"/>
    <n v="1"/>
    <n v="1"/>
    <s v="NCAA Tournament; Reg. Season Champion; Conf. Tournament Champion"/>
  </r>
  <r>
    <x v="0"/>
    <x v="7"/>
    <s v="Kansas"/>
    <s v="Big 12"/>
    <n v="36"/>
    <x v="6"/>
    <n v="3"/>
    <n v="0.91700000000000004"/>
    <n v="24.68"/>
    <n v="8.25"/>
    <n v="1"/>
    <n v="1"/>
    <n v="1"/>
    <s v="NCAA Tournament; Reg. Season Champion; Conf. Tournament Champion"/>
  </r>
  <r>
    <x v="1"/>
    <x v="7"/>
    <s v="Villanova"/>
    <s v="Big East"/>
    <n v="33"/>
    <x v="5"/>
    <n v="8"/>
    <n v="0.75800000000000001"/>
    <n v="16.72"/>
    <n v="7.75"/>
    <n v="5"/>
    <n v="2"/>
    <n v="9"/>
    <s v="NCAA Tournament"/>
  </r>
  <r>
    <x v="2"/>
    <x v="7"/>
    <s v="Syracuse"/>
    <s v="Big East"/>
    <n v="35"/>
    <x v="17"/>
    <n v="5"/>
    <n v="0.85699999999999998"/>
    <n v="21.72"/>
    <n v="7.21"/>
    <m/>
    <n v="1"/>
    <n v="4"/>
    <s v="NCAA Tournament; Reg. Season Champion"/>
  </r>
  <r>
    <x v="8"/>
    <x v="7"/>
    <s v="Connecticut"/>
    <s v="Big East"/>
    <n v="34"/>
    <x v="12"/>
    <n v="16"/>
    <n v="0.52900000000000003"/>
    <n v="12.5"/>
    <n v="9.15"/>
    <n v="12"/>
    <n v="10"/>
    <m/>
    <m/>
  </r>
  <r>
    <x v="3"/>
    <x v="7"/>
    <s v="Gonzaga"/>
    <s v="WCC"/>
    <n v="34"/>
    <x v="11"/>
    <n v="7"/>
    <n v="0.79400000000000004"/>
    <n v="12.11"/>
    <n v="3.83"/>
    <m/>
    <n v="13"/>
    <n v="22"/>
    <s v="NCAA Tournament; Reg. Season Champion"/>
  </r>
  <r>
    <x v="4"/>
    <x v="7"/>
    <s v="Duke"/>
    <s v="ACC"/>
    <n v="40"/>
    <x v="8"/>
    <n v="5"/>
    <n v="0.875"/>
    <n v="25.21"/>
    <n v="9.2100000000000009"/>
    <n v="9"/>
    <n v="3"/>
    <n v="3"/>
    <s v="NCAA Tournament; Reg. Season Champion; Conf. Tournament Champion; NCAA FF; NCAA Champion"/>
  </r>
  <r>
    <x v="5"/>
    <x v="7"/>
    <s v="Louisville"/>
    <s v="Big East"/>
    <n v="33"/>
    <x v="16"/>
    <n v="13"/>
    <n v="0.60599999999999998"/>
    <n v="14.08"/>
    <n v="7.99"/>
    <n v="19"/>
    <n v="16"/>
    <m/>
    <s v="NCAA Tournament"/>
  </r>
  <r>
    <x v="6"/>
    <x v="7"/>
    <s v="North Carolina"/>
    <s v="ACC"/>
    <n v="37"/>
    <x v="16"/>
    <n v="17"/>
    <n v="0.54100000000000004"/>
    <n v="10.14"/>
    <n v="9.83"/>
    <n v="6"/>
    <n v="6"/>
    <m/>
    <m/>
  </r>
  <r>
    <x v="7"/>
    <x v="7"/>
    <s v="Ohio State"/>
    <s v="Big Ten"/>
    <n v="37"/>
    <x v="15"/>
    <n v="8"/>
    <n v="0.78400000000000003"/>
    <n v="19.489999999999998"/>
    <n v="7.37"/>
    <n v="16"/>
    <n v="5"/>
    <n v="5"/>
    <s v="NCAA Tournament; Reg. Season Champion; Conf. Tournament Champion"/>
  </r>
  <r>
    <x v="0"/>
    <x v="8"/>
    <s v="Kansas"/>
    <s v="Big 12"/>
    <n v="35"/>
    <x v="11"/>
    <n v="8"/>
    <n v="0.77100000000000002"/>
    <n v="18.02"/>
    <n v="7.9"/>
    <n v="24"/>
    <n v="9"/>
    <n v="14"/>
    <s v="NCAA Tournament; Reg. Season Champion"/>
  </r>
  <r>
    <x v="1"/>
    <x v="8"/>
    <s v="Villanova"/>
    <s v="Big East"/>
    <n v="38"/>
    <x v="17"/>
    <n v="8"/>
    <n v="0.78900000000000003"/>
    <n v="17.45"/>
    <n v="8.7200000000000006"/>
    <n v="23"/>
    <n v="10"/>
    <n v="11"/>
    <s v="NCAA Tournament; NCAA FF"/>
  </r>
  <r>
    <x v="2"/>
    <x v="8"/>
    <s v="Syracuse"/>
    <s v="Big East"/>
    <n v="38"/>
    <x v="4"/>
    <n v="10"/>
    <n v="0.73699999999999999"/>
    <n v="17.239999999999998"/>
    <n v="9.48"/>
    <m/>
    <n v="8"/>
    <n v="13"/>
    <s v="NCAA Tournament"/>
  </r>
  <r>
    <x v="8"/>
    <x v="8"/>
    <s v="Connecticut"/>
    <s v="Big East"/>
    <n v="36"/>
    <x v="0"/>
    <n v="5"/>
    <n v="0.86099999999999999"/>
    <n v="22.17"/>
    <n v="8.57"/>
    <n v="2"/>
    <n v="1"/>
    <n v="5"/>
    <s v="NCAA Tournament; NCAA FF"/>
  </r>
  <r>
    <x v="3"/>
    <x v="8"/>
    <s v="Gonzaga"/>
    <s v="WCC"/>
    <n v="34"/>
    <x v="4"/>
    <n v="6"/>
    <n v="0.82399999999999995"/>
    <n v="17.95"/>
    <n v="3.55"/>
    <n v="10"/>
    <n v="4"/>
    <n v="10"/>
    <s v="NCAA Tournament; Reg. Season Champion; Conf. Tournament Champion"/>
  </r>
  <r>
    <x v="4"/>
    <x v="8"/>
    <s v="Duke"/>
    <s v="ACC"/>
    <n v="37"/>
    <x v="17"/>
    <n v="7"/>
    <n v="0.81100000000000005"/>
    <n v="20.100000000000001"/>
    <n v="9.07"/>
    <n v="8"/>
    <n v="1"/>
    <n v="6"/>
    <s v="NCAA Tournament; Conf. Tournament Champion"/>
  </r>
  <r>
    <x v="5"/>
    <x v="8"/>
    <s v="Louisville"/>
    <s v="Big East"/>
    <n v="37"/>
    <x v="0"/>
    <n v="6"/>
    <n v="0.83799999999999997"/>
    <n v="20.87"/>
    <n v="8.41"/>
    <n v="3"/>
    <n v="1"/>
    <n v="1"/>
    <s v="NCAA Tournament; Reg. Season Champion; Conf. Tournament Champion"/>
  </r>
  <r>
    <x v="6"/>
    <x v="8"/>
    <s v="North Carolina"/>
    <s v="ACC"/>
    <n v="38"/>
    <x v="19"/>
    <n v="4"/>
    <n v="0.89500000000000002"/>
    <n v="25.46"/>
    <n v="8.35"/>
    <n v="1"/>
    <n v="1"/>
    <n v="2"/>
    <s v="NCAA Tournament; Reg. Season Champion; NCAA FF; NCAA Champion"/>
  </r>
  <r>
    <x v="7"/>
    <x v="8"/>
    <s v="Ohio State"/>
    <s v="Big Ten"/>
    <n v="33"/>
    <x v="20"/>
    <n v="11"/>
    <n v="0.66700000000000004"/>
    <n v="12.48"/>
    <n v="8.23"/>
    <m/>
    <n v="15"/>
    <m/>
    <s v="NCAA Tournament"/>
  </r>
  <r>
    <x v="0"/>
    <x v="9"/>
    <s v="Kansas"/>
    <s v="Big 12"/>
    <n v="40"/>
    <x v="3"/>
    <n v="3"/>
    <n v="0.92500000000000004"/>
    <n v="26.9"/>
    <n v="8.1999999999999993"/>
    <n v="4"/>
    <n v="2"/>
    <n v="4"/>
    <s v="NCAA Tournament; Reg. Season Champion; Conf. Tournament Champion; NCAA FF; NCAA Champion"/>
  </r>
  <r>
    <x v="9"/>
    <x v="9"/>
    <s v="Texas Tech"/>
    <s v="Big 12"/>
    <n v="20"/>
    <x v="21"/>
    <n v="8"/>
    <n v="0.6"/>
    <n v="7.35"/>
    <n v="7.62"/>
    <m/>
    <m/>
    <m/>
    <m/>
  </r>
  <r>
    <x v="10"/>
    <x v="9"/>
    <s v="San Francisco"/>
    <s v="WCC"/>
    <n v="19"/>
    <x v="22"/>
    <n v="13"/>
    <n v="0.316"/>
    <n v="-7.02"/>
    <n v="-0.95"/>
    <m/>
    <m/>
    <m/>
    <m/>
  </r>
  <r>
    <x v="1"/>
    <x v="9"/>
    <s v="Villanova"/>
    <s v="Big East"/>
    <n v="35"/>
    <x v="20"/>
    <n v="13"/>
    <n v="0.629"/>
    <n v="11"/>
    <n v="7.69"/>
    <m/>
    <n v="17"/>
    <m/>
    <s v="NCAA Tournament"/>
  </r>
  <r>
    <x v="2"/>
    <x v="9"/>
    <s v="Syracuse"/>
    <s v="Big East"/>
    <n v="35"/>
    <x v="10"/>
    <n v="14"/>
    <n v="0.6"/>
    <n v="12.65"/>
    <n v="7.96"/>
    <m/>
    <n v="21"/>
    <m/>
    <m/>
  </r>
  <r>
    <x v="8"/>
    <x v="9"/>
    <s v="Connecticut"/>
    <s v="Big East"/>
    <n v="33"/>
    <x v="14"/>
    <n v="9"/>
    <n v="0.72699999999999998"/>
    <n v="15.54"/>
    <n v="6.76"/>
    <m/>
    <n v="13"/>
    <n v="16"/>
    <s v="NCAA Tournament"/>
  </r>
  <r>
    <x v="3"/>
    <x v="9"/>
    <s v="Gonzaga"/>
    <s v="WCC"/>
    <n v="33"/>
    <x v="5"/>
    <n v="8"/>
    <n v="0.75800000000000001"/>
    <n v="14.81"/>
    <n v="2.15"/>
    <n v="14"/>
    <n v="14"/>
    <n v="24"/>
    <s v="NCAA Tournament; Reg. Season Champion"/>
  </r>
  <r>
    <x v="4"/>
    <x v="9"/>
    <s v="Duke"/>
    <s v="ACC"/>
    <n v="34"/>
    <x v="4"/>
    <n v="6"/>
    <n v="0.82399999999999995"/>
    <n v="21.52"/>
    <n v="9.2799999999999994"/>
    <n v="13"/>
    <n v="2"/>
    <n v="9"/>
    <s v="NCAA Tournament"/>
  </r>
  <r>
    <x v="5"/>
    <x v="9"/>
    <s v="Louisville"/>
    <s v="Big East"/>
    <n v="36"/>
    <x v="11"/>
    <n v="9"/>
    <n v="0.75"/>
    <n v="19"/>
    <n v="8"/>
    <n v="6"/>
    <n v="6"/>
    <n v="13"/>
    <s v="NCAA Tournament"/>
  </r>
  <r>
    <x v="6"/>
    <x v="9"/>
    <s v="North Carolina"/>
    <s v="ACC"/>
    <n v="39"/>
    <x v="23"/>
    <n v="3"/>
    <n v="0.92300000000000004"/>
    <n v="24.17"/>
    <n v="8.1199999999999992"/>
    <n v="1"/>
    <n v="1"/>
    <n v="1"/>
    <s v="NCAA Tournament; Reg. Season Champion; Conf. Tournament Champion; NCAA FF"/>
  </r>
  <r>
    <x v="7"/>
    <x v="9"/>
    <s v="Ohio State"/>
    <s v="Big Ten"/>
    <n v="37"/>
    <x v="14"/>
    <n v="13"/>
    <n v="0.64900000000000002"/>
    <n v="13.72"/>
    <n v="7.97"/>
    <m/>
    <m/>
    <m/>
    <s v="NIT Champ"/>
  </r>
  <r>
    <x v="0"/>
    <x v="10"/>
    <s v="Kansas"/>
    <s v="Big 12"/>
    <n v="38"/>
    <x v="6"/>
    <n v="5"/>
    <n v="0.86799999999999999"/>
    <n v="22.62"/>
    <n v="6.86"/>
    <n v="3"/>
    <n v="2"/>
    <n v="2"/>
    <s v="NCAA Tournament; Reg. Season Champion; Conf. Tournament Champion"/>
  </r>
  <r>
    <x v="9"/>
    <x v="10"/>
    <s v="Texas Tech"/>
    <s v="Big 12"/>
    <n v="34"/>
    <x v="10"/>
    <n v="13"/>
    <n v="0.61799999999999999"/>
    <n v="9.7100000000000009"/>
    <n v="7.16"/>
    <m/>
    <m/>
    <m/>
    <s v="NCAA Tournament"/>
  </r>
  <r>
    <x v="1"/>
    <x v="10"/>
    <s v="Villanova"/>
    <s v="Big East"/>
    <n v="33"/>
    <x v="20"/>
    <n v="11"/>
    <n v="0.66700000000000004"/>
    <n v="16.13"/>
    <n v="9.16"/>
    <m/>
    <m/>
    <m/>
    <s v="NCAA Tournament"/>
  </r>
  <r>
    <x v="2"/>
    <x v="10"/>
    <s v="Syracuse"/>
    <s v="Big East"/>
    <n v="35"/>
    <x v="14"/>
    <n v="11"/>
    <n v="0.68600000000000005"/>
    <n v="14.04"/>
    <n v="6.47"/>
    <n v="20"/>
    <n v="15"/>
    <m/>
    <s v="Overall W-L adjusted to 2-11"/>
  </r>
  <r>
    <x v="8"/>
    <x v="10"/>
    <s v="Connecticut"/>
    <s v="Big East"/>
    <n v="31"/>
    <x v="7"/>
    <n v="14"/>
    <n v="0.54800000000000004"/>
    <n v="13.22"/>
    <n v="6.09"/>
    <n v="18"/>
    <n v="12"/>
    <m/>
    <m/>
  </r>
  <r>
    <x v="11"/>
    <x v="10"/>
    <s v="Arizona"/>
    <s v="Pac-10"/>
    <n v="31"/>
    <x v="16"/>
    <n v="11"/>
    <n v="0.64500000000000002"/>
    <n v="16.239999999999998"/>
    <n v="10.76"/>
    <n v="10"/>
    <n v="7"/>
    <m/>
    <s v="NCAA Tournament"/>
  </r>
  <r>
    <x v="3"/>
    <x v="10"/>
    <s v="Gonzaga"/>
    <s v="WCC"/>
    <n v="34"/>
    <x v="9"/>
    <n v="11"/>
    <n v="0.67600000000000005"/>
    <n v="12.15"/>
    <n v="3.77"/>
    <m/>
    <n v="16"/>
    <m/>
    <s v="NCAA Tournament; Reg. Season Champion; Conf. Tournament Champion"/>
  </r>
  <r>
    <x v="4"/>
    <x v="10"/>
    <s v="Duke"/>
    <s v="ACC"/>
    <n v="33"/>
    <x v="20"/>
    <n v="11"/>
    <n v="0.66700000000000004"/>
    <n v="18.850000000000001"/>
    <n v="10.49"/>
    <n v="12"/>
    <n v="5"/>
    <m/>
    <s v="NCAA Tournament"/>
  </r>
  <r>
    <x v="5"/>
    <x v="10"/>
    <s v="Louisville"/>
    <s v="Big East"/>
    <n v="34"/>
    <x v="14"/>
    <n v="10"/>
    <n v="0.70599999999999996"/>
    <n v="16.079999999999998"/>
    <n v="7.69"/>
    <m/>
    <n v="12"/>
    <n v="16"/>
    <s v="NCAA Tournament"/>
  </r>
  <r>
    <x v="6"/>
    <x v="10"/>
    <s v="North Carolina"/>
    <s v="ACC"/>
    <n v="38"/>
    <x v="0"/>
    <n v="7"/>
    <n v="0.81599999999999995"/>
    <n v="26.41"/>
    <n v="9.3000000000000007"/>
    <n v="2"/>
    <n v="1"/>
    <n v="4"/>
    <s v="NCAA Tournament; Reg. Season Champion; Conf. Tournament Champion"/>
  </r>
  <r>
    <x v="7"/>
    <x v="10"/>
    <s v="Ohio State"/>
    <s v="Big Ten"/>
    <n v="39"/>
    <x v="8"/>
    <n v="4"/>
    <n v="0.89700000000000002"/>
    <n v="21.54"/>
    <n v="9.0299999999999994"/>
    <n v="7"/>
    <n v="1"/>
    <n v="1"/>
    <s v="NCAA Tournament; Reg. Season Champion; Conf. Tournament Champion; NCAA FF"/>
  </r>
  <r>
    <x v="0"/>
    <x v="11"/>
    <s v="Kansas"/>
    <s v="Big 12"/>
    <n v="33"/>
    <x v="5"/>
    <n v="8"/>
    <n v="0.75800000000000001"/>
    <n v="20.02"/>
    <n v="7.6"/>
    <m/>
    <n v="12"/>
    <n v="12"/>
    <s v="NCAA Tournament; Reg. Season Champion; Conf. Tournament Champion"/>
  </r>
  <r>
    <x v="9"/>
    <x v="11"/>
    <s v="Texas Tech"/>
    <s v="Big 12"/>
    <n v="32"/>
    <x v="24"/>
    <n v="17"/>
    <n v="0.46899999999999997"/>
    <n v="6.31"/>
    <n v="6.56"/>
    <m/>
    <m/>
    <m/>
    <m/>
  </r>
  <r>
    <x v="10"/>
    <x v="11"/>
    <s v="Oklahoma State"/>
    <s v="Big 12"/>
    <n v="33"/>
    <x v="7"/>
    <n v="16"/>
    <n v="0.51500000000000001"/>
    <n v="11.25"/>
    <n v="6.67"/>
    <m/>
    <m/>
    <m/>
    <m/>
  </r>
  <r>
    <x v="1"/>
    <x v="11"/>
    <s v="Villanova"/>
    <s v="Big East"/>
    <n v="33"/>
    <x v="4"/>
    <n v="5"/>
    <n v="0.84799999999999998"/>
    <n v="19.510000000000002"/>
    <n v="9.23"/>
    <n v="5"/>
    <n v="2"/>
    <n v="3"/>
    <s v="NCAA Tournament; Reg. Season Champion"/>
  </r>
  <r>
    <x v="2"/>
    <x v="11"/>
    <s v="Syracuse"/>
    <s v="Big East"/>
    <n v="35"/>
    <x v="9"/>
    <n v="12"/>
    <n v="0.65700000000000003"/>
    <n v="11.68"/>
    <n v="8.16"/>
    <n v="16"/>
    <n v="16"/>
    <n v="21"/>
    <s v="NCAA Tournament; Conf. Tournament Champion; Overall W-L adjusted to 0-12"/>
  </r>
  <r>
    <x v="8"/>
    <x v="11"/>
    <s v="Connecticut"/>
    <s v="Big East"/>
    <n v="34"/>
    <x v="17"/>
    <n v="4"/>
    <n v="0.88200000000000001"/>
    <n v="21.22"/>
    <n v="6.57"/>
    <n v="3"/>
    <n v="1"/>
    <n v="2"/>
    <s v="NCAA Tournament; Reg. Season Champion"/>
  </r>
  <r>
    <x v="11"/>
    <x v="11"/>
    <s v="Arizona"/>
    <s v="Pac-10"/>
    <n v="33"/>
    <x v="16"/>
    <n v="13"/>
    <n v="0.60599999999999998"/>
    <n v="15.12"/>
    <n v="10.09"/>
    <n v="10"/>
    <n v="9"/>
    <m/>
    <s v="NCAA Tournament"/>
  </r>
  <r>
    <x v="3"/>
    <x v="11"/>
    <s v="Gonzaga"/>
    <s v="WCC"/>
    <n v="33"/>
    <x v="15"/>
    <n v="4"/>
    <n v="0.879"/>
    <n v="12.32"/>
    <n v="5.0199999999999996"/>
    <n v="8"/>
    <n v="4"/>
    <n v="5"/>
    <s v="NCAA Tournament; Reg. Season Champion; Conf. Tournament Champion"/>
  </r>
  <r>
    <x v="4"/>
    <x v="11"/>
    <s v="Duke"/>
    <s v="ACC"/>
    <n v="36"/>
    <x v="1"/>
    <n v="4"/>
    <n v="0.88900000000000001"/>
    <n v="21.77"/>
    <n v="8.77"/>
    <n v="1"/>
    <n v="1"/>
    <n v="1"/>
    <s v="NCAA Tournament; Reg. Season Champion; Conf. Tournament Champion"/>
  </r>
  <r>
    <x v="5"/>
    <x v="11"/>
    <s v="Louisville"/>
    <s v="Big East"/>
    <n v="34"/>
    <x v="10"/>
    <n v="13"/>
    <n v="0.61799999999999999"/>
    <n v="11.26"/>
    <n v="6.5"/>
    <n v="7"/>
    <n v="4"/>
    <m/>
    <m/>
  </r>
  <r>
    <x v="6"/>
    <x v="11"/>
    <s v="North Carolina"/>
    <s v="ACC"/>
    <n v="31"/>
    <x v="9"/>
    <n v="8"/>
    <n v="0.74199999999999999"/>
    <n v="18.48"/>
    <n v="7.77"/>
    <m/>
    <n v="10"/>
    <n v="10"/>
    <s v="NCAA Tournament"/>
  </r>
  <r>
    <x v="7"/>
    <x v="11"/>
    <s v="Ohio State"/>
    <s v="Big Ten"/>
    <n v="32"/>
    <x v="13"/>
    <n v="6"/>
    <n v="0.81299999999999994"/>
    <n v="16.079999999999998"/>
    <n v="5.9"/>
    <m/>
    <n v="6"/>
    <n v="6"/>
    <s v="NCAA Tournament; Reg. Season Champion"/>
  </r>
  <r>
    <x v="0"/>
    <x v="12"/>
    <s v="Kansas"/>
    <s v="Big 12"/>
    <n v="30"/>
    <x v="9"/>
    <n v="7"/>
    <n v="0.76700000000000002"/>
    <n v="20.68"/>
    <n v="10.85"/>
    <n v="1"/>
    <n v="1"/>
    <n v="12"/>
    <s v="NCAA Tournament; Reg. Season Champion"/>
  </r>
  <r>
    <x v="9"/>
    <x v="12"/>
    <s v="Texas Tech"/>
    <s v="Big 12"/>
    <n v="33"/>
    <x v="20"/>
    <n v="11"/>
    <n v="0.66700000000000004"/>
    <n v="16.239999999999998"/>
    <n v="9.11"/>
    <m/>
    <n v="24"/>
    <n v="24"/>
    <s v="NCAA Tournament"/>
  </r>
  <r>
    <x v="10"/>
    <x v="12"/>
    <s v="Oklahoma State"/>
    <s v="Big 12"/>
    <n v="33"/>
    <x v="13"/>
    <n v="7"/>
    <n v="0.78800000000000003"/>
    <n v="21.4"/>
    <n v="9.68"/>
    <n v="7"/>
    <n v="3"/>
    <n v="6"/>
    <s v="NCAA Tournament; Conf. Tournament Champion"/>
  </r>
  <r>
    <x v="1"/>
    <x v="12"/>
    <s v="Villanova"/>
    <s v="Big East"/>
    <n v="32"/>
    <x v="14"/>
    <n v="8"/>
    <n v="0.75"/>
    <n v="19.059999999999999"/>
    <n v="8.43"/>
    <m/>
    <n v="19"/>
    <n v="19"/>
    <s v="NCAA Tournament"/>
  </r>
  <r>
    <x v="2"/>
    <x v="12"/>
    <s v="Syracuse"/>
    <s v="Big East"/>
    <n v="34"/>
    <x v="11"/>
    <n v="7"/>
    <n v="0.79400000000000004"/>
    <n v="15.95"/>
    <n v="6.83"/>
    <n v="6"/>
    <n v="3"/>
    <n v="11"/>
    <s v="NCAA Tournament; Conf. Tournament Champion; Overall W-L adjusted to 12-7"/>
  </r>
  <r>
    <x v="8"/>
    <x v="12"/>
    <s v="Connecticut"/>
    <s v="Big East"/>
    <n v="31"/>
    <x v="9"/>
    <n v="8"/>
    <n v="0.74199999999999999"/>
    <n v="18.82"/>
    <n v="7.62"/>
    <n v="8"/>
    <n v="7"/>
    <n v="13"/>
    <s v="NCAA Tournament; Reg. Season Champion"/>
  </r>
  <r>
    <x v="12"/>
    <x v="12"/>
    <s v="New Mexico State"/>
    <s v="Sun Belt"/>
    <n v="16"/>
    <x v="25"/>
    <n v="12"/>
    <n v="0.25"/>
    <n v="-9.15"/>
    <n v="0.75"/>
    <m/>
    <m/>
    <m/>
    <m/>
  </r>
  <r>
    <x v="11"/>
    <x v="12"/>
    <s v="Arizona"/>
    <s v="Pac-10"/>
    <n v="37"/>
    <x v="17"/>
    <n v="7"/>
    <n v="0.81100000000000005"/>
    <n v="18"/>
    <n v="8.0299999999999994"/>
    <n v="10"/>
    <n v="8"/>
    <n v="9"/>
    <s v="NCAA Tournament; Reg. Season Champion"/>
  </r>
  <r>
    <x v="3"/>
    <x v="12"/>
    <s v="Gonzaga"/>
    <s v="WCC"/>
    <n v="31"/>
    <x v="13"/>
    <n v="5"/>
    <n v="0.83899999999999997"/>
    <n v="13.3"/>
    <n v="4.37"/>
    <n v="25"/>
    <n v="10"/>
    <n v="10"/>
    <s v="NCAA Tournament; Reg. Season Champion; Conf. Tournament Champion"/>
  </r>
  <r>
    <x v="4"/>
    <x v="12"/>
    <s v="Duke"/>
    <s v="ACC"/>
    <n v="33"/>
    <x v="11"/>
    <n v="6"/>
    <n v="0.81799999999999995"/>
    <n v="23.01"/>
    <n v="10.039999999999999"/>
    <n v="11"/>
    <n v="2"/>
    <n v="3"/>
    <s v="NCAA Tournament; Conf. Tournament Champion"/>
  </r>
  <r>
    <x v="5"/>
    <x v="12"/>
    <s v="Louisville"/>
    <s v="CUSA"/>
    <n v="38"/>
    <x v="6"/>
    <n v="5"/>
    <n v="0.86799999999999999"/>
    <n v="22.57"/>
    <n v="6.18"/>
    <n v="14"/>
    <n v="4"/>
    <n v="4"/>
    <s v="NCAA Tournament; Reg. Season Champion; Conf. Tournament Champion; NCAA FF"/>
  </r>
  <r>
    <x v="6"/>
    <x v="12"/>
    <s v="North Carolina"/>
    <s v="ACC"/>
    <n v="37"/>
    <x v="6"/>
    <n v="4"/>
    <n v="0.89200000000000002"/>
    <n v="28.42"/>
    <n v="10.66"/>
    <n v="4"/>
    <n v="2"/>
    <n v="2"/>
    <s v="NCAA Tournament; Reg. Season Champion; NCAA FF; NCAA Champion"/>
  </r>
  <r>
    <x v="7"/>
    <x v="12"/>
    <s v="Ohio State"/>
    <s v="Big Ten"/>
    <n v="32"/>
    <x v="16"/>
    <n v="12"/>
    <n v="0.625"/>
    <n v="13.14"/>
    <n v="6.2"/>
    <m/>
    <m/>
    <m/>
    <m/>
  </r>
  <r>
    <x v="0"/>
    <x v="13"/>
    <s v="Kansas"/>
    <s v="Big 12"/>
    <n v="33"/>
    <x v="14"/>
    <n v="9"/>
    <n v="0.72699999999999998"/>
    <n v="17.100000000000001"/>
    <n v="9.44"/>
    <n v="6"/>
    <n v="1"/>
    <n v="16"/>
    <s v="NCAA Tournament"/>
  </r>
  <r>
    <x v="9"/>
    <x v="13"/>
    <s v="Texas Tech"/>
    <s v="Big 12"/>
    <n v="34"/>
    <x v="9"/>
    <n v="11"/>
    <n v="0.67600000000000005"/>
    <n v="14.71"/>
    <n v="8.2100000000000009"/>
    <m/>
    <n v="13"/>
    <m/>
    <s v="NCAA Tournament"/>
  </r>
  <r>
    <x v="10"/>
    <x v="13"/>
    <s v="Oklahoma State"/>
    <s v="Big 12"/>
    <n v="35"/>
    <x v="0"/>
    <n v="4"/>
    <n v="0.88600000000000001"/>
    <n v="20.85"/>
    <n v="7.23"/>
    <n v="25"/>
    <n v="4"/>
    <n v="4"/>
    <s v="NCAA Tournament; Reg. Season Champion; Conf. Tournament Champion; NCAA FF"/>
  </r>
  <r>
    <x v="1"/>
    <x v="13"/>
    <s v="Villanova"/>
    <s v="Big East"/>
    <n v="35"/>
    <x v="12"/>
    <n v="17"/>
    <n v="0.51400000000000001"/>
    <n v="10.039999999999999"/>
    <n v="8.25"/>
    <m/>
    <m/>
    <m/>
    <m/>
  </r>
  <r>
    <x v="2"/>
    <x v="13"/>
    <s v="Syracuse"/>
    <s v="Big East"/>
    <n v="31"/>
    <x v="9"/>
    <n v="8"/>
    <n v="0.74199999999999999"/>
    <n v="13.06"/>
    <n v="7.61"/>
    <n v="7"/>
    <n v="7"/>
    <n v="20"/>
    <s v="NCAA Tournament"/>
  </r>
  <r>
    <x v="8"/>
    <x v="13"/>
    <s v="Connecticut"/>
    <s v="Big East"/>
    <n v="39"/>
    <x v="6"/>
    <n v="6"/>
    <n v="0.84599999999999997"/>
    <n v="22.64"/>
    <n v="7.77"/>
    <n v="1"/>
    <n v="1"/>
    <n v="7"/>
    <s v="NCAA Tournament; Conf. Tournament Champion; NCAA FF; NCAA Champion"/>
  </r>
  <r>
    <x v="12"/>
    <x v="13"/>
    <s v="New Mexico State"/>
    <s v="Sun Belt"/>
    <n v="27"/>
    <x v="18"/>
    <n v="14"/>
    <n v="0.48099999999999998"/>
    <n v="-3.34"/>
    <n v="-1.58"/>
    <m/>
    <m/>
    <m/>
    <m/>
  </r>
  <r>
    <x v="11"/>
    <x v="13"/>
    <s v="Arizona"/>
    <s v="Pac-10"/>
    <n v="30"/>
    <x v="16"/>
    <n v="10"/>
    <n v="0.66700000000000004"/>
    <n v="15.3"/>
    <n v="6.63"/>
    <n v="4"/>
    <n v="3"/>
    <n v="22"/>
    <s v="NCAA Tournament"/>
  </r>
  <r>
    <x v="3"/>
    <x v="13"/>
    <s v="Gonzaga"/>
    <s v="WCC"/>
    <n v="31"/>
    <x v="4"/>
    <n v="3"/>
    <n v="0.90300000000000002"/>
    <n v="18.940000000000001"/>
    <n v="3.32"/>
    <n v="10"/>
    <n v="3"/>
    <n v="3"/>
    <s v="NCAA Tournament; Reg. Season Champion; Conf. Tournament Champion"/>
  </r>
  <r>
    <x v="4"/>
    <x v="13"/>
    <s v="Duke"/>
    <s v="ACC"/>
    <n v="37"/>
    <x v="0"/>
    <n v="6"/>
    <n v="0.83799999999999997"/>
    <n v="25.67"/>
    <n v="10.86"/>
    <n v="2"/>
    <n v="1"/>
    <n v="6"/>
    <s v="NCAA Tournament; Reg. Season Champion; NCAA FF"/>
  </r>
  <r>
    <x v="5"/>
    <x v="13"/>
    <s v="Louisville"/>
    <s v="CUSA"/>
    <n v="30"/>
    <x v="16"/>
    <n v="10"/>
    <n v="0.66700000000000004"/>
    <n v="18.600000000000001"/>
    <n v="6.97"/>
    <n v="16"/>
    <n v="4"/>
    <m/>
    <s v="NCAA Tournament"/>
  </r>
  <r>
    <x v="6"/>
    <x v="13"/>
    <s v="North Carolina"/>
    <s v="ACC"/>
    <n v="30"/>
    <x v="2"/>
    <n v="11"/>
    <n v="0.63300000000000001"/>
    <n v="19.399999999999999"/>
    <n v="12.04"/>
    <n v="9"/>
    <n v="4"/>
    <n v="18"/>
    <s v="NCAA Tournament"/>
  </r>
  <r>
    <x v="7"/>
    <x v="13"/>
    <s v="Xavier"/>
    <s v="A-10"/>
    <n v="37"/>
    <x v="13"/>
    <n v="11"/>
    <n v="0.70299999999999996"/>
    <n v="13.84"/>
    <n v="5.84"/>
    <m/>
    <m/>
    <m/>
    <s v="NCAA Tournament; Conf. Tournament Champion"/>
  </r>
  <r>
    <x v="0"/>
    <x v="14"/>
    <s v="Illinois"/>
    <s v="Big Ten"/>
    <n v="32"/>
    <x v="5"/>
    <n v="7"/>
    <n v="0.78100000000000003"/>
    <n v="19.82"/>
    <n v="6.76"/>
    <m/>
    <n v="7"/>
    <n v="11"/>
    <s v="NCAA Tournament; Conf. Tournament Champion"/>
  </r>
  <r>
    <x v="9"/>
    <x v="14"/>
    <s v="Texas Tech"/>
    <s v="Big 12"/>
    <n v="35"/>
    <x v="20"/>
    <n v="13"/>
    <n v="0.629"/>
    <n v="14.8"/>
    <n v="8.2899999999999991"/>
    <m/>
    <n v="23"/>
    <m/>
    <m/>
  </r>
  <r>
    <x v="10"/>
    <x v="14"/>
    <s v="Oklahoma State"/>
    <s v="Big 12"/>
    <n v="32"/>
    <x v="20"/>
    <n v="10"/>
    <n v="0.68799999999999994"/>
    <n v="14.62"/>
    <n v="8.4600000000000009"/>
    <m/>
    <n v="9"/>
    <m/>
    <s v="NCAA Tournament"/>
  </r>
  <r>
    <x v="1"/>
    <x v="14"/>
    <s v="Villanova"/>
    <s v="Big East"/>
    <n v="31"/>
    <x v="24"/>
    <n v="16"/>
    <n v="0.48399999999999999"/>
    <n v="9.11"/>
    <n v="7.56"/>
    <m/>
    <m/>
    <m/>
    <m/>
  </r>
  <r>
    <x v="2"/>
    <x v="14"/>
    <s v="Syracuse"/>
    <s v="Big East"/>
    <n v="35"/>
    <x v="17"/>
    <n v="5"/>
    <n v="0.85699999999999998"/>
    <n v="19.02"/>
    <n v="9.02"/>
    <m/>
    <n v="11"/>
    <n v="13"/>
    <s v="NCAA Tournament; Reg. Season Champion; NCAA FF; NCAA Champion"/>
  </r>
  <r>
    <x v="8"/>
    <x v="14"/>
    <s v="Connecticut"/>
    <s v="Big East"/>
    <n v="33"/>
    <x v="9"/>
    <n v="10"/>
    <n v="0.69699999999999995"/>
    <n v="15.84"/>
    <n v="7.63"/>
    <n v="15"/>
    <n v="3"/>
    <n v="23"/>
    <s v="NCAA Tournament; Reg. Season Champion"/>
  </r>
  <r>
    <x v="13"/>
    <x v="14"/>
    <s v="Georgia State"/>
    <s v="A-Sun"/>
    <n v="10"/>
    <x v="25"/>
    <n v="6"/>
    <n v="0.4"/>
    <n v="-6.1"/>
    <n v="-5.85"/>
    <m/>
    <m/>
    <m/>
    <m/>
  </r>
  <r>
    <x v="12"/>
    <x v="14"/>
    <s v="New Mexico State"/>
    <s v="Sun Belt"/>
    <n v="29"/>
    <x v="16"/>
    <n v="9"/>
    <n v="0.69"/>
    <n v="4.6900000000000004"/>
    <n v="-0.92"/>
    <m/>
    <m/>
    <m/>
    <m/>
  </r>
  <r>
    <x v="11"/>
    <x v="14"/>
    <s v="Arizona"/>
    <s v="Pac-10"/>
    <n v="32"/>
    <x v="4"/>
    <n v="4"/>
    <n v="0.875"/>
    <n v="23.42"/>
    <n v="8.9499999999999993"/>
    <n v="1"/>
    <n v="1"/>
    <n v="2"/>
    <s v="NCAA Tournament; Reg. Season Champion"/>
  </r>
  <r>
    <x v="3"/>
    <x v="14"/>
    <s v="Gonzaga"/>
    <s v="WCC"/>
    <n v="33"/>
    <x v="14"/>
    <n v="9"/>
    <n v="0.72699999999999998"/>
    <n v="12.26"/>
    <n v="3.8"/>
    <n v="22"/>
    <n v="20"/>
    <m/>
    <s v="NCAA Tournament; Reg. Season Champion"/>
  </r>
  <r>
    <x v="4"/>
    <x v="14"/>
    <s v="Duke"/>
    <s v="ACC"/>
    <n v="33"/>
    <x v="13"/>
    <n v="7"/>
    <n v="0.78800000000000003"/>
    <n v="19.86"/>
    <n v="8.3800000000000008"/>
    <n v="6"/>
    <n v="1"/>
    <n v="7"/>
    <s v="NCAA Tournament; Conf. Tournament Champion"/>
  </r>
  <r>
    <x v="5"/>
    <x v="14"/>
    <s v="Louisville"/>
    <s v="CUSA"/>
    <n v="32"/>
    <x v="5"/>
    <n v="7"/>
    <n v="0.78100000000000003"/>
    <n v="19.809999999999999"/>
    <n v="6.84"/>
    <m/>
    <n v="2"/>
    <n v="14"/>
    <s v="NCAA Tournament; Conf. Tournament Champion"/>
  </r>
  <r>
    <x v="6"/>
    <x v="14"/>
    <s v="Kansas"/>
    <s v="Big 12"/>
    <n v="38"/>
    <x v="17"/>
    <n v="8"/>
    <n v="0.78900000000000003"/>
    <n v="25"/>
    <n v="10.53"/>
    <n v="2"/>
    <n v="2"/>
    <n v="6"/>
    <s v="NCAA Tournament; Reg. Season Champion; NCAA FF"/>
  </r>
  <r>
    <x v="7"/>
    <x v="14"/>
    <s v="Xavier"/>
    <s v="A-10"/>
    <n v="32"/>
    <x v="13"/>
    <n v="6"/>
    <n v="0.81299999999999994"/>
    <n v="16.079999999999998"/>
    <n v="4.6100000000000003"/>
    <n v="10"/>
    <n v="10"/>
    <n v="12"/>
    <s v="NCAA Tournament; Reg. Season Champion"/>
  </r>
  <r>
    <x v="0"/>
    <x v="15"/>
    <s v="Illinois"/>
    <s v="Big Ten"/>
    <n v="35"/>
    <x v="13"/>
    <n v="9"/>
    <n v="0.74299999999999999"/>
    <n v="19.2"/>
    <n v="9.94"/>
    <n v="3"/>
    <n v="2"/>
    <n v="13"/>
    <s v="NCAA Tournament; Reg. Season Champion"/>
  </r>
  <r>
    <x v="9"/>
    <x v="15"/>
    <s v="Texas Tech"/>
    <s v="Big 12"/>
    <n v="32"/>
    <x v="9"/>
    <n v="9"/>
    <n v="0.71899999999999997"/>
    <n v="14.72"/>
    <n v="7.22"/>
    <m/>
    <n v="20"/>
    <m/>
    <s v="NCAA Tournament"/>
  </r>
  <r>
    <x v="10"/>
    <x v="15"/>
    <s v="Oklahoma State"/>
    <s v="Big 12"/>
    <n v="32"/>
    <x v="9"/>
    <n v="9"/>
    <n v="0.71899999999999997"/>
    <n v="14.39"/>
    <n v="6.8"/>
    <n v="18"/>
    <n v="5"/>
    <n v="20"/>
    <s v="NCAA Tournament"/>
  </r>
  <r>
    <x v="1"/>
    <x v="15"/>
    <s v="Villanova"/>
    <s v="Big East"/>
    <n v="32"/>
    <x v="2"/>
    <n v="13"/>
    <n v="0.59399999999999997"/>
    <n v="10.71"/>
    <n v="6.18"/>
    <m/>
    <m/>
    <m/>
    <m/>
  </r>
  <r>
    <x v="2"/>
    <x v="15"/>
    <s v="Syracuse"/>
    <s v="Big East"/>
    <n v="36"/>
    <x v="9"/>
    <n v="13"/>
    <n v="0.63900000000000001"/>
    <n v="11.43"/>
    <n v="5.9"/>
    <n v="21"/>
    <n v="8"/>
    <m/>
    <m/>
  </r>
  <r>
    <x v="8"/>
    <x v="15"/>
    <s v="Connecticut"/>
    <s v="Big East"/>
    <n v="34"/>
    <x v="11"/>
    <n v="7"/>
    <n v="0.79400000000000004"/>
    <n v="16.02"/>
    <n v="7.43"/>
    <m/>
    <n v="10"/>
    <n v="10"/>
    <s v="NCAA Tournament; Reg. Season Champion; Conf. Tournament Champion"/>
  </r>
  <r>
    <x v="13"/>
    <x v="15"/>
    <s v="Georgia State"/>
    <s v="A-Sun"/>
    <n v="31"/>
    <x v="16"/>
    <n v="11"/>
    <n v="0.64500000000000002"/>
    <n v="-0.8"/>
    <n v="-4.43"/>
    <m/>
    <m/>
    <m/>
    <s v="Reg. Season Champion"/>
  </r>
  <r>
    <x v="12"/>
    <x v="15"/>
    <s v="New Mexico State"/>
    <s v="Sun Belt"/>
    <n v="32"/>
    <x v="16"/>
    <n v="12"/>
    <n v="0.625"/>
    <n v="3.67"/>
    <n v="-0.19"/>
    <m/>
    <m/>
    <m/>
    <s v="Reg. Season Champion"/>
  </r>
  <r>
    <x v="11"/>
    <x v="15"/>
    <s v="Arizona"/>
    <s v="Pac-10"/>
    <n v="34"/>
    <x v="14"/>
    <n v="10"/>
    <n v="0.70599999999999996"/>
    <n v="16.93"/>
    <n v="12.49"/>
    <m/>
    <n v="4"/>
    <n v="7"/>
    <s v="NCAA Tournament; Conf. Tournament Champion"/>
  </r>
  <r>
    <x v="3"/>
    <x v="15"/>
    <s v="Gonzaga"/>
    <s v="WCC"/>
    <n v="33"/>
    <x v="15"/>
    <n v="4"/>
    <n v="0.879"/>
    <n v="13.9"/>
    <n v="0.74"/>
    <m/>
    <n v="6"/>
    <n v="6"/>
    <s v="NCAA Tournament; Reg. Season Champion; Conf. Tournament Champion"/>
  </r>
  <r>
    <x v="4"/>
    <x v="15"/>
    <s v="Duke"/>
    <s v="ACC"/>
    <n v="35"/>
    <x v="0"/>
    <n v="4"/>
    <n v="0.88600000000000001"/>
    <n v="28.91"/>
    <n v="9.16"/>
    <n v="1"/>
    <n v="1"/>
    <n v="1"/>
    <s v="NCAA Tournament; Conf. Tournament Champion"/>
  </r>
  <r>
    <x v="5"/>
    <x v="15"/>
    <s v="Louisville"/>
    <s v="CUSA"/>
    <n v="32"/>
    <x v="2"/>
    <n v="13"/>
    <n v="0.59399999999999997"/>
    <n v="11.7"/>
    <n v="7.35"/>
    <m/>
    <m/>
    <m/>
    <m/>
  </r>
  <r>
    <x v="6"/>
    <x v="15"/>
    <s v="Kansas"/>
    <s v="Big 12"/>
    <n v="37"/>
    <x v="6"/>
    <n v="4"/>
    <n v="0.89200000000000002"/>
    <n v="24.38"/>
    <n v="9.35"/>
    <n v="7"/>
    <n v="1"/>
    <n v="2"/>
    <s v="NCAA Tournament; Reg. Season Champion; NCAA FF"/>
  </r>
  <r>
    <x v="7"/>
    <x v="15"/>
    <s v="Xavier"/>
    <s v="A-10"/>
    <n v="32"/>
    <x v="13"/>
    <n v="6"/>
    <n v="0.81299999999999994"/>
    <n v="13.9"/>
    <n v="4.09"/>
    <m/>
    <n v="22"/>
    <n v="22"/>
    <s v="NCAA Tournament; Reg. Season Champion; Conf. Tournament Champion"/>
  </r>
  <r>
    <x v="0"/>
    <x v="16"/>
    <s v="Illinois"/>
    <s v="Big Ten"/>
    <n v="35"/>
    <x v="11"/>
    <n v="8"/>
    <n v="0.77100000000000002"/>
    <n v="23.32"/>
    <n v="11.38"/>
    <n v="8"/>
    <n v="3"/>
    <n v="4"/>
    <s v="NCAA Tournament; Reg. Season Champion"/>
  </r>
  <r>
    <x v="10"/>
    <x v="16"/>
    <s v="Oklahoma State"/>
    <s v="Big 12"/>
    <n v="30"/>
    <x v="16"/>
    <n v="10"/>
    <n v="0.66700000000000004"/>
    <n v="10.81"/>
    <n v="4.7"/>
    <m/>
    <m/>
    <m/>
    <s v="NCAA Tournament"/>
  </r>
  <r>
    <x v="1"/>
    <x v="16"/>
    <s v="Hofstra"/>
    <s v="AEC"/>
    <n v="31"/>
    <x v="13"/>
    <n v="5"/>
    <n v="0.83899999999999997"/>
    <n v="5.1100000000000003"/>
    <n v="-5.47"/>
    <m/>
    <m/>
    <m/>
    <s v="NCAA Tournament; Reg. Season Champion; Conf. Tournament Champion"/>
  </r>
  <r>
    <x v="2"/>
    <x v="16"/>
    <s v="Syracuse"/>
    <s v="Big East"/>
    <n v="34"/>
    <x v="5"/>
    <n v="9"/>
    <n v="0.73499999999999999"/>
    <n v="11.14"/>
    <n v="5.82"/>
    <m/>
    <n v="8"/>
    <n v="17"/>
    <s v="NCAA Tournament"/>
  </r>
  <r>
    <x v="8"/>
    <x v="16"/>
    <s v="Connecticut"/>
    <s v="Big East"/>
    <n v="32"/>
    <x v="16"/>
    <n v="12"/>
    <n v="0.625"/>
    <n v="10.17"/>
    <n v="5.43"/>
    <n v="14"/>
    <n v="10"/>
    <m/>
    <m/>
  </r>
  <r>
    <x v="13"/>
    <x v="16"/>
    <s v="Georgia State"/>
    <s v="A-Sun"/>
    <n v="34"/>
    <x v="15"/>
    <n v="5"/>
    <n v="0.85299999999999998"/>
    <n v="5.25"/>
    <n v="-3.72"/>
    <m/>
    <m/>
    <m/>
    <s v="NCAA Tournament; Reg. Season Champion; Conf. Tournament Champion"/>
  </r>
  <r>
    <x v="12"/>
    <x v="16"/>
    <s v="New Mexico State"/>
    <s v="Sun Belt"/>
    <n v="28"/>
    <x v="26"/>
    <n v="14"/>
    <n v="0.5"/>
    <n v="1.25"/>
    <n v="-2.57"/>
    <m/>
    <m/>
    <m/>
    <s v="Not eligible for conference championship"/>
  </r>
  <r>
    <x v="11"/>
    <x v="16"/>
    <s v="Arizona"/>
    <s v="Pac-10"/>
    <n v="31"/>
    <x v="5"/>
    <n v="6"/>
    <n v="0.80600000000000005"/>
    <n v="26.84"/>
    <n v="12.56"/>
    <n v="1"/>
    <n v="1"/>
    <n v="5"/>
    <s v="NCAA Tournament; NCAA FF"/>
  </r>
  <r>
    <x v="3"/>
    <x v="16"/>
    <s v="Gonzaga"/>
    <s v="WCC"/>
    <n v="33"/>
    <x v="13"/>
    <n v="7"/>
    <n v="0.78800000000000003"/>
    <n v="12.57"/>
    <n v="0.32"/>
    <m/>
    <m/>
    <m/>
    <s v="NCAA Tournament; Reg. Season Champion; Conf. Tournament Champion"/>
  </r>
  <r>
    <x v="4"/>
    <x v="16"/>
    <s v="Duke"/>
    <s v="ACC"/>
    <n v="39"/>
    <x v="8"/>
    <n v="4"/>
    <n v="0.89700000000000002"/>
    <n v="32.18"/>
    <n v="11.98"/>
    <n v="2"/>
    <n v="1"/>
    <n v="1"/>
    <s v="NCAA Tournament; Reg. Season Champion; Conf. Tournament Champion; NCAA FF; NCAA Champion"/>
  </r>
  <r>
    <x v="6"/>
    <x v="16"/>
    <s v="Kansas"/>
    <s v="Big 12"/>
    <n v="33"/>
    <x v="13"/>
    <n v="7"/>
    <n v="0.78800000000000003"/>
    <n v="20.23"/>
    <n v="9.0299999999999994"/>
    <n v="7"/>
    <n v="2"/>
    <n v="12"/>
    <s v="NCAA Tournament"/>
  </r>
  <r>
    <x v="7"/>
    <x v="16"/>
    <s v="Butler"/>
    <s v="MW Coll"/>
    <n v="32"/>
    <x v="14"/>
    <n v="8"/>
    <n v="0.75"/>
    <n v="12.55"/>
    <n v="3.98"/>
    <m/>
    <m/>
    <m/>
    <s v="NCAA Tournament; Reg. Season Champion; Conf. Tournament Champion"/>
  </r>
  <r>
    <x v="0"/>
    <x v="17"/>
    <s v="Tulsa"/>
    <s v="WAC"/>
    <n v="37"/>
    <x v="1"/>
    <n v="5"/>
    <n v="0.86499999999999999"/>
    <n v="19.940000000000001"/>
    <n v="2.42"/>
    <m/>
    <n v="12"/>
    <n v="18"/>
    <s v="NCAA Tournament; Reg. Season Champion"/>
  </r>
  <r>
    <x v="9"/>
    <x v="17"/>
    <s v="Indiana"/>
    <s v="Big Ten"/>
    <n v="29"/>
    <x v="16"/>
    <n v="9"/>
    <n v="0.69"/>
    <n v="19.43"/>
    <n v="10.220000000000001"/>
    <m/>
    <n v="9"/>
    <n v="22"/>
    <s v="NCAA Tournament"/>
  </r>
  <r>
    <x v="10"/>
    <x v="17"/>
    <s v="Oklahoma State"/>
    <s v="Big 12"/>
    <n v="34"/>
    <x v="11"/>
    <n v="7"/>
    <n v="0.79400000000000004"/>
    <n v="20.010000000000002"/>
    <n v="6.59"/>
    <n v="22"/>
    <n v="8"/>
    <n v="14"/>
    <s v="NCAA Tournament"/>
  </r>
  <r>
    <x v="1"/>
    <x v="17"/>
    <s v="Hofstra"/>
    <s v="AEC"/>
    <n v="31"/>
    <x v="14"/>
    <n v="7"/>
    <n v="0.77400000000000002"/>
    <n v="5.23"/>
    <n v="-6.03"/>
    <m/>
    <m/>
    <m/>
    <s v="NCAA Tournament; Reg. Season Champion; Conf. Tournament Champion"/>
  </r>
  <r>
    <x v="2"/>
    <x v="17"/>
    <s v="Syracuse"/>
    <s v="Big East"/>
    <n v="32"/>
    <x v="13"/>
    <n v="6"/>
    <n v="0.81299999999999994"/>
    <n v="17.670000000000002"/>
    <n v="6.2"/>
    <n v="17"/>
    <n v="4"/>
    <n v="16"/>
    <s v="NCAA Tournament; Reg. Season Champion"/>
  </r>
  <r>
    <x v="8"/>
    <x v="17"/>
    <s v="Connecticut"/>
    <s v="Big East"/>
    <n v="35"/>
    <x v="5"/>
    <n v="10"/>
    <n v="0.71399999999999997"/>
    <n v="16.93"/>
    <n v="7.58"/>
    <n v="1"/>
    <n v="1"/>
    <n v="20"/>
    <s v="NCAA Tournament"/>
  </r>
  <r>
    <x v="13"/>
    <x v="17"/>
    <s v="Georgia State"/>
    <s v="A-Sun"/>
    <n v="29"/>
    <x v="7"/>
    <n v="12"/>
    <n v="0.58599999999999997"/>
    <n v="-2.76"/>
    <n v="-6.1"/>
    <m/>
    <m/>
    <m/>
    <s v="Reg. Season Champion"/>
  </r>
  <r>
    <x v="12"/>
    <x v="17"/>
    <s v="New Mexico State"/>
    <s v="Big West"/>
    <n v="32"/>
    <x v="20"/>
    <n v="10"/>
    <n v="0.68799999999999994"/>
    <n v="6.25"/>
    <n v="2"/>
    <m/>
    <m/>
    <m/>
    <m/>
  </r>
  <r>
    <x v="11"/>
    <x v="17"/>
    <s v="Arizona"/>
    <s v="Pac-10"/>
    <n v="34"/>
    <x v="11"/>
    <n v="7"/>
    <n v="0.79400000000000004"/>
    <n v="18.97"/>
    <n v="9.6999999999999993"/>
    <n v="9"/>
    <n v="2"/>
    <n v="4"/>
    <s v="NCAA Tournament; Reg. Season Champion"/>
  </r>
  <r>
    <x v="3"/>
    <x v="17"/>
    <s v="Gonzaga"/>
    <s v="WCC"/>
    <n v="35"/>
    <x v="13"/>
    <n v="9"/>
    <n v="0.74299999999999999"/>
    <n v="16.38"/>
    <n v="4.6399999999999997"/>
    <n v="24"/>
    <n v="22"/>
    <m/>
    <s v="NCAA Tournament; Conf. Tournament Champion"/>
  </r>
  <r>
    <x v="4"/>
    <x v="17"/>
    <s v="Duke"/>
    <s v="ACC"/>
    <n v="34"/>
    <x v="15"/>
    <n v="5"/>
    <n v="0.85299999999999998"/>
    <n v="25.55"/>
    <n v="8.8800000000000008"/>
    <n v="10"/>
    <n v="1"/>
    <n v="1"/>
    <s v="NCAA Tournament; Reg. Season Champion; Conf. Tournament Champion"/>
  </r>
  <r>
    <x v="6"/>
    <x v="17"/>
    <s v="Kansas"/>
    <s v="Big 12"/>
    <n v="34"/>
    <x v="14"/>
    <n v="10"/>
    <n v="0.70599999999999996"/>
    <n v="17.940000000000001"/>
    <n v="9.7899999999999991"/>
    <n v="11"/>
    <n v="5"/>
    <m/>
    <s v="NCAA Tournament"/>
  </r>
  <r>
    <x v="0"/>
    <x v="18"/>
    <s v="Tulsa"/>
    <s v="WAC"/>
    <n v="33"/>
    <x v="9"/>
    <n v="10"/>
    <n v="0.69699999999999995"/>
    <n v="10.72"/>
    <n v="4.45"/>
    <m/>
    <m/>
    <m/>
    <s v="NCAA Tournament; Reg. Season Champion"/>
  </r>
  <r>
    <x v="9"/>
    <x v="18"/>
    <s v="Indiana"/>
    <s v="Big Ten"/>
    <n v="34"/>
    <x v="9"/>
    <n v="11"/>
    <n v="0.67600000000000005"/>
    <n v="17.21"/>
    <n v="11.36"/>
    <n v="22"/>
    <n v="8"/>
    <n v="19"/>
    <s v="NCAA Tournament"/>
  </r>
  <r>
    <x v="10"/>
    <x v="18"/>
    <s v="Oklahoma State"/>
    <s v="Big 12"/>
    <n v="34"/>
    <x v="9"/>
    <n v="11"/>
    <n v="0.67600000000000005"/>
    <n v="12.64"/>
    <n v="5.55"/>
    <n v="13"/>
    <n v="11"/>
    <m/>
    <s v="NCAA Tournament"/>
  </r>
  <r>
    <x v="1"/>
    <x v="18"/>
    <s v="Hofstra"/>
    <s v="AEC"/>
    <n v="32"/>
    <x v="20"/>
    <n v="10"/>
    <n v="0.68799999999999994"/>
    <n v="1.1499999999999999"/>
    <n v="-4.0199999999999996"/>
    <m/>
    <m/>
    <m/>
    <m/>
  </r>
  <r>
    <x v="2"/>
    <x v="18"/>
    <s v="Syracuse"/>
    <s v="Big East"/>
    <n v="33"/>
    <x v="10"/>
    <n v="12"/>
    <n v="0.63600000000000001"/>
    <n v="15.86"/>
    <n v="7.64"/>
    <n v="20"/>
    <n v="12"/>
    <m/>
    <s v="NCAA Tournament"/>
  </r>
  <r>
    <x v="8"/>
    <x v="18"/>
    <s v="Connecticut"/>
    <s v="Big East"/>
    <n v="36"/>
    <x v="19"/>
    <n v="2"/>
    <n v="0.94399999999999995"/>
    <n v="24.74"/>
    <n v="8.8000000000000007"/>
    <n v="2"/>
    <n v="1"/>
    <n v="3"/>
    <s v="NCAA Tournament; Reg. Season Champion; Conf. Tournament Champion; NCAA FF; NCAA Champion"/>
  </r>
  <r>
    <x v="13"/>
    <x v="18"/>
    <s v="Georgia State"/>
    <s v="A-Sun"/>
    <n v="30"/>
    <x v="7"/>
    <n v="13"/>
    <n v="0.56699999999999995"/>
    <n v="-4.4000000000000004"/>
    <n v="-7.57"/>
    <m/>
    <m/>
    <m/>
    <m/>
  </r>
  <r>
    <x v="12"/>
    <x v="18"/>
    <s v="New Mexico State"/>
    <s v="Big West"/>
    <n v="33"/>
    <x v="9"/>
    <n v="10"/>
    <n v="0.69699999999999995"/>
    <n v="2.4"/>
    <n v="-0.63"/>
    <m/>
    <m/>
    <m/>
    <s v="NCAA Tournament; Reg. Season Champion; Conf. Tournament Champion"/>
  </r>
  <r>
    <x v="11"/>
    <x v="18"/>
    <s v="Arizona"/>
    <s v="Pac-10"/>
    <n v="29"/>
    <x v="20"/>
    <n v="7"/>
    <n v="0.75900000000000001"/>
    <n v="15.28"/>
    <n v="8.31"/>
    <n v="18"/>
    <n v="6"/>
    <n v="12"/>
    <s v="NCAA Tournament; Overall W-L adjusted to 22-6"/>
  </r>
  <r>
    <x v="4"/>
    <x v="18"/>
    <s v="Duke"/>
    <s v="ACC"/>
    <n v="39"/>
    <x v="3"/>
    <n v="2"/>
    <n v="0.94899999999999995"/>
    <n v="34.799999999999997"/>
    <n v="10.14"/>
    <n v="1"/>
    <n v="1"/>
    <n v="1"/>
    <s v="NCAA Tournament; Reg. Season Champion; Conf. Tournament Champion; NCAA FF"/>
  </r>
  <r>
    <x v="6"/>
    <x v="18"/>
    <s v="Kansas"/>
    <s v="Big 12"/>
    <n v="33"/>
    <x v="9"/>
    <n v="10"/>
    <n v="0.69699999999999995"/>
    <n v="16.23"/>
    <n v="9.1"/>
    <n v="8"/>
    <n v="7"/>
    <n v="22"/>
    <s v="NCAA Tournament; Conf. Tournament Champion"/>
  </r>
  <r>
    <x v="0"/>
    <x v="19"/>
    <s v="Tulsa"/>
    <s v="WAC"/>
    <n v="31"/>
    <x v="2"/>
    <n v="12"/>
    <n v="0.61299999999999999"/>
    <n v="6.26"/>
    <n v="3.03"/>
    <m/>
    <m/>
    <m/>
    <m/>
  </r>
  <r>
    <x v="9"/>
    <x v="19"/>
    <s v="Indiana"/>
    <s v="Big Ten"/>
    <n v="32"/>
    <x v="16"/>
    <n v="12"/>
    <n v="0.625"/>
    <n v="14.18"/>
    <n v="10.71"/>
    <n v="17"/>
    <n v="17"/>
    <m/>
    <s v="NCAA Tournament"/>
  </r>
  <r>
    <x v="10"/>
    <x v="19"/>
    <s v="Oklahoma State"/>
    <s v="Big 12"/>
    <n v="29"/>
    <x v="20"/>
    <n v="7"/>
    <n v="0.75900000000000001"/>
    <n v="14.29"/>
    <n v="4.63"/>
    <m/>
    <n v="25"/>
    <m/>
    <s v="NCAA Tournament"/>
  </r>
  <r>
    <x v="1"/>
    <x v="19"/>
    <s v="Hofstra"/>
    <s v="AEC"/>
    <n v="31"/>
    <x v="2"/>
    <n v="12"/>
    <n v="0.61299999999999999"/>
    <n v="-1.79"/>
    <n v="-4.4800000000000004"/>
    <m/>
    <m/>
    <m/>
    <m/>
  </r>
  <r>
    <x v="2"/>
    <x v="19"/>
    <s v="Syracuse"/>
    <s v="Big East"/>
    <n v="35"/>
    <x v="13"/>
    <n v="9"/>
    <n v="0.74299999999999999"/>
    <n v="11.86"/>
    <n v="7.98"/>
    <m/>
    <n v="15"/>
    <n v="21"/>
    <s v="NCAA Tournament; Reg. Season Champion"/>
  </r>
  <r>
    <x v="8"/>
    <x v="19"/>
    <s v="Connecticut"/>
    <s v="Big East"/>
    <n v="37"/>
    <x v="1"/>
    <n v="5"/>
    <n v="0.86499999999999999"/>
    <n v="20.68"/>
    <n v="7.89"/>
    <n v="12"/>
    <n v="6"/>
    <n v="6"/>
    <s v="NCAA Tournament; Reg. Season Champion; Conf. Tournament Champion"/>
  </r>
  <r>
    <x v="13"/>
    <x v="19"/>
    <s v="Georgia State"/>
    <s v="A-Sun"/>
    <n v="28"/>
    <x v="27"/>
    <n v="12"/>
    <n v="0.57099999999999995"/>
    <n v="-5.4"/>
    <n v="-8.9"/>
    <m/>
    <m/>
    <m/>
    <s v="Reg. Season Champion"/>
  </r>
  <r>
    <x v="12"/>
    <x v="19"/>
    <s v="New Mexico State"/>
    <s v="Big West"/>
    <n v="30"/>
    <x v="12"/>
    <n v="12"/>
    <n v="0.6"/>
    <n v="3.74"/>
    <n v="0.05"/>
    <m/>
    <m/>
    <m/>
    <s v="Overall W-L adjusted to 0-0"/>
  </r>
  <r>
    <x v="11"/>
    <x v="19"/>
    <s v="Arizona"/>
    <s v="Pac-10"/>
    <n v="35"/>
    <x v="17"/>
    <n v="5"/>
    <n v="0.85699999999999998"/>
    <n v="24.58"/>
    <n v="8.3800000000000008"/>
    <n v="1"/>
    <n v="1"/>
    <n v="4"/>
    <s v="NCAA Tournament; Reg. Season Champion"/>
  </r>
  <r>
    <x v="4"/>
    <x v="19"/>
    <s v="Duke"/>
    <s v="ACC"/>
    <n v="36"/>
    <x v="1"/>
    <n v="4"/>
    <n v="0.88900000000000001"/>
    <n v="29.56"/>
    <n v="9.33"/>
    <n v="3"/>
    <n v="1"/>
    <n v="3"/>
    <s v="NCAA Tournament; Reg. Season Champion"/>
  </r>
  <r>
    <x v="6"/>
    <x v="19"/>
    <s v="Kansas"/>
    <s v="Big 12"/>
    <n v="39"/>
    <x v="8"/>
    <n v="4"/>
    <n v="0.89700000000000002"/>
    <n v="22.85"/>
    <n v="6.54"/>
    <n v="2"/>
    <n v="2"/>
    <n v="2"/>
    <s v="NCAA Tournament; Reg. Season Champion; Conf. Tournament Champion"/>
  </r>
  <r>
    <x v="0"/>
    <x v="20"/>
    <s v="Oral Roberts"/>
    <s v="Ind"/>
    <n v="28"/>
    <x v="10"/>
    <n v="7"/>
    <n v="0.75"/>
    <n v="7.46"/>
    <n v="-1.85"/>
    <m/>
    <m/>
    <m/>
    <m/>
  </r>
  <r>
    <x v="9"/>
    <x v="20"/>
    <s v="Indiana"/>
    <s v="Big Ten"/>
    <n v="33"/>
    <x v="20"/>
    <n v="11"/>
    <n v="0.66700000000000004"/>
    <n v="13.95"/>
    <n v="9.4"/>
    <m/>
    <n v="8"/>
    <m/>
    <s v="NCAA Tournament"/>
  </r>
  <r>
    <x v="14"/>
    <x v="20"/>
    <s v="North Carolina"/>
    <s v="ACC"/>
    <n v="35"/>
    <x v="4"/>
    <n v="7"/>
    <n v="0.8"/>
    <n v="22.8"/>
    <n v="12.09"/>
    <n v="8"/>
    <n v="4"/>
    <n v="4"/>
    <s v="NCAA Tournament; Conf. Tournament Champion; NCAA FF"/>
  </r>
  <r>
    <x v="10"/>
    <x v="20"/>
    <s v="Oklahoma State"/>
    <s v="Big 12"/>
    <n v="32"/>
    <x v="7"/>
    <n v="15"/>
    <n v="0.53100000000000003"/>
    <n v="6.95"/>
    <n v="6.98"/>
    <m/>
    <m/>
    <m/>
    <m/>
  </r>
  <r>
    <x v="1"/>
    <x v="20"/>
    <s v="Hofstra"/>
    <s v="AEC"/>
    <n v="27"/>
    <x v="21"/>
    <n v="15"/>
    <n v="0.44400000000000001"/>
    <n v="-5.45"/>
    <n v="-3.18"/>
    <m/>
    <m/>
    <m/>
    <m/>
  </r>
  <r>
    <x v="2"/>
    <x v="20"/>
    <s v="Syracuse"/>
    <s v="Big East"/>
    <n v="32"/>
    <x v="2"/>
    <n v="13"/>
    <n v="0.59399999999999997"/>
    <n v="12.88"/>
    <n v="6.97"/>
    <n v="12"/>
    <n v="12"/>
    <m/>
    <m/>
  </r>
  <r>
    <x v="8"/>
    <x v="20"/>
    <s v="Connecticut"/>
    <s v="Big East"/>
    <n v="33"/>
    <x v="12"/>
    <n v="15"/>
    <n v="0.54500000000000004"/>
    <n v="13.02"/>
    <n v="8.11"/>
    <m/>
    <m/>
    <m/>
    <m/>
  </r>
  <r>
    <x v="13"/>
    <x v="20"/>
    <s v="James Madison"/>
    <s v="CAA"/>
    <n v="29"/>
    <x v="27"/>
    <n v="13"/>
    <n v="0.55200000000000005"/>
    <n v="-0.27"/>
    <n v="-0.77"/>
    <m/>
    <m/>
    <m/>
    <m/>
  </r>
  <r>
    <x v="11"/>
    <x v="20"/>
    <s v="Arizona"/>
    <s v="Pac-10"/>
    <n v="34"/>
    <x v="5"/>
    <n v="9"/>
    <n v="0.73499999999999999"/>
    <n v="21.6"/>
    <n v="10.98"/>
    <n v="19"/>
    <n v="6"/>
    <n v="15"/>
    <s v="NCAA Tournament; NCAA FF; NCAA Champion"/>
  </r>
  <r>
    <x v="4"/>
    <x v="20"/>
    <s v="Duke"/>
    <s v="ACC"/>
    <n v="33"/>
    <x v="14"/>
    <n v="9"/>
    <n v="0.72699999999999998"/>
    <n v="22.72"/>
    <n v="9.27"/>
    <n v="10"/>
    <n v="6"/>
    <n v="8"/>
    <s v="NCAA Tournament; Reg. Season Champion"/>
  </r>
  <r>
    <x v="5"/>
    <x v="20"/>
    <s v="Kentucky"/>
    <s v="SEC"/>
    <n v="40"/>
    <x v="8"/>
    <n v="5"/>
    <n v="0.875"/>
    <n v="29.23"/>
    <n v="9.1999999999999993"/>
    <n v="3"/>
    <n v="3"/>
    <n v="5"/>
    <s v="NCAA Tournament; Conf. Tournament Champion; NCAA FF"/>
  </r>
  <r>
    <x v="6"/>
    <x v="20"/>
    <s v="Kansas"/>
    <s v="Big 12"/>
    <n v="36"/>
    <x v="19"/>
    <n v="2"/>
    <n v="0.94399999999999995"/>
    <n v="26.6"/>
    <n v="7.94"/>
    <n v="2"/>
    <n v="1"/>
    <n v="1"/>
    <s v="NCAA Tournament; Reg. Season Champion; Conf. Tournament Champion"/>
  </r>
  <r>
    <x v="0"/>
    <x v="21"/>
    <s v="Oral Roberts"/>
    <s v="Ind"/>
    <n v="27"/>
    <x v="12"/>
    <n v="9"/>
    <n v="0.66700000000000004"/>
    <n v="-0.28000000000000003"/>
    <n v="-4.88"/>
    <m/>
    <m/>
    <m/>
    <m/>
  </r>
  <r>
    <x v="9"/>
    <x v="21"/>
    <s v="Indiana"/>
    <s v="Big Ten"/>
    <n v="31"/>
    <x v="2"/>
    <n v="12"/>
    <n v="0.61299999999999999"/>
    <n v="17.61"/>
    <n v="10.87"/>
    <n v="23"/>
    <n v="23"/>
    <m/>
    <s v="NCAA Tournament; Overall W-L adjusted to 20-11"/>
  </r>
  <r>
    <x v="14"/>
    <x v="21"/>
    <s v="North Carolina"/>
    <s v="ACC"/>
    <n v="32"/>
    <x v="10"/>
    <n v="11"/>
    <n v="0.65600000000000003"/>
    <n v="18.02"/>
    <n v="11.42"/>
    <n v="20"/>
    <n v="8"/>
    <n v="25"/>
    <s v="NCAA Tournament"/>
  </r>
  <r>
    <x v="10"/>
    <x v="21"/>
    <s v="Oklahoma State"/>
    <s v="Big 8"/>
    <n v="27"/>
    <x v="7"/>
    <n v="10"/>
    <n v="0.63"/>
    <n v="12.08"/>
    <n v="6.08"/>
    <m/>
    <m/>
    <m/>
    <m/>
  </r>
  <r>
    <x v="1"/>
    <x v="21"/>
    <s v="Hofstra"/>
    <s v="NAC"/>
    <n v="27"/>
    <x v="28"/>
    <n v="18"/>
    <n v="0.33300000000000002"/>
    <n v="-13.73"/>
    <n v="-5.46"/>
    <m/>
    <m/>
    <m/>
    <m/>
  </r>
  <r>
    <x v="2"/>
    <x v="21"/>
    <s v="Syracuse"/>
    <s v="Big East"/>
    <n v="38"/>
    <x v="15"/>
    <n v="9"/>
    <n v="0.76300000000000001"/>
    <n v="18.989999999999998"/>
    <n v="11.35"/>
    <m/>
    <n v="11"/>
    <n v="15"/>
    <s v="NCAA Tournament; NCAA FF"/>
  </r>
  <r>
    <x v="8"/>
    <x v="21"/>
    <s v="Connecticut"/>
    <s v="Big East"/>
    <n v="35"/>
    <x v="1"/>
    <n v="3"/>
    <n v="0.91400000000000003"/>
    <n v="26.05"/>
    <n v="8.19"/>
    <n v="6"/>
    <n v="3"/>
    <n v="3"/>
    <s v="NCAA Tournament; Reg. Season Champion; Conf. Tournament Champion; Overall W-L adjusted to 30-2"/>
  </r>
  <r>
    <x v="13"/>
    <x v="21"/>
    <s v="James Madison"/>
    <s v="CAA"/>
    <n v="30"/>
    <x v="29"/>
    <n v="20"/>
    <n v="0.33300000000000002"/>
    <n v="-5.6"/>
    <n v="-0.14000000000000001"/>
    <m/>
    <m/>
    <m/>
    <m/>
  </r>
  <r>
    <x v="12"/>
    <x v="21"/>
    <s v="Illinois"/>
    <s v="Big Ten"/>
    <n v="31"/>
    <x v="12"/>
    <n v="13"/>
    <n v="0.58099999999999996"/>
    <n v="13.96"/>
    <n v="7.86"/>
    <m/>
    <n v="12"/>
    <m/>
    <m/>
  </r>
  <r>
    <x v="11"/>
    <x v="21"/>
    <s v="Arizona"/>
    <s v="Pac-10"/>
    <n v="33"/>
    <x v="13"/>
    <n v="7"/>
    <n v="0.78800000000000003"/>
    <n v="18.14"/>
    <n v="8.42"/>
    <m/>
    <n v="3"/>
    <n v="11"/>
    <s v="NCAA Tournament; Overall W-L adjusted to 27-6"/>
  </r>
  <r>
    <x v="4"/>
    <x v="21"/>
    <s v="Duke"/>
    <s v="ACC"/>
    <n v="31"/>
    <x v="12"/>
    <n v="13"/>
    <n v="0.58099999999999996"/>
    <n v="16.059999999999999"/>
    <n v="10.48"/>
    <m/>
    <n v="12"/>
    <m/>
    <s v="NCAA Tournament"/>
  </r>
  <r>
    <x v="5"/>
    <x v="21"/>
    <s v="Kentucky"/>
    <s v="SEC"/>
    <n v="36"/>
    <x v="19"/>
    <n v="2"/>
    <n v="0.94399999999999995"/>
    <n v="32.14"/>
    <n v="10.06"/>
    <n v="1"/>
    <n v="1"/>
    <n v="2"/>
    <s v="NCAA Tournament; Reg. Season Champion; NCAA FF; NCAA Champion"/>
  </r>
  <r>
    <x v="6"/>
    <x v="21"/>
    <s v="Kansas"/>
    <s v="Big 8"/>
    <n v="34"/>
    <x v="15"/>
    <n v="5"/>
    <n v="0.85299999999999998"/>
    <n v="21.39"/>
    <n v="7.24"/>
    <n v="2"/>
    <n v="1"/>
    <n v="4"/>
    <s v="NCAA Tournament; Reg. Season Champion"/>
  </r>
  <r>
    <x v="0"/>
    <x v="22"/>
    <s v="Oral Roberts"/>
    <s v="Ind"/>
    <n v="27"/>
    <x v="29"/>
    <n v="17"/>
    <n v="0.37"/>
    <n v="-11.6"/>
    <n v="-3.1"/>
    <m/>
    <m/>
    <m/>
    <m/>
  </r>
  <r>
    <x v="9"/>
    <x v="22"/>
    <s v="Indiana"/>
    <s v="Big Ten"/>
    <n v="31"/>
    <x v="2"/>
    <n v="12"/>
    <n v="0.61299999999999999"/>
    <n v="14.85"/>
    <n v="9.0500000000000007"/>
    <n v="9"/>
    <n v="9"/>
    <m/>
    <s v="NCAA Tournament"/>
  </r>
  <r>
    <x v="14"/>
    <x v="22"/>
    <s v="North Carolina"/>
    <s v="ACC"/>
    <n v="34"/>
    <x v="4"/>
    <n v="6"/>
    <n v="0.82399999999999995"/>
    <n v="23.45"/>
    <n v="13.01"/>
    <n v="2"/>
    <n v="1"/>
    <n v="4"/>
    <s v="NCAA Tournament; Reg. Season Champion; NCAA FF"/>
  </r>
  <r>
    <x v="10"/>
    <x v="22"/>
    <s v="Oklahoma State"/>
    <s v="Big 8"/>
    <n v="37"/>
    <x v="11"/>
    <n v="10"/>
    <n v="0.73"/>
    <n v="21.72"/>
    <n v="10.27"/>
    <n v="21"/>
    <n v="14"/>
    <n v="14"/>
    <s v="NCAA Tournament; Conf. Tournament Champion; NCAA FF"/>
  </r>
  <r>
    <x v="1"/>
    <x v="22"/>
    <s v="Hofstra"/>
    <s v="NAC"/>
    <n v="28"/>
    <x v="29"/>
    <n v="18"/>
    <n v="0.35699999999999998"/>
    <n v="-8.4700000000000006"/>
    <n v="-4.54"/>
    <m/>
    <m/>
    <m/>
    <m/>
  </r>
  <r>
    <x v="2"/>
    <x v="22"/>
    <s v="Syracuse"/>
    <s v="Big East"/>
    <n v="30"/>
    <x v="16"/>
    <n v="10"/>
    <n v="0.66700000000000004"/>
    <n v="15.1"/>
    <n v="7.2"/>
    <n v="12"/>
    <n v="6"/>
    <n v="25"/>
    <s v="NCAA Tournament"/>
  </r>
  <r>
    <x v="8"/>
    <x v="22"/>
    <s v="Connecticut"/>
    <s v="Big East"/>
    <n v="33"/>
    <x v="4"/>
    <n v="5"/>
    <n v="0.84799999999999998"/>
    <n v="18.989999999999998"/>
    <n v="7.41"/>
    <n v="19"/>
    <n v="1"/>
    <n v="8"/>
    <s v="NCAA Tournament; Reg. Season Champion"/>
  </r>
  <r>
    <x v="13"/>
    <x v="22"/>
    <s v="James Madison"/>
    <s v="CAA"/>
    <n v="29"/>
    <x v="27"/>
    <n v="13"/>
    <n v="0.55200000000000005"/>
    <n v="-0.34"/>
    <n v="-3.62"/>
    <m/>
    <m/>
    <m/>
    <m/>
  </r>
  <r>
    <x v="12"/>
    <x v="22"/>
    <s v="Illinois"/>
    <s v="Big Ten"/>
    <n v="31"/>
    <x v="2"/>
    <n v="12"/>
    <n v="0.61299999999999999"/>
    <n v="11.95"/>
    <n v="7.68"/>
    <n v="25"/>
    <n v="20"/>
    <m/>
    <s v="NCAA Tournament"/>
  </r>
  <r>
    <x v="11"/>
    <x v="22"/>
    <s v="Arizona"/>
    <s v="Pac-10"/>
    <n v="31"/>
    <x v="9"/>
    <n v="8"/>
    <n v="0.74199999999999999"/>
    <n v="19.13"/>
    <n v="10.4"/>
    <n v="5"/>
    <n v="5"/>
    <n v="15"/>
    <s v="NCAA Tournament; Overall W-L adjusted to 24-7"/>
  </r>
  <r>
    <x v="4"/>
    <x v="22"/>
    <s v="Duke"/>
    <s v="ACC"/>
    <n v="12"/>
    <x v="28"/>
    <n v="3"/>
    <n v="0.75"/>
    <n v="15.95"/>
    <n v="11.89"/>
    <n v="8"/>
    <n v="6"/>
    <m/>
    <m/>
  </r>
  <r>
    <x v="5"/>
    <x v="22"/>
    <s v="Kentucky"/>
    <s v="SEC"/>
    <n v="33"/>
    <x v="4"/>
    <n v="5"/>
    <n v="0.84799999999999998"/>
    <n v="28.28"/>
    <n v="9.65"/>
    <n v="4"/>
    <n v="2"/>
    <n v="2"/>
    <s v="NCAA Tournament; Reg. Season Champion; Conf. Tournament Champion"/>
  </r>
  <r>
    <x v="6"/>
    <x v="22"/>
    <s v="Kansas"/>
    <s v="Big 8"/>
    <n v="31"/>
    <x v="5"/>
    <n v="6"/>
    <n v="0.80600000000000005"/>
    <n v="22.16"/>
    <n v="10.02"/>
    <n v="11"/>
    <n v="1"/>
    <n v="5"/>
    <s v="NCAA Tournament; Reg. Season Champion"/>
  </r>
  <r>
    <x v="0"/>
    <x v="23"/>
    <s v="Oral Roberts"/>
    <s v="Ind"/>
    <n v="27"/>
    <x v="22"/>
    <n v="21"/>
    <n v="0.222"/>
    <n v="-11.98"/>
    <n v="-1.75"/>
    <m/>
    <m/>
    <m/>
    <m/>
  </r>
  <r>
    <x v="9"/>
    <x v="23"/>
    <s v="Indiana"/>
    <s v="Big Ten"/>
    <n v="30"/>
    <x v="10"/>
    <n v="9"/>
    <n v="0.7"/>
    <n v="15.92"/>
    <n v="12.05"/>
    <n v="12"/>
    <n v="8"/>
    <n v="18"/>
    <s v="NCAA Tournament"/>
  </r>
  <r>
    <x v="14"/>
    <x v="23"/>
    <s v="North Carolina"/>
    <s v="ACC"/>
    <n v="35"/>
    <x v="4"/>
    <n v="7"/>
    <n v="0.8"/>
    <n v="22.59"/>
    <n v="9.36"/>
    <n v="1"/>
    <n v="1"/>
    <n v="1"/>
    <s v="NCAA Tournament; Conf. Tournament Champion"/>
  </r>
  <r>
    <x v="10"/>
    <x v="23"/>
    <s v="Oklahoma State"/>
    <s v="Big 8"/>
    <n v="34"/>
    <x v="14"/>
    <n v="10"/>
    <n v="0.70599999999999996"/>
    <n v="17.649999999999999"/>
    <n v="8.3699999999999992"/>
    <n v="11"/>
    <n v="8"/>
    <n v="19"/>
    <s v="NCAA Tournament"/>
  </r>
  <r>
    <x v="2"/>
    <x v="23"/>
    <s v="Syracuse"/>
    <s v="Big East"/>
    <n v="30"/>
    <x v="9"/>
    <n v="7"/>
    <n v="0.76700000000000002"/>
    <n v="17.93"/>
    <n v="8.86"/>
    <n v="20"/>
    <n v="13"/>
    <n v="15"/>
    <s v="NCAA Tournament"/>
  </r>
  <r>
    <x v="8"/>
    <x v="23"/>
    <s v="Connecticut"/>
    <s v="Big East"/>
    <n v="34"/>
    <x v="15"/>
    <n v="5"/>
    <n v="0.85299999999999998"/>
    <n v="22.63"/>
    <n v="6.31"/>
    <m/>
    <n v="2"/>
    <n v="4"/>
    <s v="NCAA Tournament; Reg. Season Champion"/>
  </r>
  <r>
    <x v="13"/>
    <x v="23"/>
    <s v="James Madison"/>
    <s v="CAA"/>
    <n v="30"/>
    <x v="16"/>
    <n v="10"/>
    <n v="0.66700000000000004"/>
    <n v="2.2000000000000002"/>
    <n v="-1.41"/>
    <m/>
    <m/>
    <m/>
    <s v="NCAA Tournament; Reg. Season Champion; Conf. Tournament Champion"/>
  </r>
  <r>
    <x v="12"/>
    <x v="23"/>
    <s v="Illinois"/>
    <s v="Big Ten"/>
    <n v="28"/>
    <x v="7"/>
    <n v="11"/>
    <n v="0.60699999999999998"/>
    <n v="18.96"/>
    <n v="9.75"/>
    <n v="17"/>
    <n v="16"/>
    <m/>
    <s v="NCAA Tournament"/>
  </r>
  <r>
    <x v="11"/>
    <x v="23"/>
    <s v="Arizona"/>
    <s v="Pac-10"/>
    <n v="35"/>
    <x v="15"/>
    <n v="6"/>
    <n v="0.82899999999999996"/>
    <n v="23.7"/>
    <n v="8.84"/>
    <n v="18"/>
    <n v="6"/>
    <n v="9"/>
    <s v="NCAA Tournament; Reg. Season Champion; NCAA FF"/>
  </r>
  <r>
    <x v="4"/>
    <x v="23"/>
    <s v="Duke"/>
    <s v="ACC"/>
    <n v="34"/>
    <x v="4"/>
    <n v="6"/>
    <n v="0.82399999999999995"/>
    <n v="19.21"/>
    <n v="8.92"/>
    <n v="4"/>
    <n v="1"/>
    <n v="6"/>
    <s v="NCAA Tournament; Reg. Season Champion; NCAA FF"/>
  </r>
  <r>
    <x v="5"/>
    <x v="23"/>
    <s v="Kentucky"/>
    <s v="SEC"/>
    <n v="34"/>
    <x v="11"/>
    <n v="7"/>
    <n v="0.79400000000000004"/>
    <n v="21.56"/>
    <n v="9.41"/>
    <n v="2"/>
    <n v="1"/>
    <n v="7"/>
    <s v="NCAA Tournament; Reg. Season Champion; Conf. Tournament Champion"/>
  </r>
  <r>
    <x v="6"/>
    <x v="23"/>
    <s v="Kansas"/>
    <s v="Big 8"/>
    <n v="35"/>
    <x v="11"/>
    <n v="8"/>
    <n v="0.77100000000000002"/>
    <n v="20.69"/>
    <n v="8.6"/>
    <n v="9"/>
    <n v="1"/>
    <n v="13"/>
    <s v="NCAA Tournament"/>
  </r>
  <r>
    <x v="9"/>
    <x v="24"/>
    <s v="Indiana"/>
    <s v="Big Ten"/>
    <n v="35"/>
    <x v="0"/>
    <n v="4"/>
    <n v="0.88600000000000001"/>
    <n v="25.84"/>
    <n v="11.09"/>
    <n v="4"/>
    <n v="1"/>
    <n v="1"/>
    <s v="NCAA Tournament; Reg. Season Champion"/>
  </r>
  <r>
    <x v="14"/>
    <x v="24"/>
    <s v="North Carolina"/>
    <s v="ACC"/>
    <n v="38"/>
    <x v="19"/>
    <n v="4"/>
    <n v="0.89500000000000002"/>
    <n v="29.04"/>
    <n v="11.25"/>
    <n v="7"/>
    <n v="1"/>
    <n v="4"/>
    <s v="NCAA Tournament; Reg. Season Champion; NCAA FF; NCAA Champion"/>
  </r>
  <r>
    <x v="10"/>
    <x v="24"/>
    <s v="Oklahoma State"/>
    <s v="Big 8"/>
    <n v="29"/>
    <x v="16"/>
    <n v="9"/>
    <n v="0.69"/>
    <n v="14.62"/>
    <n v="9.9"/>
    <m/>
    <n v="19"/>
    <n v="23"/>
    <s v="NCAA Tournament"/>
  </r>
  <r>
    <x v="2"/>
    <x v="24"/>
    <s v="Syracuse"/>
    <s v="Big East"/>
    <n v="29"/>
    <x v="16"/>
    <n v="9"/>
    <n v="0.69"/>
    <n v="13.59"/>
    <n v="8.84"/>
    <n v="18"/>
    <n v="12"/>
    <m/>
    <m/>
  </r>
  <r>
    <x v="8"/>
    <x v="24"/>
    <s v="Connecticut"/>
    <s v="Big East"/>
    <n v="28"/>
    <x v="24"/>
    <n v="13"/>
    <n v="0.53600000000000003"/>
    <n v="11.71"/>
    <n v="8.06"/>
    <n v="16"/>
    <n v="15"/>
    <m/>
    <m/>
  </r>
  <r>
    <x v="13"/>
    <x v="24"/>
    <s v="James Madison"/>
    <s v="CAA"/>
    <n v="30"/>
    <x v="10"/>
    <n v="9"/>
    <n v="0.7"/>
    <n v="9.3699999999999992"/>
    <n v="0.27"/>
    <m/>
    <m/>
    <m/>
    <s v="Reg. Season Champion"/>
  </r>
  <r>
    <x v="12"/>
    <x v="24"/>
    <s v="Illinois"/>
    <s v="Big Ten"/>
    <n v="32"/>
    <x v="2"/>
    <n v="13"/>
    <n v="0.59399999999999997"/>
    <n v="11.83"/>
    <n v="9.27"/>
    <m/>
    <m/>
    <m/>
    <s v="NCAA Tournament"/>
  </r>
  <r>
    <x v="11"/>
    <x v="24"/>
    <s v="Arizona"/>
    <s v="Pac-10"/>
    <n v="28"/>
    <x v="14"/>
    <n v="4"/>
    <n v="0.85699999999999998"/>
    <n v="20.5"/>
    <n v="8.2799999999999994"/>
    <n v="10"/>
    <n v="3"/>
    <n v="5"/>
    <s v="NCAA Tournament; Reg. Season Champion"/>
  </r>
  <r>
    <x v="4"/>
    <x v="24"/>
    <s v="Duke"/>
    <s v="ACC"/>
    <n v="32"/>
    <x v="14"/>
    <n v="8"/>
    <n v="0.75"/>
    <n v="25.98"/>
    <n v="10.76"/>
    <n v="3"/>
    <n v="1"/>
    <n v="10"/>
    <s v="NCAA Tournament"/>
  </r>
  <r>
    <x v="5"/>
    <x v="24"/>
    <s v="Kentucky"/>
    <s v="SEC"/>
    <n v="34"/>
    <x v="17"/>
    <n v="4"/>
    <n v="0.88200000000000001"/>
    <n v="26.91"/>
    <n v="9.23"/>
    <n v="5"/>
    <n v="1"/>
    <n v="2"/>
    <s v="NCAA Tournament; Conf. Tournament Champion; NCAA FF"/>
  </r>
  <r>
    <x v="6"/>
    <x v="24"/>
    <s v="Kansas"/>
    <s v="Big 8"/>
    <n v="36"/>
    <x v="15"/>
    <n v="7"/>
    <n v="0.80600000000000005"/>
    <n v="22.3"/>
    <n v="10.88"/>
    <n v="2"/>
    <n v="1"/>
    <n v="9"/>
    <s v="NCAA Tournament; Reg. Season Champion; NCAA FF"/>
  </r>
  <r>
    <x v="9"/>
    <x v="25"/>
    <s v="Indiana"/>
    <s v="Big Ten"/>
    <n v="34"/>
    <x v="11"/>
    <n v="7"/>
    <n v="0.79400000000000004"/>
    <n v="30.03"/>
    <n v="12.41"/>
    <n v="2"/>
    <n v="2"/>
    <n v="5"/>
    <s v="NCAA Tournament; NCAA FF"/>
  </r>
  <r>
    <x v="14"/>
    <x v="25"/>
    <s v="North Carolina"/>
    <s v="ACC"/>
    <n v="33"/>
    <x v="9"/>
    <n v="10"/>
    <n v="0.69699999999999995"/>
    <n v="18.02"/>
    <n v="10.14"/>
    <n v="8"/>
    <n v="4"/>
    <n v="18"/>
    <s v="NCAA Tournament"/>
  </r>
  <r>
    <x v="10"/>
    <x v="25"/>
    <s v="Oklahoma State"/>
    <s v="Big 8"/>
    <n v="36"/>
    <x v="4"/>
    <n v="8"/>
    <n v="0.77800000000000002"/>
    <n v="21.52"/>
    <n v="10.77"/>
    <n v="13"/>
    <n v="2"/>
    <n v="11"/>
    <s v="NCAA Tournament"/>
  </r>
  <r>
    <x v="2"/>
    <x v="25"/>
    <s v="Syracuse"/>
    <s v="Big East"/>
    <n v="32"/>
    <x v="20"/>
    <n v="10"/>
    <n v="0.68799999999999994"/>
    <n v="11.12"/>
    <n v="7.25"/>
    <m/>
    <n v="10"/>
    <n v="21"/>
    <s v="NCAA Tournament; Conf. Tournament Champion"/>
  </r>
  <r>
    <x v="8"/>
    <x v="25"/>
    <s v="Connecticut"/>
    <s v="Big East"/>
    <n v="30"/>
    <x v="16"/>
    <n v="10"/>
    <n v="0.66700000000000004"/>
    <n v="15.02"/>
    <n v="7.09"/>
    <n v="15"/>
    <n v="5"/>
    <m/>
    <s v="NCAA Tournament"/>
  </r>
  <r>
    <x v="13"/>
    <x v="25"/>
    <s v="James Madison"/>
    <s v="CAA"/>
    <n v="32"/>
    <x v="10"/>
    <n v="11"/>
    <n v="0.65600000000000003"/>
    <n v="7.7"/>
    <n v="-1.55"/>
    <m/>
    <m/>
    <m/>
    <s v="Reg. Season Champion"/>
  </r>
  <r>
    <x v="12"/>
    <x v="25"/>
    <s v="Illinois"/>
    <s v="Big Ten"/>
    <n v="28"/>
    <x v="18"/>
    <n v="15"/>
    <n v="0.46400000000000002"/>
    <n v="12.44"/>
    <n v="11.37"/>
    <m/>
    <m/>
    <m/>
    <m/>
  </r>
  <r>
    <x v="11"/>
    <x v="25"/>
    <s v="Arizona"/>
    <s v="Pac-10"/>
    <n v="31"/>
    <x v="14"/>
    <n v="7"/>
    <n v="0.77400000000000002"/>
    <n v="24.15"/>
    <n v="8.18"/>
    <n v="5"/>
    <n v="2"/>
    <n v="10"/>
    <s v="NCAA Tournament"/>
  </r>
  <r>
    <x v="4"/>
    <x v="25"/>
    <s v="Duke"/>
    <s v="ACC"/>
    <n v="36"/>
    <x v="19"/>
    <n v="2"/>
    <n v="0.94399999999999995"/>
    <n v="24.68"/>
    <n v="10.18"/>
    <n v="1"/>
    <n v="1"/>
    <n v="1"/>
    <s v="NCAA Tournament; Reg. Season Champion; Conf. Tournament Champion; NCAA FF; NCAA Champion"/>
  </r>
  <r>
    <x v="5"/>
    <x v="25"/>
    <s v="Kentucky"/>
    <s v="SEC"/>
    <n v="36"/>
    <x v="15"/>
    <n v="7"/>
    <n v="0.80600000000000005"/>
    <n v="20.84"/>
    <n v="9.59"/>
    <n v="4"/>
    <n v="4"/>
    <n v="6"/>
    <s v="NCAA Tournament; Reg. Season Champion; Conf. Tournament Champion"/>
  </r>
  <r>
    <x v="6"/>
    <x v="25"/>
    <s v="Kansas"/>
    <s v="Big 8"/>
    <n v="32"/>
    <x v="11"/>
    <n v="5"/>
    <n v="0.84399999999999997"/>
    <n v="25.25"/>
    <n v="9.82"/>
    <n v="12"/>
    <n v="2"/>
    <n v="2"/>
    <s v="NCAA Tournament; Reg. Season Champion; Conf. Tournament Champion"/>
  </r>
  <r>
    <x v="9"/>
    <x v="26"/>
    <s v="Indiana"/>
    <s v="Big Ten"/>
    <n v="34"/>
    <x v="15"/>
    <n v="5"/>
    <n v="0.85299999999999998"/>
    <n v="23.21"/>
    <n v="7.68"/>
    <n v="8"/>
    <n v="3"/>
    <n v="3"/>
    <s v="NCAA Tournament; Reg. Season Champion"/>
  </r>
  <r>
    <x v="14"/>
    <x v="26"/>
    <s v="North Carolina"/>
    <s v="ACC"/>
    <n v="35"/>
    <x v="15"/>
    <n v="6"/>
    <n v="0.82899999999999996"/>
    <n v="26.91"/>
    <n v="10.91"/>
    <n v="5"/>
    <n v="4"/>
    <n v="4"/>
    <s v="NCAA Tournament; Conf. Tournament Champion; NCAA FF"/>
  </r>
  <r>
    <x v="10"/>
    <x v="26"/>
    <s v="Oklahoma State"/>
    <s v="Big 8"/>
    <n v="32"/>
    <x v="14"/>
    <n v="8"/>
    <n v="0.75"/>
    <n v="21.18"/>
    <n v="7.71"/>
    <m/>
    <n v="12"/>
    <n v="14"/>
    <s v="NCAA Tournament; Reg. Season Champion"/>
  </r>
  <r>
    <x v="2"/>
    <x v="26"/>
    <s v="Syracuse"/>
    <s v="Big East"/>
    <n v="32"/>
    <x v="13"/>
    <n v="6"/>
    <n v="0.81299999999999994"/>
    <n v="17.420000000000002"/>
    <n v="8.2899999999999991"/>
    <n v="13"/>
    <n v="3"/>
    <n v="7"/>
    <s v="NCAA Tournament; Reg. Season Champion"/>
  </r>
  <r>
    <x v="8"/>
    <x v="26"/>
    <s v="Connecticut"/>
    <s v="Big East"/>
    <n v="31"/>
    <x v="16"/>
    <n v="11"/>
    <n v="0.64500000000000002"/>
    <n v="16.559999999999999"/>
    <n v="8.83"/>
    <n v="17"/>
    <n v="9"/>
    <m/>
    <s v="NCAA Tournament"/>
  </r>
  <r>
    <x v="13"/>
    <x v="26"/>
    <s v="James Madison"/>
    <s v="CAA"/>
    <n v="29"/>
    <x v="2"/>
    <n v="10"/>
    <n v="0.65500000000000003"/>
    <n v="3.3"/>
    <n v="-0.6"/>
    <m/>
    <m/>
    <m/>
    <s v="Reg. Season Champion"/>
  </r>
  <r>
    <x v="12"/>
    <x v="26"/>
    <s v="Illinois"/>
    <s v="Big Ten"/>
    <n v="31"/>
    <x v="10"/>
    <n v="10"/>
    <n v="0.67700000000000005"/>
    <n v="9.82"/>
    <n v="8.39"/>
    <m/>
    <m/>
    <m/>
    <m/>
  </r>
  <r>
    <x v="11"/>
    <x v="26"/>
    <s v="Arizona"/>
    <s v="Pac-10"/>
    <n v="35"/>
    <x v="4"/>
    <n v="7"/>
    <n v="0.8"/>
    <n v="23.83"/>
    <n v="9.69"/>
    <n v="3"/>
    <n v="2"/>
    <n v="8"/>
    <s v="NCAA Tournament; Reg. Season Champion"/>
  </r>
  <r>
    <x v="4"/>
    <x v="26"/>
    <s v="Duke"/>
    <s v="ACC"/>
    <n v="39"/>
    <x v="1"/>
    <n v="7"/>
    <n v="0.82099999999999995"/>
    <n v="24.9"/>
    <n v="10.62"/>
    <n v="6"/>
    <n v="5"/>
    <n v="6"/>
    <s v="NCAA Tournament; Reg. Season Champion; NCAA FF; NCAA Champion"/>
  </r>
  <r>
    <x v="5"/>
    <x v="26"/>
    <s v="Kentucky"/>
    <s v="SEC"/>
    <n v="28"/>
    <x v="20"/>
    <n v="6"/>
    <n v="0.78600000000000003"/>
    <n v="17.86"/>
    <n v="10.039999999999999"/>
    <m/>
    <n v="8"/>
    <n v="9"/>
    <s v="Not eligible for conference tournament"/>
  </r>
  <r>
    <x v="6"/>
    <x v="26"/>
    <s v="Kansas"/>
    <s v="Big 8"/>
    <n v="35"/>
    <x v="11"/>
    <n v="8"/>
    <n v="0.77100000000000002"/>
    <n v="24.78"/>
    <n v="11.37"/>
    <m/>
    <n v="8"/>
    <n v="12"/>
    <s v="NCAA Tournament; Reg. Season Champion; NCAA FF"/>
  </r>
  <r>
    <x v="9"/>
    <x v="27"/>
    <s v="Indiana"/>
    <s v="Big Ten"/>
    <n v="29"/>
    <x v="12"/>
    <n v="11"/>
    <n v="0.621"/>
    <n v="18.64"/>
    <n v="11.37"/>
    <n v="14"/>
    <n v="9"/>
    <m/>
    <s v="NCAA Tournament"/>
  </r>
  <r>
    <x v="14"/>
    <x v="27"/>
    <s v="North Carolina"/>
    <s v="ACC"/>
    <n v="34"/>
    <x v="10"/>
    <n v="13"/>
    <n v="0.61799999999999999"/>
    <n v="15.61"/>
    <n v="10.97"/>
    <n v="7"/>
    <n v="7"/>
    <m/>
    <s v="NCAA Tournament"/>
  </r>
  <r>
    <x v="2"/>
    <x v="27"/>
    <s v="Syracuse"/>
    <s v="Big East"/>
    <n v="33"/>
    <x v="13"/>
    <n v="7"/>
    <n v="0.78800000000000003"/>
    <n v="18.690000000000001"/>
    <n v="8.85"/>
    <n v="3"/>
    <n v="1"/>
    <n v="6"/>
    <s v="NCAA Tournament; Reg. Season Champion"/>
  </r>
  <r>
    <x v="8"/>
    <x v="27"/>
    <s v="Connecticut"/>
    <s v="Big East"/>
    <n v="37"/>
    <x v="0"/>
    <n v="6"/>
    <n v="0.83799999999999997"/>
    <n v="18.309999999999999"/>
    <n v="7.01"/>
    <m/>
    <n v="4"/>
    <n v="4"/>
    <s v="NCAA Tournament; Reg. Season Champion; Conf. Tournament Champion"/>
  </r>
  <r>
    <x v="13"/>
    <x v="27"/>
    <s v="James Madison"/>
    <s v="CAA"/>
    <n v="31"/>
    <x v="16"/>
    <n v="11"/>
    <n v="0.64500000000000002"/>
    <n v="3.87"/>
    <n v="-1.97"/>
    <m/>
    <m/>
    <m/>
    <s v="Reg. Season Champion"/>
  </r>
  <r>
    <x v="12"/>
    <x v="27"/>
    <s v="Illinois"/>
    <s v="Big Ten"/>
    <n v="29"/>
    <x v="10"/>
    <n v="8"/>
    <n v="0.72399999999999998"/>
    <n v="18.46"/>
    <n v="9.89"/>
    <n v="8"/>
    <n v="4"/>
    <n v="18"/>
    <s v="NCAA Tournament"/>
  </r>
  <r>
    <x v="11"/>
    <x v="27"/>
    <s v="Arizona"/>
    <s v="Pac-10"/>
    <n v="32"/>
    <x v="5"/>
    <n v="7"/>
    <n v="0.78100000000000003"/>
    <n v="21.04"/>
    <n v="9.0399999999999991"/>
    <n v="6"/>
    <n v="2"/>
    <n v="14"/>
    <s v="NCAA Tournament; Reg. Season Champion; Conf. Tournament Champion"/>
  </r>
  <r>
    <x v="4"/>
    <x v="27"/>
    <s v="Duke"/>
    <s v="ACC"/>
    <n v="38"/>
    <x v="15"/>
    <n v="9"/>
    <n v="0.76300000000000001"/>
    <n v="21.34"/>
    <n v="8.81"/>
    <n v="10"/>
    <n v="3"/>
    <n v="15"/>
    <s v="NCAA Tournament; NCAA FF"/>
  </r>
  <r>
    <x v="5"/>
    <x v="27"/>
    <s v="Kentucky"/>
    <s v="SEC"/>
    <n v="28"/>
    <x v="26"/>
    <n v="14"/>
    <n v="0.5"/>
    <n v="9.41"/>
    <n v="8.4499999999999993"/>
    <m/>
    <m/>
    <m/>
    <s v="Not eligible for conference tournament"/>
  </r>
  <r>
    <x v="6"/>
    <x v="27"/>
    <s v="Kansas"/>
    <s v="Big 8"/>
    <n v="35"/>
    <x v="17"/>
    <n v="5"/>
    <n v="0.85699999999999998"/>
    <n v="25.46"/>
    <n v="8.31"/>
    <m/>
    <n v="1"/>
    <n v="5"/>
    <s v="NCAA Tournament"/>
  </r>
  <r>
    <x v="9"/>
    <x v="28"/>
    <s v="Indiana"/>
    <s v="Big Ten"/>
    <n v="35"/>
    <x v="11"/>
    <n v="8"/>
    <n v="0.77100000000000002"/>
    <n v="20.27"/>
    <n v="12.84"/>
    <m/>
    <n v="3"/>
    <n v="8"/>
    <s v="NCAA Tournament; Reg. Season Champion"/>
  </r>
  <r>
    <x v="14"/>
    <x v="28"/>
    <s v="North Carolina"/>
    <s v="ACC"/>
    <n v="37"/>
    <x v="15"/>
    <n v="8"/>
    <n v="0.78400000000000003"/>
    <n v="22.73"/>
    <n v="12.4"/>
    <n v="6"/>
    <n v="3"/>
    <n v="5"/>
    <s v="NCAA Tournament; Conf. Tournament Champion"/>
  </r>
  <r>
    <x v="10"/>
    <x v="28"/>
    <s v="Kentucky"/>
    <s v="SEC"/>
    <n v="32"/>
    <x v="18"/>
    <n v="19"/>
    <n v="0.40600000000000003"/>
    <n v="4.45"/>
    <n v="7.45"/>
    <m/>
    <m/>
    <m/>
    <m/>
  </r>
  <r>
    <x v="2"/>
    <x v="28"/>
    <s v="Syracuse"/>
    <s v="Big East"/>
    <n v="38"/>
    <x v="17"/>
    <n v="8"/>
    <n v="0.78900000000000003"/>
    <n v="22.3"/>
    <n v="9.2200000000000006"/>
    <n v="8"/>
    <n v="2"/>
    <n v="7"/>
    <s v="NCAA Tournament"/>
  </r>
  <r>
    <x v="8"/>
    <x v="28"/>
    <s v="Connecticut"/>
    <s v="Big East"/>
    <n v="31"/>
    <x v="12"/>
    <n v="13"/>
    <n v="0.58099999999999996"/>
    <n v="13.61"/>
    <n v="7.26"/>
    <m/>
    <n v="18"/>
    <m/>
    <m/>
  </r>
  <r>
    <x v="13"/>
    <x v="28"/>
    <s v="James Madison"/>
    <s v="CAA"/>
    <n v="30"/>
    <x v="27"/>
    <n v="14"/>
    <n v="0.53300000000000003"/>
    <n v="-2.99"/>
    <n v="-5.62"/>
    <m/>
    <m/>
    <m/>
    <m/>
  </r>
  <r>
    <x v="12"/>
    <x v="28"/>
    <s v="Illinois"/>
    <s v="Big Ten"/>
    <n v="36"/>
    <x v="0"/>
    <n v="5"/>
    <n v="0.86099999999999999"/>
    <n v="24.68"/>
    <n v="12.42"/>
    <n v="9"/>
    <n v="1"/>
    <n v="3"/>
    <s v="NCAA Tournament; NCAA FF"/>
  </r>
  <r>
    <x v="11"/>
    <x v="28"/>
    <s v="Arizona"/>
    <s v="Pac-10"/>
    <n v="33"/>
    <x v="15"/>
    <n v="4"/>
    <n v="0.879"/>
    <n v="27.93"/>
    <n v="10.26"/>
    <n v="11"/>
    <n v="1"/>
    <n v="1"/>
    <s v="NCAA Tournament; Reg. Season Champion; Conf. Tournament Champion"/>
  </r>
  <r>
    <x v="4"/>
    <x v="28"/>
    <s v="Duke"/>
    <s v="ACC"/>
    <n v="36"/>
    <x v="4"/>
    <n v="8"/>
    <n v="0.77800000000000002"/>
    <n v="24.94"/>
    <n v="8.19"/>
    <n v="1"/>
    <n v="1"/>
    <n v="9"/>
    <s v="NCAA Tournament; NCAA FF"/>
  </r>
  <r>
    <x v="6"/>
    <x v="28"/>
    <s v="Kansas"/>
    <s v="Big 8"/>
    <n v="31"/>
    <x v="2"/>
    <n v="12"/>
    <n v="0.61299999999999999"/>
    <n v="15.95"/>
    <n v="8.5500000000000007"/>
    <m/>
    <n v="16"/>
    <m/>
    <m/>
  </r>
  <r>
    <x v="9"/>
    <x v="29"/>
    <s v="Indiana"/>
    <s v="Big Ten"/>
    <n v="29"/>
    <x v="2"/>
    <n v="10"/>
    <n v="0.65500000000000003"/>
    <n v="17.48"/>
    <n v="9.66"/>
    <n v="6"/>
    <n v="5"/>
    <m/>
    <s v="NCAA Tournament"/>
  </r>
  <r>
    <x v="14"/>
    <x v="29"/>
    <s v="North Carolina"/>
    <s v="ACC"/>
    <n v="34"/>
    <x v="11"/>
    <n v="7"/>
    <n v="0.79400000000000004"/>
    <n v="19.52"/>
    <n v="10.72"/>
    <n v="3"/>
    <n v="1"/>
    <n v="7"/>
    <s v="NCAA Tournament; Reg. Season Champion"/>
  </r>
  <r>
    <x v="10"/>
    <x v="29"/>
    <s v="Kentucky"/>
    <s v="SEC"/>
    <n v="33"/>
    <x v="11"/>
    <n v="6"/>
    <n v="0.81799999999999995"/>
    <n v="18.899999999999999"/>
    <n v="8.8699999999999992"/>
    <n v="5"/>
    <n v="1"/>
    <n v="6"/>
    <s v="NCAA Tournament; Reg. Season Champion; Conf. Tournament Champion; Overall W-L adjusted to 25-5"/>
  </r>
  <r>
    <x v="2"/>
    <x v="29"/>
    <s v="Syracuse"/>
    <s v="Big East"/>
    <n v="35"/>
    <x v="13"/>
    <n v="9"/>
    <n v="0.74299999999999999"/>
    <n v="22.66"/>
    <n v="8.5500000000000007"/>
    <n v="1"/>
    <n v="1"/>
    <n v="9"/>
    <s v="NCAA Tournament; Conf. Tournament Champion"/>
  </r>
  <r>
    <x v="8"/>
    <x v="29"/>
    <s v="Connecticut"/>
    <s v="Big East"/>
    <n v="34"/>
    <x v="16"/>
    <n v="14"/>
    <n v="0.58799999999999997"/>
    <n v="8.92"/>
    <n v="4.95"/>
    <m/>
    <m/>
    <m/>
    <s v="NIT Champ"/>
  </r>
  <r>
    <x v="12"/>
    <x v="29"/>
    <s v="Illinois"/>
    <s v="Big Ten"/>
    <n v="33"/>
    <x v="9"/>
    <n v="10"/>
    <n v="0.69699999999999995"/>
    <n v="21.54"/>
    <n v="9.82"/>
    <m/>
    <n v="13"/>
    <n v="16"/>
    <s v="NCAA Tournament"/>
  </r>
  <r>
    <x v="11"/>
    <x v="29"/>
    <s v="Arizona"/>
    <s v="Pac-10"/>
    <n v="38"/>
    <x v="8"/>
    <n v="3"/>
    <n v="0.92100000000000004"/>
    <n v="28.95"/>
    <n v="8.4499999999999993"/>
    <n v="17"/>
    <n v="1"/>
    <n v="2"/>
    <s v="NCAA Tournament; Reg. Season Champion; Conf. Tournament Champion; NCAA FF"/>
  </r>
  <r>
    <x v="4"/>
    <x v="29"/>
    <s v="Duke"/>
    <s v="ACC"/>
    <n v="35"/>
    <x v="4"/>
    <n v="7"/>
    <n v="0.8"/>
    <n v="23.33"/>
    <n v="8.3800000000000008"/>
    <n v="15"/>
    <n v="4"/>
    <n v="5"/>
    <s v="NCAA Tournament; Conf. Tournament Champion; NCAA FF"/>
  </r>
  <r>
    <x v="9"/>
    <x v="30"/>
    <s v="Indiana"/>
    <s v="Big Ten"/>
    <n v="34"/>
    <x v="17"/>
    <n v="4"/>
    <n v="0.88200000000000001"/>
    <n v="20.69"/>
    <n v="9.1"/>
    <n v="3"/>
    <n v="2"/>
    <n v="3"/>
    <s v="NCAA Tournament; Reg. Season Champion; NCAA FF; NCAA Champion"/>
  </r>
  <r>
    <x v="14"/>
    <x v="30"/>
    <s v="North Carolina"/>
    <s v="ACC"/>
    <n v="36"/>
    <x v="1"/>
    <n v="4"/>
    <n v="0.88900000000000001"/>
    <n v="24.48"/>
    <n v="8.7100000000000009"/>
    <n v="1"/>
    <n v="1"/>
    <n v="2"/>
    <s v="NCAA Tournament; Reg. Season Champion"/>
  </r>
  <r>
    <x v="10"/>
    <x v="30"/>
    <s v="Kentucky"/>
    <s v="SEC"/>
    <n v="29"/>
    <x v="12"/>
    <n v="11"/>
    <n v="0.621"/>
    <n v="11.33"/>
    <n v="10.61"/>
    <n v="11"/>
    <n v="9"/>
    <m/>
    <s v="NCAA Tournament"/>
  </r>
  <r>
    <x v="2"/>
    <x v="30"/>
    <s v="Syracuse"/>
    <s v="Big East"/>
    <n v="38"/>
    <x v="0"/>
    <n v="7"/>
    <n v="0.81599999999999995"/>
    <n v="17.97"/>
    <n v="8.2200000000000006"/>
    <n v="15"/>
    <n v="5"/>
    <n v="10"/>
    <s v="NCAA Tournament; Reg. Season Champion; NCAA FF"/>
  </r>
  <r>
    <x v="8"/>
    <x v="30"/>
    <s v="Connecticut"/>
    <s v="Big East"/>
    <n v="28"/>
    <x v="28"/>
    <n v="19"/>
    <n v="0.32100000000000001"/>
    <n v="-1.4"/>
    <n v="5.85"/>
    <m/>
    <m/>
    <m/>
    <m/>
  </r>
  <r>
    <x v="12"/>
    <x v="30"/>
    <s v="Illinois"/>
    <s v="Big Ten"/>
    <n v="31"/>
    <x v="9"/>
    <n v="8"/>
    <n v="0.74199999999999999"/>
    <n v="18.05"/>
    <n v="8.66"/>
    <n v="14"/>
    <n v="5"/>
    <n v="11"/>
    <s v="NCAA Tournament"/>
  </r>
  <r>
    <x v="11"/>
    <x v="30"/>
    <s v="Arizona"/>
    <s v="Pac-10"/>
    <n v="30"/>
    <x v="12"/>
    <n v="12"/>
    <n v="0.6"/>
    <n v="13.49"/>
    <n v="6.63"/>
    <n v="19"/>
    <n v="19"/>
    <m/>
    <s v="NCAA Tournament"/>
  </r>
  <r>
    <x v="4"/>
    <x v="30"/>
    <s v="Duke"/>
    <s v="ACC"/>
    <n v="33"/>
    <x v="14"/>
    <n v="9"/>
    <n v="0.72699999999999998"/>
    <n v="16.91"/>
    <n v="7.16"/>
    <m/>
    <n v="12"/>
    <n v="17"/>
    <s v="NCAA Tournament"/>
  </r>
  <r>
    <x v="5"/>
    <x v="30"/>
    <s v="Providence"/>
    <s v="Big East"/>
    <n v="34"/>
    <x v="5"/>
    <n v="9"/>
    <n v="0.73499999999999999"/>
    <n v="15.31"/>
    <n v="5.46"/>
    <m/>
    <n v="17"/>
    <m/>
    <s v="NCAA Tournament; NCAA FF"/>
  </r>
  <r>
    <x v="9"/>
    <x v="31"/>
    <s v="Indiana"/>
    <s v="Big Ten"/>
    <n v="29"/>
    <x v="10"/>
    <n v="8"/>
    <n v="0.72399999999999998"/>
    <n v="18.68"/>
    <n v="11.41"/>
    <m/>
    <n v="15"/>
    <n v="16"/>
    <s v="NCAA Tournament"/>
  </r>
  <r>
    <x v="14"/>
    <x v="31"/>
    <s v="North Carolina"/>
    <s v="ACC"/>
    <n v="34"/>
    <x v="4"/>
    <n v="6"/>
    <n v="0.82399999999999995"/>
    <n v="26.13"/>
    <n v="8.51"/>
    <n v="2"/>
    <n v="1"/>
    <n v="8"/>
    <s v="NCAA Tournament"/>
  </r>
  <r>
    <x v="10"/>
    <x v="31"/>
    <s v="Kentucky"/>
    <s v="SEC"/>
    <n v="36"/>
    <x v="1"/>
    <n v="4"/>
    <n v="0.88900000000000001"/>
    <n v="21.8"/>
    <n v="9.6300000000000008"/>
    <n v="11"/>
    <n v="3"/>
    <n v="3"/>
    <s v="NCAA Tournament; Reg. Season Champion; Conf. Tournament Champion"/>
  </r>
  <r>
    <x v="2"/>
    <x v="31"/>
    <s v="Syracuse"/>
    <s v="Big East"/>
    <n v="32"/>
    <x v="13"/>
    <n v="6"/>
    <n v="0.81299999999999994"/>
    <n v="21.74"/>
    <n v="6.65"/>
    <n v="4"/>
    <n v="4"/>
    <n v="9"/>
    <s v="NCAA Tournament; Reg. Season Champion"/>
  </r>
  <r>
    <x v="8"/>
    <x v="31"/>
    <s v="Northeastern"/>
    <s v="ECACN"/>
    <n v="31"/>
    <x v="13"/>
    <n v="5"/>
    <n v="0.83899999999999997"/>
    <n v="3.7"/>
    <n v="-5.24"/>
    <m/>
    <m/>
    <m/>
    <s v="NCAA Tournament; Reg. Season Champion; Conf. Tournament Champion"/>
  </r>
  <r>
    <x v="13"/>
    <x v="31"/>
    <s v="Maryland"/>
    <s v="ACC"/>
    <n v="33"/>
    <x v="2"/>
    <n v="14"/>
    <n v="0.57599999999999996"/>
    <n v="15.08"/>
    <n v="11.05"/>
    <n v="19"/>
    <n v="17"/>
    <m/>
    <s v="NCAA Tournament"/>
  </r>
  <r>
    <x v="12"/>
    <x v="31"/>
    <s v="Illinois"/>
    <s v="Big Ten"/>
    <n v="32"/>
    <x v="20"/>
    <n v="10"/>
    <n v="0.68799999999999994"/>
    <n v="20.34"/>
    <n v="9.44"/>
    <n v="7"/>
    <n v="7"/>
    <n v="19"/>
    <s v="NCAA Tournament"/>
  </r>
  <r>
    <x v="11"/>
    <x v="31"/>
    <s v="Arizona"/>
    <s v="Pac-10"/>
    <n v="32"/>
    <x v="9"/>
    <n v="9"/>
    <n v="0.71899999999999997"/>
    <n v="9.75"/>
    <n v="4.1500000000000004"/>
    <m/>
    <m/>
    <m/>
    <s v="NCAA Tournament; Reg. Season Champion"/>
  </r>
  <r>
    <x v="4"/>
    <x v="31"/>
    <s v="Duke"/>
    <s v="ACC"/>
    <n v="40"/>
    <x v="3"/>
    <n v="3"/>
    <n v="0.92500000000000004"/>
    <n v="22.1"/>
    <n v="9.5"/>
    <n v="6"/>
    <n v="1"/>
    <n v="1"/>
    <s v="NCAA Tournament; Reg. Season Champion; Conf. Tournament Champion; NCAA FF"/>
  </r>
  <r>
    <x v="5"/>
    <x v="31"/>
    <s v="Providence"/>
    <s v="Big East"/>
    <n v="31"/>
    <x v="7"/>
    <n v="14"/>
    <n v="0.54800000000000004"/>
    <n v="8.33"/>
    <n v="6.23"/>
    <m/>
    <m/>
    <m/>
    <m/>
  </r>
  <r>
    <x v="9"/>
    <x v="32"/>
    <s v="Indiana"/>
    <s v="Big Ten"/>
    <n v="33"/>
    <x v="2"/>
    <n v="14"/>
    <n v="0.57599999999999996"/>
    <n v="15.24"/>
    <n v="9.6"/>
    <n v="4"/>
    <n v="4"/>
    <m/>
    <m/>
  </r>
  <r>
    <x v="14"/>
    <x v="32"/>
    <s v="North Carolina"/>
    <s v="ACC"/>
    <n v="36"/>
    <x v="11"/>
    <n v="9"/>
    <n v="0.75"/>
    <n v="15.32"/>
    <n v="8.1199999999999992"/>
    <m/>
    <n v="5"/>
    <n v="7"/>
    <s v="NCAA Tournament; Reg. Season Champion"/>
  </r>
  <r>
    <x v="10"/>
    <x v="32"/>
    <s v="Arkansas"/>
    <s v="SWC"/>
    <n v="35"/>
    <x v="20"/>
    <n v="13"/>
    <n v="0.629"/>
    <n v="9.7899999999999991"/>
    <n v="6.19"/>
    <n v="16"/>
    <n v="16"/>
    <m/>
    <s v="NCAA Tournament"/>
  </r>
  <r>
    <x v="2"/>
    <x v="32"/>
    <s v="Syracuse"/>
    <s v="Big East"/>
    <n v="31"/>
    <x v="20"/>
    <n v="9"/>
    <n v="0.71"/>
    <n v="12.17"/>
    <n v="7.04"/>
    <n v="12"/>
    <n v="5"/>
    <n v="15"/>
    <s v="NCAA Tournament"/>
  </r>
  <r>
    <x v="8"/>
    <x v="32"/>
    <s v="Northeastern"/>
    <s v="ECACN"/>
    <n v="31"/>
    <x v="20"/>
    <n v="9"/>
    <n v="0.71"/>
    <n v="2.37"/>
    <n v="-4.49"/>
    <m/>
    <m/>
    <m/>
    <s v="NCAA Tournament; Reg. Season Champion; Conf. Tournament Champion"/>
  </r>
  <r>
    <x v="13"/>
    <x v="32"/>
    <s v="Maryland"/>
    <s v="ACC"/>
    <n v="37"/>
    <x v="5"/>
    <n v="12"/>
    <n v="0.67600000000000005"/>
    <n v="13.91"/>
    <n v="8.4700000000000006"/>
    <m/>
    <n v="17"/>
    <m/>
    <s v="NCAA Tournament"/>
  </r>
  <r>
    <x v="12"/>
    <x v="32"/>
    <s v="Illinois"/>
    <s v="Big Ten"/>
    <n v="35"/>
    <x v="13"/>
    <n v="9"/>
    <n v="0.74299999999999999"/>
    <n v="18.829999999999998"/>
    <n v="8.1300000000000008"/>
    <n v="2"/>
    <n v="2"/>
    <n v="12"/>
    <s v="NCAA Tournament"/>
  </r>
  <r>
    <x v="11"/>
    <x v="32"/>
    <s v="Arizona"/>
    <s v="Pac-10"/>
    <n v="31"/>
    <x v="10"/>
    <n v="10"/>
    <n v="0.67700000000000005"/>
    <n v="11.05"/>
    <n v="4.4400000000000004"/>
    <m/>
    <n v="19"/>
    <m/>
    <s v="NCAA Tournament"/>
  </r>
  <r>
    <x v="4"/>
    <x v="32"/>
    <s v="Duke"/>
    <s v="ACC"/>
    <n v="31"/>
    <x v="9"/>
    <n v="8"/>
    <n v="0.74199999999999999"/>
    <n v="18.38"/>
    <n v="7.38"/>
    <n v="6"/>
    <n v="2"/>
    <n v="10"/>
    <s v="NCAA Tournament"/>
  </r>
  <r>
    <x v="9"/>
    <x v="33"/>
    <s v="Indiana"/>
    <s v="Big Ten"/>
    <n v="31"/>
    <x v="20"/>
    <n v="9"/>
    <n v="0.71"/>
    <n v="14.6"/>
    <n v="8.6300000000000008"/>
    <n v="19"/>
    <n v="17"/>
    <m/>
    <s v="NCAA Tournament"/>
  </r>
  <r>
    <x v="14"/>
    <x v="33"/>
    <s v="North Carolina"/>
    <s v="ACC"/>
    <n v="31"/>
    <x v="4"/>
    <n v="3"/>
    <n v="0.90300000000000002"/>
    <n v="23.86"/>
    <n v="8.6"/>
    <n v="1"/>
    <n v="1"/>
    <n v="1"/>
    <s v="NCAA Tournament; Reg. Season Champion"/>
  </r>
  <r>
    <x v="10"/>
    <x v="33"/>
    <s v="Arkansas"/>
    <s v="SWC"/>
    <n v="32"/>
    <x v="5"/>
    <n v="7"/>
    <n v="0.78100000000000003"/>
    <n v="10.18"/>
    <n v="2.4700000000000002"/>
    <n v="14"/>
    <n v="8"/>
    <n v="8"/>
    <s v="NCAA Tournament"/>
  </r>
  <r>
    <x v="2"/>
    <x v="33"/>
    <s v="Syracuse"/>
    <s v="Big East"/>
    <n v="32"/>
    <x v="9"/>
    <n v="9"/>
    <n v="0.71899999999999997"/>
    <n v="11.5"/>
    <n v="5.56"/>
    <m/>
    <n v="13"/>
    <n v="18"/>
    <s v="NCAA Tournament"/>
  </r>
  <r>
    <x v="8"/>
    <x v="33"/>
    <s v="Northeastern"/>
    <s v="ECACN"/>
    <n v="32"/>
    <x v="11"/>
    <n v="5"/>
    <n v="0.84399999999999997"/>
    <n v="3.06"/>
    <n v="-4.84"/>
    <m/>
    <m/>
    <m/>
    <s v="NCAA Tournament; Reg. Season Champion; Conf. Tournament Champion"/>
  </r>
  <r>
    <x v="13"/>
    <x v="33"/>
    <s v="Maryland"/>
    <s v="ACC"/>
    <n v="32"/>
    <x v="14"/>
    <n v="8"/>
    <n v="0.75"/>
    <n v="14.92"/>
    <n v="8.5500000000000007"/>
    <n v="8"/>
    <n v="5"/>
    <n v="11"/>
    <s v="NCAA Tournament; Conf. Tournament Champion"/>
  </r>
  <r>
    <x v="12"/>
    <x v="33"/>
    <s v="Illinois"/>
    <s v="Big Ten"/>
    <n v="31"/>
    <x v="13"/>
    <n v="5"/>
    <n v="0.83899999999999997"/>
    <n v="19.559999999999999"/>
    <n v="8"/>
    <m/>
    <n v="6"/>
    <n v="6"/>
    <s v="NCAA Tournament; Reg. Season Champion"/>
  </r>
  <r>
    <x v="11"/>
    <x v="33"/>
    <s v="Arizona"/>
    <s v="Pac-10"/>
    <n v="28"/>
    <x v="30"/>
    <n v="17"/>
    <n v="0.39300000000000002"/>
    <n v="3.55"/>
    <n v="4.21"/>
    <m/>
    <m/>
    <m/>
    <m/>
  </r>
  <r>
    <x v="4"/>
    <x v="33"/>
    <s v="Duke"/>
    <s v="ACC"/>
    <n v="34"/>
    <x v="14"/>
    <n v="10"/>
    <n v="0.70599999999999996"/>
    <n v="11.86"/>
    <n v="6.92"/>
    <m/>
    <n v="14"/>
    <n v="14"/>
    <s v="NCAA Tournament"/>
  </r>
  <r>
    <x v="9"/>
    <x v="34"/>
    <s v="Indiana"/>
    <s v="Big Ten"/>
    <n v="30"/>
    <x v="14"/>
    <n v="6"/>
    <n v="0.8"/>
    <n v="17.91"/>
    <n v="7.45"/>
    <n v="9"/>
    <n v="1"/>
    <n v="5"/>
    <s v="NCAA Tournament; Reg. Season Champion"/>
  </r>
  <r>
    <x v="14"/>
    <x v="34"/>
    <s v="North Carolina"/>
    <s v="ACC"/>
    <n v="36"/>
    <x v="4"/>
    <n v="8"/>
    <n v="0.77800000000000002"/>
    <n v="19.899999999999999"/>
    <n v="7.68"/>
    <n v="3"/>
    <n v="1"/>
    <n v="8"/>
    <s v="NCAA Tournament; Reg. Season Champion"/>
  </r>
  <r>
    <x v="10"/>
    <x v="34"/>
    <s v="Arkansas"/>
    <s v="SWC"/>
    <n v="30"/>
    <x v="13"/>
    <n v="4"/>
    <n v="0.86699999999999999"/>
    <n v="13.26"/>
    <n v="2.29"/>
    <n v="17"/>
    <n v="4"/>
    <n v="9"/>
    <s v="NCAA Tournament"/>
  </r>
  <r>
    <x v="2"/>
    <x v="34"/>
    <s v="Syracuse"/>
    <s v="Big East"/>
    <n v="31"/>
    <x v="10"/>
    <n v="10"/>
    <n v="0.67700000000000005"/>
    <n v="14.65"/>
    <n v="4.9400000000000004"/>
    <m/>
    <n v="9"/>
    <m/>
    <s v="NCAA Tournament"/>
  </r>
  <r>
    <x v="8"/>
    <x v="34"/>
    <s v="Northeastern"/>
    <s v="ECACN"/>
    <n v="28"/>
    <x v="18"/>
    <n v="15"/>
    <n v="0.46400000000000002"/>
    <n v="-7.98"/>
    <n v="-6.64"/>
    <m/>
    <m/>
    <m/>
    <m/>
  </r>
  <r>
    <x v="13"/>
    <x v="34"/>
    <s v="Maryland"/>
    <s v="ACC"/>
    <n v="30"/>
    <x v="16"/>
    <n v="10"/>
    <n v="0.66700000000000004"/>
    <n v="8.44"/>
    <n v="5.74"/>
    <m/>
    <m/>
    <m/>
    <s v="NCAA Tournament"/>
  </r>
  <r>
    <x v="12"/>
    <x v="34"/>
    <s v="Illinois"/>
    <s v="Big Ten"/>
    <n v="32"/>
    <x v="10"/>
    <n v="11"/>
    <n v="0.65600000000000003"/>
    <n v="9.7899999999999991"/>
    <n v="7.07"/>
    <m/>
    <m/>
    <m/>
    <s v="NCAA Tournament"/>
  </r>
  <r>
    <x v="11"/>
    <x v="34"/>
    <s v="Iowa"/>
    <s v="Big Ten"/>
    <n v="31"/>
    <x v="10"/>
    <n v="10"/>
    <n v="0.67700000000000005"/>
    <n v="15.27"/>
    <n v="7.85"/>
    <n v="11"/>
    <n v="7"/>
    <m/>
    <s v="NCAA Tournament"/>
  </r>
  <r>
    <x v="4"/>
    <x v="34"/>
    <s v="Duke"/>
    <s v="ACC"/>
    <n v="28"/>
    <x v="30"/>
    <n v="17"/>
    <n v="0.39300000000000002"/>
    <n v="2.92"/>
    <n v="6.42"/>
    <m/>
    <m/>
    <m/>
    <m/>
  </r>
  <r>
    <x v="5"/>
    <x v="34"/>
    <s v="Boston University"/>
    <s v="ECACN"/>
    <n v="31"/>
    <x v="10"/>
    <n v="10"/>
    <n v="0.67700000000000005"/>
    <n v="-0.06"/>
    <n v="-6.16"/>
    <m/>
    <m/>
    <m/>
    <s v="NCAA Tournament; Reg. Season Champion; Conf. Tournament Champion"/>
  </r>
  <r>
    <x v="9"/>
    <x v="35"/>
    <s v="Indiana"/>
    <s v="Big Ten"/>
    <n v="29"/>
    <x v="2"/>
    <n v="10"/>
    <n v="0.65500000000000003"/>
    <n v="13.21"/>
    <n v="5.42"/>
    <n v="12"/>
    <n v="10"/>
    <m/>
    <s v="NCAA Tournament"/>
  </r>
  <r>
    <x v="14"/>
    <x v="35"/>
    <s v="North Carolina"/>
    <s v="ACC"/>
    <n v="34"/>
    <x v="1"/>
    <n v="2"/>
    <n v="0.94099999999999995"/>
    <n v="20.170000000000002"/>
    <n v="8.8699999999999992"/>
    <n v="1"/>
    <n v="1"/>
    <n v="1"/>
    <s v="NCAA Tournament; Reg. Season Champion; Conf. Tournament Champion; NCAA FF; NCAA Champion"/>
  </r>
  <r>
    <x v="10"/>
    <x v="35"/>
    <s v="Arkansas"/>
    <s v="SWC"/>
    <n v="29"/>
    <x v="9"/>
    <n v="6"/>
    <n v="0.79300000000000004"/>
    <n v="14.79"/>
    <n v="6.35"/>
    <n v="18"/>
    <n v="5"/>
    <n v="12"/>
    <s v="NCAA Tournament; Reg. Season Champion; Conf. Tournament Champion"/>
  </r>
  <r>
    <x v="2"/>
    <x v="35"/>
    <s v="Syracuse"/>
    <s v="Big East"/>
    <n v="29"/>
    <x v="27"/>
    <n v="13"/>
    <n v="0.55200000000000005"/>
    <n v="7.57"/>
    <n v="4.1500000000000004"/>
    <m/>
    <m/>
    <m/>
    <m/>
  </r>
  <r>
    <x v="8"/>
    <x v="35"/>
    <s v="Northeastern"/>
    <s v="ECACN"/>
    <n v="30"/>
    <x v="9"/>
    <n v="7"/>
    <n v="0.76700000000000002"/>
    <n v="-0.19"/>
    <n v="-4.9400000000000004"/>
    <m/>
    <m/>
    <m/>
    <s v="NCAA Tournament; Reg. Season Champion; Conf. Tournament Champion"/>
  </r>
  <r>
    <x v="13"/>
    <x v="35"/>
    <s v="Maryland"/>
    <s v="ACC"/>
    <n v="29"/>
    <x v="27"/>
    <n v="13"/>
    <n v="0.55200000000000005"/>
    <n v="7.74"/>
    <n v="5.19"/>
    <m/>
    <m/>
    <m/>
    <m/>
  </r>
  <r>
    <x v="12"/>
    <x v="35"/>
    <s v="Illinois"/>
    <s v="Big Ten"/>
    <n v="29"/>
    <x v="12"/>
    <n v="11"/>
    <n v="0.621"/>
    <n v="10.58"/>
    <n v="4.55"/>
    <m/>
    <m/>
    <m/>
    <m/>
  </r>
  <r>
    <x v="11"/>
    <x v="35"/>
    <s v="Iowa"/>
    <s v="Big Ten"/>
    <n v="29"/>
    <x v="10"/>
    <n v="8"/>
    <n v="0.72399999999999998"/>
    <n v="12.01"/>
    <n v="5.04"/>
    <n v="9"/>
    <n v="5"/>
    <n v="16"/>
    <s v="NCAA Tournament"/>
  </r>
  <r>
    <x v="4"/>
    <x v="35"/>
    <s v="Duke"/>
    <s v="ACC"/>
    <n v="27"/>
    <x v="29"/>
    <n v="17"/>
    <n v="0.37"/>
    <n v="1.2"/>
    <n v="7.17"/>
    <m/>
    <m/>
    <m/>
    <m/>
  </r>
  <r>
    <x v="5"/>
    <x v="35"/>
    <s v="Boston University"/>
    <s v="ECACN"/>
    <n v="28"/>
    <x v="2"/>
    <n v="9"/>
    <n v="0.67900000000000005"/>
    <n v="1.21"/>
    <n v="-4.1500000000000004"/>
    <m/>
    <m/>
    <m/>
    <m/>
  </r>
  <r>
    <x v="9"/>
    <x v="36"/>
    <s v="Indiana"/>
    <s v="Big Ten"/>
    <n v="35"/>
    <x v="13"/>
    <n v="9"/>
    <n v="0.74299999999999999"/>
    <n v="21.18"/>
    <n v="9.66"/>
    <n v="5"/>
    <n v="5"/>
    <n v="9"/>
    <s v="NCAA Tournament; Reg. Season Champion; NCAA FF; NCAA Champion"/>
  </r>
  <r>
    <x v="14"/>
    <x v="36"/>
    <s v="North Carolina"/>
    <s v="ACC"/>
    <n v="37"/>
    <x v="15"/>
    <n v="8"/>
    <n v="0.78400000000000003"/>
    <n v="18.3"/>
    <n v="10.050000000000001"/>
    <n v="13"/>
    <n v="6"/>
    <n v="6"/>
    <s v="NCAA Tournament; Conf. Tournament Champion; NCAA FF"/>
  </r>
  <r>
    <x v="10"/>
    <x v="36"/>
    <s v="Arkansas"/>
    <s v="SWC"/>
    <n v="32"/>
    <x v="14"/>
    <n v="8"/>
    <n v="0.75"/>
    <n v="12.06"/>
    <n v="4.76"/>
    <n v="20"/>
    <n v="11"/>
    <n v="20"/>
    <s v="NCAA Tournament; Reg. Season Champion"/>
  </r>
  <r>
    <x v="2"/>
    <x v="36"/>
    <s v="Syracuse"/>
    <s v="Big East"/>
    <n v="34"/>
    <x v="20"/>
    <n v="12"/>
    <n v="0.64700000000000002"/>
    <n v="8.73"/>
    <n v="3.14"/>
    <n v="19"/>
    <n v="18"/>
    <m/>
    <s v="Conf. Tournament Champion"/>
  </r>
  <r>
    <x v="8"/>
    <x v="36"/>
    <s v="Northeastern"/>
    <s v="ECACN"/>
    <n v="30"/>
    <x v="14"/>
    <n v="6"/>
    <n v="0.8"/>
    <n v="-2.37"/>
    <n v="-5.99"/>
    <m/>
    <m/>
    <m/>
    <s v="NCAA Tournament; Reg. Season Champion; Conf. Tournament Champion"/>
  </r>
  <r>
    <x v="13"/>
    <x v="36"/>
    <s v="Maryland"/>
    <s v="ACC"/>
    <n v="31"/>
    <x v="10"/>
    <n v="10"/>
    <n v="0.67700000000000005"/>
    <n v="13.7"/>
    <n v="7.93"/>
    <n v="4"/>
    <n v="4"/>
    <n v="18"/>
    <s v="NCAA Tournament"/>
  </r>
  <r>
    <x v="12"/>
    <x v="36"/>
    <s v="Illinois"/>
    <s v="Big Ten"/>
    <n v="29"/>
    <x v="10"/>
    <n v="8"/>
    <n v="0.72399999999999998"/>
    <n v="18.11"/>
    <n v="8.4700000000000006"/>
    <m/>
    <n v="12"/>
    <n v="19"/>
    <s v="NCAA Tournament"/>
  </r>
  <r>
    <x v="11"/>
    <x v="36"/>
    <s v="Iowa"/>
    <s v="Big Ten"/>
    <n v="28"/>
    <x v="10"/>
    <n v="7"/>
    <n v="0.75"/>
    <n v="18.02"/>
    <n v="8.0500000000000007"/>
    <n v="14"/>
    <n v="8"/>
    <n v="13"/>
    <s v="NCAA Tournament"/>
  </r>
  <r>
    <x v="4"/>
    <x v="36"/>
    <s v="Duke"/>
    <s v="ACC"/>
    <n v="30"/>
    <x v="7"/>
    <n v="13"/>
    <n v="0.56699999999999995"/>
    <n v="10.17"/>
    <n v="7.11"/>
    <m/>
    <m/>
    <m/>
    <m/>
  </r>
  <r>
    <x v="5"/>
    <x v="36"/>
    <s v="Boston University"/>
    <s v="ECACN"/>
    <n v="27"/>
    <x v="18"/>
    <n v="14"/>
    <n v="0.48099999999999998"/>
    <n v="-6.43"/>
    <n v="-5.22"/>
    <m/>
    <m/>
    <m/>
    <m/>
  </r>
  <r>
    <x v="9"/>
    <x v="37"/>
    <s v="Indiana"/>
    <s v="Big Ten"/>
    <n v="29"/>
    <x v="10"/>
    <n v="8"/>
    <n v="0.72399999999999998"/>
    <n v="17.559999999999999"/>
    <n v="11.25"/>
    <n v="1"/>
    <n v="1"/>
    <n v="7"/>
    <s v="NCAA Tournament; Reg. Season Champion"/>
  </r>
  <r>
    <x v="14"/>
    <x v="37"/>
    <s v="North Carolina"/>
    <s v="ACC"/>
    <n v="29"/>
    <x v="10"/>
    <n v="8"/>
    <n v="0.72399999999999998"/>
    <n v="12.8"/>
    <n v="7.18"/>
    <n v="6"/>
    <n v="6"/>
    <n v="15"/>
    <s v="NCAA Tournament"/>
  </r>
  <r>
    <x v="10"/>
    <x v="37"/>
    <s v="Arkansas"/>
    <s v="SWC"/>
    <n v="29"/>
    <x v="10"/>
    <n v="8"/>
    <n v="0.72399999999999998"/>
    <n v="7.9"/>
    <n v="2.04"/>
    <m/>
    <n v="19"/>
    <m/>
    <s v="NCAA Tournament"/>
  </r>
  <r>
    <x v="2"/>
    <x v="37"/>
    <s v="Syracuse"/>
    <s v="Big East"/>
    <n v="30"/>
    <x v="13"/>
    <n v="4"/>
    <n v="0.86699999999999999"/>
    <n v="16.43"/>
    <n v="2.09"/>
    <n v="12"/>
    <n v="2"/>
    <n v="6"/>
    <s v="NCAA Tournament; Reg. Season Champion"/>
  </r>
  <r>
    <x v="8"/>
    <x v="37"/>
    <s v="Northeastern"/>
    <s v="ECACN"/>
    <n v="27"/>
    <x v="2"/>
    <n v="8"/>
    <n v="0.70399999999999996"/>
    <n v="-5.53"/>
    <n v="-6.31"/>
    <m/>
    <m/>
    <m/>
    <s v="Reg. Season Champion"/>
  </r>
  <r>
    <x v="13"/>
    <x v="37"/>
    <s v="Maryland"/>
    <s v="ACC"/>
    <n v="31"/>
    <x v="14"/>
    <n v="7"/>
    <n v="0.77400000000000002"/>
    <n v="14.62"/>
    <n v="7.42"/>
    <m/>
    <n v="7"/>
    <n v="8"/>
    <s v="NCAA Tournament; Reg. Season Champion"/>
  </r>
  <r>
    <x v="12"/>
    <x v="37"/>
    <s v="Illinois"/>
    <s v="Big Ten"/>
    <n v="35"/>
    <x v="20"/>
    <n v="13"/>
    <n v="0.629"/>
    <n v="15.78"/>
    <n v="10.24"/>
    <m/>
    <n v="20"/>
    <m/>
    <m/>
  </r>
  <r>
    <x v="11"/>
    <x v="37"/>
    <s v="Iowa"/>
    <s v="Big Ten"/>
    <n v="33"/>
    <x v="9"/>
    <n v="10"/>
    <n v="0.69699999999999995"/>
    <n v="17.57"/>
    <n v="10.91"/>
    <m/>
    <n v="10"/>
    <m/>
    <s v="NCAA Tournament; NCAA FF"/>
  </r>
  <r>
    <x v="4"/>
    <x v="37"/>
    <s v="Army"/>
    <s v="ECACM"/>
    <n v="26"/>
    <x v="28"/>
    <n v="17"/>
    <n v="0.34599999999999997"/>
    <n v="-9.94"/>
    <n v="-2.13"/>
    <m/>
    <m/>
    <m/>
    <m/>
  </r>
  <r>
    <x v="5"/>
    <x v="37"/>
    <s v="Boston University"/>
    <s v="ECACN"/>
    <n v="30"/>
    <x v="10"/>
    <n v="9"/>
    <n v="0.7"/>
    <n v="0.11"/>
    <n v="-4.0199999999999996"/>
    <m/>
    <m/>
    <m/>
    <s v="Reg. Season Champion"/>
  </r>
  <r>
    <x v="9"/>
    <x v="38"/>
    <s v="Indiana"/>
    <s v="Big Ten"/>
    <n v="34"/>
    <x v="20"/>
    <n v="12"/>
    <n v="0.64700000000000002"/>
    <n v="14.86"/>
    <n v="8.77"/>
    <n v="10"/>
    <n v="10"/>
    <m/>
    <s v="NIT Champ"/>
  </r>
  <r>
    <x v="14"/>
    <x v="38"/>
    <s v="North Carolina"/>
    <s v="ACC"/>
    <n v="29"/>
    <x v="9"/>
    <n v="6"/>
    <n v="0.79300000000000004"/>
    <n v="18.55"/>
    <n v="7.51"/>
    <n v="16"/>
    <n v="2"/>
    <n v="9"/>
    <s v="NCAA Tournament; Reg. Season Champion; Conf. Tournament Champion"/>
  </r>
  <r>
    <x v="10"/>
    <x v="38"/>
    <s v="Arkansas"/>
    <s v="SWC"/>
    <n v="30"/>
    <x v="5"/>
    <n v="5"/>
    <n v="0.83299999999999996"/>
    <n v="13.63"/>
    <n v="2.57"/>
    <m/>
    <n v="5"/>
    <n v="5"/>
    <s v="NCAA Tournament; Reg. Season Champion; Conf. Tournament Champion"/>
  </r>
  <r>
    <x v="2"/>
    <x v="38"/>
    <s v="Syracuse"/>
    <s v="Ind"/>
    <n v="30"/>
    <x v="13"/>
    <n v="4"/>
    <n v="0.86699999999999999"/>
    <n v="15.52"/>
    <n v="0.02"/>
    <n v="9"/>
    <n v="6"/>
    <n v="8"/>
    <s v="NCAA Tournament"/>
  </r>
  <r>
    <x v="8"/>
    <x v="38"/>
    <s v="Northeastern"/>
    <s v="Ind"/>
    <n v="26"/>
    <x v="18"/>
    <n v="13"/>
    <n v="0.5"/>
    <n v="-6.99"/>
    <n v="-7.17"/>
    <m/>
    <m/>
    <m/>
    <m/>
  </r>
  <r>
    <x v="13"/>
    <x v="38"/>
    <s v="Maryland"/>
    <s v="ACC"/>
    <n v="30"/>
    <x v="2"/>
    <n v="11"/>
    <n v="0.63300000000000001"/>
    <n v="10.73"/>
    <n v="8.25"/>
    <m/>
    <n v="17"/>
    <m/>
    <m/>
  </r>
  <r>
    <x v="12"/>
    <x v="38"/>
    <s v="Illinois"/>
    <s v="Big Ten"/>
    <n v="30"/>
    <x v="2"/>
    <n v="11"/>
    <n v="0.63300000000000001"/>
    <n v="11.28"/>
    <n v="6.78"/>
    <m/>
    <n v="4"/>
    <m/>
    <m/>
  </r>
  <r>
    <x v="11"/>
    <x v="38"/>
    <s v="Iowa"/>
    <s v="Big Ten"/>
    <n v="28"/>
    <x v="16"/>
    <n v="8"/>
    <n v="0.71399999999999997"/>
    <n v="17.600000000000001"/>
    <n v="7.79"/>
    <m/>
    <n v="11"/>
    <n v="20"/>
    <s v="NCAA Tournament; Reg. Season Champion"/>
  </r>
  <r>
    <x v="4"/>
    <x v="38"/>
    <s v="Army"/>
    <s v="Ind"/>
    <n v="25"/>
    <x v="26"/>
    <n v="11"/>
    <n v="0.56000000000000005"/>
    <n v="-1.63"/>
    <n v="-3.28"/>
    <m/>
    <m/>
    <m/>
    <m/>
  </r>
  <r>
    <x v="5"/>
    <x v="38"/>
    <s v="Boston University"/>
    <s v="Ind"/>
    <n v="26"/>
    <x v="7"/>
    <n v="9"/>
    <n v="0.65400000000000003"/>
    <n v="-0.21"/>
    <n v="-4.75"/>
    <m/>
    <m/>
    <m/>
    <m/>
  </r>
  <r>
    <x v="9"/>
    <x v="39"/>
    <s v="Indiana"/>
    <s v="Big Ten"/>
    <n v="29"/>
    <x v="10"/>
    <n v="8"/>
    <n v="0.72399999999999998"/>
    <n v="12.48"/>
    <n v="5.96"/>
    <m/>
    <n v="11"/>
    <n v="13"/>
    <s v="NCAA Tournament"/>
  </r>
  <r>
    <x v="14"/>
    <x v="39"/>
    <s v="North Carolina"/>
    <s v="ACC"/>
    <n v="31"/>
    <x v="9"/>
    <n v="8"/>
    <n v="0.74199999999999999"/>
    <n v="16.25"/>
    <n v="7.48"/>
    <n v="1"/>
    <n v="1"/>
    <n v="16"/>
    <s v="NCAA Tournament; Reg. Season Champion"/>
  </r>
  <r>
    <x v="10"/>
    <x v="39"/>
    <s v="Arkansas"/>
    <s v="SWC"/>
    <n v="36"/>
    <x v="1"/>
    <n v="4"/>
    <n v="0.88900000000000001"/>
    <n v="15.97"/>
    <n v="3.57"/>
    <n v="7"/>
    <n v="1"/>
    <n v="5"/>
    <s v="NCAA Tournament; Reg. Season Champion; NCAA FF"/>
  </r>
  <r>
    <x v="2"/>
    <x v="39"/>
    <s v="Syracuse"/>
    <s v="Ind"/>
    <n v="28"/>
    <x v="20"/>
    <n v="6"/>
    <n v="0.78600000000000003"/>
    <n v="13.9"/>
    <n v="-0.72"/>
    <n v="11"/>
    <n v="8"/>
    <m/>
    <s v="NCAA Tournament"/>
  </r>
  <r>
    <x v="8"/>
    <x v="39"/>
    <s v="Northeastern"/>
    <s v="Ind"/>
    <n v="26"/>
    <x v="26"/>
    <n v="12"/>
    <n v="0.53800000000000003"/>
    <n v="-11.06"/>
    <n v="-10.38"/>
    <m/>
    <m/>
    <m/>
    <m/>
  </r>
  <r>
    <x v="13"/>
    <x v="39"/>
    <s v="Maryland"/>
    <s v="ACC"/>
    <n v="28"/>
    <x v="24"/>
    <n v="13"/>
    <n v="0.53600000000000003"/>
    <n v="9.1"/>
    <n v="6.39"/>
    <n v="14"/>
    <n v="12"/>
    <m/>
    <m/>
  </r>
  <r>
    <x v="12"/>
    <x v="39"/>
    <s v="Illinois"/>
    <s v="Big Ten"/>
    <n v="27"/>
    <x v="18"/>
    <n v="14"/>
    <n v="0.48099999999999998"/>
    <n v="6.11"/>
    <n v="7.11"/>
    <m/>
    <m/>
    <m/>
    <m/>
  </r>
  <r>
    <x v="11"/>
    <x v="39"/>
    <s v="Iowa"/>
    <s v="Big Ten"/>
    <n v="27"/>
    <x v="21"/>
    <n v="15"/>
    <n v="0.44400000000000001"/>
    <n v="5.83"/>
    <n v="5.75"/>
    <m/>
    <m/>
    <m/>
    <m/>
  </r>
  <r>
    <x v="4"/>
    <x v="39"/>
    <s v="Army"/>
    <s v="Ind"/>
    <n v="28"/>
    <x v="2"/>
    <n v="9"/>
    <n v="0.67900000000000005"/>
    <n v="1.1399999999999999"/>
    <n v="-2.25"/>
    <m/>
    <m/>
    <m/>
    <m/>
  </r>
  <r>
    <x v="9"/>
    <x v="40"/>
    <s v="Indiana"/>
    <s v="Big Ten"/>
    <n v="27"/>
    <x v="26"/>
    <n v="13"/>
    <n v="0.51900000000000002"/>
    <n v="11.44"/>
    <n v="8.2100000000000009"/>
    <n v="5"/>
    <n v="4"/>
    <m/>
    <s v="Overall W-L adjusted to 16-11"/>
  </r>
  <r>
    <x v="14"/>
    <x v="40"/>
    <s v="North Carolina"/>
    <s v="ACC"/>
    <n v="33"/>
    <x v="4"/>
    <n v="5"/>
    <n v="0.84799999999999998"/>
    <n v="20.78"/>
    <n v="9.51"/>
    <n v="3"/>
    <n v="3"/>
    <n v="5"/>
    <s v="NCAA Tournament; Reg. Season Champion; Conf. Tournament Champion; NCAA FF"/>
  </r>
  <r>
    <x v="10"/>
    <x v="40"/>
    <s v="Arkansas"/>
    <s v="SWC"/>
    <n v="28"/>
    <x v="13"/>
    <n v="2"/>
    <n v="0.92900000000000005"/>
    <n v="11.91"/>
    <n v="-0.13"/>
    <m/>
    <n v="6"/>
    <n v="18"/>
    <s v="NCAA Tournament; Reg. Season Champion; Conf. Tournament Champion"/>
  </r>
  <r>
    <x v="2"/>
    <x v="40"/>
    <s v="Syracuse"/>
    <s v="Ind"/>
    <n v="30"/>
    <x v="13"/>
    <n v="4"/>
    <n v="0.86699999999999999"/>
    <n v="14.5"/>
    <n v="-0.76"/>
    <m/>
    <n v="6"/>
    <n v="6"/>
    <s v="NCAA Tournament"/>
  </r>
  <r>
    <x v="8"/>
    <x v="40"/>
    <s v="Northeastern"/>
    <s v="Ind"/>
    <n v="26"/>
    <x v="21"/>
    <n v="14"/>
    <n v="0.46200000000000002"/>
    <n v="-13.29"/>
    <n v="-8.23"/>
    <m/>
    <m/>
    <m/>
    <m/>
  </r>
  <r>
    <x v="13"/>
    <x v="40"/>
    <s v="Maryland"/>
    <s v="ACC"/>
    <n v="27"/>
    <x v="2"/>
    <n v="8"/>
    <n v="0.70399999999999996"/>
    <n v="10.44"/>
    <n v="6.22"/>
    <n v="8"/>
    <n v="8"/>
    <m/>
    <m/>
  </r>
  <r>
    <x v="12"/>
    <x v="40"/>
    <s v="Illinois"/>
    <s v="Big Ten"/>
    <n v="30"/>
    <x v="26"/>
    <n v="16"/>
    <n v="0.46700000000000003"/>
    <n v="5.33"/>
    <n v="6.68"/>
    <m/>
    <m/>
    <m/>
    <s v="Overall W-L adjusted to 16-14"/>
  </r>
  <r>
    <x v="11"/>
    <x v="40"/>
    <s v="Iowa"/>
    <s v="Big Ten"/>
    <n v="27"/>
    <x v="12"/>
    <n v="9"/>
    <n v="0.66700000000000004"/>
    <n v="10.5"/>
    <n v="5.39"/>
    <m/>
    <m/>
    <m/>
    <s v="Overall W-L adjusted to 20-7"/>
  </r>
  <r>
    <x v="4"/>
    <x v="40"/>
    <s v="Army"/>
    <s v="Ind"/>
    <n v="28"/>
    <x v="16"/>
    <n v="8"/>
    <n v="0.71399999999999997"/>
    <n v="-1.2"/>
    <n v="-3.2"/>
    <m/>
    <m/>
    <m/>
    <m/>
  </r>
  <r>
    <x v="9"/>
    <x v="41"/>
    <s v="Indiana"/>
    <s v="Big Ten"/>
    <n v="32"/>
    <x v="1"/>
    <n v="0"/>
    <n v="1"/>
    <n v="26.53"/>
    <n v="9.2200000000000006"/>
    <n v="1"/>
    <n v="1"/>
    <n v="1"/>
    <s v="NCAA Tournament; Reg. Season Champion; NCAA FF; NCAA Champion"/>
  </r>
  <r>
    <x v="14"/>
    <x v="41"/>
    <s v="North Carolina"/>
    <s v="ACC"/>
    <n v="29"/>
    <x v="5"/>
    <n v="4"/>
    <n v="0.86199999999999999"/>
    <n v="18.170000000000002"/>
    <n v="7.17"/>
    <n v="5"/>
    <n v="3"/>
    <n v="8"/>
    <s v="NCAA Tournament; Reg. Season Champion"/>
  </r>
  <r>
    <x v="10"/>
    <x v="41"/>
    <s v="Arkansas"/>
    <s v="SWC"/>
    <n v="28"/>
    <x v="2"/>
    <n v="9"/>
    <n v="0.67900000000000005"/>
    <n v="9.27"/>
    <n v="-1.21"/>
    <m/>
    <m/>
    <m/>
    <m/>
  </r>
  <r>
    <x v="8"/>
    <x v="41"/>
    <s v="Northeastern"/>
    <s v="Ind"/>
    <n v="25"/>
    <x v="21"/>
    <n v="13"/>
    <n v="0.48"/>
    <n v="-15.8"/>
    <n v="-7.87"/>
    <m/>
    <m/>
    <m/>
    <m/>
  </r>
  <r>
    <x v="13"/>
    <x v="41"/>
    <s v="Maryland"/>
    <s v="ACC"/>
    <n v="28"/>
    <x v="20"/>
    <n v="6"/>
    <n v="0.78600000000000003"/>
    <n v="18.22"/>
    <n v="5.93"/>
    <n v="3"/>
    <n v="2"/>
    <n v="11"/>
    <m/>
  </r>
  <r>
    <x v="12"/>
    <x v="41"/>
    <s v="Illinois"/>
    <s v="Big Ten"/>
    <n v="27"/>
    <x v="26"/>
    <n v="13"/>
    <n v="0.51900000000000002"/>
    <n v="6.07"/>
    <n v="7.11"/>
    <m/>
    <m/>
    <m/>
    <m/>
  </r>
  <r>
    <x v="11"/>
    <x v="41"/>
    <s v="Iowa"/>
    <s v="Big Ten"/>
    <n v="29"/>
    <x v="2"/>
    <n v="10"/>
    <n v="0.65500000000000003"/>
    <n v="8.48"/>
    <n v="6.96"/>
    <m/>
    <m/>
    <m/>
    <m/>
  </r>
  <r>
    <x v="4"/>
    <x v="41"/>
    <s v="Army"/>
    <s v="Ind"/>
    <n v="25"/>
    <x v="30"/>
    <n v="14"/>
    <n v="0.44"/>
    <n v="-5.4"/>
    <n v="-4.34"/>
    <m/>
    <m/>
    <m/>
    <m/>
  </r>
  <r>
    <x v="5"/>
    <x v="41"/>
    <s v="Hawaii"/>
    <s v="Ind"/>
    <n v="6"/>
    <x v="31"/>
    <n v="4"/>
    <n v="0.33300000000000002"/>
    <n v="5.4"/>
    <n v="4.51"/>
    <m/>
    <m/>
    <m/>
    <m/>
  </r>
  <r>
    <x v="9"/>
    <x v="42"/>
    <s v="Indiana"/>
    <s v="Big Ten"/>
    <n v="32"/>
    <x v="0"/>
    <n v="1"/>
    <n v="0.96899999999999997"/>
    <n v="28.66"/>
    <n v="6.53"/>
    <n v="3"/>
    <n v="1"/>
    <n v="3"/>
    <s v="NCAA Tournament; Reg. Season Champion"/>
  </r>
  <r>
    <x v="14"/>
    <x v="42"/>
    <s v="North Carolina"/>
    <s v="ACC"/>
    <n v="31"/>
    <x v="9"/>
    <n v="8"/>
    <n v="0.74199999999999999"/>
    <n v="13.96"/>
    <n v="7.99"/>
    <n v="11"/>
    <n v="6"/>
    <n v="9"/>
    <s v="NCAA Tournament; Conf. Tournament Champion"/>
  </r>
  <r>
    <x v="10"/>
    <x v="42"/>
    <s v="Arkansas"/>
    <s v="SWC"/>
    <n v="26"/>
    <x v="7"/>
    <n v="9"/>
    <n v="0.65400000000000003"/>
    <n v="2.38"/>
    <n v="-2.67"/>
    <m/>
    <m/>
    <m/>
    <m/>
  </r>
  <r>
    <x v="8"/>
    <x v="42"/>
    <s v="Northeastern"/>
    <s v="Ind"/>
    <n v="24"/>
    <x v="21"/>
    <n v="12"/>
    <n v="0.5"/>
    <n v="-15.49"/>
    <n v="-6.69"/>
    <m/>
    <m/>
    <m/>
    <m/>
  </r>
  <r>
    <x v="13"/>
    <x v="42"/>
    <s v="Maryland"/>
    <s v="ACC"/>
    <n v="29"/>
    <x v="14"/>
    <n v="5"/>
    <n v="0.82799999999999996"/>
    <n v="19.93"/>
    <n v="6.36"/>
    <n v="4"/>
    <n v="2"/>
    <n v="5"/>
    <s v="NCAA Tournament; Reg. Season Champion"/>
  </r>
  <r>
    <x v="12"/>
    <x v="42"/>
    <s v="New Mexico State"/>
    <s v="MVC"/>
    <n v="27"/>
    <x v="16"/>
    <n v="7"/>
    <n v="0.74099999999999999"/>
    <n v="9.44"/>
    <n v="3.02"/>
    <m/>
    <m/>
    <m/>
    <s v="NCAA Tournament"/>
  </r>
  <r>
    <x v="11"/>
    <x v="42"/>
    <s v="Iowa"/>
    <s v="Big Ten"/>
    <n v="26"/>
    <x v="29"/>
    <n v="16"/>
    <n v="0.38500000000000001"/>
    <n v="-0.32"/>
    <n v="7.29"/>
    <m/>
    <m/>
    <m/>
    <m/>
  </r>
  <r>
    <x v="9"/>
    <x v="43"/>
    <s v="Indiana"/>
    <s v="Big Ten"/>
    <n v="28"/>
    <x v="9"/>
    <n v="5"/>
    <n v="0.82099999999999995"/>
    <n v="17.61"/>
    <n v="6"/>
    <n v="3"/>
    <n v="3"/>
    <n v="9"/>
    <s v="Reg. Season Champion"/>
  </r>
  <r>
    <x v="14"/>
    <x v="43"/>
    <s v="North Carolina"/>
    <s v="ACC"/>
    <n v="28"/>
    <x v="20"/>
    <n v="6"/>
    <n v="0.78600000000000003"/>
    <n v="18.420000000000002"/>
    <n v="7.87"/>
    <n v="5"/>
    <n v="4"/>
    <n v="12"/>
    <m/>
  </r>
  <r>
    <x v="10"/>
    <x v="43"/>
    <s v="Creighton"/>
    <s v="Ind"/>
    <n v="30"/>
    <x v="9"/>
    <n v="7"/>
    <n v="0.76700000000000002"/>
    <n v="10.039999999999999"/>
    <n v="4.13"/>
    <m/>
    <n v="15"/>
    <m/>
    <s v="NCAA Tournament"/>
  </r>
  <r>
    <x v="8"/>
    <x v="43"/>
    <s v="Northeastern"/>
    <s v="Ind"/>
    <n v="23"/>
    <x v="21"/>
    <n v="11"/>
    <n v="0.52200000000000002"/>
    <n v="-10.67"/>
    <n v="-7.9"/>
    <m/>
    <m/>
    <m/>
    <m/>
  </r>
  <r>
    <x v="13"/>
    <x v="43"/>
    <s v="Maryland"/>
    <s v="ACC"/>
    <n v="28"/>
    <x v="9"/>
    <n v="5"/>
    <n v="0.82099999999999995"/>
    <n v="23.3"/>
    <n v="6.55"/>
    <n v="4"/>
    <n v="2"/>
    <n v="4"/>
    <m/>
  </r>
  <r>
    <x v="12"/>
    <x v="43"/>
    <s v="New Mexico State"/>
    <s v="MVC"/>
    <n v="25"/>
    <x v="26"/>
    <n v="11"/>
    <n v="0.56000000000000005"/>
    <n v="4.58"/>
    <n v="2.4"/>
    <m/>
    <m/>
    <m/>
    <m/>
  </r>
  <r>
    <x v="11"/>
    <x v="43"/>
    <s v="Long Beach State"/>
    <s v="PCAA"/>
    <n v="26"/>
    <x v="14"/>
    <n v="2"/>
    <n v="0.92300000000000004"/>
    <n v="17.809999999999999"/>
    <n v="-0.14000000000000001"/>
    <n v="12"/>
    <n v="9"/>
    <n v="10"/>
    <s v="Reg. Season Champion"/>
  </r>
  <r>
    <x v="9"/>
    <x v="44"/>
    <s v="Indiana"/>
    <s v="Big Ten"/>
    <n v="28"/>
    <x v="20"/>
    <n v="6"/>
    <n v="0.78600000000000003"/>
    <n v="16.57"/>
    <n v="8.42"/>
    <m/>
    <n v="4"/>
    <n v="6"/>
    <s v="NCAA Tournament; Reg. Season Champion; NCAA FF"/>
  </r>
  <r>
    <x v="14"/>
    <x v="44"/>
    <s v="North Carolina"/>
    <s v="ACC"/>
    <n v="33"/>
    <x v="5"/>
    <n v="8"/>
    <n v="0.75800000000000001"/>
    <n v="17.71"/>
    <n v="6.83"/>
    <m/>
    <n v="3"/>
    <n v="11"/>
    <m/>
  </r>
  <r>
    <x v="10"/>
    <x v="44"/>
    <s v="Creighton"/>
    <s v="Ind"/>
    <n v="26"/>
    <x v="24"/>
    <n v="11"/>
    <n v="0.57699999999999996"/>
    <n v="3.9"/>
    <n v="3.21"/>
    <m/>
    <m/>
    <m/>
    <m/>
  </r>
  <r>
    <x v="8"/>
    <x v="44"/>
    <s v="Northeastern"/>
    <s v="Ind"/>
    <n v="26"/>
    <x v="2"/>
    <n v="7"/>
    <n v="0.73099999999999998"/>
    <n v="-10.77"/>
    <n v="-10"/>
    <m/>
    <m/>
    <m/>
    <m/>
  </r>
  <r>
    <x v="13"/>
    <x v="44"/>
    <s v="Maryland"/>
    <s v="ACC"/>
    <n v="30"/>
    <x v="9"/>
    <n v="7"/>
    <n v="0.76700000000000002"/>
    <n v="17.12"/>
    <n v="4.71"/>
    <n v="3"/>
    <n v="2"/>
    <n v="8"/>
    <s v="NCAA Tournament"/>
  </r>
  <r>
    <x v="12"/>
    <x v="44"/>
    <s v="New Mexico State"/>
    <s v="MVC"/>
    <n v="26"/>
    <x v="21"/>
    <n v="14"/>
    <n v="0.46200000000000002"/>
    <n v="4.43"/>
    <n v="2.23"/>
    <m/>
    <m/>
    <m/>
    <m/>
  </r>
  <r>
    <x v="15"/>
    <x v="45"/>
    <s v="Kentucky"/>
    <s v="SEC"/>
    <n v="28"/>
    <x v="10"/>
    <n v="7"/>
    <n v="0.75"/>
    <n v="11.07"/>
    <n v="3.29"/>
    <n v="10"/>
    <n v="7"/>
    <n v="18"/>
    <s v="NCAA Tournament; Reg. Season Champion"/>
  </r>
  <r>
    <x v="9"/>
    <x v="45"/>
    <s v="Indiana"/>
    <s v="Big Ten"/>
    <n v="25"/>
    <x v="7"/>
    <n v="8"/>
    <n v="0.68"/>
    <n v="10.28"/>
    <n v="3.61"/>
    <m/>
    <n v="5"/>
    <n v="17"/>
    <m/>
  </r>
  <r>
    <x v="14"/>
    <x v="45"/>
    <s v="North Carolina"/>
    <s v="ACC"/>
    <n v="31"/>
    <x v="13"/>
    <n v="5"/>
    <n v="0.83899999999999997"/>
    <n v="23.49"/>
    <n v="5.78"/>
    <n v="2"/>
    <n v="2"/>
    <n v="2"/>
    <s v="NCAA Tournament; Reg. Season Champion; Conf. Tournament Champion; NCAA FF"/>
  </r>
  <r>
    <x v="10"/>
    <x v="45"/>
    <s v="Creighton"/>
    <s v="Ind"/>
    <n v="26"/>
    <x v="24"/>
    <n v="11"/>
    <n v="0.57699999999999996"/>
    <n v="-0.28000000000000003"/>
    <n v="1.2"/>
    <m/>
    <m/>
    <m/>
    <m/>
  </r>
  <r>
    <x v="13"/>
    <x v="45"/>
    <s v="Maryland"/>
    <s v="ACC"/>
    <n v="32"/>
    <x v="11"/>
    <n v="5"/>
    <n v="0.84399999999999997"/>
    <n v="14.65"/>
    <n v="4.6500000000000004"/>
    <n v="6"/>
    <n v="5"/>
    <n v="14"/>
    <s v="NIT Champ"/>
  </r>
  <r>
    <x v="12"/>
    <x v="45"/>
    <s v="New Mexico State"/>
    <s v="MVC"/>
    <n v="25"/>
    <x v="2"/>
    <n v="6"/>
    <n v="0.76"/>
    <n v="9.66"/>
    <n v="-0.66"/>
    <m/>
    <m/>
    <m/>
    <m/>
  </r>
  <r>
    <x v="15"/>
    <x v="46"/>
    <s v="Kentucky"/>
    <s v="SEC"/>
    <n v="28"/>
    <x v="20"/>
    <n v="6"/>
    <n v="0.78600000000000003"/>
    <n v="13.35"/>
    <n v="2.74"/>
    <n v="3"/>
    <n v="3"/>
    <n v="8"/>
    <s v="NCAA Tournament; Reg. Season Champion"/>
  </r>
  <r>
    <x v="9"/>
    <x v="46"/>
    <s v="Army"/>
    <s v="Ind"/>
    <n v="24"/>
    <x v="30"/>
    <n v="13"/>
    <n v="0.45800000000000002"/>
    <n v="-2.4900000000000002"/>
    <n v="-3.58"/>
    <m/>
    <n v="14"/>
    <m/>
    <m/>
  </r>
  <r>
    <x v="14"/>
    <x v="46"/>
    <s v="North Carolina"/>
    <s v="ACC"/>
    <n v="32"/>
    <x v="13"/>
    <n v="6"/>
    <n v="0.81299999999999994"/>
    <n v="17.420000000000002"/>
    <n v="4.57"/>
    <m/>
    <n v="8"/>
    <n v="13"/>
    <s v="NIT Champ; Reg. Season Champion"/>
  </r>
  <r>
    <x v="10"/>
    <x v="46"/>
    <s v="Creighton"/>
    <s v="Ind"/>
    <n v="25"/>
    <x v="26"/>
    <n v="11"/>
    <n v="0.56000000000000005"/>
    <n v="5.73"/>
    <n v="2.2000000000000002"/>
    <m/>
    <m/>
    <m/>
    <m/>
  </r>
  <r>
    <x v="13"/>
    <x v="46"/>
    <s v="Maryland"/>
    <s v="ACC"/>
    <n v="26"/>
    <x v="26"/>
    <n v="12"/>
    <n v="0.53800000000000003"/>
    <n v="1.79"/>
    <n v="2.66"/>
    <m/>
    <m/>
    <m/>
    <m/>
  </r>
  <r>
    <x v="12"/>
    <x v="46"/>
    <s v="New Mexico State"/>
    <s v="MVC"/>
    <n v="27"/>
    <x v="2"/>
    <n v="8"/>
    <n v="0.70399999999999996"/>
    <n v="8.18"/>
    <n v="-0.09"/>
    <n v="15"/>
    <n v="15"/>
    <m/>
    <s v="NCAA Tournament"/>
  </r>
  <r>
    <x v="15"/>
    <x v="47"/>
    <s v="Kentucky"/>
    <s v="SEC"/>
    <n v="28"/>
    <x v="13"/>
    <n v="2"/>
    <n v="0.92900000000000005"/>
    <n v="17.77"/>
    <n v="1.48"/>
    <n v="2"/>
    <n v="1"/>
    <n v="1"/>
    <s v="NCAA Tournament; Reg. Season Champion"/>
  </r>
  <r>
    <x v="9"/>
    <x v="47"/>
    <s v="Army"/>
    <s v="Ind"/>
    <n v="28"/>
    <x v="20"/>
    <n v="6"/>
    <n v="0.78600000000000003"/>
    <n v="4.8"/>
    <n v="-4.16"/>
    <m/>
    <m/>
    <m/>
    <m/>
  </r>
  <r>
    <x v="14"/>
    <x v="47"/>
    <s v="North Carolina"/>
    <s v="ACC"/>
    <n v="27"/>
    <x v="12"/>
    <n v="9"/>
    <n v="0.66700000000000004"/>
    <n v="10.91"/>
    <n v="4.59"/>
    <n v="7"/>
    <n v="4"/>
    <m/>
    <m/>
  </r>
  <r>
    <x v="10"/>
    <x v="47"/>
    <s v="Creighton"/>
    <s v="Ind"/>
    <n v="25"/>
    <x v="24"/>
    <n v="10"/>
    <n v="0.6"/>
    <n v="4.67"/>
    <n v="1.38"/>
    <m/>
    <m/>
    <m/>
    <m/>
  </r>
  <r>
    <x v="13"/>
    <x v="47"/>
    <s v="Maryland"/>
    <s v="ACC"/>
    <n v="26"/>
    <x v="18"/>
    <n v="13"/>
    <n v="0.5"/>
    <n v="2.76"/>
    <n v="2.2000000000000002"/>
    <m/>
    <m/>
    <m/>
    <m/>
  </r>
  <r>
    <x v="12"/>
    <x v="47"/>
    <s v="New Mexico State"/>
    <s v="Ind"/>
    <n v="30"/>
    <x v="11"/>
    <n v="3"/>
    <n v="0.9"/>
    <n v="14.6"/>
    <n v="2.4900000000000002"/>
    <n v="6"/>
    <n v="3"/>
    <n v="5"/>
    <s v="NCAA Tournament; NCAA FF"/>
  </r>
  <r>
    <x v="15"/>
    <x v="48"/>
    <s v="Kentucky"/>
    <s v="SEC"/>
    <n v="28"/>
    <x v="9"/>
    <n v="5"/>
    <n v="0.82099999999999995"/>
    <n v="15.98"/>
    <n v="3.73"/>
    <n v="3"/>
    <n v="3"/>
    <n v="7"/>
    <s v="NCAA Tournament; Reg. Season Champion"/>
  </r>
  <r>
    <x v="9"/>
    <x v="48"/>
    <s v="Army"/>
    <s v="Ind"/>
    <n v="28"/>
    <x v="12"/>
    <n v="10"/>
    <n v="0.64300000000000002"/>
    <n v="1.7"/>
    <n v="-2.15"/>
    <m/>
    <m/>
    <m/>
    <m/>
  </r>
  <r>
    <x v="14"/>
    <x v="48"/>
    <s v="North Carolina"/>
    <s v="ACC"/>
    <n v="32"/>
    <x v="11"/>
    <n v="5"/>
    <n v="0.84399999999999997"/>
    <n v="18.39"/>
    <n v="5.17"/>
    <n v="2"/>
    <n v="2"/>
    <n v="4"/>
    <s v="NCAA Tournament; Reg. Season Champion; Conf. Tournament Champion; NCAA FF"/>
  </r>
  <r>
    <x v="13"/>
    <x v="48"/>
    <s v="Davidson"/>
    <s v="Southern"/>
    <n v="30"/>
    <x v="11"/>
    <n v="3"/>
    <n v="0.9"/>
    <n v="13.29"/>
    <n v="-0.21"/>
    <n v="6"/>
    <n v="2"/>
    <n v="5"/>
    <s v="NCAA Tournament; Reg. Season Champion; Conf. Tournament Champion"/>
  </r>
  <r>
    <x v="12"/>
    <x v="48"/>
    <s v="New Mexico State"/>
    <s v="Ind"/>
    <n v="29"/>
    <x v="14"/>
    <n v="5"/>
    <n v="0.82799999999999996"/>
    <n v="10.46"/>
    <n v="0.86"/>
    <m/>
    <n v="7"/>
    <n v="12"/>
    <s v="NCAA Tournament"/>
  </r>
  <r>
    <x v="15"/>
    <x v="49"/>
    <s v="Kentucky"/>
    <s v="SEC"/>
    <n v="27"/>
    <x v="20"/>
    <n v="5"/>
    <n v="0.81499999999999995"/>
    <n v="17.09"/>
    <n v="6.09"/>
    <m/>
    <n v="4"/>
    <n v="5"/>
    <s v="NCAA Tournament; Reg. Season Champion"/>
  </r>
  <r>
    <x v="9"/>
    <x v="49"/>
    <s v="Army"/>
    <s v="Ind"/>
    <n v="25"/>
    <x v="16"/>
    <n v="5"/>
    <n v="0.8"/>
    <n v="4.63"/>
    <n v="-2.96"/>
    <m/>
    <m/>
    <m/>
    <m/>
  </r>
  <r>
    <x v="14"/>
    <x v="49"/>
    <s v="North Carolina"/>
    <s v="ACC"/>
    <n v="32"/>
    <x v="4"/>
    <n v="4"/>
    <n v="0.875"/>
    <n v="15.73"/>
    <n v="4.3600000000000003"/>
    <n v="4"/>
    <n v="3"/>
    <n v="4"/>
    <s v="NCAA Tournament; Reg. Season Champion; Conf. Tournament Champion; NCAA FF"/>
  </r>
  <r>
    <x v="13"/>
    <x v="49"/>
    <s v="Davidson"/>
    <s v="Southern"/>
    <n v="29"/>
    <x v="14"/>
    <n v="5"/>
    <n v="0.82799999999999996"/>
    <n v="9.24"/>
    <n v="-2.38"/>
    <n v="10"/>
    <n v="6"/>
    <n v="8"/>
    <s v="NCAA Tournament; Reg. Season Champion; Conf. Tournament Champion"/>
  </r>
  <r>
    <x v="12"/>
    <x v="49"/>
    <s v="New Mexico State"/>
    <s v="Ind"/>
    <n v="29"/>
    <x v="9"/>
    <n v="6"/>
    <n v="0.79300000000000004"/>
    <n v="9.9700000000000006"/>
    <n v="3.21"/>
    <m/>
    <n v="10"/>
    <m/>
    <s v="NCAA Tournament"/>
  </r>
  <r>
    <x v="15"/>
    <x v="50"/>
    <s v="Kentucky"/>
    <s v="SEC"/>
    <n v="26"/>
    <x v="18"/>
    <n v="13"/>
    <n v="0.5"/>
    <n v="8.6"/>
    <n v="3.26"/>
    <n v="3"/>
    <n v="3"/>
    <m/>
    <m/>
  </r>
  <r>
    <x v="9"/>
    <x v="50"/>
    <s v="Army"/>
    <s v="Ind"/>
    <n v="21"/>
    <x v="18"/>
    <n v="8"/>
    <n v="0.61899999999999999"/>
    <n v="6.73"/>
    <n v="-2.13"/>
    <m/>
    <m/>
    <m/>
    <m/>
  </r>
  <r>
    <x v="14"/>
    <x v="50"/>
    <s v="North Carolina"/>
    <s v="ACC"/>
    <n v="32"/>
    <x v="13"/>
    <n v="6"/>
    <n v="0.81299999999999994"/>
    <n v="14.72"/>
    <n v="3.69"/>
    <n v="9"/>
    <n v="2"/>
    <n v="4"/>
    <s v="NCAA Tournament; Reg. Season Champion; Conf. Tournament Champion; NCAA FF"/>
  </r>
  <r>
    <x v="13"/>
    <x v="50"/>
    <s v="Davidson"/>
    <s v="Southern"/>
    <n v="27"/>
    <x v="24"/>
    <n v="12"/>
    <n v="0.55600000000000005"/>
    <n v="-0.06"/>
    <n v="-3.69"/>
    <m/>
    <m/>
    <m/>
    <m/>
  </r>
  <r>
    <x v="12"/>
    <x v="50"/>
    <s v="New Mexico State"/>
    <s v="Ind"/>
    <n v="26"/>
    <x v="24"/>
    <n v="11"/>
    <n v="0.57699999999999996"/>
    <n v="2.8"/>
    <n v="1.9"/>
    <m/>
    <m/>
    <m/>
    <s v="NCAA Tournament"/>
  </r>
  <r>
    <x v="15"/>
    <x v="51"/>
    <s v="Kentucky"/>
    <s v="SEC"/>
    <n v="29"/>
    <x v="11"/>
    <n v="2"/>
    <n v="0.93100000000000005"/>
    <n v="20.190000000000001"/>
    <n v="3.26"/>
    <m/>
    <n v="1"/>
    <n v="1"/>
    <s v="NCAA Tournament; Reg. Season Champion; NCAA FF"/>
  </r>
  <r>
    <x v="9"/>
    <x v="51"/>
    <s v="Army"/>
    <s v="Ind"/>
    <n v="26"/>
    <x v="12"/>
    <n v="8"/>
    <n v="0.69199999999999995"/>
    <n v="3.69"/>
    <n v="-1.88"/>
    <m/>
    <m/>
    <m/>
    <m/>
  </r>
  <r>
    <x v="14"/>
    <x v="51"/>
    <s v="North Carolina"/>
    <s v="ACC"/>
    <n v="27"/>
    <x v="27"/>
    <n v="11"/>
    <n v="0.59299999999999997"/>
    <n v="12.39"/>
    <n v="5.72"/>
    <m/>
    <m/>
    <m/>
    <m/>
  </r>
  <r>
    <x v="13"/>
    <x v="51"/>
    <s v="Davidson"/>
    <s v="Southern"/>
    <n v="28"/>
    <x v="10"/>
    <n v="7"/>
    <n v="0.75"/>
    <n v="7.86"/>
    <n v="-3.1"/>
    <m/>
    <m/>
    <m/>
    <s v="NCAA Tournament; Reg. Season Champion; Conf. Tournament Champion"/>
  </r>
  <r>
    <x v="12"/>
    <x v="51"/>
    <s v="Hardin-Simmons"/>
    <s v="Ind"/>
    <n v="26"/>
    <x v="16"/>
    <n v="6"/>
    <n v="0.76900000000000002"/>
    <n v="-0.15"/>
    <n v="-6.15"/>
    <m/>
    <m/>
    <m/>
    <m/>
  </r>
  <r>
    <x v="15"/>
    <x v="52"/>
    <s v="Kentucky"/>
    <s v="SEC"/>
    <n v="25"/>
    <x v="24"/>
    <n v="10"/>
    <n v="0.6"/>
    <n v="11.43"/>
    <n v="3.63"/>
    <n v="11"/>
    <n v="8"/>
    <m/>
    <m/>
  </r>
  <r>
    <x v="14"/>
    <x v="52"/>
    <s v="North Carolina"/>
    <s v="ACC"/>
    <n v="24"/>
    <x v="24"/>
    <n v="9"/>
    <n v="0.625"/>
    <n v="5.41"/>
    <n v="3.28"/>
    <n v="13"/>
    <n v="13"/>
    <m/>
    <m/>
  </r>
  <r>
    <x v="13"/>
    <x v="52"/>
    <s v="Davidson"/>
    <s v="Southern"/>
    <n v="26"/>
    <x v="14"/>
    <n v="2"/>
    <n v="0.92300000000000004"/>
    <n v="12.21"/>
    <n v="-2.06"/>
    <n v="4"/>
    <n v="4"/>
    <n v="6"/>
    <s v="Reg. Season Champion"/>
  </r>
  <r>
    <x v="12"/>
    <x v="52"/>
    <s v="Hardin-Simmons"/>
    <s v="Ind"/>
    <n v="25"/>
    <x v="7"/>
    <n v="8"/>
    <n v="0.68"/>
    <n v="-5.35"/>
    <n v="-8.26"/>
    <m/>
    <m/>
    <m/>
    <m/>
  </r>
  <r>
    <x v="15"/>
    <x v="53"/>
    <s v="Kentucky"/>
    <s v="SEC"/>
    <n v="27"/>
    <x v="10"/>
    <n v="6"/>
    <n v="0.77800000000000002"/>
    <n v="15.43"/>
    <n v="1.66"/>
    <n v="9"/>
    <n v="1"/>
    <n v="4"/>
    <s v="NCAA Tournament; Reg. Season Champion"/>
  </r>
  <r>
    <x v="14"/>
    <x v="53"/>
    <s v="North Carolina"/>
    <s v="ACC"/>
    <n v="24"/>
    <x v="21"/>
    <n v="12"/>
    <n v="0.5"/>
    <n v="2.8"/>
    <n v="2.71"/>
    <m/>
    <m/>
    <m/>
    <m/>
  </r>
  <r>
    <x v="13"/>
    <x v="53"/>
    <s v="Davidson"/>
    <s v="Southern"/>
    <n v="26"/>
    <x v="20"/>
    <n v="4"/>
    <n v="0.84599999999999997"/>
    <n v="13.58"/>
    <n v="-0.28000000000000003"/>
    <m/>
    <n v="3"/>
    <n v="10"/>
    <s v="Reg. Season Champion"/>
  </r>
  <r>
    <x v="12"/>
    <x v="53"/>
    <s v="Hardin-Simmons-nm"/>
    <s v="Ind"/>
    <n v="26"/>
    <x v="16"/>
    <n v="6"/>
    <n v="0.76900000000000002"/>
    <m/>
    <m/>
    <m/>
    <m/>
    <m/>
    <m/>
  </r>
  <r>
    <x v="15"/>
    <x v="54"/>
    <s v="Kentucky"/>
    <s v="SEC"/>
    <n v="25"/>
    <x v="27"/>
    <n v="9"/>
    <n v="0.64"/>
    <n v="8.3699999999999992"/>
    <n v="0.53"/>
    <n v="3"/>
    <n v="3"/>
    <m/>
    <m/>
  </r>
  <r>
    <x v="14"/>
    <x v="54"/>
    <s v="North Carolina"/>
    <s v="ACC"/>
    <n v="21"/>
    <x v="24"/>
    <n v="6"/>
    <n v="0.71399999999999997"/>
    <n v="6.83"/>
    <n v="1.07"/>
    <m/>
    <n v="10"/>
    <m/>
    <m/>
  </r>
  <r>
    <x v="13"/>
    <x v="54"/>
    <s v="Davidson"/>
    <s v="Southern"/>
    <n v="27"/>
    <x v="16"/>
    <n v="7"/>
    <n v="0.74099999999999999"/>
    <n v="4.5199999999999996"/>
    <n v="-2.08"/>
    <m/>
    <m/>
    <m/>
    <m/>
  </r>
  <r>
    <x v="12"/>
    <x v="54"/>
    <s v="Hardin-Simmons"/>
    <s v="Ind"/>
    <n v="26"/>
    <x v="29"/>
    <n v="16"/>
    <n v="0.38500000000000001"/>
    <n v="-11.75"/>
    <n v="-2.36"/>
    <m/>
    <m/>
    <m/>
    <m/>
  </r>
  <r>
    <x v="15"/>
    <x v="55"/>
    <s v="Kentucky"/>
    <s v="SEC"/>
    <n v="26"/>
    <x v="9"/>
    <n v="3"/>
    <n v="0.88500000000000001"/>
    <n v="18.29"/>
    <n v="1.48"/>
    <m/>
    <n v="2"/>
    <n v="3"/>
    <s v="NCAA Tournament; Reg. Season Champion"/>
  </r>
  <r>
    <x v="14"/>
    <x v="55"/>
    <s v="North Carolina"/>
    <s v="ACC"/>
    <n v="17"/>
    <x v="32"/>
    <n v="9"/>
    <n v="0.47099999999999997"/>
    <n v="2.93"/>
    <n v="3.46"/>
    <m/>
    <m/>
    <m/>
    <m/>
  </r>
  <r>
    <x v="13"/>
    <x v="55"/>
    <s v="Davidson"/>
    <s v="Southern"/>
    <n v="25"/>
    <x v="26"/>
    <n v="11"/>
    <n v="0.56000000000000005"/>
    <n v="-11.01"/>
    <n v="-5.3"/>
    <m/>
    <m/>
    <m/>
    <m/>
  </r>
  <r>
    <x v="15"/>
    <x v="56"/>
    <s v="Kentucky"/>
    <s v="SEC"/>
    <n v="28"/>
    <x v="2"/>
    <n v="9"/>
    <n v="0.67900000000000005"/>
    <n v="7.86"/>
    <n v="1.82"/>
    <m/>
    <n v="19"/>
    <m/>
    <s v="NCAA Tournament"/>
  </r>
  <r>
    <x v="13"/>
    <x v="56"/>
    <s v="Davidson"/>
    <s v="Southern"/>
    <n v="23"/>
    <x v="28"/>
    <n v="14"/>
    <n v="0.39100000000000001"/>
    <n v="-10.4"/>
    <n v="-4.09"/>
    <m/>
    <m/>
    <m/>
    <m/>
  </r>
  <r>
    <x v="15"/>
    <x v="57"/>
    <s v="Kentucky"/>
    <s v="SEC"/>
    <n v="25"/>
    <x v="12"/>
    <n v="7"/>
    <n v="0.72"/>
    <n v="9.2799999999999994"/>
    <n v="2.4900000000000002"/>
    <m/>
    <n v="13"/>
    <m/>
    <m/>
  </r>
  <r>
    <x v="15"/>
    <x v="58"/>
    <s v="Kentucky"/>
    <s v="SEC"/>
    <n v="27"/>
    <x v="14"/>
    <n v="3"/>
    <n v="0.88900000000000001"/>
    <n v="17.649999999999999"/>
    <n v="3.24"/>
    <m/>
    <n v="1"/>
    <n v="2"/>
    <s v="NCAA Tournament"/>
  </r>
  <r>
    <x v="15"/>
    <x v="59"/>
    <s v="Kentucky"/>
    <s v="SEC"/>
    <n v="29"/>
    <x v="9"/>
    <n v="6"/>
    <n v="0.79300000000000004"/>
    <n v="15.95"/>
    <n v="3.92"/>
    <m/>
    <n v="3"/>
    <n v="9"/>
    <s v="NCAA Tournament; Reg. Season Champion; NCAA FF; NCAA Champion"/>
  </r>
  <r>
    <x v="15"/>
    <x v="60"/>
    <s v="Kentucky"/>
    <s v="SEC"/>
    <n v="28"/>
    <x v="9"/>
    <n v="5"/>
    <n v="0.82099999999999995"/>
    <n v="16.920000000000002"/>
    <n v="2.4900000000000002"/>
    <m/>
    <n v="3"/>
    <n v="3"/>
    <s v="NCAA Tournament; Reg. Season Champion"/>
  </r>
  <r>
    <x v="15"/>
    <x v="61"/>
    <s v="Kentucky"/>
    <s v="SEC"/>
    <n v="26"/>
    <x v="16"/>
    <n v="6"/>
    <n v="0.76900000000000002"/>
    <n v="14.95"/>
    <n v="-0.05"/>
    <m/>
    <n v="2"/>
    <n v="9"/>
    <s v="NCAA Tournament"/>
  </r>
  <r>
    <x v="15"/>
    <x v="62"/>
    <s v="Kentucky"/>
    <s v="SEC"/>
    <n v="26"/>
    <x v="9"/>
    <n v="3"/>
    <n v="0.88500000000000001"/>
    <n v="16.39"/>
    <n v="1.05"/>
    <m/>
    <n v="1"/>
    <n v="2"/>
    <s v="NCAA Tournament; Reg. Season Champion"/>
  </r>
  <r>
    <x v="15"/>
    <x v="63"/>
    <s v="Kentucky"/>
    <s v="SEC"/>
    <n v="25"/>
    <x v="5"/>
    <n v="0"/>
    <n v="1"/>
    <n v="26.69"/>
    <n v="-0.47"/>
    <m/>
    <n v="1"/>
    <n v="1"/>
    <s v="Reg. Season Champion"/>
  </r>
  <r>
    <x v="15"/>
    <x v="64"/>
    <s v="Kentucky"/>
    <s v="SEC"/>
    <n v="32"/>
    <x v="15"/>
    <n v="3"/>
    <n v="0.90600000000000003"/>
    <n v="27.21"/>
    <n v="-0.09"/>
    <m/>
    <n v="1"/>
    <n v="1"/>
    <s v="NCAA Tournament; Reg. Season Champion; Conf. Tournament Champion"/>
  </r>
  <r>
    <x v="15"/>
    <x v="65"/>
    <s v="Kentucky"/>
    <s v="SEC"/>
    <n v="34"/>
    <x v="1"/>
    <n v="2"/>
    <n v="0.94099999999999995"/>
    <n v="22.24"/>
    <n v="-0.03"/>
    <m/>
    <n v="1"/>
    <n v="1"/>
    <s v="NCAA Tournament; Reg. Season Champion; NCAA FF; NCAA Champion"/>
  </r>
  <r>
    <x v="15"/>
    <x v="66"/>
    <s v="Kentucky"/>
    <s v="SEC"/>
    <n v="30"/>
    <x v="5"/>
    <n v="5"/>
    <n v="0.83299999999999996"/>
    <n v="9.86"/>
    <n v="0.19"/>
    <m/>
    <n v="2"/>
    <n v="3"/>
    <s v="Reg. Season Champion; Conf. Tournament Champion"/>
  </r>
  <r>
    <x v="15"/>
    <x v="67"/>
    <s v="Kentucky"/>
    <s v="SEC"/>
    <n v="34"/>
    <x v="1"/>
    <n v="2"/>
    <n v="0.94099999999999995"/>
    <m/>
    <m/>
    <m/>
    <n v="1"/>
    <n v="1"/>
    <s v="NCAA Tournament; Reg. Season Champion; Conf. Tournament Champion; NCAA FF; NCAA Champion"/>
  </r>
  <r>
    <x v="15"/>
    <x v="68"/>
    <s v="Kentucky"/>
    <s v="SEC"/>
    <n v="39"/>
    <x v="23"/>
    <n v="3"/>
    <n v="0.92300000000000004"/>
    <m/>
    <m/>
    <m/>
    <m/>
    <m/>
    <s v="Helms Foundation Champ; NCAA Tournament; Reg. Season Champion; Conf. Tournament Champion; NCAA FF; NCAA Champion"/>
  </r>
  <r>
    <x v="15"/>
    <x v="69"/>
    <s v="Kentucky"/>
    <s v="SEC"/>
    <n v="37"/>
    <x v="19"/>
    <n v="3"/>
    <n v="0.91900000000000004"/>
    <m/>
    <m/>
    <m/>
    <m/>
    <m/>
    <s v="Reg. Season Champion; Conf. Tournament Champion"/>
  </r>
  <r>
    <x v="15"/>
    <x v="70"/>
    <s v="Kentucky"/>
    <s v="SEC"/>
    <n v="30"/>
    <x v="4"/>
    <n v="2"/>
    <n v="0.93300000000000005"/>
    <m/>
    <m/>
    <m/>
    <m/>
    <m/>
    <s v="NIT Champ; Reg. Season Champion; Conf. Tournament Champion"/>
  </r>
  <r>
    <x v="15"/>
    <x v="71"/>
    <s v="Kentucky"/>
    <s v="SEC"/>
    <n v="26"/>
    <x v="20"/>
    <n v="4"/>
    <n v="0.84599999999999997"/>
    <m/>
    <m/>
    <m/>
    <m/>
    <m/>
    <s v="NCAA Tournament; Reg. Season Champion; Conf. Tournament Champion"/>
  </r>
  <r>
    <x v="15"/>
    <x v="72"/>
    <s v="Kentucky"/>
    <s v="SEC"/>
    <n v="21"/>
    <x v="2"/>
    <n v="2"/>
    <n v="0.90500000000000003"/>
    <m/>
    <m/>
    <m/>
    <m/>
    <m/>
    <s v="Reg. Season Champion; Conf. Tournament Champion"/>
  </r>
  <r>
    <x v="15"/>
    <x v="73"/>
    <s v="Kentucky"/>
    <s v="SEC"/>
    <n v="23"/>
    <x v="7"/>
    <n v="6"/>
    <n v="0.73899999999999999"/>
    <m/>
    <m/>
    <m/>
    <m/>
    <m/>
    <m/>
  </r>
  <r>
    <x v="15"/>
    <x v="74"/>
    <s v="Kentucky"/>
    <s v="SEC"/>
    <n v="25"/>
    <x v="2"/>
    <n v="6"/>
    <n v="0.76"/>
    <m/>
    <m/>
    <m/>
    <m/>
    <m/>
    <s v="NCAA Tournament; Reg. Season Champion; Conf. Tournament Champion; NCAA FF"/>
  </r>
  <r>
    <x v="15"/>
    <x v="75"/>
    <s v="Kentucky"/>
    <s v="SEC"/>
    <n v="25"/>
    <x v="7"/>
    <n v="8"/>
    <n v="0.68"/>
    <m/>
    <m/>
    <m/>
    <m/>
    <m/>
    <m/>
  </r>
  <r>
    <x v="15"/>
    <x v="76"/>
    <s v="Kentucky"/>
    <s v="SEC"/>
    <n v="21"/>
    <x v="24"/>
    <n v="6"/>
    <n v="0.71399999999999997"/>
    <m/>
    <m/>
    <m/>
    <m/>
    <m/>
    <s v="Reg. Season Champion; Conf. Tournament Champion"/>
  </r>
  <r>
    <x v="15"/>
    <x v="77"/>
    <s v="Kentucky"/>
    <s v="SEC"/>
    <n v="20"/>
    <x v="27"/>
    <n v="4"/>
    <n v="0.8"/>
    <m/>
    <m/>
    <m/>
    <m/>
    <m/>
    <s v="Reg. Season Champion; Conf. Tournament Champion"/>
  </r>
  <r>
    <x v="15"/>
    <x v="78"/>
    <s v="Kentucky"/>
    <s v="SEC"/>
    <n v="18"/>
    <x v="18"/>
    <n v="5"/>
    <n v="0.72199999999999998"/>
    <m/>
    <m/>
    <m/>
    <m/>
    <m/>
    <m/>
  </r>
  <r>
    <x v="15"/>
    <x v="79"/>
    <s v="Kentucky"/>
    <s v="SEC"/>
    <n v="22"/>
    <x v="7"/>
    <n v="5"/>
    <n v="0.77300000000000002"/>
    <m/>
    <m/>
    <m/>
    <m/>
    <m/>
    <s v="Reg. Season Champion; Conf. Tournament Champion"/>
  </r>
  <r>
    <x v="15"/>
    <x v="80"/>
    <s v="Kentucky"/>
    <s v="SEC"/>
    <n v="21"/>
    <x v="24"/>
    <n v="6"/>
    <n v="0.71399999999999997"/>
    <m/>
    <m/>
    <m/>
    <m/>
    <m/>
    <m/>
  </r>
  <r>
    <x v="15"/>
    <x v="81"/>
    <s v="Kentucky"/>
    <s v="SEC"/>
    <n v="21"/>
    <x v="2"/>
    <n v="2"/>
    <n v="0.90500000000000003"/>
    <m/>
    <m/>
    <m/>
    <m/>
    <m/>
    <s v="Reg. Season Champion"/>
  </r>
  <r>
    <x v="15"/>
    <x v="82"/>
    <s v="Kentucky"/>
    <s v="SEC"/>
    <n v="17"/>
    <x v="27"/>
    <n v="1"/>
    <n v="0.94099999999999995"/>
    <m/>
    <m/>
    <m/>
    <m/>
    <m/>
    <m/>
  </r>
  <r>
    <x v="15"/>
    <x v="83"/>
    <s v="Kentucky"/>
    <s v="SEC"/>
    <n v="24"/>
    <x v="10"/>
    <n v="3"/>
    <n v="0.875"/>
    <m/>
    <m/>
    <m/>
    <m/>
    <m/>
    <s v="Helms Foundation Champ; Reg. Season Champion; Conf. Tournament Champion"/>
  </r>
  <r>
    <x v="15"/>
    <x v="84"/>
    <s v="Kentucky"/>
    <s v="Southern"/>
    <n v="17"/>
    <x v="24"/>
    <n v="2"/>
    <n v="0.88200000000000001"/>
    <m/>
    <m/>
    <m/>
    <m/>
    <m/>
    <s v="Reg. Season Champion"/>
  </r>
  <r>
    <x v="15"/>
    <x v="85"/>
    <s v="Kentucky"/>
    <s v="Southern"/>
    <n v="18"/>
    <x v="24"/>
    <n v="3"/>
    <n v="0.83299999999999996"/>
    <m/>
    <m/>
    <m/>
    <m/>
    <m/>
    <m/>
  </r>
  <r>
    <x v="16"/>
    <x v="22"/>
    <s v="Marshall"/>
    <s v="Southern"/>
    <n v="27"/>
    <x v="12"/>
    <n v="9"/>
    <n v="0.66700000000000004"/>
    <n v="-0.73"/>
    <n v="-6"/>
    <m/>
    <m/>
    <m/>
    <s v="Reg. Season Champion"/>
  </r>
  <r>
    <x v="16"/>
    <x v="21"/>
    <s v="Marshall"/>
    <s v="Southern"/>
    <n v="28"/>
    <x v="7"/>
    <n v="11"/>
    <n v="0.60699999999999998"/>
    <n v="1.97"/>
    <n v="-3.81"/>
    <m/>
    <m/>
    <m/>
    <m/>
  </r>
  <r>
    <x v="16"/>
    <x v="20"/>
    <s v="Florida"/>
    <s v="SEC"/>
    <n v="30"/>
    <x v="18"/>
    <n v="17"/>
    <n v="0.433"/>
    <n v="5.46"/>
    <n v="5.15"/>
    <m/>
    <m/>
    <m/>
    <m/>
  </r>
  <r>
    <x v="16"/>
    <x v="19"/>
    <s v="Florida"/>
    <s v="SEC"/>
    <n v="29"/>
    <x v="26"/>
    <n v="15"/>
    <n v="0.48299999999999998"/>
    <n v="8.9700000000000006"/>
    <n v="6.42"/>
    <m/>
    <m/>
    <m/>
    <m/>
  </r>
  <r>
    <x v="16"/>
    <x v="18"/>
    <s v="Florida"/>
    <s v="SEC"/>
    <n v="31"/>
    <x v="20"/>
    <n v="9"/>
    <n v="0.71"/>
    <n v="15.69"/>
    <n v="5.63"/>
    <m/>
    <n v="19"/>
    <n v="23"/>
    <s v="NCAA Tournament"/>
  </r>
  <r>
    <x v="16"/>
    <x v="17"/>
    <s v="Florida"/>
    <s v="SEC"/>
    <n v="37"/>
    <x v="15"/>
    <n v="8"/>
    <n v="0.78400000000000003"/>
    <n v="23.48"/>
    <n v="8.51"/>
    <n v="8"/>
    <n v="6"/>
    <n v="13"/>
    <s v="NCAA Tournament; Reg. Season Champion; NCAA FF"/>
  </r>
  <r>
    <x v="16"/>
    <x v="16"/>
    <s v="Florida"/>
    <s v="SEC"/>
    <n v="31"/>
    <x v="14"/>
    <n v="7"/>
    <n v="0.77400000000000002"/>
    <n v="21.32"/>
    <n v="7.51"/>
    <n v="11"/>
    <n v="5"/>
    <n v="8"/>
    <s v="NCAA Tournament; Reg. Season Champion"/>
  </r>
  <r>
    <x v="16"/>
    <x v="15"/>
    <s v="Florida"/>
    <s v="SEC"/>
    <n v="31"/>
    <x v="20"/>
    <n v="9"/>
    <n v="0.71"/>
    <n v="22.27"/>
    <n v="8.3699999999999992"/>
    <n v="6"/>
    <n v="2"/>
    <n v="15"/>
    <s v="NCAA Tournament; Reg. Season Champion"/>
  </r>
  <r>
    <x v="16"/>
    <x v="14"/>
    <s v="Florida"/>
    <s v="SEC"/>
    <n v="33"/>
    <x v="5"/>
    <n v="8"/>
    <n v="0.75800000000000001"/>
    <n v="18.54"/>
    <n v="7.76"/>
    <n v="7"/>
    <n v="1"/>
    <n v="10"/>
    <s v="NCAA Tournament"/>
  </r>
  <r>
    <x v="16"/>
    <x v="13"/>
    <s v="Florida"/>
    <s v="SEC"/>
    <n v="31"/>
    <x v="16"/>
    <n v="11"/>
    <n v="0.64500000000000002"/>
    <n v="16.29"/>
    <n v="9.19"/>
    <n v="8"/>
    <n v="1"/>
    <m/>
    <s v="NCAA Tournament"/>
  </r>
  <r>
    <x v="16"/>
    <x v="12"/>
    <s v="Florida"/>
    <s v="SEC"/>
    <n v="32"/>
    <x v="14"/>
    <n v="8"/>
    <n v="0.75"/>
    <n v="20.18"/>
    <n v="7.12"/>
    <n v="23"/>
    <n v="16"/>
    <n v="16"/>
    <s v="NCAA Tournament; Conf. Tournament Champion"/>
  </r>
  <r>
    <x v="16"/>
    <x v="11"/>
    <s v="Florida"/>
    <s v="SEC"/>
    <n v="39"/>
    <x v="6"/>
    <n v="6"/>
    <n v="0.84599999999999997"/>
    <n v="20.21"/>
    <n v="5.49"/>
    <m/>
    <n v="2"/>
    <n v="11"/>
    <s v="NCAA Tournament; Conf. Tournament Champion; NCAA FF; NCAA Champion"/>
  </r>
  <r>
    <x v="16"/>
    <x v="10"/>
    <s v="Florida"/>
    <s v="SEC"/>
    <n v="40"/>
    <x v="8"/>
    <n v="5"/>
    <n v="0.875"/>
    <n v="23.82"/>
    <n v="7.34"/>
    <n v="1"/>
    <n v="1"/>
    <n v="3"/>
    <s v="NCAA Tournament; Reg. Season Champion; Conf. Tournament Champion; NCAA FF; NCAA Champion"/>
  </r>
  <r>
    <x v="16"/>
    <x v="9"/>
    <s v="Florida"/>
    <s v="SEC"/>
    <n v="36"/>
    <x v="14"/>
    <n v="12"/>
    <n v="0.66700000000000004"/>
    <n v="12.34"/>
    <n v="4.9800000000000004"/>
    <m/>
    <n v="20"/>
    <m/>
    <m/>
  </r>
  <r>
    <x v="16"/>
    <x v="8"/>
    <s v="Florida"/>
    <s v="SEC"/>
    <n v="36"/>
    <x v="5"/>
    <n v="11"/>
    <n v="0.69399999999999995"/>
    <n v="12.83"/>
    <n v="3.88"/>
    <n v="19"/>
    <n v="17"/>
    <m/>
    <m/>
  </r>
  <r>
    <x v="16"/>
    <x v="7"/>
    <s v="Florida"/>
    <s v="SEC"/>
    <n v="34"/>
    <x v="10"/>
    <n v="13"/>
    <n v="0.61799999999999999"/>
    <n v="11.89"/>
    <n v="7.16"/>
    <m/>
    <n v="10"/>
    <m/>
    <s v="NCAA Tournament"/>
  </r>
  <r>
    <x v="16"/>
    <x v="6"/>
    <s v="Florida"/>
    <s v="SEC"/>
    <n v="37"/>
    <x v="15"/>
    <n v="8"/>
    <n v="0.78400000000000003"/>
    <n v="16.27"/>
    <n v="7.57"/>
    <n v="9"/>
    <n v="9"/>
    <n v="15"/>
    <s v="NCAA Tournament; Reg. Season Champion"/>
  </r>
  <r>
    <x v="16"/>
    <x v="5"/>
    <s v="Florida"/>
    <s v="SEC"/>
    <n v="37"/>
    <x v="13"/>
    <n v="11"/>
    <n v="0.70299999999999996"/>
    <n v="18.25"/>
    <n v="7.33"/>
    <n v="8"/>
    <n v="7"/>
    <n v="25"/>
    <s v="NCAA Tournament"/>
  </r>
  <r>
    <x v="16"/>
    <x v="4"/>
    <s v="Florida"/>
    <s v="SEC"/>
    <n v="37"/>
    <x v="15"/>
    <n v="8"/>
    <n v="0.78400000000000003"/>
    <n v="23.86"/>
    <n v="6.83"/>
    <n v="10"/>
    <n v="2"/>
    <n v="14"/>
    <s v="NCAA Tournament; Reg. Season Champion"/>
  </r>
  <r>
    <x v="16"/>
    <x v="3"/>
    <s v="Florida"/>
    <s v="SEC"/>
    <n v="39"/>
    <x v="23"/>
    <n v="3"/>
    <n v="0.92300000000000004"/>
    <n v="20.69"/>
    <n v="8.5399999999999991"/>
    <n v="10"/>
    <n v="1"/>
    <n v="1"/>
    <s v="NCAA Tournament; Reg. Season Champion; Conf. Tournament Champion; NCAA FF"/>
  </r>
  <r>
    <x v="16"/>
    <x v="2"/>
    <s v="Florida"/>
    <s v="SEC"/>
    <n v="33"/>
    <x v="27"/>
    <n v="17"/>
    <n v="0.48499999999999999"/>
    <n v="13.27"/>
    <n v="9.67"/>
    <n v="7"/>
    <n v="7"/>
    <m/>
    <m/>
  </r>
  <r>
    <x v="17"/>
    <x v="18"/>
    <s v="Southern Illinois"/>
    <s v="MVC"/>
    <n v="27"/>
    <x v="24"/>
    <n v="12"/>
    <n v="0.55600000000000005"/>
    <n v="7.32"/>
    <n v="5.43"/>
    <m/>
    <m/>
    <m/>
    <m/>
  </r>
  <r>
    <x v="17"/>
    <x v="17"/>
    <s v="Southern Illinois"/>
    <s v="MVC"/>
    <n v="33"/>
    <x v="16"/>
    <n v="13"/>
    <n v="0.60599999999999998"/>
    <n v="7.64"/>
    <n v="4.28"/>
    <m/>
    <m/>
    <m/>
    <m/>
  </r>
  <r>
    <x v="17"/>
    <x v="16"/>
    <s v="Southern Illinois"/>
    <s v="MVC"/>
    <n v="30"/>
    <x v="27"/>
    <n v="14"/>
    <n v="0.53300000000000003"/>
    <n v="2.35"/>
    <n v="2.2799999999999998"/>
    <m/>
    <m/>
    <m/>
    <m/>
  </r>
  <r>
    <x v="17"/>
    <x v="15"/>
    <s v="Southern Illinois"/>
    <s v="MVC"/>
    <n v="36"/>
    <x v="4"/>
    <n v="8"/>
    <n v="0.77800000000000002"/>
    <n v="9.7899999999999991"/>
    <n v="1.67"/>
    <m/>
    <m/>
    <m/>
    <s v="NCAA Tournament; Reg. Season Champion"/>
  </r>
  <r>
    <x v="17"/>
    <x v="14"/>
    <s v="Southern Illinois"/>
    <s v="MVC"/>
    <n v="31"/>
    <x v="14"/>
    <n v="7"/>
    <n v="0.77400000000000002"/>
    <n v="8.57"/>
    <n v="2.37"/>
    <m/>
    <m/>
    <m/>
    <s v="NCAA Tournament; Reg. Season Champion"/>
  </r>
  <r>
    <x v="17"/>
    <x v="13"/>
    <s v="Illinois"/>
    <s v="Big Ten"/>
    <n v="33"/>
    <x v="13"/>
    <n v="7"/>
    <n v="0.78800000000000003"/>
    <n v="16.93"/>
    <n v="7.08"/>
    <n v="13"/>
    <n v="11"/>
    <n v="13"/>
    <s v="NCAA Tournament; Reg. Season Champion"/>
  </r>
  <r>
    <x v="17"/>
    <x v="12"/>
    <s v="Illinois"/>
    <s v="Big Ten"/>
    <n v="39"/>
    <x v="3"/>
    <n v="2"/>
    <n v="0.94899999999999995"/>
    <n v="24.1"/>
    <n v="8.4700000000000006"/>
    <n v="5"/>
    <n v="1"/>
    <n v="1"/>
    <s v="NCAA Tournament; Reg. Season Champion; Conf. Tournament Champion; NCAA FF"/>
  </r>
  <r>
    <x v="17"/>
    <x v="11"/>
    <s v="Illinois"/>
    <s v="Big Ten"/>
    <n v="33"/>
    <x v="13"/>
    <n v="7"/>
    <n v="0.78800000000000003"/>
    <n v="17.2"/>
    <n v="6.29"/>
    <n v="17"/>
    <n v="6"/>
    <n v="13"/>
    <s v="NCAA Tournament"/>
  </r>
  <r>
    <x v="17"/>
    <x v="10"/>
    <s v="Illinois"/>
    <s v="Big Ten"/>
    <n v="35"/>
    <x v="9"/>
    <n v="12"/>
    <n v="0.65700000000000003"/>
    <n v="14.18"/>
    <n v="7.09"/>
    <m/>
    <m/>
    <m/>
    <s v="NCAA Tournament"/>
  </r>
  <r>
    <x v="17"/>
    <x v="9"/>
    <s v="Illinois"/>
    <s v="Big Ten"/>
    <n v="35"/>
    <x v="27"/>
    <n v="19"/>
    <n v="0.45700000000000002"/>
    <n v="10.98"/>
    <n v="8.4600000000000009"/>
    <m/>
    <m/>
    <m/>
    <m/>
  </r>
  <r>
    <x v="17"/>
    <x v="8"/>
    <s v="Illinois"/>
    <s v="Big Ten"/>
    <n v="34"/>
    <x v="14"/>
    <n v="10"/>
    <n v="0.70599999999999996"/>
    <n v="14.38"/>
    <n v="6.73"/>
    <m/>
    <n v="18"/>
    <m/>
    <s v="NCAA Tournament"/>
  </r>
  <r>
    <x v="17"/>
    <x v="7"/>
    <s v="Illinois"/>
    <s v="Big Ten"/>
    <n v="36"/>
    <x v="10"/>
    <n v="15"/>
    <n v="0.58299999999999996"/>
    <n v="11.58"/>
    <n v="9.58"/>
    <n v="23"/>
    <n v="20"/>
    <m/>
    <m/>
  </r>
  <r>
    <x v="17"/>
    <x v="6"/>
    <s v="Illinois"/>
    <s v="Big Ten"/>
    <n v="34"/>
    <x v="16"/>
    <n v="14"/>
    <n v="0.58799999999999997"/>
    <n v="16.72"/>
    <n v="11.11"/>
    <n v="13"/>
    <n v="12"/>
    <m/>
    <s v="NCAA Tournament"/>
  </r>
  <r>
    <x v="17"/>
    <x v="5"/>
    <s v="Illinois"/>
    <s v="Big Ten"/>
    <n v="32"/>
    <x v="7"/>
    <n v="15"/>
    <n v="0.53100000000000003"/>
    <n v="9.33"/>
    <n v="7.99"/>
    <m/>
    <n v="19"/>
    <m/>
    <m/>
  </r>
  <r>
    <x v="17"/>
    <x v="4"/>
    <s v="Kansas State"/>
    <s v="Big 12"/>
    <n v="35"/>
    <x v="11"/>
    <n v="8"/>
    <n v="0.77100000000000002"/>
    <n v="13.53"/>
    <n v="6.53"/>
    <m/>
    <n v="9"/>
    <n v="12"/>
    <s v="NCAA Tournament; Reg. Season Champion"/>
  </r>
  <r>
    <x v="17"/>
    <x v="3"/>
    <s v="Kansas State"/>
    <s v="Big 12"/>
    <n v="33"/>
    <x v="16"/>
    <n v="13"/>
    <n v="0.60599999999999998"/>
    <n v="12.14"/>
    <n v="8.4700000000000006"/>
    <m/>
    <n v="22"/>
    <m/>
    <s v="NCAA Tournament"/>
  </r>
  <r>
    <x v="17"/>
    <x v="2"/>
    <s v="Kansas State"/>
    <s v="Big 12"/>
    <n v="32"/>
    <x v="24"/>
    <n v="17"/>
    <n v="0.46899999999999997"/>
    <n v="8.48"/>
    <n v="9.2899999999999991"/>
    <m/>
    <m/>
    <m/>
    <m/>
  </r>
  <r>
    <x v="17"/>
    <x v="1"/>
    <s v="Kansas State"/>
    <s v="Big 12"/>
    <n v="33"/>
    <x v="7"/>
    <n v="16"/>
    <n v="0.51500000000000001"/>
    <n v="12.31"/>
    <n v="9.7899999999999991"/>
    <m/>
    <m/>
    <m/>
    <m/>
  </r>
  <r>
    <x v="17"/>
    <x v="0"/>
    <s v="Kansas State"/>
    <s v="Big 12"/>
    <n v="35"/>
    <x v="10"/>
    <n v="14"/>
    <n v="0.6"/>
    <n v="14.8"/>
    <n v="10.48"/>
    <m/>
    <n v="25"/>
    <m/>
    <s v="NCAA Tournament"/>
  </r>
  <r>
    <x v="18"/>
    <x v="25"/>
    <s v="Tulsa"/>
    <s v="MVC"/>
    <n v="30"/>
    <x v="7"/>
    <n v="13"/>
    <n v="0.56699999999999995"/>
    <n v="3.2"/>
    <n v="0.99"/>
    <m/>
    <m/>
    <m/>
    <m/>
  </r>
  <r>
    <x v="18"/>
    <x v="24"/>
    <s v="Tulsa"/>
    <s v="MVC"/>
    <n v="29"/>
    <x v="24"/>
    <n v="14"/>
    <n v="0.51700000000000002"/>
    <n v="2.4"/>
    <n v="2.2799999999999998"/>
    <m/>
    <m/>
    <m/>
    <m/>
  </r>
  <r>
    <x v="18"/>
    <x v="23"/>
    <s v="Tulsa"/>
    <s v="MVC"/>
    <n v="31"/>
    <x v="9"/>
    <n v="8"/>
    <n v="0.74199999999999999"/>
    <n v="10.9"/>
    <n v="2.4700000000000002"/>
    <m/>
    <m/>
    <m/>
    <s v="NCAA Tournament; Reg. Season Champion"/>
  </r>
  <r>
    <x v="18"/>
    <x v="22"/>
    <s v="Tulsa"/>
    <s v="MVC"/>
    <n v="32"/>
    <x v="14"/>
    <n v="8"/>
    <n v="0.75"/>
    <n v="12.38"/>
    <n v="4.66"/>
    <m/>
    <m/>
    <m/>
    <s v="NCAA Tournament; Reg. Season Champion"/>
  </r>
  <r>
    <x v="18"/>
    <x v="21"/>
    <s v="Georgia"/>
    <s v="SEC"/>
    <n v="31"/>
    <x v="10"/>
    <n v="10"/>
    <n v="0.67700000000000005"/>
    <n v="19.3"/>
    <n v="8.14"/>
    <m/>
    <n v="14"/>
    <m/>
    <s v="NCAA Tournament"/>
  </r>
  <r>
    <x v="18"/>
    <x v="20"/>
    <s v="Georgia"/>
    <s v="SEC"/>
    <n v="33"/>
    <x v="14"/>
    <n v="9"/>
    <n v="0.72699999999999998"/>
    <n v="13"/>
    <n v="6.94"/>
    <m/>
    <n v="17"/>
    <n v="17"/>
    <s v="NCAA Tournament"/>
  </r>
  <r>
    <x v="18"/>
    <x v="19"/>
    <s v="Kentucky"/>
    <s v="SEC"/>
    <n v="39"/>
    <x v="8"/>
    <n v="4"/>
    <n v="0.89700000000000002"/>
    <n v="22.95"/>
    <n v="9.85"/>
    <n v="8"/>
    <n v="4"/>
    <n v="5"/>
    <s v="NCAA Tournament; Reg. Season Champion; Conf. Tournament Champion; NCAA FF; NCAA Champion"/>
  </r>
  <r>
    <x v="18"/>
    <x v="18"/>
    <s v="Kentucky"/>
    <s v="SEC"/>
    <n v="37"/>
    <x v="4"/>
    <n v="9"/>
    <n v="0.75700000000000001"/>
    <n v="22.63"/>
    <n v="9.93"/>
    <n v="4"/>
    <n v="3"/>
    <n v="8"/>
    <s v="NCAA Tournament; Conf. Tournament Champion"/>
  </r>
  <r>
    <x v="18"/>
    <x v="17"/>
    <s v="Kentucky"/>
    <s v="SEC"/>
    <n v="33"/>
    <x v="9"/>
    <n v="10"/>
    <n v="0.69699999999999995"/>
    <n v="18.52"/>
    <n v="12.71"/>
    <n v="14"/>
    <n v="11"/>
    <n v="19"/>
    <s v="NCAA Tournament; Reg. Season Champion"/>
  </r>
  <r>
    <x v="18"/>
    <x v="16"/>
    <s v="Kentucky"/>
    <s v="SEC"/>
    <n v="34"/>
    <x v="14"/>
    <n v="10"/>
    <n v="0.70599999999999996"/>
    <n v="20.27"/>
    <n v="11.06"/>
    <n v="12"/>
    <n v="9"/>
    <n v="9"/>
    <s v="NCAA Tournament; Reg. Season Champion; Conf. Tournament Champion"/>
  </r>
  <r>
    <x v="18"/>
    <x v="15"/>
    <s v="Kentucky"/>
    <s v="SEC"/>
    <n v="32"/>
    <x v="20"/>
    <n v="10"/>
    <n v="0.68799999999999994"/>
    <n v="19.149999999999999"/>
    <n v="11.99"/>
    <n v="4"/>
    <n v="4"/>
    <n v="16"/>
    <s v="NCAA Tournament; Reg. Season Champion"/>
  </r>
  <r>
    <x v="18"/>
    <x v="14"/>
    <s v="Kentucky"/>
    <s v="SEC"/>
    <n v="36"/>
    <x v="1"/>
    <n v="4"/>
    <n v="0.88900000000000001"/>
    <n v="22.47"/>
    <n v="9.33"/>
    <n v="17"/>
    <n v="1"/>
    <n v="1"/>
    <s v="NCAA Tournament; Reg. Season Champion; Conf. Tournament Champion"/>
  </r>
  <r>
    <x v="18"/>
    <x v="13"/>
    <s v="Kentucky"/>
    <s v="SEC"/>
    <n v="32"/>
    <x v="11"/>
    <n v="5"/>
    <n v="0.84399999999999997"/>
    <n v="18.829999999999998"/>
    <n v="8.5500000000000007"/>
    <n v="11"/>
    <n v="2"/>
    <n v="2"/>
    <s v="NCAA Tournament; Reg. Season Champion; Conf. Tournament Champion"/>
  </r>
  <r>
    <x v="18"/>
    <x v="12"/>
    <s v="Kentucky"/>
    <s v="SEC"/>
    <n v="34"/>
    <x v="4"/>
    <n v="6"/>
    <n v="0.82399999999999995"/>
    <n v="19.16"/>
    <n v="8.1"/>
    <n v="9"/>
    <n v="3"/>
    <n v="7"/>
    <s v="NCAA Tournament; Reg. Season Champion"/>
  </r>
  <r>
    <x v="18"/>
    <x v="11"/>
    <s v="Kentucky"/>
    <s v="SEC"/>
    <n v="35"/>
    <x v="20"/>
    <n v="13"/>
    <n v="0.629"/>
    <n v="13.12"/>
    <n v="8.8800000000000008"/>
    <n v="9"/>
    <n v="7"/>
    <m/>
    <s v="NCAA Tournament"/>
  </r>
  <r>
    <x v="18"/>
    <x v="10"/>
    <s v="Kentucky"/>
    <s v="SEC"/>
    <n v="34"/>
    <x v="20"/>
    <n v="12"/>
    <n v="0.64700000000000002"/>
    <n v="17.12"/>
    <n v="11.41"/>
    <n v="22"/>
    <n v="20"/>
    <m/>
    <s v="NCAA Tournament"/>
  </r>
  <r>
    <x v="18"/>
    <x v="9"/>
    <s v="Minnesota"/>
    <s v="Big Ten"/>
    <n v="34"/>
    <x v="16"/>
    <n v="14"/>
    <n v="0.58799999999999997"/>
    <n v="10.27"/>
    <n v="6.5"/>
    <m/>
    <m/>
    <m/>
    <m/>
  </r>
  <r>
    <x v="18"/>
    <x v="8"/>
    <s v="Minnesota"/>
    <s v="Big Ten"/>
    <n v="33"/>
    <x v="20"/>
    <n v="11"/>
    <n v="0.66700000000000004"/>
    <n v="11.32"/>
    <n v="7.19"/>
    <m/>
    <n v="18"/>
    <m/>
    <s v="NCAA Tournament"/>
  </r>
  <r>
    <x v="18"/>
    <x v="7"/>
    <s v="Minnesota"/>
    <s v="Big Ten"/>
    <n v="35"/>
    <x v="10"/>
    <n v="14"/>
    <n v="0.6"/>
    <n v="15.64"/>
    <n v="7.32"/>
    <n v="25"/>
    <n v="22"/>
    <m/>
    <s v="NCAA Tournament"/>
  </r>
  <r>
    <x v="18"/>
    <x v="6"/>
    <s v="Minnesota"/>
    <s v="Big Ten"/>
    <n v="31"/>
    <x v="7"/>
    <n v="14"/>
    <n v="0.54800000000000004"/>
    <n v="11.75"/>
    <n v="9.7899999999999991"/>
    <m/>
    <n v="14"/>
    <m/>
    <m/>
  </r>
  <r>
    <x v="18"/>
    <x v="5"/>
    <s v="Minnesota"/>
    <s v="Big Ten"/>
    <n v="38"/>
    <x v="9"/>
    <n v="15"/>
    <n v="0.60499999999999998"/>
    <n v="10.7"/>
    <n v="7.89"/>
    <m/>
    <m/>
    <m/>
    <m/>
  </r>
  <r>
    <x v="18"/>
    <x v="4"/>
    <s v="Minnesota"/>
    <s v="Big Ten"/>
    <n v="34"/>
    <x v="10"/>
    <n v="13"/>
    <n v="0.61799999999999999"/>
    <n v="16.829999999999998"/>
    <n v="10.31"/>
    <m/>
    <n v="8"/>
    <m/>
    <s v="NCAA Tournament"/>
  </r>
  <r>
    <x v="18"/>
    <x v="3"/>
    <s v="Texas Tech"/>
    <s v="Big 12"/>
    <n v="32"/>
    <x v="26"/>
    <n v="18"/>
    <n v="0.438"/>
    <n v="8.61"/>
    <n v="8.61"/>
    <m/>
    <m/>
    <m/>
    <m/>
  </r>
  <r>
    <x v="18"/>
    <x v="2"/>
    <s v="Texas Tech"/>
    <s v="Big 12"/>
    <n v="32"/>
    <x v="18"/>
    <n v="19"/>
    <n v="0.40600000000000003"/>
    <n v="3.77"/>
    <n v="7.2"/>
    <m/>
    <m/>
    <m/>
    <m/>
  </r>
  <r>
    <x v="18"/>
    <x v="1"/>
    <s v="Texas Tech"/>
    <s v="Big 12"/>
    <n v="32"/>
    <x v="2"/>
    <n v="13"/>
    <n v="0.59399999999999997"/>
    <n v="12.41"/>
    <n v="10.25"/>
    <m/>
    <m/>
    <m/>
    <s v="NCAA Tournament"/>
  </r>
  <r>
    <x v="18"/>
    <x v="0"/>
    <s v="Memphis"/>
    <s v="AAC"/>
    <n v="32"/>
    <x v="2"/>
    <n v="13"/>
    <n v="0.59399999999999997"/>
    <n v="6.47"/>
    <n v="3.19"/>
    <m/>
    <m/>
    <m/>
    <m/>
  </r>
  <r>
    <x v="19"/>
    <x v="17"/>
    <s v="Milwaukee"/>
    <s v="MW Coll"/>
    <n v="29"/>
    <x v="24"/>
    <n v="14"/>
    <n v="0.51700000000000002"/>
    <n v="2.17"/>
    <n v="1.67"/>
    <m/>
    <m/>
    <m/>
    <m/>
  </r>
  <r>
    <x v="19"/>
    <x v="16"/>
    <s v="Milwaukee"/>
    <s v="MW Coll"/>
    <n v="28"/>
    <x v="24"/>
    <n v="13"/>
    <n v="0.53600000000000003"/>
    <n v="2.85"/>
    <n v="2.16"/>
    <m/>
    <m/>
    <m/>
    <m/>
  </r>
  <r>
    <x v="19"/>
    <x v="15"/>
    <s v="Wisconsin"/>
    <s v="Big Ten"/>
    <n v="32"/>
    <x v="2"/>
    <n v="13"/>
    <n v="0.59399999999999997"/>
    <n v="10.09"/>
    <n v="9.2200000000000006"/>
    <m/>
    <m/>
    <m/>
    <s v="NCAA Tournament; Reg. Season Champion"/>
  </r>
  <r>
    <x v="19"/>
    <x v="14"/>
    <s v="Wisconsin"/>
    <s v="Big Ten"/>
    <n v="32"/>
    <x v="14"/>
    <n v="8"/>
    <n v="0.75"/>
    <n v="17.48"/>
    <n v="6.51"/>
    <m/>
    <n v="18"/>
    <n v="21"/>
    <s v="NCAA Tournament; Reg. Season Champion"/>
  </r>
  <r>
    <x v="19"/>
    <x v="13"/>
    <s v="Wisconsin"/>
    <s v="Big Ten"/>
    <n v="32"/>
    <x v="5"/>
    <n v="7"/>
    <n v="0.78100000000000003"/>
    <n v="18.96"/>
    <n v="7.49"/>
    <n v="15"/>
    <n v="10"/>
    <n v="10"/>
    <s v="NCAA Tournament; Conf. Tournament Champion"/>
  </r>
  <r>
    <x v="19"/>
    <x v="12"/>
    <s v="Wisconsin"/>
    <s v="Big Ten"/>
    <n v="34"/>
    <x v="5"/>
    <n v="9"/>
    <n v="0.73499999999999999"/>
    <n v="16.760000000000002"/>
    <n v="9.61"/>
    <n v="21"/>
    <n v="18"/>
    <n v="20"/>
    <s v="NCAA Tournament"/>
  </r>
  <r>
    <x v="19"/>
    <x v="11"/>
    <s v="Wisconsin"/>
    <s v="Big Ten"/>
    <n v="31"/>
    <x v="2"/>
    <n v="12"/>
    <n v="0.61299999999999999"/>
    <n v="13.14"/>
    <n v="7.24"/>
    <m/>
    <n v="15"/>
    <m/>
    <s v="NCAA Tournament"/>
  </r>
  <r>
    <x v="19"/>
    <x v="10"/>
    <s v="Wisconsin"/>
    <s v="Big Ten"/>
    <n v="36"/>
    <x v="17"/>
    <n v="6"/>
    <n v="0.83299999999999996"/>
    <n v="19.28"/>
    <n v="6.95"/>
    <n v="9"/>
    <n v="1"/>
    <n v="6"/>
    <s v="NCAA Tournament"/>
  </r>
  <r>
    <x v="19"/>
    <x v="9"/>
    <s v="Wisconsin"/>
    <s v="Big Ten"/>
    <n v="36"/>
    <x v="0"/>
    <n v="5"/>
    <n v="0.86099999999999999"/>
    <n v="19.59"/>
    <n v="6.73"/>
    <m/>
    <n v="6"/>
    <n v="6"/>
    <s v="NCAA Tournament; Reg. Season Champion; Conf. Tournament Champion"/>
  </r>
  <r>
    <x v="19"/>
    <x v="8"/>
    <s v="Wisconsin"/>
    <s v="Big Ten"/>
    <n v="33"/>
    <x v="16"/>
    <n v="13"/>
    <n v="0.60599999999999998"/>
    <n v="12.43"/>
    <n v="8.43"/>
    <n v="25"/>
    <n v="25"/>
    <m/>
    <s v="NCAA Tournament"/>
  </r>
  <r>
    <x v="19"/>
    <x v="7"/>
    <s v="Wisconsin"/>
    <s v="Big Ten"/>
    <n v="33"/>
    <x v="14"/>
    <n v="9"/>
    <n v="0.72699999999999998"/>
    <n v="17.84"/>
    <n v="7.66"/>
    <m/>
    <n v="11"/>
    <n v="16"/>
    <s v="NCAA Tournament"/>
  </r>
  <r>
    <x v="19"/>
    <x v="6"/>
    <s v="Wisconsin"/>
    <s v="Big Ten"/>
    <n v="34"/>
    <x v="5"/>
    <n v="9"/>
    <n v="0.73499999999999999"/>
    <n v="18.77"/>
    <n v="9.42"/>
    <m/>
    <n v="10"/>
    <n v="16"/>
    <s v="NCAA Tournament"/>
  </r>
  <r>
    <x v="19"/>
    <x v="5"/>
    <s v="Wisconsin"/>
    <s v="Big Ten"/>
    <n v="36"/>
    <x v="13"/>
    <n v="10"/>
    <n v="0.72199999999999998"/>
    <n v="19.04"/>
    <n v="8.24"/>
    <n v="15"/>
    <n v="9"/>
    <n v="14"/>
    <s v="NCAA Tournament"/>
  </r>
  <r>
    <x v="19"/>
    <x v="4"/>
    <s v="Wisconsin"/>
    <s v="Big Ten"/>
    <n v="35"/>
    <x v="9"/>
    <n v="12"/>
    <n v="0.65700000000000003"/>
    <n v="18.760000000000002"/>
    <n v="9.73"/>
    <n v="23"/>
    <n v="17"/>
    <n v="18"/>
    <s v="NCAA Tournament"/>
  </r>
  <r>
    <x v="19"/>
    <x v="3"/>
    <s v="Wisconsin"/>
    <s v="Big Ten"/>
    <n v="38"/>
    <x v="17"/>
    <n v="8"/>
    <n v="0.78900000000000003"/>
    <n v="19.690000000000001"/>
    <n v="10.19"/>
    <n v="20"/>
    <n v="3"/>
    <n v="12"/>
    <s v="NCAA Tournament; NCAA FF"/>
  </r>
  <r>
    <x v="19"/>
    <x v="2"/>
    <s v="Wisconsin"/>
    <s v="Big Ten"/>
    <n v="40"/>
    <x v="23"/>
    <n v="4"/>
    <n v="0.9"/>
    <n v="24.61"/>
    <n v="10.29"/>
    <n v="3"/>
    <n v="2"/>
    <n v="3"/>
    <s v="NCAA Tournament; Reg. Season Champion; Conf. Tournament Champion; NCAA FF"/>
  </r>
  <r>
    <x v="19"/>
    <x v="1"/>
    <s v="Wisconsin"/>
    <s v="Big Ten"/>
    <n v="12"/>
    <x v="33"/>
    <n v="5"/>
    <n v="0.58299999999999996"/>
    <n v="13.4"/>
    <n v="9.4"/>
    <n v="17"/>
    <n v="17"/>
    <m/>
    <s v="NCAA Tourna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14">
    <pivotField axis="axisRow" subtotalTop="0" showAll="0">
      <items count="21">
        <item x="15"/>
        <item x="0"/>
        <item x="16"/>
        <item x="19"/>
        <item x="9"/>
        <item x="17"/>
        <item x="14"/>
        <item x="10"/>
        <item x="1"/>
        <item x="2"/>
        <item x="8"/>
        <item x="13"/>
        <item x="12"/>
        <item x="11"/>
        <item x="3"/>
        <item x="4"/>
        <item x="5"/>
        <item x="6"/>
        <item x="7"/>
        <item x="18"/>
        <item t="default"/>
      </items>
    </pivotField>
    <pivotField subtotalTop="0" showAll="0">
      <items count="87"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ubtotalTop="0" showAll="0"/>
    <pivotField subtotalTop="0" showAll="0"/>
    <pivotField subtotalTop="0" showAll="0"/>
    <pivotField dataField="1" subtotalTop="0" showAll="0">
      <items count="35">
        <item x="31"/>
        <item x="25"/>
        <item x="22"/>
        <item x="33"/>
        <item x="32"/>
        <item x="28"/>
        <item x="29"/>
        <item x="30"/>
        <item x="21"/>
        <item x="18"/>
        <item x="26"/>
        <item x="24"/>
        <item x="27"/>
        <item x="7"/>
        <item x="12"/>
        <item x="2"/>
        <item x="16"/>
        <item x="10"/>
        <item x="20"/>
        <item x="9"/>
        <item x="14"/>
        <item x="5"/>
        <item x="13"/>
        <item x="11"/>
        <item x="4"/>
        <item x="15"/>
        <item x="17"/>
        <item x="0"/>
        <item x="1"/>
        <item x="6"/>
        <item x="19"/>
        <item x="8"/>
        <item x="23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W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s-reference.com/cbb/leaders/wins-coach-year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E9" sqref="E9"/>
    </sheetView>
  </sheetViews>
  <sheetFormatPr defaultRowHeight="14.25" x14ac:dyDescent="0.45"/>
  <cols>
    <col min="2" max="2" width="21.06640625" bestFit="1" customWidth="1"/>
    <col min="3" max="3" width="9.59765625" bestFit="1" customWidth="1"/>
    <col min="4" max="4" width="22.06640625" bestFit="1" customWidth="1"/>
  </cols>
  <sheetData>
    <row r="1" spans="1:4" x14ac:dyDescent="0.45">
      <c r="A1" t="s">
        <v>0</v>
      </c>
      <c r="B1" t="s">
        <v>12</v>
      </c>
      <c r="C1" t="s">
        <v>13</v>
      </c>
      <c r="D1" t="s">
        <v>14</v>
      </c>
    </row>
    <row r="2" spans="1:4" x14ac:dyDescent="0.45">
      <c r="A2">
        <v>1989</v>
      </c>
      <c r="B2" t="s">
        <v>2</v>
      </c>
      <c r="C2" t="s">
        <v>1</v>
      </c>
      <c r="D2" t="s">
        <v>6</v>
      </c>
    </row>
    <row r="3" spans="1:4" x14ac:dyDescent="0.45">
      <c r="A3">
        <v>1990</v>
      </c>
      <c r="B3" t="s">
        <v>2</v>
      </c>
      <c r="C3" t="s">
        <v>1</v>
      </c>
      <c r="D3" t="s">
        <v>15</v>
      </c>
    </row>
    <row r="4" spans="1:4" x14ac:dyDescent="0.45">
      <c r="A4">
        <v>1991</v>
      </c>
      <c r="B4" t="s">
        <v>3</v>
      </c>
      <c r="C4" t="s">
        <v>1</v>
      </c>
      <c r="D4" t="s">
        <v>6</v>
      </c>
    </row>
    <row r="5" spans="1:4" x14ac:dyDescent="0.45">
      <c r="A5">
        <v>1992</v>
      </c>
      <c r="B5" t="s">
        <v>3</v>
      </c>
      <c r="C5" t="s">
        <v>1</v>
      </c>
      <c r="D5" t="s">
        <v>15</v>
      </c>
    </row>
    <row r="6" spans="1:4" x14ac:dyDescent="0.45">
      <c r="A6">
        <v>1993</v>
      </c>
      <c r="B6" t="s">
        <v>3</v>
      </c>
      <c r="C6" t="s">
        <v>1</v>
      </c>
      <c r="D6" t="s">
        <v>16</v>
      </c>
    </row>
    <row r="7" spans="1:4" x14ac:dyDescent="0.45">
      <c r="A7">
        <v>1994</v>
      </c>
      <c r="B7" t="s">
        <v>4</v>
      </c>
      <c r="C7" t="s">
        <v>25</v>
      </c>
      <c r="D7" t="s">
        <v>17</v>
      </c>
    </row>
    <row r="8" spans="1:4" x14ac:dyDescent="0.45">
      <c r="A8">
        <v>1995</v>
      </c>
      <c r="B8" t="s">
        <v>4</v>
      </c>
      <c r="C8" t="s">
        <v>25</v>
      </c>
      <c r="D8" t="s">
        <v>18</v>
      </c>
    </row>
    <row r="9" spans="1:4" x14ac:dyDescent="0.45">
      <c r="A9">
        <v>1996</v>
      </c>
      <c r="B9" t="s">
        <v>3</v>
      </c>
      <c r="C9" t="s">
        <v>1</v>
      </c>
      <c r="D9" t="s">
        <v>19</v>
      </c>
    </row>
    <row r="10" spans="1:4" x14ac:dyDescent="0.45">
      <c r="A10">
        <v>1997</v>
      </c>
      <c r="B10" t="s">
        <v>3</v>
      </c>
      <c r="C10" t="s">
        <v>1</v>
      </c>
      <c r="D10" t="s">
        <v>20</v>
      </c>
    </row>
    <row r="11" spans="1:4" x14ac:dyDescent="0.45">
      <c r="A11">
        <v>1998</v>
      </c>
      <c r="B11" t="s">
        <v>3</v>
      </c>
      <c r="C11" t="s">
        <v>1</v>
      </c>
      <c r="D11" t="s">
        <v>20</v>
      </c>
    </row>
    <row r="12" spans="1:4" x14ac:dyDescent="0.45">
      <c r="A12">
        <v>1999</v>
      </c>
      <c r="B12" t="s">
        <v>5</v>
      </c>
      <c r="C12" t="s">
        <v>25</v>
      </c>
      <c r="D12" t="s">
        <v>17</v>
      </c>
    </row>
    <row r="13" spans="1:4" x14ac:dyDescent="0.45">
      <c r="A13">
        <v>2000</v>
      </c>
      <c r="B13" t="s">
        <v>6</v>
      </c>
      <c r="C13" t="s">
        <v>25</v>
      </c>
      <c r="D13" t="s">
        <v>21</v>
      </c>
    </row>
    <row r="14" spans="1:4" x14ac:dyDescent="0.45">
      <c r="A14">
        <v>2001</v>
      </c>
      <c r="B14" t="s">
        <v>6</v>
      </c>
      <c r="C14" t="s">
        <v>25</v>
      </c>
      <c r="D14" t="s">
        <v>22</v>
      </c>
    </row>
    <row r="15" spans="1:4" x14ac:dyDescent="0.45">
      <c r="A15">
        <v>2002</v>
      </c>
      <c r="B15" t="s">
        <v>6</v>
      </c>
      <c r="C15" t="s">
        <v>25</v>
      </c>
      <c r="D15" t="s">
        <v>23</v>
      </c>
    </row>
    <row r="16" spans="1:4" x14ac:dyDescent="0.45">
      <c r="A16">
        <v>2003</v>
      </c>
      <c r="B16" t="s">
        <v>5</v>
      </c>
      <c r="C16" t="s">
        <v>25</v>
      </c>
      <c r="D16" t="s">
        <v>23</v>
      </c>
    </row>
    <row r="17" spans="1:4" x14ac:dyDescent="0.45">
      <c r="A17">
        <v>2004</v>
      </c>
      <c r="B17" t="s">
        <v>2</v>
      </c>
      <c r="C17" t="s">
        <v>1</v>
      </c>
      <c r="D17" t="s">
        <v>6</v>
      </c>
    </row>
    <row r="18" spans="1:4" x14ac:dyDescent="0.45">
      <c r="A18">
        <v>2005</v>
      </c>
      <c r="B18" t="s">
        <v>5</v>
      </c>
      <c r="C18" t="s">
        <v>25</v>
      </c>
      <c r="D18" t="s">
        <v>2</v>
      </c>
    </row>
    <row r="19" spans="1:4" x14ac:dyDescent="0.45">
      <c r="A19">
        <v>2006</v>
      </c>
      <c r="B19" t="s">
        <v>7</v>
      </c>
      <c r="C19" t="s">
        <v>1</v>
      </c>
      <c r="D19" t="s">
        <v>9</v>
      </c>
    </row>
    <row r="20" spans="1:4" x14ac:dyDescent="0.45">
      <c r="A20">
        <v>2007</v>
      </c>
      <c r="B20" t="s">
        <v>5</v>
      </c>
      <c r="C20" t="s">
        <v>25</v>
      </c>
      <c r="D20" t="s">
        <v>11</v>
      </c>
    </row>
    <row r="21" spans="1:4" x14ac:dyDescent="0.45">
      <c r="A21">
        <v>2008</v>
      </c>
      <c r="B21" t="s">
        <v>8</v>
      </c>
      <c r="C21" t="s">
        <v>1</v>
      </c>
      <c r="D21" t="s">
        <v>6</v>
      </c>
    </row>
    <row r="22" spans="1:4" x14ac:dyDescent="0.45">
      <c r="A22">
        <v>2009</v>
      </c>
      <c r="B22" t="s">
        <v>6</v>
      </c>
      <c r="C22" t="s">
        <v>25</v>
      </c>
      <c r="D22" t="s">
        <v>18</v>
      </c>
    </row>
    <row r="23" spans="1:4" x14ac:dyDescent="0.45">
      <c r="A23">
        <v>2010</v>
      </c>
      <c r="B23" t="s">
        <v>6</v>
      </c>
      <c r="C23" t="s">
        <v>25</v>
      </c>
      <c r="D23" t="s">
        <v>8</v>
      </c>
    </row>
    <row r="24" spans="1:4" x14ac:dyDescent="0.45">
      <c r="A24">
        <v>2011</v>
      </c>
      <c r="B24" t="s">
        <v>9</v>
      </c>
      <c r="C24" t="s">
        <v>25</v>
      </c>
      <c r="D24" t="s">
        <v>7</v>
      </c>
    </row>
    <row r="25" spans="1:4" x14ac:dyDescent="0.45">
      <c r="A25">
        <v>2012</v>
      </c>
      <c r="B25" t="s">
        <v>7</v>
      </c>
      <c r="C25" t="s">
        <v>1</v>
      </c>
      <c r="D25" t="s">
        <v>24</v>
      </c>
    </row>
    <row r="26" spans="1:4" x14ac:dyDescent="0.45">
      <c r="A26">
        <v>2013</v>
      </c>
      <c r="B26" t="s">
        <v>7</v>
      </c>
      <c r="C26" t="s">
        <v>1</v>
      </c>
      <c r="D26" t="s">
        <v>5</v>
      </c>
    </row>
    <row r="27" spans="1:4" x14ac:dyDescent="0.45">
      <c r="A27">
        <v>2014</v>
      </c>
      <c r="B27" t="s">
        <v>5</v>
      </c>
      <c r="C27" t="s">
        <v>25</v>
      </c>
      <c r="D27" t="s">
        <v>7</v>
      </c>
    </row>
    <row r="28" spans="1:4" x14ac:dyDescent="0.45">
      <c r="A28">
        <v>2015</v>
      </c>
      <c r="B28" t="s">
        <v>10</v>
      </c>
      <c r="C28" t="s">
        <v>25</v>
      </c>
      <c r="D28" t="s">
        <v>11</v>
      </c>
    </row>
    <row r="29" spans="1:4" x14ac:dyDescent="0.45">
      <c r="A29">
        <v>2016</v>
      </c>
      <c r="B29" t="s">
        <v>11</v>
      </c>
      <c r="C29" t="s">
        <v>1</v>
      </c>
      <c r="D29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3"/>
  <sheetViews>
    <sheetView workbookViewId="0">
      <selection activeCell="P9" sqref="P9"/>
    </sheetView>
  </sheetViews>
  <sheetFormatPr defaultRowHeight="14.25" x14ac:dyDescent="0.45"/>
  <sheetData>
    <row r="1" spans="1:14" x14ac:dyDescent="0.45">
      <c r="A1" t="s">
        <v>205</v>
      </c>
      <c r="B1" t="s">
        <v>27</v>
      </c>
      <c r="C1" t="s">
        <v>70</v>
      </c>
      <c r="D1" t="s">
        <v>71</v>
      </c>
      <c r="E1" t="s">
        <v>72</v>
      </c>
      <c r="F1" t="s">
        <v>26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 x14ac:dyDescent="0.45">
      <c r="A2" t="s">
        <v>242</v>
      </c>
      <c r="B2" t="s">
        <v>39</v>
      </c>
      <c r="C2" t="s">
        <v>177</v>
      </c>
      <c r="D2" t="s">
        <v>125</v>
      </c>
      <c r="E2">
        <v>36</v>
      </c>
      <c r="F2">
        <v>31</v>
      </c>
      <c r="G2">
        <v>5</v>
      </c>
      <c r="H2">
        <v>0.86099999999999999</v>
      </c>
      <c r="I2">
        <v>23.53</v>
      </c>
      <c r="J2">
        <v>12.23</v>
      </c>
      <c r="K2">
        <v>3</v>
      </c>
      <c r="L2">
        <v>1</v>
      </c>
      <c r="M2">
        <v>3</v>
      </c>
      <c r="N2" t="s">
        <v>94</v>
      </c>
    </row>
    <row r="3" spans="1:14" x14ac:dyDescent="0.45">
      <c r="A3" t="s">
        <v>232</v>
      </c>
      <c r="B3" t="s">
        <v>39</v>
      </c>
      <c r="C3" t="s">
        <v>231</v>
      </c>
      <c r="D3" t="s">
        <v>100</v>
      </c>
      <c r="E3">
        <v>36</v>
      </c>
      <c r="F3">
        <v>32</v>
      </c>
      <c r="G3">
        <v>4</v>
      </c>
      <c r="H3">
        <v>0.88900000000000001</v>
      </c>
      <c r="I3">
        <v>23.8</v>
      </c>
      <c r="J3">
        <v>9.2799999999999994</v>
      </c>
      <c r="K3">
        <v>4</v>
      </c>
      <c r="L3">
        <v>1</v>
      </c>
      <c r="M3">
        <v>1</v>
      </c>
      <c r="N3" t="s">
        <v>95</v>
      </c>
    </row>
    <row r="4" spans="1:14" x14ac:dyDescent="0.45">
      <c r="A4" t="s">
        <v>98</v>
      </c>
      <c r="B4" t="s">
        <v>39</v>
      </c>
      <c r="C4" t="s">
        <v>99</v>
      </c>
      <c r="D4" t="s">
        <v>82</v>
      </c>
      <c r="E4">
        <v>34</v>
      </c>
      <c r="F4">
        <v>19</v>
      </c>
      <c r="G4">
        <v>15</v>
      </c>
      <c r="H4">
        <v>0.55900000000000005</v>
      </c>
      <c r="I4">
        <v>13.7</v>
      </c>
      <c r="J4">
        <v>8.4700000000000006</v>
      </c>
      <c r="K4">
        <v>19</v>
      </c>
      <c r="L4">
        <v>18</v>
      </c>
    </row>
    <row r="5" spans="1:14" x14ac:dyDescent="0.45">
      <c r="A5" t="s">
        <v>226</v>
      </c>
      <c r="B5" t="s">
        <v>39</v>
      </c>
      <c r="C5" t="s">
        <v>225</v>
      </c>
      <c r="D5" t="s">
        <v>187</v>
      </c>
      <c r="E5">
        <v>39</v>
      </c>
      <c r="F5">
        <v>37</v>
      </c>
      <c r="G5">
        <v>2</v>
      </c>
      <c r="H5">
        <v>0.94899999999999995</v>
      </c>
      <c r="I5">
        <v>25.26</v>
      </c>
      <c r="J5">
        <v>4.13</v>
      </c>
      <c r="K5">
        <v>14</v>
      </c>
      <c r="L5">
        <v>1</v>
      </c>
      <c r="M5">
        <v>2</v>
      </c>
      <c r="N5" t="s">
        <v>90</v>
      </c>
    </row>
    <row r="6" spans="1:14" x14ac:dyDescent="0.45">
      <c r="A6" t="s">
        <v>97</v>
      </c>
      <c r="B6" t="s">
        <v>39</v>
      </c>
      <c r="C6" t="s">
        <v>81</v>
      </c>
      <c r="D6" t="s">
        <v>82</v>
      </c>
      <c r="E6">
        <v>37</v>
      </c>
      <c r="F6">
        <v>28</v>
      </c>
      <c r="G6">
        <v>9</v>
      </c>
      <c r="H6">
        <v>0.75700000000000001</v>
      </c>
      <c r="I6">
        <v>21.56</v>
      </c>
      <c r="J6">
        <v>10.91</v>
      </c>
      <c r="K6">
        <v>1</v>
      </c>
      <c r="L6">
        <v>1</v>
      </c>
      <c r="M6">
        <v>7</v>
      </c>
      <c r="N6" t="s">
        <v>84</v>
      </c>
    </row>
    <row r="7" spans="1:14" x14ac:dyDescent="0.45">
      <c r="A7" t="s">
        <v>216</v>
      </c>
      <c r="B7" t="s">
        <v>39</v>
      </c>
      <c r="C7" t="s">
        <v>221</v>
      </c>
      <c r="D7" t="s">
        <v>82</v>
      </c>
      <c r="E7">
        <v>34</v>
      </c>
      <c r="F7">
        <v>25</v>
      </c>
      <c r="G7">
        <v>9</v>
      </c>
      <c r="H7">
        <v>0.73499999999999999</v>
      </c>
      <c r="I7">
        <v>22.47</v>
      </c>
      <c r="J7">
        <v>11.15</v>
      </c>
      <c r="K7">
        <v>13</v>
      </c>
      <c r="L7">
        <v>4</v>
      </c>
      <c r="M7">
        <v>10</v>
      </c>
      <c r="N7" t="s">
        <v>83</v>
      </c>
    </row>
    <row r="8" spans="1:14" x14ac:dyDescent="0.45">
      <c r="A8" t="s">
        <v>179</v>
      </c>
      <c r="B8" t="s">
        <v>39</v>
      </c>
      <c r="C8" t="s">
        <v>128</v>
      </c>
      <c r="D8" t="s">
        <v>82</v>
      </c>
      <c r="E8">
        <v>40</v>
      </c>
      <c r="F8">
        <v>33</v>
      </c>
      <c r="G8">
        <v>7</v>
      </c>
      <c r="H8">
        <v>0.82499999999999996</v>
      </c>
      <c r="I8">
        <v>24.84</v>
      </c>
      <c r="J8">
        <v>11.76</v>
      </c>
      <c r="K8">
        <v>6</v>
      </c>
      <c r="L8">
        <v>3</v>
      </c>
      <c r="M8">
        <v>6</v>
      </c>
      <c r="N8" t="s">
        <v>91</v>
      </c>
    </row>
    <row r="9" spans="1:14" x14ac:dyDescent="0.45">
      <c r="A9" t="s">
        <v>238</v>
      </c>
      <c r="B9" t="s">
        <v>39</v>
      </c>
      <c r="C9" t="s">
        <v>237</v>
      </c>
      <c r="D9" t="s">
        <v>116</v>
      </c>
      <c r="E9">
        <v>32</v>
      </c>
      <c r="F9">
        <v>17</v>
      </c>
      <c r="G9">
        <v>15</v>
      </c>
      <c r="H9">
        <v>0.53100000000000003</v>
      </c>
      <c r="I9">
        <v>10.31</v>
      </c>
      <c r="J9">
        <v>7.28</v>
      </c>
    </row>
    <row r="10" spans="1:14" x14ac:dyDescent="0.45">
      <c r="A10" t="s">
        <v>242</v>
      </c>
      <c r="B10" t="s">
        <v>28</v>
      </c>
      <c r="C10" t="s">
        <v>177</v>
      </c>
      <c r="D10" t="s">
        <v>125</v>
      </c>
      <c r="E10">
        <v>38</v>
      </c>
      <c r="F10">
        <v>33</v>
      </c>
      <c r="G10">
        <v>5</v>
      </c>
      <c r="H10">
        <v>0.86799999999999999</v>
      </c>
      <c r="I10">
        <v>23.87</v>
      </c>
      <c r="J10">
        <v>11.22</v>
      </c>
      <c r="K10">
        <v>4</v>
      </c>
      <c r="L10">
        <v>1</v>
      </c>
      <c r="M10">
        <v>1</v>
      </c>
      <c r="N10" t="s">
        <v>95</v>
      </c>
    </row>
    <row r="11" spans="1:14" x14ac:dyDescent="0.45">
      <c r="A11" t="s">
        <v>232</v>
      </c>
      <c r="B11" t="s">
        <v>28</v>
      </c>
      <c r="C11" t="s">
        <v>231</v>
      </c>
      <c r="D11" t="s">
        <v>100</v>
      </c>
      <c r="E11">
        <v>40</v>
      </c>
      <c r="F11">
        <v>35</v>
      </c>
      <c r="G11">
        <v>5</v>
      </c>
      <c r="H11">
        <v>0.875</v>
      </c>
      <c r="I11">
        <v>24.08</v>
      </c>
      <c r="J11">
        <v>9.7100000000000009</v>
      </c>
      <c r="K11">
        <v>11</v>
      </c>
      <c r="L11">
        <v>1</v>
      </c>
      <c r="M11">
        <v>6</v>
      </c>
      <c r="N11" t="s">
        <v>91</v>
      </c>
    </row>
    <row r="12" spans="1:14" x14ac:dyDescent="0.45">
      <c r="A12" t="s">
        <v>98</v>
      </c>
      <c r="B12" t="s">
        <v>28</v>
      </c>
      <c r="C12" t="s">
        <v>99</v>
      </c>
      <c r="D12" t="s">
        <v>82</v>
      </c>
      <c r="E12">
        <v>28</v>
      </c>
      <c r="F12">
        <v>19</v>
      </c>
      <c r="G12">
        <v>9</v>
      </c>
      <c r="H12">
        <v>0.67900000000000005</v>
      </c>
      <c r="I12">
        <v>14.62</v>
      </c>
      <c r="J12">
        <v>9.75</v>
      </c>
      <c r="L12">
        <v>14</v>
      </c>
      <c r="N12" t="s">
        <v>86</v>
      </c>
    </row>
    <row r="13" spans="1:14" x14ac:dyDescent="0.45">
      <c r="A13" t="s">
        <v>226</v>
      </c>
      <c r="B13" t="s">
        <v>28</v>
      </c>
      <c r="C13" t="s">
        <v>225</v>
      </c>
      <c r="D13" t="s">
        <v>187</v>
      </c>
      <c r="E13">
        <v>36</v>
      </c>
      <c r="F13">
        <v>28</v>
      </c>
      <c r="G13">
        <v>8</v>
      </c>
      <c r="H13">
        <v>0.77800000000000002</v>
      </c>
      <c r="I13">
        <v>16.920000000000002</v>
      </c>
      <c r="J13">
        <v>4.2300000000000004</v>
      </c>
      <c r="K13">
        <v>9</v>
      </c>
      <c r="L13">
        <v>9</v>
      </c>
      <c r="N13" t="s">
        <v>95</v>
      </c>
    </row>
    <row r="14" spans="1:14" x14ac:dyDescent="0.45">
      <c r="A14" t="s">
        <v>97</v>
      </c>
      <c r="B14" t="s">
        <v>28</v>
      </c>
      <c r="C14" t="s">
        <v>81</v>
      </c>
      <c r="D14" t="s">
        <v>82</v>
      </c>
      <c r="E14">
        <v>36</v>
      </c>
      <c r="F14">
        <v>25</v>
      </c>
      <c r="G14">
        <v>11</v>
      </c>
      <c r="H14">
        <v>0.69399999999999995</v>
      </c>
      <c r="I14">
        <v>19.23</v>
      </c>
      <c r="J14">
        <v>10.59</v>
      </c>
      <c r="K14">
        <v>5</v>
      </c>
      <c r="L14">
        <v>5</v>
      </c>
      <c r="M14">
        <v>19</v>
      </c>
      <c r="N14" t="s">
        <v>83</v>
      </c>
    </row>
    <row r="15" spans="1:14" x14ac:dyDescent="0.45">
      <c r="A15" t="s">
        <v>216</v>
      </c>
      <c r="B15" t="s">
        <v>28</v>
      </c>
      <c r="C15" t="s">
        <v>221</v>
      </c>
      <c r="D15" t="s">
        <v>82</v>
      </c>
      <c r="E15">
        <v>31</v>
      </c>
      <c r="F15">
        <v>23</v>
      </c>
      <c r="G15">
        <v>8</v>
      </c>
      <c r="H15">
        <v>0.74199999999999999</v>
      </c>
      <c r="I15">
        <v>21.57</v>
      </c>
      <c r="J15">
        <v>7.74</v>
      </c>
      <c r="L15">
        <v>11</v>
      </c>
      <c r="M15">
        <v>16</v>
      </c>
    </row>
    <row r="16" spans="1:14" x14ac:dyDescent="0.45">
      <c r="A16" t="s">
        <v>179</v>
      </c>
      <c r="B16" t="s">
        <v>28</v>
      </c>
      <c r="C16" t="s">
        <v>128</v>
      </c>
      <c r="D16" t="s">
        <v>82</v>
      </c>
      <c r="E16">
        <v>40</v>
      </c>
      <c r="F16">
        <v>33</v>
      </c>
      <c r="G16">
        <v>7</v>
      </c>
      <c r="H16">
        <v>0.82499999999999996</v>
      </c>
      <c r="I16">
        <v>23.44</v>
      </c>
      <c r="J16">
        <v>10.69</v>
      </c>
      <c r="K16">
        <v>1</v>
      </c>
      <c r="L16">
        <v>1</v>
      </c>
      <c r="M16">
        <v>3</v>
      </c>
      <c r="N16" t="s">
        <v>90</v>
      </c>
    </row>
    <row r="17" spans="1:14" x14ac:dyDescent="0.45">
      <c r="A17" t="s">
        <v>238</v>
      </c>
      <c r="B17" t="s">
        <v>28</v>
      </c>
      <c r="C17" t="s">
        <v>237</v>
      </c>
      <c r="D17" t="s">
        <v>116</v>
      </c>
      <c r="E17">
        <v>35</v>
      </c>
      <c r="F17">
        <v>21</v>
      </c>
      <c r="G17">
        <v>14</v>
      </c>
      <c r="H17">
        <v>0.6</v>
      </c>
      <c r="I17">
        <v>9.39</v>
      </c>
      <c r="J17">
        <v>7.08</v>
      </c>
    </row>
    <row r="18" spans="1:14" x14ac:dyDescent="0.45">
      <c r="A18" t="s">
        <v>242</v>
      </c>
      <c r="B18" t="s">
        <v>48</v>
      </c>
      <c r="C18" t="s">
        <v>177</v>
      </c>
      <c r="D18" t="s">
        <v>125</v>
      </c>
      <c r="E18">
        <v>36</v>
      </c>
      <c r="F18">
        <v>27</v>
      </c>
      <c r="G18">
        <v>9</v>
      </c>
      <c r="H18">
        <v>0.75</v>
      </c>
      <c r="I18">
        <v>18.47</v>
      </c>
      <c r="J18">
        <v>12.13</v>
      </c>
      <c r="K18">
        <v>5</v>
      </c>
      <c r="L18">
        <v>5</v>
      </c>
      <c r="M18">
        <v>10</v>
      </c>
      <c r="N18" t="s">
        <v>94</v>
      </c>
    </row>
    <row r="19" spans="1:14" x14ac:dyDescent="0.45">
      <c r="A19" t="s">
        <v>232</v>
      </c>
      <c r="B19" t="s">
        <v>48</v>
      </c>
      <c r="C19" t="s">
        <v>231</v>
      </c>
      <c r="D19" t="s">
        <v>100</v>
      </c>
      <c r="E19">
        <v>36</v>
      </c>
      <c r="F19">
        <v>33</v>
      </c>
      <c r="G19">
        <v>3</v>
      </c>
      <c r="H19">
        <v>0.91700000000000004</v>
      </c>
      <c r="I19">
        <v>23.13</v>
      </c>
      <c r="J19">
        <v>7.55</v>
      </c>
      <c r="K19">
        <v>12</v>
      </c>
      <c r="L19">
        <v>2</v>
      </c>
      <c r="M19">
        <v>2</v>
      </c>
      <c r="N19" t="s">
        <v>95</v>
      </c>
    </row>
    <row r="20" spans="1:14" x14ac:dyDescent="0.45">
      <c r="A20" t="s">
        <v>98</v>
      </c>
      <c r="B20" t="s">
        <v>48</v>
      </c>
      <c r="C20" t="s">
        <v>99</v>
      </c>
      <c r="D20" t="s">
        <v>82</v>
      </c>
      <c r="E20">
        <v>31</v>
      </c>
      <c r="F20">
        <v>18</v>
      </c>
      <c r="G20">
        <v>13</v>
      </c>
      <c r="H20">
        <v>0.58099999999999996</v>
      </c>
      <c r="I20">
        <v>11.91</v>
      </c>
      <c r="J20">
        <v>7.68</v>
      </c>
      <c r="K20">
        <v>23</v>
      </c>
      <c r="L20">
        <v>23</v>
      </c>
    </row>
    <row r="21" spans="1:14" x14ac:dyDescent="0.45">
      <c r="A21" t="s">
        <v>226</v>
      </c>
      <c r="B21" t="s">
        <v>48</v>
      </c>
      <c r="C21" t="s">
        <v>225</v>
      </c>
      <c r="D21" t="s">
        <v>187</v>
      </c>
      <c r="E21">
        <v>38</v>
      </c>
      <c r="F21">
        <v>35</v>
      </c>
      <c r="G21">
        <v>3</v>
      </c>
      <c r="H21">
        <v>0.92100000000000004</v>
      </c>
      <c r="I21">
        <v>21.12</v>
      </c>
      <c r="J21">
        <v>5.12</v>
      </c>
      <c r="K21">
        <v>13</v>
      </c>
      <c r="L21">
        <v>2</v>
      </c>
      <c r="M21">
        <v>7</v>
      </c>
      <c r="N21" t="s">
        <v>95</v>
      </c>
    </row>
    <row r="22" spans="1:14" x14ac:dyDescent="0.45">
      <c r="A22" t="s">
        <v>97</v>
      </c>
      <c r="B22" t="s">
        <v>48</v>
      </c>
      <c r="C22" t="s">
        <v>81</v>
      </c>
      <c r="D22" t="s">
        <v>82</v>
      </c>
      <c r="E22">
        <v>39</v>
      </c>
      <c r="F22">
        <v>35</v>
      </c>
      <c r="G22">
        <v>4</v>
      </c>
      <c r="H22">
        <v>0.89700000000000002</v>
      </c>
      <c r="I22">
        <v>24.97</v>
      </c>
      <c r="J22">
        <v>9.8699999999999992</v>
      </c>
      <c r="K22">
        <v>4</v>
      </c>
      <c r="L22">
        <v>2</v>
      </c>
      <c r="M22">
        <v>4</v>
      </c>
      <c r="N22" t="s">
        <v>96</v>
      </c>
    </row>
    <row r="23" spans="1:14" x14ac:dyDescent="0.45">
      <c r="A23" t="s">
        <v>216</v>
      </c>
      <c r="B23" t="s">
        <v>48</v>
      </c>
      <c r="C23" t="s">
        <v>221</v>
      </c>
      <c r="D23" t="s">
        <v>82</v>
      </c>
      <c r="E23">
        <v>36</v>
      </c>
      <c r="F23">
        <v>27</v>
      </c>
      <c r="G23">
        <v>9</v>
      </c>
      <c r="H23">
        <v>0.75</v>
      </c>
      <c r="I23">
        <v>18.12</v>
      </c>
      <c r="J23">
        <v>8.98</v>
      </c>
      <c r="K23">
        <v>8</v>
      </c>
      <c r="L23">
        <v>4</v>
      </c>
      <c r="M23">
        <v>17</v>
      </c>
      <c r="N23" t="s">
        <v>83</v>
      </c>
    </row>
    <row r="24" spans="1:14" x14ac:dyDescent="0.45">
      <c r="A24" t="s">
        <v>179</v>
      </c>
      <c r="B24" t="s">
        <v>48</v>
      </c>
      <c r="C24" t="s">
        <v>128</v>
      </c>
      <c r="D24" t="s">
        <v>82</v>
      </c>
      <c r="E24">
        <v>38</v>
      </c>
      <c r="F24">
        <v>26</v>
      </c>
      <c r="G24">
        <v>12</v>
      </c>
      <c r="H24">
        <v>0.68400000000000005</v>
      </c>
      <c r="I24">
        <v>20.63</v>
      </c>
      <c r="J24">
        <v>11.76</v>
      </c>
      <c r="K24">
        <v>6</v>
      </c>
      <c r="L24">
        <v>5</v>
      </c>
      <c r="M24">
        <v>15</v>
      </c>
      <c r="N24" t="s">
        <v>83</v>
      </c>
    </row>
    <row r="25" spans="1:14" x14ac:dyDescent="0.45">
      <c r="A25" t="s">
        <v>238</v>
      </c>
      <c r="B25" t="s">
        <v>48</v>
      </c>
      <c r="C25" t="s">
        <v>237</v>
      </c>
      <c r="D25" t="s">
        <v>116</v>
      </c>
      <c r="E25">
        <v>35</v>
      </c>
      <c r="F25">
        <v>24</v>
      </c>
      <c r="G25">
        <v>11</v>
      </c>
      <c r="H25">
        <v>0.68600000000000005</v>
      </c>
      <c r="I25">
        <v>19.68</v>
      </c>
      <c r="J25">
        <v>7.37</v>
      </c>
      <c r="K25">
        <v>20</v>
      </c>
      <c r="L25">
        <v>12</v>
      </c>
      <c r="N25" t="s">
        <v>83</v>
      </c>
    </row>
    <row r="26" spans="1:14" x14ac:dyDescent="0.45">
      <c r="A26" t="s">
        <v>242</v>
      </c>
      <c r="B26" t="s">
        <v>29</v>
      </c>
      <c r="C26" t="s">
        <v>177</v>
      </c>
      <c r="D26" t="s">
        <v>125</v>
      </c>
      <c r="E26">
        <v>35</v>
      </c>
      <c r="F26">
        <v>25</v>
      </c>
      <c r="G26">
        <v>10</v>
      </c>
      <c r="H26">
        <v>0.71399999999999997</v>
      </c>
      <c r="I26">
        <v>20.25</v>
      </c>
      <c r="J26">
        <v>11.4</v>
      </c>
      <c r="K26">
        <v>5</v>
      </c>
      <c r="L26">
        <v>2</v>
      </c>
      <c r="M26">
        <v>10</v>
      </c>
      <c r="N26" t="s">
        <v>94</v>
      </c>
    </row>
    <row r="27" spans="1:14" x14ac:dyDescent="0.45">
      <c r="A27" t="s">
        <v>232</v>
      </c>
      <c r="B27" t="s">
        <v>29</v>
      </c>
      <c r="C27" t="s">
        <v>231</v>
      </c>
      <c r="D27" t="s">
        <v>100</v>
      </c>
      <c r="E27">
        <v>34</v>
      </c>
      <c r="F27">
        <v>29</v>
      </c>
      <c r="G27">
        <v>5</v>
      </c>
      <c r="H27">
        <v>0.85299999999999998</v>
      </c>
      <c r="I27">
        <v>18.97</v>
      </c>
      <c r="J27">
        <v>7.5</v>
      </c>
      <c r="L27">
        <v>3</v>
      </c>
      <c r="M27">
        <v>6</v>
      </c>
      <c r="N27" t="s">
        <v>94</v>
      </c>
    </row>
    <row r="28" spans="1:14" x14ac:dyDescent="0.45">
      <c r="A28" t="s">
        <v>98</v>
      </c>
      <c r="B28" t="s">
        <v>29</v>
      </c>
      <c r="C28" t="s">
        <v>99</v>
      </c>
      <c r="D28" t="s">
        <v>82</v>
      </c>
      <c r="E28">
        <v>34</v>
      </c>
      <c r="F28">
        <v>28</v>
      </c>
      <c r="G28">
        <v>6</v>
      </c>
      <c r="H28">
        <v>0.82399999999999995</v>
      </c>
      <c r="I28">
        <v>16.05</v>
      </c>
      <c r="J28">
        <v>7.25</v>
      </c>
      <c r="K28">
        <v>8</v>
      </c>
      <c r="L28">
        <v>1</v>
      </c>
      <c r="M28">
        <v>14</v>
      </c>
      <c r="N28" t="s">
        <v>83</v>
      </c>
    </row>
    <row r="29" spans="1:14" x14ac:dyDescent="0.45">
      <c r="A29" t="s">
        <v>226</v>
      </c>
      <c r="B29" t="s">
        <v>29</v>
      </c>
      <c r="C29" t="s">
        <v>225</v>
      </c>
      <c r="D29" t="s">
        <v>187</v>
      </c>
      <c r="E29">
        <v>36</v>
      </c>
      <c r="F29">
        <v>29</v>
      </c>
      <c r="G29">
        <v>7</v>
      </c>
      <c r="H29">
        <v>0.80600000000000005</v>
      </c>
      <c r="I29">
        <v>15.56</v>
      </c>
      <c r="J29">
        <v>5.36</v>
      </c>
      <c r="K29">
        <v>15</v>
      </c>
      <c r="L29">
        <v>11</v>
      </c>
      <c r="N29" t="s">
        <v>95</v>
      </c>
    </row>
    <row r="30" spans="1:14" x14ac:dyDescent="0.45">
      <c r="A30" t="s">
        <v>97</v>
      </c>
      <c r="B30" t="s">
        <v>29</v>
      </c>
      <c r="C30" t="s">
        <v>81</v>
      </c>
      <c r="D30" t="s">
        <v>82</v>
      </c>
      <c r="E30">
        <v>35</v>
      </c>
      <c r="F30">
        <v>26</v>
      </c>
      <c r="G30">
        <v>9</v>
      </c>
      <c r="H30">
        <v>0.74299999999999999</v>
      </c>
      <c r="I30">
        <v>19.510000000000002</v>
      </c>
      <c r="J30">
        <v>8.48</v>
      </c>
      <c r="K30">
        <v>4</v>
      </c>
      <c r="L30">
        <v>4</v>
      </c>
      <c r="M30">
        <v>8</v>
      </c>
      <c r="N30" t="s">
        <v>83</v>
      </c>
    </row>
    <row r="31" spans="1:14" x14ac:dyDescent="0.45">
      <c r="A31" t="s">
        <v>216</v>
      </c>
      <c r="B31" t="s">
        <v>29</v>
      </c>
      <c r="C31" t="s">
        <v>221</v>
      </c>
      <c r="D31" t="s">
        <v>223</v>
      </c>
      <c r="E31">
        <v>37</v>
      </c>
      <c r="F31">
        <v>31</v>
      </c>
      <c r="G31">
        <v>6</v>
      </c>
      <c r="H31">
        <v>0.83799999999999997</v>
      </c>
      <c r="I31">
        <v>24.69</v>
      </c>
      <c r="J31">
        <v>4.8</v>
      </c>
      <c r="K31">
        <v>3</v>
      </c>
      <c r="L31">
        <v>3</v>
      </c>
      <c r="M31">
        <v>5</v>
      </c>
      <c r="N31" t="s">
        <v>95</v>
      </c>
    </row>
    <row r="32" spans="1:14" x14ac:dyDescent="0.45">
      <c r="A32" t="s">
        <v>179</v>
      </c>
      <c r="B32" t="s">
        <v>29</v>
      </c>
      <c r="C32" t="s">
        <v>128</v>
      </c>
      <c r="D32" t="s">
        <v>82</v>
      </c>
      <c r="E32">
        <v>34</v>
      </c>
      <c r="F32">
        <v>24</v>
      </c>
      <c r="G32">
        <v>10</v>
      </c>
      <c r="H32">
        <v>0.70599999999999996</v>
      </c>
      <c r="I32">
        <v>15.24</v>
      </c>
      <c r="J32">
        <v>8.42</v>
      </c>
      <c r="K32">
        <v>12</v>
      </c>
      <c r="L32">
        <v>12</v>
      </c>
      <c r="M32">
        <v>19</v>
      </c>
      <c r="N32" t="s">
        <v>83</v>
      </c>
    </row>
    <row r="33" spans="1:14" x14ac:dyDescent="0.45">
      <c r="A33" t="s">
        <v>238</v>
      </c>
      <c r="B33" t="s">
        <v>29</v>
      </c>
      <c r="C33" t="s">
        <v>237</v>
      </c>
      <c r="D33" t="s">
        <v>116</v>
      </c>
      <c r="E33">
        <v>35</v>
      </c>
      <c r="F33">
        <v>25</v>
      </c>
      <c r="G33">
        <v>10</v>
      </c>
      <c r="H33">
        <v>0.71399999999999997</v>
      </c>
      <c r="I33">
        <v>17.84</v>
      </c>
      <c r="J33">
        <v>8.1199999999999992</v>
      </c>
      <c r="K33">
        <v>11</v>
      </c>
      <c r="L33">
        <v>3</v>
      </c>
      <c r="M33">
        <v>22</v>
      </c>
      <c r="N33" t="s">
        <v>83</v>
      </c>
    </row>
    <row r="34" spans="1:14" x14ac:dyDescent="0.45">
      <c r="A34" t="s">
        <v>242</v>
      </c>
      <c r="B34" t="s">
        <v>30</v>
      </c>
      <c r="C34" t="s">
        <v>177</v>
      </c>
      <c r="D34" t="s">
        <v>125</v>
      </c>
      <c r="E34">
        <v>37</v>
      </c>
      <c r="F34">
        <v>31</v>
      </c>
      <c r="G34">
        <v>6</v>
      </c>
      <c r="H34">
        <v>0.83799999999999997</v>
      </c>
      <c r="I34">
        <v>20.79</v>
      </c>
      <c r="J34">
        <v>7.54</v>
      </c>
      <c r="K34">
        <v>7</v>
      </c>
      <c r="L34">
        <v>2</v>
      </c>
      <c r="M34">
        <v>3</v>
      </c>
      <c r="N34" t="s">
        <v>95</v>
      </c>
    </row>
    <row r="35" spans="1:14" x14ac:dyDescent="0.45">
      <c r="A35" t="s">
        <v>232</v>
      </c>
      <c r="B35" t="s">
        <v>30</v>
      </c>
      <c r="C35" t="s">
        <v>231</v>
      </c>
      <c r="D35" t="s">
        <v>100</v>
      </c>
      <c r="E35">
        <v>34</v>
      </c>
      <c r="F35">
        <v>20</v>
      </c>
      <c r="G35">
        <v>14</v>
      </c>
      <c r="H35">
        <v>0.58799999999999997</v>
      </c>
      <c r="I35">
        <v>10.74</v>
      </c>
      <c r="J35">
        <v>8.5299999999999994</v>
      </c>
      <c r="N35" t="s">
        <v>83</v>
      </c>
    </row>
    <row r="36" spans="1:14" x14ac:dyDescent="0.45">
      <c r="A36" t="s">
        <v>98</v>
      </c>
      <c r="B36" t="s">
        <v>30</v>
      </c>
      <c r="C36" t="s">
        <v>99</v>
      </c>
      <c r="D36" t="s">
        <v>100</v>
      </c>
      <c r="E36">
        <v>40</v>
      </c>
      <c r="F36">
        <v>30</v>
      </c>
      <c r="G36">
        <v>10</v>
      </c>
      <c r="H36">
        <v>0.75</v>
      </c>
      <c r="I36">
        <v>20.3</v>
      </c>
      <c r="J36">
        <v>8.57</v>
      </c>
      <c r="K36">
        <v>9</v>
      </c>
      <c r="L36">
        <v>3</v>
      </c>
      <c r="M36">
        <v>16</v>
      </c>
      <c r="N36" t="s">
        <v>86</v>
      </c>
    </row>
    <row r="37" spans="1:14" x14ac:dyDescent="0.45">
      <c r="A37" t="s">
        <v>226</v>
      </c>
      <c r="B37" t="s">
        <v>30</v>
      </c>
      <c r="C37" t="s">
        <v>225</v>
      </c>
      <c r="D37" t="s">
        <v>187</v>
      </c>
      <c r="E37">
        <v>35</v>
      </c>
      <c r="F37">
        <v>32</v>
      </c>
      <c r="G37">
        <v>3</v>
      </c>
      <c r="H37">
        <v>0.91400000000000003</v>
      </c>
      <c r="I37">
        <v>20.47</v>
      </c>
      <c r="J37">
        <v>4.18</v>
      </c>
      <c r="K37">
        <v>21</v>
      </c>
      <c r="L37">
        <v>1</v>
      </c>
      <c r="M37">
        <v>1</v>
      </c>
      <c r="N37" t="s">
        <v>95</v>
      </c>
    </row>
    <row r="38" spans="1:14" x14ac:dyDescent="0.45">
      <c r="A38" t="s">
        <v>97</v>
      </c>
      <c r="B38" t="s">
        <v>30</v>
      </c>
      <c r="C38" t="s">
        <v>81</v>
      </c>
      <c r="D38" t="s">
        <v>82</v>
      </c>
      <c r="E38">
        <v>36</v>
      </c>
      <c r="F38">
        <v>30</v>
      </c>
      <c r="G38">
        <v>6</v>
      </c>
      <c r="H38">
        <v>0.83299999999999996</v>
      </c>
      <c r="I38">
        <v>21.43</v>
      </c>
      <c r="J38">
        <v>9.5399999999999991</v>
      </c>
      <c r="K38">
        <v>8</v>
      </c>
      <c r="L38">
        <v>1</v>
      </c>
      <c r="M38">
        <v>6</v>
      </c>
      <c r="N38" t="s">
        <v>83</v>
      </c>
    </row>
    <row r="39" spans="1:14" x14ac:dyDescent="0.45">
      <c r="A39" t="s">
        <v>216</v>
      </c>
      <c r="B39" t="s">
        <v>30</v>
      </c>
      <c r="C39" t="s">
        <v>221</v>
      </c>
      <c r="D39" t="s">
        <v>100</v>
      </c>
      <c r="E39">
        <v>40</v>
      </c>
      <c r="F39">
        <v>35</v>
      </c>
      <c r="G39">
        <v>5</v>
      </c>
      <c r="H39">
        <v>0.875</v>
      </c>
      <c r="I39">
        <v>24.81</v>
      </c>
      <c r="J39">
        <v>9.1300000000000008</v>
      </c>
      <c r="K39">
        <v>2</v>
      </c>
      <c r="L39">
        <v>1</v>
      </c>
      <c r="M39">
        <v>2</v>
      </c>
      <c r="N39" t="s">
        <v>92</v>
      </c>
    </row>
    <row r="40" spans="1:14" x14ac:dyDescent="0.45">
      <c r="A40" t="s">
        <v>179</v>
      </c>
      <c r="B40" t="s">
        <v>30</v>
      </c>
      <c r="C40" t="s">
        <v>128</v>
      </c>
      <c r="D40" t="s">
        <v>82</v>
      </c>
      <c r="E40">
        <v>36</v>
      </c>
      <c r="F40">
        <v>25</v>
      </c>
      <c r="G40">
        <v>11</v>
      </c>
      <c r="H40">
        <v>0.69399999999999995</v>
      </c>
      <c r="I40">
        <v>14.52</v>
      </c>
      <c r="J40">
        <v>8.01</v>
      </c>
      <c r="K40">
        <v>11</v>
      </c>
      <c r="L40">
        <v>9</v>
      </c>
      <c r="N40" t="s">
        <v>83</v>
      </c>
    </row>
    <row r="41" spans="1:14" x14ac:dyDescent="0.45">
      <c r="A41" t="s">
        <v>238</v>
      </c>
      <c r="B41" t="s">
        <v>30</v>
      </c>
      <c r="C41" t="s">
        <v>237</v>
      </c>
      <c r="D41" t="s">
        <v>116</v>
      </c>
      <c r="E41">
        <v>37</v>
      </c>
      <c r="F41">
        <v>29</v>
      </c>
      <c r="G41">
        <v>8</v>
      </c>
      <c r="H41">
        <v>0.78400000000000003</v>
      </c>
      <c r="I41">
        <v>20.190000000000001</v>
      </c>
      <c r="J41">
        <v>9.32</v>
      </c>
      <c r="K41">
        <v>4</v>
      </c>
      <c r="L41">
        <v>3</v>
      </c>
      <c r="M41">
        <v>7</v>
      </c>
      <c r="N41" t="s">
        <v>84</v>
      </c>
    </row>
    <row r="42" spans="1:14" x14ac:dyDescent="0.45">
      <c r="A42" t="s">
        <v>242</v>
      </c>
      <c r="B42" t="s">
        <v>31</v>
      </c>
      <c r="C42" t="s">
        <v>177</v>
      </c>
      <c r="D42" t="s">
        <v>125</v>
      </c>
      <c r="E42">
        <v>39</v>
      </c>
      <c r="F42">
        <v>32</v>
      </c>
      <c r="G42">
        <v>7</v>
      </c>
      <c r="H42">
        <v>0.82099999999999995</v>
      </c>
      <c r="I42">
        <v>21.72</v>
      </c>
      <c r="J42">
        <v>9.93</v>
      </c>
      <c r="K42">
        <v>13</v>
      </c>
      <c r="L42">
        <v>3</v>
      </c>
      <c r="M42">
        <v>6</v>
      </c>
      <c r="N42" t="s">
        <v>93</v>
      </c>
    </row>
    <row r="43" spans="1:14" x14ac:dyDescent="0.45">
      <c r="A43" t="s">
        <v>232</v>
      </c>
      <c r="B43" t="s">
        <v>31</v>
      </c>
      <c r="C43" t="s">
        <v>231</v>
      </c>
      <c r="D43" t="s">
        <v>100</v>
      </c>
      <c r="E43">
        <v>32</v>
      </c>
      <c r="F43">
        <v>13</v>
      </c>
      <c r="G43">
        <v>19</v>
      </c>
      <c r="H43">
        <v>0.40600000000000003</v>
      </c>
      <c r="I43">
        <v>7.89</v>
      </c>
      <c r="J43">
        <v>7.64</v>
      </c>
    </row>
    <row r="44" spans="1:14" x14ac:dyDescent="0.45">
      <c r="A44" t="s">
        <v>98</v>
      </c>
      <c r="B44" t="s">
        <v>31</v>
      </c>
      <c r="C44" t="s">
        <v>99</v>
      </c>
      <c r="D44" t="s">
        <v>100</v>
      </c>
      <c r="E44">
        <v>37</v>
      </c>
      <c r="F44">
        <v>34</v>
      </c>
      <c r="G44">
        <v>3</v>
      </c>
      <c r="H44">
        <v>0.91900000000000004</v>
      </c>
      <c r="I44">
        <v>21.12</v>
      </c>
      <c r="J44">
        <v>8.02</v>
      </c>
      <c r="K44">
        <v>5</v>
      </c>
      <c r="L44">
        <v>1</v>
      </c>
      <c r="M44">
        <v>2</v>
      </c>
      <c r="N44" t="s">
        <v>106</v>
      </c>
    </row>
    <row r="45" spans="1:14" x14ac:dyDescent="0.45">
      <c r="A45" t="s">
        <v>138</v>
      </c>
      <c r="B45" t="s">
        <v>31</v>
      </c>
      <c r="C45" t="s">
        <v>135</v>
      </c>
      <c r="D45" t="s">
        <v>100</v>
      </c>
      <c r="E45">
        <v>34</v>
      </c>
      <c r="F45">
        <v>20</v>
      </c>
      <c r="G45">
        <v>14</v>
      </c>
      <c r="H45">
        <v>0.58799999999999997</v>
      </c>
      <c r="I45">
        <v>12.27</v>
      </c>
      <c r="J45">
        <v>8.07</v>
      </c>
      <c r="K45">
        <v>4</v>
      </c>
      <c r="L45">
        <v>4</v>
      </c>
      <c r="N45" t="s">
        <v>83</v>
      </c>
    </row>
    <row r="46" spans="1:14" x14ac:dyDescent="0.45">
      <c r="A46" t="s">
        <v>226</v>
      </c>
      <c r="B46" t="s">
        <v>31</v>
      </c>
      <c r="C46" t="s">
        <v>225</v>
      </c>
      <c r="D46" t="s">
        <v>187</v>
      </c>
      <c r="E46">
        <v>33</v>
      </c>
      <c r="F46">
        <v>26</v>
      </c>
      <c r="G46">
        <v>7</v>
      </c>
      <c r="H46">
        <v>0.78800000000000003</v>
      </c>
      <c r="I46">
        <v>13.86</v>
      </c>
      <c r="J46">
        <v>3.25</v>
      </c>
      <c r="K46">
        <v>23</v>
      </c>
      <c r="L46">
        <v>19</v>
      </c>
      <c r="N46" t="s">
        <v>83</v>
      </c>
    </row>
    <row r="47" spans="1:14" x14ac:dyDescent="0.45">
      <c r="A47" t="s">
        <v>97</v>
      </c>
      <c r="B47" t="s">
        <v>31</v>
      </c>
      <c r="C47" t="s">
        <v>81</v>
      </c>
      <c r="D47" t="s">
        <v>82</v>
      </c>
      <c r="E47">
        <v>34</v>
      </c>
      <c r="F47">
        <v>27</v>
      </c>
      <c r="G47">
        <v>7</v>
      </c>
      <c r="H47">
        <v>0.79400000000000004</v>
      </c>
      <c r="I47">
        <v>17.05</v>
      </c>
      <c r="J47">
        <v>8.4</v>
      </c>
      <c r="K47">
        <v>6</v>
      </c>
      <c r="L47">
        <v>3</v>
      </c>
      <c r="M47">
        <v>8</v>
      </c>
      <c r="N47" t="s">
        <v>83</v>
      </c>
    </row>
    <row r="48" spans="1:14" x14ac:dyDescent="0.45">
      <c r="A48" t="s">
        <v>216</v>
      </c>
      <c r="B48" t="s">
        <v>31</v>
      </c>
      <c r="C48" t="s">
        <v>221</v>
      </c>
      <c r="D48" t="s">
        <v>100</v>
      </c>
      <c r="E48">
        <v>40</v>
      </c>
      <c r="F48">
        <v>30</v>
      </c>
      <c r="G48">
        <v>10</v>
      </c>
      <c r="H48">
        <v>0.75</v>
      </c>
      <c r="I48">
        <v>16.190000000000001</v>
      </c>
      <c r="J48">
        <v>9.02</v>
      </c>
      <c r="K48">
        <v>9</v>
      </c>
      <c r="L48">
        <v>4</v>
      </c>
      <c r="M48">
        <v>17</v>
      </c>
      <c r="N48" t="s">
        <v>85</v>
      </c>
    </row>
    <row r="49" spans="1:14" x14ac:dyDescent="0.45">
      <c r="A49" t="s">
        <v>179</v>
      </c>
      <c r="B49" t="s">
        <v>31</v>
      </c>
      <c r="C49" t="s">
        <v>128</v>
      </c>
      <c r="D49" t="s">
        <v>82</v>
      </c>
      <c r="E49">
        <v>38</v>
      </c>
      <c r="F49">
        <v>32</v>
      </c>
      <c r="G49">
        <v>6</v>
      </c>
      <c r="H49">
        <v>0.84199999999999997</v>
      </c>
      <c r="I49">
        <v>21.34</v>
      </c>
      <c r="J49">
        <v>7.07</v>
      </c>
      <c r="K49">
        <v>1</v>
      </c>
      <c r="L49">
        <v>1</v>
      </c>
      <c r="M49">
        <v>4</v>
      </c>
      <c r="N49" t="s">
        <v>94</v>
      </c>
    </row>
    <row r="50" spans="1:14" x14ac:dyDescent="0.45">
      <c r="A50" t="s">
        <v>238</v>
      </c>
      <c r="B50" t="s">
        <v>31</v>
      </c>
      <c r="C50" t="s">
        <v>237</v>
      </c>
      <c r="D50" t="s">
        <v>116</v>
      </c>
      <c r="E50">
        <v>39</v>
      </c>
      <c r="F50">
        <v>31</v>
      </c>
      <c r="G50">
        <v>8</v>
      </c>
      <c r="H50">
        <v>0.79500000000000004</v>
      </c>
      <c r="I50">
        <v>23.95</v>
      </c>
      <c r="J50">
        <v>9.07</v>
      </c>
      <c r="K50">
        <v>3</v>
      </c>
      <c r="L50">
        <v>2</v>
      </c>
      <c r="M50">
        <v>7</v>
      </c>
      <c r="N50" t="s">
        <v>93</v>
      </c>
    </row>
    <row r="51" spans="1:14" x14ac:dyDescent="0.45">
      <c r="A51" t="s">
        <v>242</v>
      </c>
      <c r="B51" t="s">
        <v>40</v>
      </c>
      <c r="C51" t="s">
        <v>177</v>
      </c>
      <c r="D51" t="s">
        <v>125</v>
      </c>
      <c r="E51">
        <v>38</v>
      </c>
      <c r="F51">
        <v>35</v>
      </c>
      <c r="G51">
        <v>3</v>
      </c>
      <c r="H51">
        <v>0.92100000000000004</v>
      </c>
      <c r="I51">
        <v>24.1</v>
      </c>
      <c r="J51">
        <v>7.62</v>
      </c>
      <c r="K51">
        <v>7</v>
      </c>
      <c r="L51">
        <v>1</v>
      </c>
      <c r="M51">
        <v>2</v>
      </c>
      <c r="N51" t="s">
        <v>95</v>
      </c>
    </row>
    <row r="52" spans="1:14" x14ac:dyDescent="0.45">
      <c r="A52" t="s">
        <v>232</v>
      </c>
      <c r="B52" t="s">
        <v>40</v>
      </c>
      <c r="C52" t="s">
        <v>231</v>
      </c>
      <c r="D52" t="s">
        <v>100</v>
      </c>
      <c r="E52">
        <v>33</v>
      </c>
      <c r="F52">
        <v>21</v>
      </c>
      <c r="G52">
        <v>12</v>
      </c>
      <c r="H52">
        <v>0.63600000000000001</v>
      </c>
      <c r="I52">
        <v>15.05</v>
      </c>
      <c r="J52">
        <v>8.23</v>
      </c>
      <c r="K52">
        <v>6</v>
      </c>
      <c r="L52">
        <v>6</v>
      </c>
      <c r="N52" t="s">
        <v>83</v>
      </c>
    </row>
    <row r="53" spans="1:14" x14ac:dyDescent="0.45">
      <c r="A53" t="s">
        <v>98</v>
      </c>
      <c r="B53" t="s">
        <v>40</v>
      </c>
      <c r="C53" t="s">
        <v>99</v>
      </c>
      <c r="D53" t="s">
        <v>100</v>
      </c>
      <c r="E53">
        <v>35</v>
      </c>
      <c r="F53">
        <v>27</v>
      </c>
      <c r="G53">
        <v>8</v>
      </c>
      <c r="H53">
        <v>0.77100000000000002</v>
      </c>
      <c r="I53">
        <v>18.850000000000001</v>
      </c>
      <c r="J53">
        <v>8.7899999999999991</v>
      </c>
      <c r="K53">
        <v>10</v>
      </c>
      <c r="L53">
        <v>3</v>
      </c>
      <c r="M53">
        <v>12</v>
      </c>
      <c r="N53" t="s">
        <v>105</v>
      </c>
    </row>
    <row r="54" spans="1:14" x14ac:dyDescent="0.45">
      <c r="A54" t="s">
        <v>138</v>
      </c>
      <c r="B54" t="s">
        <v>40</v>
      </c>
      <c r="C54" t="s">
        <v>135</v>
      </c>
      <c r="D54" t="s">
        <v>100</v>
      </c>
      <c r="E54">
        <v>41</v>
      </c>
      <c r="F54">
        <v>32</v>
      </c>
      <c r="G54">
        <v>9</v>
      </c>
      <c r="H54">
        <v>0.78</v>
      </c>
      <c r="I54">
        <v>17.95</v>
      </c>
      <c r="J54">
        <v>10.44</v>
      </c>
      <c r="L54">
        <v>4</v>
      </c>
      <c r="M54">
        <v>9</v>
      </c>
      <c r="N54" t="s">
        <v>137</v>
      </c>
    </row>
    <row r="55" spans="1:14" x14ac:dyDescent="0.45">
      <c r="A55" t="s">
        <v>226</v>
      </c>
      <c r="B55" t="s">
        <v>40</v>
      </c>
      <c r="C55" t="s">
        <v>225</v>
      </c>
      <c r="D55" t="s">
        <v>187</v>
      </c>
      <c r="E55">
        <v>35</v>
      </c>
      <c r="F55">
        <v>25</v>
      </c>
      <c r="G55">
        <v>10</v>
      </c>
      <c r="H55">
        <v>0.71399999999999997</v>
      </c>
      <c r="I55">
        <v>13.86</v>
      </c>
      <c r="J55">
        <v>4.01</v>
      </c>
      <c r="K55">
        <v>12</v>
      </c>
      <c r="L55">
        <v>11</v>
      </c>
      <c r="N55" t="s">
        <v>95</v>
      </c>
    </row>
    <row r="56" spans="1:14" x14ac:dyDescent="0.45">
      <c r="A56" t="s">
        <v>97</v>
      </c>
      <c r="B56" t="s">
        <v>40</v>
      </c>
      <c r="C56" t="s">
        <v>81</v>
      </c>
      <c r="D56" t="s">
        <v>82</v>
      </c>
      <c r="E56">
        <v>37</v>
      </c>
      <c r="F56">
        <v>32</v>
      </c>
      <c r="G56">
        <v>5</v>
      </c>
      <c r="H56">
        <v>0.86499999999999999</v>
      </c>
      <c r="I56">
        <v>24.51</v>
      </c>
      <c r="J56">
        <v>8.32</v>
      </c>
      <c r="K56">
        <v>1</v>
      </c>
      <c r="L56">
        <v>1</v>
      </c>
      <c r="M56">
        <v>3</v>
      </c>
      <c r="N56" t="s">
        <v>84</v>
      </c>
    </row>
    <row r="57" spans="1:14" x14ac:dyDescent="0.45">
      <c r="A57" t="s">
        <v>216</v>
      </c>
      <c r="B57" t="s">
        <v>40</v>
      </c>
      <c r="C57" t="s">
        <v>221</v>
      </c>
      <c r="D57" t="s">
        <v>100</v>
      </c>
      <c r="E57">
        <v>35</v>
      </c>
      <c r="F57">
        <v>25</v>
      </c>
      <c r="G57">
        <v>10</v>
      </c>
      <c r="H57">
        <v>0.71399999999999997</v>
      </c>
      <c r="I57">
        <v>18.600000000000001</v>
      </c>
      <c r="J57">
        <v>8.1999999999999993</v>
      </c>
      <c r="L57">
        <v>11</v>
      </c>
      <c r="M57">
        <v>14</v>
      </c>
      <c r="N57" t="s">
        <v>83</v>
      </c>
    </row>
    <row r="58" spans="1:14" x14ac:dyDescent="0.45">
      <c r="A58" t="s">
        <v>179</v>
      </c>
      <c r="B58" t="s">
        <v>40</v>
      </c>
      <c r="C58" t="s">
        <v>128</v>
      </c>
      <c r="D58" t="s">
        <v>82</v>
      </c>
      <c r="E58">
        <v>37</v>
      </c>
      <c r="F58">
        <v>29</v>
      </c>
      <c r="G58">
        <v>8</v>
      </c>
      <c r="H58">
        <v>0.78400000000000003</v>
      </c>
      <c r="I58">
        <v>18.87</v>
      </c>
      <c r="J58">
        <v>10.15</v>
      </c>
      <c r="K58">
        <v>8</v>
      </c>
      <c r="L58">
        <v>6</v>
      </c>
      <c r="M58">
        <v>7</v>
      </c>
      <c r="N58" t="s">
        <v>94</v>
      </c>
    </row>
    <row r="59" spans="1:14" x14ac:dyDescent="0.45">
      <c r="A59" t="s">
        <v>238</v>
      </c>
      <c r="B59" t="s">
        <v>40</v>
      </c>
      <c r="C59" t="s">
        <v>237</v>
      </c>
      <c r="D59" t="s">
        <v>116</v>
      </c>
      <c r="E59">
        <v>37</v>
      </c>
      <c r="F59">
        <v>34</v>
      </c>
      <c r="G59">
        <v>3</v>
      </c>
      <c r="H59">
        <v>0.91900000000000004</v>
      </c>
      <c r="I59">
        <v>25.84</v>
      </c>
      <c r="J59">
        <v>8.3800000000000008</v>
      </c>
      <c r="K59">
        <v>4</v>
      </c>
      <c r="L59">
        <v>1</v>
      </c>
      <c r="M59">
        <v>1</v>
      </c>
      <c r="N59" t="s">
        <v>95</v>
      </c>
    </row>
    <row r="60" spans="1:14" x14ac:dyDescent="0.45">
      <c r="A60" t="s">
        <v>242</v>
      </c>
      <c r="B60" t="s">
        <v>55</v>
      </c>
      <c r="C60" t="s">
        <v>177</v>
      </c>
      <c r="D60" t="s">
        <v>125</v>
      </c>
      <c r="E60">
        <v>36</v>
      </c>
      <c r="F60">
        <v>33</v>
      </c>
      <c r="G60">
        <v>3</v>
      </c>
      <c r="H60">
        <v>0.91700000000000004</v>
      </c>
      <c r="I60">
        <v>24.68</v>
      </c>
      <c r="J60">
        <v>8.25</v>
      </c>
      <c r="K60">
        <v>1</v>
      </c>
      <c r="L60">
        <v>1</v>
      </c>
      <c r="M60">
        <v>1</v>
      </c>
      <c r="N60" t="s">
        <v>95</v>
      </c>
    </row>
    <row r="61" spans="1:14" x14ac:dyDescent="0.45">
      <c r="A61" t="s">
        <v>232</v>
      </c>
      <c r="B61" t="s">
        <v>55</v>
      </c>
      <c r="C61" t="s">
        <v>231</v>
      </c>
      <c r="D61" t="s">
        <v>100</v>
      </c>
      <c r="E61">
        <v>33</v>
      </c>
      <c r="F61">
        <v>25</v>
      </c>
      <c r="G61">
        <v>8</v>
      </c>
      <c r="H61">
        <v>0.75800000000000001</v>
      </c>
      <c r="I61">
        <v>16.72</v>
      </c>
      <c r="J61">
        <v>7.75</v>
      </c>
      <c r="K61">
        <v>5</v>
      </c>
      <c r="L61">
        <v>2</v>
      </c>
      <c r="M61">
        <v>9</v>
      </c>
      <c r="N61" t="s">
        <v>83</v>
      </c>
    </row>
    <row r="62" spans="1:14" x14ac:dyDescent="0.45">
      <c r="A62" t="s">
        <v>98</v>
      </c>
      <c r="B62" t="s">
        <v>55</v>
      </c>
      <c r="C62" t="s">
        <v>99</v>
      </c>
      <c r="D62" t="s">
        <v>100</v>
      </c>
      <c r="E62">
        <v>35</v>
      </c>
      <c r="F62">
        <v>30</v>
      </c>
      <c r="G62">
        <v>5</v>
      </c>
      <c r="H62">
        <v>0.85699999999999998</v>
      </c>
      <c r="I62">
        <v>21.72</v>
      </c>
      <c r="J62">
        <v>7.21</v>
      </c>
      <c r="L62">
        <v>1</v>
      </c>
      <c r="M62">
        <v>4</v>
      </c>
      <c r="N62" t="s">
        <v>94</v>
      </c>
    </row>
    <row r="63" spans="1:14" x14ac:dyDescent="0.45">
      <c r="A63" t="s">
        <v>138</v>
      </c>
      <c r="B63" t="s">
        <v>55</v>
      </c>
      <c r="C63" t="s">
        <v>135</v>
      </c>
      <c r="D63" t="s">
        <v>100</v>
      </c>
      <c r="E63">
        <v>34</v>
      </c>
      <c r="F63">
        <v>18</v>
      </c>
      <c r="G63">
        <v>16</v>
      </c>
      <c r="H63">
        <v>0.52900000000000003</v>
      </c>
      <c r="I63">
        <v>12.5</v>
      </c>
      <c r="J63">
        <v>9.15</v>
      </c>
      <c r="K63">
        <v>12</v>
      </c>
      <c r="L63">
        <v>10</v>
      </c>
    </row>
    <row r="64" spans="1:14" x14ac:dyDescent="0.45">
      <c r="A64" t="s">
        <v>226</v>
      </c>
      <c r="B64" t="s">
        <v>55</v>
      </c>
      <c r="C64" t="s">
        <v>225</v>
      </c>
      <c r="D64" t="s">
        <v>187</v>
      </c>
      <c r="E64">
        <v>34</v>
      </c>
      <c r="F64">
        <v>27</v>
      </c>
      <c r="G64">
        <v>7</v>
      </c>
      <c r="H64">
        <v>0.79400000000000004</v>
      </c>
      <c r="I64">
        <v>12.11</v>
      </c>
      <c r="J64">
        <v>3.83</v>
      </c>
      <c r="L64">
        <v>13</v>
      </c>
      <c r="M64">
        <v>22</v>
      </c>
      <c r="N64" t="s">
        <v>94</v>
      </c>
    </row>
    <row r="65" spans="1:14" x14ac:dyDescent="0.45">
      <c r="A65" t="s">
        <v>97</v>
      </c>
      <c r="B65" t="s">
        <v>55</v>
      </c>
      <c r="C65" t="s">
        <v>81</v>
      </c>
      <c r="D65" t="s">
        <v>82</v>
      </c>
      <c r="E65">
        <v>40</v>
      </c>
      <c r="F65">
        <v>35</v>
      </c>
      <c r="G65">
        <v>5</v>
      </c>
      <c r="H65">
        <v>0.875</v>
      </c>
      <c r="I65">
        <v>25.21</v>
      </c>
      <c r="J65">
        <v>9.2100000000000009</v>
      </c>
      <c r="K65">
        <v>9</v>
      </c>
      <c r="L65">
        <v>3</v>
      </c>
      <c r="M65">
        <v>3</v>
      </c>
      <c r="N65" t="s">
        <v>92</v>
      </c>
    </row>
    <row r="66" spans="1:14" x14ac:dyDescent="0.45">
      <c r="A66" t="s">
        <v>216</v>
      </c>
      <c r="B66" t="s">
        <v>55</v>
      </c>
      <c r="C66" t="s">
        <v>221</v>
      </c>
      <c r="D66" t="s">
        <v>100</v>
      </c>
      <c r="E66">
        <v>33</v>
      </c>
      <c r="F66">
        <v>20</v>
      </c>
      <c r="G66">
        <v>13</v>
      </c>
      <c r="H66">
        <v>0.60599999999999998</v>
      </c>
      <c r="I66">
        <v>14.08</v>
      </c>
      <c r="J66">
        <v>7.99</v>
      </c>
      <c r="K66">
        <v>19</v>
      </c>
      <c r="L66">
        <v>16</v>
      </c>
      <c r="N66" t="s">
        <v>83</v>
      </c>
    </row>
    <row r="67" spans="1:14" x14ac:dyDescent="0.45">
      <c r="A67" t="s">
        <v>179</v>
      </c>
      <c r="B67" t="s">
        <v>55</v>
      </c>
      <c r="C67" t="s">
        <v>128</v>
      </c>
      <c r="D67" t="s">
        <v>82</v>
      </c>
      <c r="E67">
        <v>37</v>
      </c>
      <c r="F67">
        <v>20</v>
      </c>
      <c r="G67">
        <v>17</v>
      </c>
      <c r="H67">
        <v>0.54100000000000004</v>
      </c>
      <c r="I67">
        <v>10.14</v>
      </c>
      <c r="J67">
        <v>9.83</v>
      </c>
      <c r="K67">
        <v>6</v>
      </c>
      <c r="L67">
        <v>6</v>
      </c>
    </row>
    <row r="68" spans="1:14" x14ac:dyDescent="0.45">
      <c r="A68" t="s">
        <v>238</v>
      </c>
      <c r="B68" t="s">
        <v>55</v>
      </c>
      <c r="C68" t="s">
        <v>237</v>
      </c>
      <c r="D68" t="s">
        <v>116</v>
      </c>
      <c r="E68">
        <v>37</v>
      </c>
      <c r="F68">
        <v>29</v>
      </c>
      <c r="G68">
        <v>8</v>
      </c>
      <c r="H68">
        <v>0.78400000000000003</v>
      </c>
      <c r="I68">
        <v>19.489999999999998</v>
      </c>
      <c r="J68">
        <v>7.37</v>
      </c>
      <c r="K68">
        <v>16</v>
      </c>
      <c r="L68">
        <v>5</v>
      </c>
      <c r="M68">
        <v>5</v>
      </c>
      <c r="N68" t="s">
        <v>95</v>
      </c>
    </row>
    <row r="69" spans="1:14" x14ac:dyDescent="0.45">
      <c r="A69" t="s">
        <v>242</v>
      </c>
      <c r="B69" t="s">
        <v>41</v>
      </c>
      <c r="C69" t="s">
        <v>177</v>
      </c>
      <c r="D69" t="s">
        <v>125</v>
      </c>
      <c r="E69">
        <v>35</v>
      </c>
      <c r="F69">
        <v>27</v>
      </c>
      <c r="G69">
        <v>8</v>
      </c>
      <c r="H69">
        <v>0.77100000000000002</v>
      </c>
      <c r="I69">
        <v>18.02</v>
      </c>
      <c r="J69">
        <v>7.9</v>
      </c>
      <c r="K69">
        <v>24</v>
      </c>
      <c r="L69">
        <v>9</v>
      </c>
      <c r="M69">
        <v>14</v>
      </c>
      <c r="N69" t="s">
        <v>94</v>
      </c>
    </row>
    <row r="70" spans="1:14" x14ac:dyDescent="0.45">
      <c r="A70" t="s">
        <v>232</v>
      </c>
      <c r="B70" t="s">
        <v>41</v>
      </c>
      <c r="C70" t="s">
        <v>231</v>
      </c>
      <c r="D70" t="s">
        <v>100</v>
      </c>
      <c r="E70">
        <v>38</v>
      </c>
      <c r="F70">
        <v>30</v>
      </c>
      <c r="G70">
        <v>8</v>
      </c>
      <c r="H70">
        <v>0.78900000000000003</v>
      </c>
      <c r="I70">
        <v>17.45</v>
      </c>
      <c r="J70">
        <v>8.7200000000000006</v>
      </c>
      <c r="K70">
        <v>23</v>
      </c>
      <c r="L70">
        <v>10</v>
      </c>
      <c r="M70">
        <v>11</v>
      </c>
      <c r="N70" t="s">
        <v>86</v>
      </c>
    </row>
    <row r="71" spans="1:14" x14ac:dyDescent="0.45">
      <c r="A71" t="s">
        <v>98</v>
      </c>
      <c r="B71" t="s">
        <v>41</v>
      </c>
      <c r="C71" t="s">
        <v>99</v>
      </c>
      <c r="D71" t="s">
        <v>100</v>
      </c>
      <c r="E71">
        <v>38</v>
      </c>
      <c r="F71">
        <v>28</v>
      </c>
      <c r="G71">
        <v>10</v>
      </c>
      <c r="H71">
        <v>0.73699999999999999</v>
      </c>
      <c r="I71">
        <v>17.239999999999998</v>
      </c>
      <c r="J71">
        <v>9.48</v>
      </c>
      <c r="L71">
        <v>8</v>
      </c>
      <c r="M71">
        <v>13</v>
      </c>
      <c r="N71" t="s">
        <v>83</v>
      </c>
    </row>
    <row r="72" spans="1:14" x14ac:dyDescent="0.45">
      <c r="A72" t="s">
        <v>138</v>
      </c>
      <c r="B72" t="s">
        <v>41</v>
      </c>
      <c r="C72" t="s">
        <v>135</v>
      </c>
      <c r="D72" t="s">
        <v>100</v>
      </c>
      <c r="E72">
        <v>36</v>
      </c>
      <c r="F72">
        <v>31</v>
      </c>
      <c r="G72">
        <v>5</v>
      </c>
      <c r="H72">
        <v>0.86099999999999999</v>
      </c>
      <c r="I72">
        <v>22.17</v>
      </c>
      <c r="J72">
        <v>8.57</v>
      </c>
      <c r="K72">
        <v>2</v>
      </c>
      <c r="L72">
        <v>1</v>
      </c>
      <c r="M72">
        <v>5</v>
      </c>
      <c r="N72" t="s">
        <v>86</v>
      </c>
    </row>
    <row r="73" spans="1:14" x14ac:dyDescent="0.45">
      <c r="A73" t="s">
        <v>226</v>
      </c>
      <c r="B73" t="s">
        <v>41</v>
      </c>
      <c r="C73" t="s">
        <v>225</v>
      </c>
      <c r="D73" t="s">
        <v>187</v>
      </c>
      <c r="E73">
        <v>34</v>
      </c>
      <c r="F73">
        <v>28</v>
      </c>
      <c r="G73">
        <v>6</v>
      </c>
      <c r="H73">
        <v>0.82399999999999995</v>
      </c>
      <c r="I73">
        <v>17.95</v>
      </c>
      <c r="J73">
        <v>3.55</v>
      </c>
      <c r="K73">
        <v>10</v>
      </c>
      <c r="L73">
        <v>4</v>
      </c>
      <c r="M73">
        <v>10</v>
      </c>
      <c r="N73" t="s">
        <v>95</v>
      </c>
    </row>
    <row r="74" spans="1:14" x14ac:dyDescent="0.45">
      <c r="A74" t="s">
        <v>97</v>
      </c>
      <c r="B74" t="s">
        <v>41</v>
      </c>
      <c r="C74" t="s">
        <v>81</v>
      </c>
      <c r="D74" t="s">
        <v>82</v>
      </c>
      <c r="E74">
        <v>37</v>
      </c>
      <c r="F74">
        <v>30</v>
      </c>
      <c r="G74">
        <v>7</v>
      </c>
      <c r="H74">
        <v>0.81100000000000005</v>
      </c>
      <c r="I74">
        <v>20.100000000000001</v>
      </c>
      <c r="J74">
        <v>9.07</v>
      </c>
      <c r="K74">
        <v>8</v>
      </c>
      <c r="L74">
        <v>1</v>
      </c>
      <c r="M74">
        <v>6</v>
      </c>
      <c r="N74" t="s">
        <v>84</v>
      </c>
    </row>
    <row r="75" spans="1:14" x14ac:dyDescent="0.45">
      <c r="A75" t="s">
        <v>216</v>
      </c>
      <c r="B75" t="s">
        <v>41</v>
      </c>
      <c r="C75" t="s">
        <v>221</v>
      </c>
      <c r="D75" t="s">
        <v>100</v>
      </c>
      <c r="E75">
        <v>37</v>
      </c>
      <c r="F75">
        <v>31</v>
      </c>
      <c r="G75">
        <v>6</v>
      </c>
      <c r="H75">
        <v>0.83799999999999997</v>
      </c>
      <c r="I75">
        <v>20.87</v>
      </c>
      <c r="J75">
        <v>8.41</v>
      </c>
      <c r="K75">
        <v>3</v>
      </c>
      <c r="L75">
        <v>1</v>
      </c>
      <c r="M75">
        <v>1</v>
      </c>
      <c r="N75" t="s">
        <v>95</v>
      </c>
    </row>
    <row r="76" spans="1:14" x14ac:dyDescent="0.45">
      <c r="A76" t="s">
        <v>179</v>
      </c>
      <c r="B76" t="s">
        <v>41</v>
      </c>
      <c r="C76" t="s">
        <v>128</v>
      </c>
      <c r="D76" t="s">
        <v>82</v>
      </c>
      <c r="E76">
        <v>38</v>
      </c>
      <c r="F76">
        <v>34</v>
      </c>
      <c r="G76">
        <v>4</v>
      </c>
      <c r="H76">
        <v>0.89500000000000002</v>
      </c>
      <c r="I76">
        <v>25.46</v>
      </c>
      <c r="J76">
        <v>8.35</v>
      </c>
      <c r="K76">
        <v>1</v>
      </c>
      <c r="L76">
        <v>1</v>
      </c>
      <c r="M76">
        <v>2</v>
      </c>
      <c r="N76" t="s">
        <v>91</v>
      </c>
    </row>
    <row r="77" spans="1:14" x14ac:dyDescent="0.45">
      <c r="A77" t="s">
        <v>238</v>
      </c>
      <c r="B77" t="s">
        <v>41</v>
      </c>
      <c r="C77" t="s">
        <v>237</v>
      </c>
      <c r="D77" t="s">
        <v>116</v>
      </c>
      <c r="E77">
        <v>33</v>
      </c>
      <c r="F77">
        <v>22</v>
      </c>
      <c r="G77">
        <v>11</v>
      </c>
      <c r="H77">
        <v>0.66700000000000004</v>
      </c>
      <c r="I77">
        <v>12.48</v>
      </c>
      <c r="J77">
        <v>8.23</v>
      </c>
      <c r="L77">
        <v>15</v>
      </c>
      <c r="N77" t="s">
        <v>83</v>
      </c>
    </row>
    <row r="78" spans="1:14" x14ac:dyDescent="0.45">
      <c r="A78" t="s">
        <v>242</v>
      </c>
      <c r="B78" t="s">
        <v>32</v>
      </c>
      <c r="C78" t="s">
        <v>177</v>
      </c>
      <c r="D78" t="s">
        <v>125</v>
      </c>
      <c r="E78">
        <v>40</v>
      </c>
      <c r="F78">
        <v>37</v>
      </c>
      <c r="G78">
        <v>3</v>
      </c>
      <c r="H78">
        <v>0.92500000000000004</v>
      </c>
      <c r="I78">
        <v>26.9</v>
      </c>
      <c r="J78">
        <v>8.1999999999999993</v>
      </c>
      <c r="K78">
        <v>4</v>
      </c>
      <c r="L78">
        <v>2</v>
      </c>
      <c r="M78">
        <v>4</v>
      </c>
      <c r="N78" t="s">
        <v>92</v>
      </c>
    </row>
    <row r="79" spans="1:14" x14ac:dyDescent="0.45">
      <c r="A79" t="s">
        <v>107</v>
      </c>
      <c r="B79" t="s">
        <v>32</v>
      </c>
      <c r="C79" t="s">
        <v>124</v>
      </c>
      <c r="D79" t="s">
        <v>125</v>
      </c>
      <c r="E79">
        <v>20</v>
      </c>
      <c r="F79">
        <v>12</v>
      </c>
      <c r="G79">
        <v>8</v>
      </c>
      <c r="H79">
        <v>0.6</v>
      </c>
      <c r="I79">
        <v>7.35</v>
      </c>
      <c r="J79">
        <v>7.62</v>
      </c>
    </row>
    <row r="80" spans="1:14" x14ac:dyDescent="0.45">
      <c r="A80" t="s">
        <v>180</v>
      </c>
      <c r="B80" t="s">
        <v>32</v>
      </c>
      <c r="C80" t="s">
        <v>186</v>
      </c>
      <c r="D80" t="s">
        <v>187</v>
      </c>
      <c r="E80">
        <v>19</v>
      </c>
      <c r="F80">
        <v>6</v>
      </c>
      <c r="G80">
        <v>13</v>
      </c>
      <c r="H80">
        <v>0.316</v>
      </c>
      <c r="I80">
        <v>-7.02</v>
      </c>
      <c r="J80">
        <v>-0.95</v>
      </c>
    </row>
    <row r="81" spans="1:14" x14ac:dyDescent="0.45">
      <c r="A81" t="s">
        <v>232</v>
      </c>
      <c r="B81" t="s">
        <v>32</v>
      </c>
      <c r="C81" t="s">
        <v>231</v>
      </c>
      <c r="D81" t="s">
        <v>100</v>
      </c>
      <c r="E81">
        <v>35</v>
      </c>
      <c r="F81">
        <v>22</v>
      </c>
      <c r="G81">
        <v>13</v>
      </c>
      <c r="H81">
        <v>0.629</v>
      </c>
      <c r="I81">
        <v>11</v>
      </c>
      <c r="J81">
        <v>7.69</v>
      </c>
      <c r="L81">
        <v>17</v>
      </c>
      <c r="N81" t="s">
        <v>83</v>
      </c>
    </row>
    <row r="82" spans="1:14" x14ac:dyDescent="0.45">
      <c r="A82" t="s">
        <v>98</v>
      </c>
      <c r="B82" t="s">
        <v>32</v>
      </c>
      <c r="C82" t="s">
        <v>99</v>
      </c>
      <c r="D82" t="s">
        <v>100</v>
      </c>
      <c r="E82">
        <v>35</v>
      </c>
      <c r="F82">
        <v>21</v>
      </c>
      <c r="G82">
        <v>14</v>
      </c>
      <c r="H82">
        <v>0.6</v>
      </c>
      <c r="I82">
        <v>12.65</v>
      </c>
      <c r="J82">
        <v>7.96</v>
      </c>
      <c r="L82">
        <v>21</v>
      </c>
    </row>
    <row r="83" spans="1:14" x14ac:dyDescent="0.45">
      <c r="A83" t="s">
        <v>138</v>
      </c>
      <c r="B83" t="s">
        <v>32</v>
      </c>
      <c r="C83" t="s">
        <v>135</v>
      </c>
      <c r="D83" t="s">
        <v>100</v>
      </c>
      <c r="E83">
        <v>33</v>
      </c>
      <c r="F83">
        <v>24</v>
      </c>
      <c r="G83">
        <v>9</v>
      </c>
      <c r="H83">
        <v>0.72699999999999998</v>
      </c>
      <c r="I83">
        <v>15.54</v>
      </c>
      <c r="J83">
        <v>6.76</v>
      </c>
      <c r="L83">
        <v>13</v>
      </c>
      <c r="M83">
        <v>16</v>
      </c>
      <c r="N83" t="s">
        <v>83</v>
      </c>
    </row>
    <row r="84" spans="1:14" x14ac:dyDescent="0.45">
      <c r="A84" t="s">
        <v>226</v>
      </c>
      <c r="B84" t="s">
        <v>32</v>
      </c>
      <c r="C84" t="s">
        <v>225</v>
      </c>
      <c r="D84" t="s">
        <v>187</v>
      </c>
      <c r="E84">
        <v>33</v>
      </c>
      <c r="F84">
        <v>25</v>
      </c>
      <c r="G84">
        <v>8</v>
      </c>
      <c r="H84">
        <v>0.75800000000000001</v>
      </c>
      <c r="I84">
        <v>14.81</v>
      </c>
      <c r="J84">
        <v>2.15</v>
      </c>
      <c r="K84">
        <v>14</v>
      </c>
      <c r="L84">
        <v>14</v>
      </c>
      <c r="M84">
        <v>24</v>
      </c>
      <c r="N84" t="s">
        <v>94</v>
      </c>
    </row>
    <row r="85" spans="1:14" x14ac:dyDescent="0.45">
      <c r="A85" t="s">
        <v>97</v>
      </c>
      <c r="B85" t="s">
        <v>32</v>
      </c>
      <c r="C85" t="s">
        <v>81</v>
      </c>
      <c r="D85" t="s">
        <v>82</v>
      </c>
      <c r="E85">
        <v>34</v>
      </c>
      <c r="F85">
        <v>28</v>
      </c>
      <c r="G85">
        <v>6</v>
      </c>
      <c r="H85">
        <v>0.82399999999999995</v>
      </c>
      <c r="I85">
        <v>21.52</v>
      </c>
      <c r="J85">
        <v>9.2799999999999994</v>
      </c>
      <c r="K85">
        <v>13</v>
      </c>
      <c r="L85">
        <v>2</v>
      </c>
      <c r="M85">
        <v>9</v>
      </c>
      <c r="N85" t="s">
        <v>83</v>
      </c>
    </row>
    <row r="86" spans="1:14" x14ac:dyDescent="0.45">
      <c r="A86" t="s">
        <v>216</v>
      </c>
      <c r="B86" t="s">
        <v>32</v>
      </c>
      <c r="C86" t="s">
        <v>221</v>
      </c>
      <c r="D86" t="s">
        <v>100</v>
      </c>
      <c r="E86">
        <v>36</v>
      </c>
      <c r="F86">
        <v>27</v>
      </c>
      <c r="G86">
        <v>9</v>
      </c>
      <c r="H86">
        <v>0.75</v>
      </c>
      <c r="I86">
        <v>19</v>
      </c>
      <c r="J86">
        <v>8</v>
      </c>
      <c r="K86">
        <v>6</v>
      </c>
      <c r="L86">
        <v>6</v>
      </c>
      <c r="M86">
        <v>13</v>
      </c>
      <c r="N86" t="s">
        <v>83</v>
      </c>
    </row>
    <row r="87" spans="1:14" x14ac:dyDescent="0.45">
      <c r="A87" t="s">
        <v>179</v>
      </c>
      <c r="B87" t="s">
        <v>32</v>
      </c>
      <c r="C87" t="s">
        <v>128</v>
      </c>
      <c r="D87" t="s">
        <v>82</v>
      </c>
      <c r="E87">
        <v>39</v>
      </c>
      <c r="F87">
        <v>36</v>
      </c>
      <c r="G87">
        <v>3</v>
      </c>
      <c r="H87">
        <v>0.92300000000000004</v>
      </c>
      <c r="I87">
        <v>24.17</v>
      </c>
      <c r="J87">
        <v>8.1199999999999992</v>
      </c>
      <c r="K87">
        <v>1</v>
      </c>
      <c r="L87">
        <v>1</v>
      </c>
      <c r="M87">
        <v>1</v>
      </c>
      <c r="N87" t="s">
        <v>90</v>
      </c>
    </row>
    <row r="88" spans="1:14" x14ac:dyDescent="0.45">
      <c r="A88" t="s">
        <v>238</v>
      </c>
      <c r="B88" t="s">
        <v>32</v>
      </c>
      <c r="C88" t="s">
        <v>237</v>
      </c>
      <c r="D88" t="s">
        <v>116</v>
      </c>
      <c r="E88">
        <v>37</v>
      </c>
      <c r="F88">
        <v>24</v>
      </c>
      <c r="G88">
        <v>13</v>
      </c>
      <c r="H88">
        <v>0.64900000000000002</v>
      </c>
      <c r="I88">
        <v>13.72</v>
      </c>
      <c r="J88">
        <v>7.97</v>
      </c>
      <c r="N88" t="s">
        <v>122</v>
      </c>
    </row>
    <row r="89" spans="1:14" x14ac:dyDescent="0.45">
      <c r="A89" t="s">
        <v>242</v>
      </c>
      <c r="B89" t="s">
        <v>33</v>
      </c>
      <c r="C89" t="s">
        <v>177</v>
      </c>
      <c r="D89" t="s">
        <v>125</v>
      </c>
      <c r="E89">
        <v>38</v>
      </c>
      <c r="F89">
        <v>33</v>
      </c>
      <c r="G89">
        <v>5</v>
      </c>
      <c r="H89">
        <v>0.86799999999999999</v>
      </c>
      <c r="I89">
        <v>22.62</v>
      </c>
      <c r="J89">
        <v>6.86</v>
      </c>
      <c r="K89">
        <v>3</v>
      </c>
      <c r="L89">
        <v>2</v>
      </c>
      <c r="M89">
        <v>2</v>
      </c>
      <c r="N89" t="s">
        <v>95</v>
      </c>
    </row>
    <row r="90" spans="1:14" x14ac:dyDescent="0.45">
      <c r="A90" t="s">
        <v>107</v>
      </c>
      <c r="B90" t="s">
        <v>33</v>
      </c>
      <c r="C90" t="s">
        <v>124</v>
      </c>
      <c r="D90" t="s">
        <v>125</v>
      </c>
      <c r="E90">
        <v>34</v>
      </c>
      <c r="F90">
        <v>21</v>
      </c>
      <c r="G90">
        <v>13</v>
      </c>
      <c r="H90">
        <v>0.61799999999999999</v>
      </c>
      <c r="I90">
        <v>9.7100000000000009</v>
      </c>
      <c r="J90">
        <v>7.16</v>
      </c>
      <c r="N90" t="s">
        <v>83</v>
      </c>
    </row>
    <row r="91" spans="1:14" x14ac:dyDescent="0.45">
      <c r="A91" t="s">
        <v>232</v>
      </c>
      <c r="B91" t="s">
        <v>33</v>
      </c>
      <c r="C91" t="s">
        <v>231</v>
      </c>
      <c r="D91" t="s">
        <v>100</v>
      </c>
      <c r="E91">
        <v>33</v>
      </c>
      <c r="F91">
        <v>22</v>
      </c>
      <c r="G91">
        <v>11</v>
      </c>
      <c r="H91">
        <v>0.66700000000000004</v>
      </c>
      <c r="I91">
        <v>16.13</v>
      </c>
      <c r="J91">
        <v>9.16</v>
      </c>
      <c r="N91" t="s">
        <v>83</v>
      </c>
    </row>
    <row r="92" spans="1:14" x14ac:dyDescent="0.45">
      <c r="A92" t="s">
        <v>98</v>
      </c>
      <c r="B92" t="s">
        <v>33</v>
      </c>
      <c r="C92" t="s">
        <v>99</v>
      </c>
      <c r="D92" t="s">
        <v>100</v>
      </c>
      <c r="E92">
        <v>35</v>
      </c>
      <c r="F92">
        <v>24</v>
      </c>
      <c r="G92">
        <v>11</v>
      </c>
      <c r="H92">
        <v>0.68600000000000005</v>
      </c>
      <c r="I92">
        <v>14.04</v>
      </c>
      <c r="J92">
        <v>6.47</v>
      </c>
      <c r="K92">
        <v>20</v>
      </c>
      <c r="L92">
        <v>15</v>
      </c>
      <c r="N92" t="s">
        <v>104</v>
      </c>
    </row>
    <row r="93" spans="1:14" x14ac:dyDescent="0.45">
      <c r="A93" t="s">
        <v>138</v>
      </c>
      <c r="B93" t="s">
        <v>33</v>
      </c>
      <c r="C93" t="s">
        <v>135</v>
      </c>
      <c r="D93" t="s">
        <v>100</v>
      </c>
      <c r="E93">
        <v>31</v>
      </c>
      <c r="F93">
        <v>17</v>
      </c>
      <c r="G93">
        <v>14</v>
      </c>
      <c r="H93">
        <v>0.54800000000000004</v>
      </c>
      <c r="I93">
        <v>13.22</v>
      </c>
      <c r="J93">
        <v>6.09</v>
      </c>
      <c r="K93">
        <v>18</v>
      </c>
      <c r="L93">
        <v>12</v>
      </c>
    </row>
    <row r="94" spans="1:14" x14ac:dyDescent="0.45">
      <c r="A94" t="s">
        <v>204</v>
      </c>
      <c r="B94" t="s">
        <v>33</v>
      </c>
      <c r="C94" t="s">
        <v>199</v>
      </c>
      <c r="D94" t="s">
        <v>200</v>
      </c>
      <c r="E94">
        <v>31</v>
      </c>
      <c r="F94">
        <v>20</v>
      </c>
      <c r="G94">
        <v>11</v>
      </c>
      <c r="H94">
        <v>0.64500000000000002</v>
      </c>
      <c r="I94">
        <v>16.239999999999998</v>
      </c>
      <c r="J94">
        <v>10.76</v>
      </c>
      <c r="K94">
        <v>10</v>
      </c>
      <c r="L94">
        <v>7</v>
      </c>
      <c r="N94" t="s">
        <v>83</v>
      </c>
    </row>
    <row r="95" spans="1:14" x14ac:dyDescent="0.45">
      <c r="A95" t="s">
        <v>226</v>
      </c>
      <c r="B95" t="s">
        <v>33</v>
      </c>
      <c r="C95" t="s">
        <v>225</v>
      </c>
      <c r="D95" t="s">
        <v>187</v>
      </c>
      <c r="E95">
        <v>34</v>
      </c>
      <c r="F95">
        <v>23</v>
      </c>
      <c r="G95">
        <v>11</v>
      </c>
      <c r="H95">
        <v>0.67600000000000005</v>
      </c>
      <c r="I95">
        <v>12.15</v>
      </c>
      <c r="J95">
        <v>3.77</v>
      </c>
      <c r="L95">
        <v>16</v>
      </c>
      <c r="N95" t="s">
        <v>95</v>
      </c>
    </row>
    <row r="96" spans="1:14" x14ac:dyDescent="0.45">
      <c r="A96" t="s">
        <v>97</v>
      </c>
      <c r="B96" t="s">
        <v>33</v>
      </c>
      <c r="C96" t="s">
        <v>81</v>
      </c>
      <c r="D96" t="s">
        <v>82</v>
      </c>
      <c r="E96">
        <v>33</v>
      </c>
      <c r="F96">
        <v>22</v>
      </c>
      <c r="G96">
        <v>11</v>
      </c>
      <c r="H96">
        <v>0.66700000000000004</v>
      </c>
      <c r="I96">
        <v>18.850000000000001</v>
      </c>
      <c r="J96">
        <v>10.49</v>
      </c>
      <c r="K96">
        <v>12</v>
      </c>
      <c r="L96">
        <v>5</v>
      </c>
      <c r="N96" t="s">
        <v>83</v>
      </c>
    </row>
    <row r="97" spans="1:14" x14ac:dyDescent="0.45">
      <c r="A97" t="s">
        <v>216</v>
      </c>
      <c r="B97" t="s">
        <v>33</v>
      </c>
      <c r="C97" t="s">
        <v>221</v>
      </c>
      <c r="D97" t="s">
        <v>100</v>
      </c>
      <c r="E97">
        <v>34</v>
      </c>
      <c r="F97">
        <v>24</v>
      </c>
      <c r="G97">
        <v>10</v>
      </c>
      <c r="H97">
        <v>0.70599999999999996</v>
      </c>
      <c r="I97">
        <v>16.079999999999998</v>
      </c>
      <c r="J97">
        <v>7.69</v>
      </c>
      <c r="L97">
        <v>12</v>
      </c>
      <c r="M97">
        <v>16</v>
      </c>
      <c r="N97" t="s">
        <v>83</v>
      </c>
    </row>
    <row r="98" spans="1:14" x14ac:dyDescent="0.45">
      <c r="A98" t="s">
        <v>179</v>
      </c>
      <c r="B98" t="s">
        <v>33</v>
      </c>
      <c r="C98" t="s">
        <v>128</v>
      </c>
      <c r="D98" t="s">
        <v>82</v>
      </c>
      <c r="E98">
        <v>38</v>
      </c>
      <c r="F98">
        <v>31</v>
      </c>
      <c r="G98">
        <v>7</v>
      </c>
      <c r="H98">
        <v>0.81599999999999995</v>
      </c>
      <c r="I98">
        <v>26.41</v>
      </c>
      <c r="J98">
        <v>9.3000000000000007</v>
      </c>
      <c r="K98">
        <v>2</v>
      </c>
      <c r="L98">
        <v>1</v>
      </c>
      <c r="M98">
        <v>4</v>
      </c>
      <c r="N98" t="s">
        <v>95</v>
      </c>
    </row>
    <row r="99" spans="1:14" x14ac:dyDescent="0.45">
      <c r="A99" t="s">
        <v>238</v>
      </c>
      <c r="B99" t="s">
        <v>33</v>
      </c>
      <c r="C99" t="s">
        <v>237</v>
      </c>
      <c r="D99" t="s">
        <v>116</v>
      </c>
      <c r="E99">
        <v>39</v>
      </c>
      <c r="F99">
        <v>35</v>
      </c>
      <c r="G99">
        <v>4</v>
      </c>
      <c r="H99">
        <v>0.89700000000000002</v>
      </c>
      <c r="I99">
        <v>21.54</v>
      </c>
      <c r="J99">
        <v>9.0299999999999994</v>
      </c>
      <c r="K99">
        <v>7</v>
      </c>
      <c r="L99">
        <v>1</v>
      </c>
      <c r="M99">
        <v>1</v>
      </c>
      <c r="N99" t="s">
        <v>90</v>
      </c>
    </row>
    <row r="100" spans="1:14" x14ac:dyDescent="0.45">
      <c r="A100" t="s">
        <v>242</v>
      </c>
      <c r="B100" t="s">
        <v>51</v>
      </c>
      <c r="C100" t="s">
        <v>177</v>
      </c>
      <c r="D100" t="s">
        <v>125</v>
      </c>
      <c r="E100">
        <v>33</v>
      </c>
      <c r="F100">
        <v>25</v>
      </c>
      <c r="G100">
        <v>8</v>
      </c>
      <c r="H100">
        <v>0.75800000000000001</v>
      </c>
      <c r="I100">
        <v>20.02</v>
      </c>
      <c r="J100">
        <v>7.6</v>
      </c>
      <c r="L100">
        <v>12</v>
      </c>
      <c r="M100">
        <v>12</v>
      </c>
      <c r="N100" t="s">
        <v>95</v>
      </c>
    </row>
    <row r="101" spans="1:14" x14ac:dyDescent="0.45">
      <c r="A101" t="s">
        <v>107</v>
      </c>
      <c r="B101" t="s">
        <v>51</v>
      </c>
      <c r="C101" t="s">
        <v>124</v>
      </c>
      <c r="D101" t="s">
        <v>125</v>
      </c>
      <c r="E101">
        <v>32</v>
      </c>
      <c r="F101">
        <v>15</v>
      </c>
      <c r="G101">
        <v>17</v>
      </c>
      <c r="H101">
        <v>0.46899999999999997</v>
      </c>
      <c r="I101">
        <v>6.31</v>
      </c>
      <c r="J101">
        <v>6.56</v>
      </c>
    </row>
    <row r="102" spans="1:14" x14ac:dyDescent="0.45">
      <c r="A102" t="s">
        <v>180</v>
      </c>
      <c r="B102" t="s">
        <v>51</v>
      </c>
      <c r="C102" t="s">
        <v>185</v>
      </c>
      <c r="D102" t="s">
        <v>125</v>
      </c>
      <c r="E102">
        <v>33</v>
      </c>
      <c r="F102">
        <v>17</v>
      </c>
      <c r="G102">
        <v>16</v>
      </c>
      <c r="H102">
        <v>0.51500000000000001</v>
      </c>
      <c r="I102">
        <v>11.25</v>
      </c>
      <c r="J102">
        <v>6.67</v>
      </c>
    </row>
    <row r="103" spans="1:14" x14ac:dyDescent="0.45">
      <c r="A103" t="s">
        <v>232</v>
      </c>
      <c r="B103" t="s">
        <v>51</v>
      </c>
      <c r="C103" t="s">
        <v>231</v>
      </c>
      <c r="D103" t="s">
        <v>100</v>
      </c>
      <c r="E103">
        <v>33</v>
      </c>
      <c r="F103">
        <v>28</v>
      </c>
      <c r="G103">
        <v>5</v>
      </c>
      <c r="H103">
        <v>0.84799999999999998</v>
      </c>
      <c r="I103">
        <v>19.510000000000002</v>
      </c>
      <c r="J103">
        <v>9.23</v>
      </c>
      <c r="K103">
        <v>5</v>
      </c>
      <c r="L103">
        <v>2</v>
      </c>
      <c r="M103">
        <v>3</v>
      </c>
      <c r="N103" t="s">
        <v>94</v>
      </c>
    </row>
    <row r="104" spans="1:14" x14ac:dyDescent="0.45">
      <c r="A104" t="s">
        <v>98</v>
      </c>
      <c r="B104" t="s">
        <v>51</v>
      </c>
      <c r="C104" t="s">
        <v>99</v>
      </c>
      <c r="D104" t="s">
        <v>100</v>
      </c>
      <c r="E104">
        <v>35</v>
      </c>
      <c r="F104">
        <v>23</v>
      </c>
      <c r="G104">
        <v>12</v>
      </c>
      <c r="H104">
        <v>0.65700000000000003</v>
      </c>
      <c r="I104">
        <v>11.68</v>
      </c>
      <c r="J104">
        <v>8.16</v>
      </c>
      <c r="K104">
        <v>16</v>
      </c>
      <c r="L104">
        <v>16</v>
      </c>
      <c r="M104">
        <v>21</v>
      </c>
      <c r="N104" t="s">
        <v>103</v>
      </c>
    </row>
    <row r="105" spans="1:14" x14ac:dyDescent="0.45">
      <c r="A105" t="s">
        <v>138</v>
      </c>
      <c r="B105" t="s">
        <v>51</v>
      </c>
      <c r="C105" t="s">
        <v>135</v>
      </c>
      <c r="D105" t="s">
        <v>100</v>
      </c>
      <c r="E105">
        <v>34</v>
      </c>
      <c r="F105">
        <v>30</v>
      </c>
      <c r="G105">
        <v>4</v>
      </c>
      <c r="H105">
        <v>0.88200000000000001</v>
      </c>
      <c r="I105">
        <v>21.22</v>
      </c>
      <c r="J105">
        <v>6.57</v>
      </c>
      <c r="K105">
        <v>3</v>
      </c>
      <c r="L105">
        <v>1</v>
      </c>
      <c r="M105">
        <v>2</v>
      </c>
      <c r="N105" t="s">
        <v>94</v>
      </c>
    </row>
    <row r="106" spans="1:14" x14ac:dyDescent="0.45">
      <c r="A106" t="s">
        <v>204</v>
      </c>
      <c r="B106" t="s">
        <v>51</v>
      </c>
      <c r="C106" t="s">
        <v>199</v>
      </c>
      <c r="D106" t="s">
        <v>200</v>
      </c>
      <c r="E106">
        <v>33</v>
      </c>
      <c r="F106">
        <v>20</v>
      </c>
      <c r="G106">
        <v>13</v>
      </c>
      <c r="H106">
        <v>0.60599999999999998</v>
      </c>
      <c r="I106">
        <v>15.12</v>
      </c>
      <c r="J106">
        <v>10.09</v>
      </c>
      <c r="K106">
        <v>10</v>
      </c>
      <c r="L106">
        <v>9</v>
      </c>
      <c r="N106" t="s">
        <v>83</v>
      </c>
    </row>
    <row r="107" spans="1:14" x14ac:dyDescent="0.45">
      <c r="A107" t="s">
        <v>226</v>
      </c>
      <c r="B107" t="s">
        <v>51</v>
      </c>
      <c r="C107" t="s">
        <v>225</v>
      </c>
      <c r="D107" t="s">
        <v>187</v>
      </c>
      <c r="E107">
        <v>33</v>
      </c>
      <c r="F107">
        <v>29</v>
      </c>
      <c r="G107">
        <v>4</v>
      </c>
      <c r="H107">
        <v>0.879</v>
      </c>
      <c r="I107">
        <v>12.32</v>
      </c>
      <c r="J107">
        <v>5.0199999999999996</v>
      </c>
      <c r="K107">
        <v>8</v>
      </c>
      <c r="L107">
        <v>4</v>
      </c>
      <c r="M107">
        <v>5</v>
      </c>
      <c r="N107" t="s">
        <v>95</v>
      </c>
    </row>
    <row r="108" spans="1:14" x14ac:dyDescent="0.45">
      <c r="A108" t="s">
        <v>97</v>
      </c>
      <c r="B108" t="s">
        <v>51</v>
      </c>
      <c r="C108" t="s">
        <v>81</v>
      </c>
      <c r="D108" t="s">
        <v>82</v>
      </c>
      <c r="E108">
        <v>36</v>
      </c>
      <c r="F108">
        <v>32</v>
      </c>
      <c r="G108">
        <v>4</v>
      </c>
      <c r="H108">
        <v>0.88900000000000001</v>
      </c>
      <c r="I108">
        <v>21.77</v>
      </c>
      <c r="J108">
        <v>8.77</v>
      </c>
      <c r="K108">
        <v>1</v>
      </c>
      <c r="L108">
        <v>1</v>
      </c>
      <c r="M108">
        <v>1</v>
      </c>
      <c r="N108" t="s">
        <v>95</v>
      </c>
    </row>
    <row r="109" spans="1:14" x14ac:dyDescent="0.45">
      <c r="A109" t="s">
        <v>216</v>
      </c>
      <c r="B109" t="s">
        <v>51</v>
      </c>
      <c r="C109" t="s">
        <v>221</v>
      </c>
      <c r="D109" t="s">
        <v>100</v>
      </c>
      <c r="E109">
        <v>34</v>
      </c>
      <c r="F109">
        <v>21</v>
      </c>
      <c r="G109">
        <v>13</v>
      </c>
      <c r="H109">
        <v>0.61799999999999999</v>
      </c>
      <c r="I109">
        <v>11.26</v>
      </c>
      <c r="J109">
        <v>6.5</v>
      </c>
      <c r="K109">
        <v>7</v>
      </c>
      <c r="L109">
        <v>4</v>
      </c>
    </row>
    <row r="110" spans="1:14" x14ac:dyDescent="0.45">
      <c r="A110" t="s">
        <v>179</v>
      </c>
      <c r="B110" t="s">
        <v>51</v>
      </c>
      <c r="C110" t="s">
        <v>128</v>
      </c>
      <c r="D110" t="s">
        <v>82</v>
      </c>
      <c r="E110">
        <v>31</v>
      </c>
      <c r="F110">
        <v>23</v>
      </c>
      <c r="G110">
        <v>8</v>
      </c>
      <c r="H110">
        <v>0.74199999999999999</v>
      </c>
      <c r="I110">
        <v>18.48</v>
      </c>
      <c r="J110">
        <v>7.77</v>
      </c>
      <c r="L110">
        <v>10</v>
      </c>
      <c r="M110">
        <v>10</v>
      </c>
      <c r="N110" t="s">
        <v>83</v>
      </c>
    </row>
    <row r="111" spans="1:14" x14ac:dyDescent="0.45">
      <c r="A111" t="s">
        <v>238</v>
      </c>
      <c r="B111" t="s">
        <v>51</v>
      </c>
      <c r="C111" t="s">
        <v>237</v>
      </c>
      <c r="D111" t="s">
        <v>116</v>
      </c>
      <c r="E111">
        <v>32</v>
      </c>
      <c r="F111">
        <v>26</v>
      </c>
      <c r="G111">
        <v>6</v>
      </c>
      <c r="H111">
        <v>0.81299999999999994</v>
      </c>
      <c r="I111">
        <v>16.079999999999998</v>
      </c>
      <c r="J111">
        <v>5.9</v>
      </c>
      <c r="L111">
        <v>6</v>
      </c>
      <c r="M111">
        <v>6</v>
      </c>
      <c r="N111" t="s">
        <v>94</v>
      </c>
    </row>
    <row r="112" spans="1:14" x14ac:dyDescent="0.45">
      <c r="A112" t="s">
        <v>242</v>
      </c>
      <c r="B112" t="s">
        <v>42</v>
      </c>
      <c r="C112" t="s">
        <v>177</v>
      </c>
      <c r="D112" t="s">
        <v>125</v>
      </c>
      <c r="E112">
        <v>30</v>
      </c>
      <c r="F112">
        <v>23</v>
      </c>
      <c r="G112">
        <v>7</v>
      </c>
      <c r="H112">
        <v>0.76700000000000002</v>
      </c>
      <c r="I112">
        <v>20.68</v>
      </c>
      <c r="J112">
        <v>10.85</v>
      </c>
      <c r="K112">
        <v>1</v>
      </c>
      <c r="L112">
        <v>1</v>
      </c>
      <c r="M112">
        <v>12</v>
      </c>
      <c r="N112" t="s">
        <v>94</v>
      </c>
    </row>
    <row r="113" spans="1:14" x14ac:dyDescent="0.45">
      <c r="A113" t="s">
        <v>107</v>
      </c>
      <c r="B113" t="s">
        <v>42</v>
      </c>
      <c r="C113" t="s">
        <v>124</v>
      </c>
      <c r="D113" t="s">
        <v>125</v>
      </c>
      <c r="E113">
        <v>33</v>
      </c>
      <c r="F113">
        <v>22</v>
      </c>
      <c r="G113">
        <v>11</v>
      </c>
      <c r="H113">
        <v>0.66700000000000004</v>
      </c>
      <c r="I113">
        <v>16.239999999999998</v>
      </c>
      <c r="J113">
        <v>9.11</v>
      </c>
      <c r="L113">
        <v>24</v>
      </c>
      <c r="M113">
        <v>24</v>
      </c>
      <c r="N113" t="s">
        <v>83</v>
      </c>
    </row>
    <row r="114" spans="1:14" x14ac:dyDescent="0.45">
      <c r="A114" t="s">
        <v>180</v>
      </c>
      <c r="B114" t="s">
        <v>42</v>
      </c>
      <c r="C114" t="s">
        <v>185</v>
      </c>
      <c r="D114" t="s">
        <v>125</v>
      </c>
      <c r="E114">
        <v>33</v>
      </c>
      <c r="F114">
        <v>26</v>
      </c>
      <c r="G114">
        <v>7</v>
      </c>
      <c r="H114">
        <v>0.78800000000000003</v>
      </c>
      <c r="I114">
        <v>21.4</v>
      </c>
      <c r="J114">
        <v>9.68</v>
      </c>
      <c r="K114">
        <v>7</v>
      </c>
      <c r="L114">
        <v>3</v>
      </c>
      <c r="M114">
        <v>6</v>
      </c>
      <c r="N114" t="s">
        <v>84</v>
      </c>
    </row>
    <row r="115" spans="1:14" x14ac:dyDescent="0.45">
      <c r="A115" t="s">
        <v>232</v>
      </c>
      <c r="B115" t="s">
        <v>42</v>
      </c>
      <c r="C115" t="s">
        <v>231</v>
      </c>
      <c r="D115" t="s">
        <v>100</v>
      </c>
      <c r="E115">
        <v>32</v>
      </c>
      <c r="F115">
        <v>24</v>
      </c>
      <c r="G115">
        <v>8</v>
      </c>
      <c r="H115">
        <v>0.75</v>
      </c>
      <c r="I115">
        <v>19.059999999999999</v>
      </c>
      <c r="J115">
        <v>8.43</v>
      </c>
      <c r="L115">
        <v>19</v>
      </c>
      <c r="M115">
        <v>19</v>
      </c>
      <c r="N115" t="s">
        <v>83</v>
      </c>
    </row>
    <row r="116" spans="1:14" x14ac:dyDescent="0.45">
      <c r="A116" t="s">
        <v>98</v>
      </c>
      <c r="B116" t="s">
        <v>42</v>
      </c>
      <c r="C116" t="s">
        <v>99</v>
      </c>
      <c r="D116" t="s">
        <v>100</v>
      </c>
      <c r="E116">
        <v>34</v>
      </c>
      <c r="F116">
        <v>27</v>
      </c>
      <c r="G116">
        <v>7</v>
      </c>
      <c r="H116">
        <v>0.79400000000000004</v>
      </c>
      <c r="I116">
        <v>15.95</v>
      </c>
      <c r="J116">
        <v>6.83</v>
      </c>
      <c r="K116">
        <v>6</v>
      </c>
      <c r="L116">
        <v>3</v>
      </c>
      <c r="M116">
        <v>11</v>
      </c>
      <c r="N116" t="s">
        <v>102</v>
      </c>
    </row>
    <row r="117" spans="1:14" x14ac:dyDescent="0.45">
      <c r="A117" t="s">
        <v>138</v>
      </c>
      <c r="B117" t="s">
        <v>42</v>
      </c>
      <c r="C117" t="s">
        <v>135</v>
      </c>
      <c r="D117" t="s">
        <v>100</v>
      </c>
      <c r="E117">
        <v>31</v>
      </c>
      <c r="F117">
        <v>23</v>
      </c>
      <c r="G117">
        <v>8</v>
      </c>
      <c r="H117">
        <v>0.74199999999999999</v>
      </c>
      <c r="I117">
        <v>18.82</v>
      </c>
      <c r="J117">
        <v>7.62</v>
      </c>
      <c r="K117">
        <v>8</v>
      </c>
      <c r="L117">
        <v>7</v>
      </c>
      <c r="M117">
        <v>13</v>
      </c>
      <c r="N117" t="s">
        <v>94</v>
      </c>
    </row>
    <row r="118" spans="1:14" x14ac:dyDescent="0.45">
      <c r="A118" t="s">
        <v>215</v>
      </c>
      <c r="B118" t="s">
        <v>42</v>
      </c>
      <c r="C118" t="s">
        <v>207</v>
      </c>
      <c r="D118" t="s">
        <v>213</v>
      </c>
      <c r="E118">
        <v>16</v>
      </c>
      <c r="F118">
        <v>4</v>
      </c>
      <c r="G118">
        <v>12</v>
      </c>
      <c r="H118">
        <v>0.25</v>
      </c>
      <c r="I118">
        <v>-9.15</v>
      </c>
      <c r="J118">
        <v>0.75</v>
      </c>
    </row>
    <row r="119" spans="1:14" x14ac:dyDescent="0.45">
      <c r="A119" t="s">
        <v>204</v>
      </c>
      <c r="B119" t="s">
        <v>42</v>
      </c>
      <c r="C119" t="s">
        <v>199</v>
      </c>
      <c r="D119" t="s">
        <v>200</v>
      </c>
      <c r="E119">
        <v>37</v>
      </c>
      <c r="F119">
        <v>30</v>
      </c>
      <c r="G119">
        <v>7</v>
      </c>
      <c r="H119">
        <v>0.81100000000000005</v>
      </c>
      <c r="I119">
        <v>18</v>
      </c>
      <c r="J119">
        <v>8.0299999999999994</v>
      </c>
      <c r="K119">
        <v>10</v>
      </c>
      <c r="L119">
        <v>8</v>
      </c>
      <c r="M119">
        <v>9</v>
      </c>
      <c r="N119" t="s">
        <v>94</v>
      </c>
    </row>
    <row r="120" spans="1:14" x14ac:dyDescent="0.45">
      <c r="A120" t="s">
        <v>226</v>
      </c>
      <c r="B120" t="s">
        <v>42</v>
      </c>
      <c r="C120" t="s">
        <v>225</v>
      </c>
      <c r="D120" t="s">
        <v>187</v>
      </c>
      <c r="E120">
        <v>31</v>
      </c>
      <c r="F120">
        <v>26</v>
      </c>
      <c r="G120">
        <v>5</v>
      </c>
      <c r="H120">
        <v>0.83899999999999997</v>
      </c>
      <c r="I120">
        <v>13.3</v>
      </c>
      <c r="J120">
        <v>4.37</v>
      </c>
      <c r="K120">
        <v>25</v>
      </c>
      <c r="L120">
        <v>10</v>
      </c>
      <c r="M120">
        <v>10</v>
      </c>
      <c r="N120" t="s">
        <v>95</v>
      </c>
    </row>
    <row r="121" spans="1:14" x14ac:dyDescent="0.45">
      <c r="A121" t="s">
        <v>97</v>
      </c>
      <c r="B121" t="s">
        <v>42</v>
      </c>
      <c r="C121" t="s">
        <v>81</v>
      </c>
      <c r="D121" t="s">
        <v>82</v>
      </c>
      <c r="E121">
        <v>33</v>
      </c>
      <c r="F121">
        <v>27</v>
      </c>
      <c r="G121">
        <v>6</v>
      </c>
      <c r="H121">
        <v>0.81799999999999995</v>
      </c>
      <c r="I121">
        <v>23.01</v>
      </c>
      <c r="J121">
        <v>10.039999999999999</v>
      </c>
      <c r="K121">
        <v>11</v>
      </c>
      <c r="L121">
        <v>2</v>
      </c>
      <c r="M121">
        <v>3</v>
      </c>
      <c r="N121" t="s">
        <v>84</v>
      </c>
    </row>
    <row r="122" spans="1:14" x14ac:dyDescent="0.45">
      <c r="A122" t="s">
        <v>216</v>
      </c>
      <c r="B122" t="s">
        <v>42</v>
      </c>
      <c r="C122" t="s">
        <v>221</v>
      </c>
      <c r="D122" t="s">
        <v>222</v>
      </c>
      <c r="E122">
        <v>38</v>
      </c>
      <c r="F122">
        <v>33</v>
      </c>
      <c r="G122">
        <v>5</v>
      </c>
      <c r="H122">
        <v>0.86799999999999999</v>
      </c>
      <c r="I122">
        <v>22.57</v>
      </c>
      <c r="J122">
        <v>6.18</v>
      </c>
      <c r="K122">
        <v>14</v>
      </c>
      <c r="L122">
        <v>4</v>
      </c>
      <c r="M122">
        <v>4</v>
      </c>
      <c r="N122" t="s">
        <v>90</v>
      </c>
    </row>
    <row r="123" spans="1:14" x14ac:dyDescent="0.45">
      <c r="A123" t="s">
        <v>179</v>
      </c>
      <c r="B123" t="s">
        <v>42</v>
      </c>
      <c r="C123" t="s">
        <v>128</v>
      </c>
      <c r="D123" t="s">
        <v>82</v>
      </c>
      <c r="E123">
        <v>37</v>
      </c>
      <c r="F123">
        <v>33</v>
      </c>
      <c r="G123">
        <v>4</v>
      </c>
      <c r="H123">
        <v>0.89200000000000002</v>
      </c>
      <c r="I123">
        <v>28.42</v>
      </c>
      <c r="J123">
        <v>10.66</v>
      </c>
      <c r="K123">
        <v>4</v>
      </c>
      <c r="L123">
        <v>2</v>
      </c>
      <c r="M123">
        <v>2</v>
      </c>
      <c r="N123" t="s">
        <v>91</v>
      </c>
    </row>
    <row r="124" spans="1:14" x14ac:dyDescent="0.45">
      <c r="A124" t="s">
        <v>238</v>
      </c>
      <c r="B124" t="s">
        <v>42</v>
      </c>
      <c r="C124" t="s">
        <v>237</v>
      </c>
      <c r="D124" t="s">
        <v>116</v>
      </c>
      <c r="E124">
        <v>32</v>
      </c>
      <c r="F124">
        <v>20</v>
      </c>
      <c r="G124">
        <v>12</v>
      </c>
      <c r="H124">
        <v>0.625</v>
      </c>
      <c r="I124">
        <v>13.14</v>
      </c>
      <c r="J124">
        <v>6.2</v>
      </c>
    </row>
    <row r="125" spans="1:14" x14ac:dyDescent="0.45">
      <c r="A125" t="s">
        <v>242</v>
      </c>
      <c r="B125" t="s">
        <v>58</v>
      </c>
      <c r="C125" t="s">
        <v>177</v>
      </c>
      <c r="D125" t="s">
        <v>125</v>
      </c>
      <c r="E125">
        <v>33</v>
      </c>
      <c r="F125">
        <v>24</v>
      </c>
      <c r="G125">
        <v>9</v>
      </c>
      <c r="H125">
        <v>0.72699999999999998</v>
      </c>
      <c r="I125">
        <v>17.100000000000001</v>
      </c>
      <c r="J125">
        <v>9.44</v>
      </c>
      <c r="K125">
        <v>6</v>
      </c>
      <c r="L125">
        <v>1</v>
      </c>
      <c r="M125">
        <v>16</v>
      </c>
      <c r="N125" t="s">
        <v>83</v>
      </c>
    </row>
    <row r="126" spans="1:14" x14ac:dyDescent="0.45">
      <c r="A126" t="s">
        <v>107</v>
      </c>
      <c r="B126" t="s">
        <v>58</v>
      </c>
      <c r="C126" t="s">
        <v>124</v>
      </c>
      <c r="D126" t="s">
        <v>125</v>
      </c>
      <c r="E126">
        <v>34</v>
      </c>
      <c r="F126">
        <v>23</v>
      </c>
      <c r="G126">
        <v>11</v>
      </c>
      <c r="H126">
        <v>0.67600000000000005</v>
      </c>
      <c r="I126">
        <v>14.71</v>
      </c>
      <c r="J126">
        <v>8.2100000000000009</v>
      </c>
      <c r="L126">
        <v>13</v>
      </c>
      <c r="N126" t="s">
        <v>83</v>
      </c>
    </row>
    <row r="127" spans="1:14" x14ac:dyDescent="0.45">
      <c r="A127" t="s">
        <v>180</v>
      </c>
      <c r="B127" t="s">
        <v>58</v>
      </c>
      <c r="C127" t="s">
        <v>185</v>
      </c>
      <c r="D127" t="s">
        <v>125</v>
      </c>
      <c r="E127">
        <v>35</v>
      </c>
      <c r="F127">
        <v>31</v>
      </c>
      <c r="G127">
        <v>4</v>
      </c>
      <c r="H127">
        <v>0.88600000000000001</v>
      </c>
      <c r="I127">
        <v>20.85</v>
      </c>
      <c r="J127">
        <v>7.23</v>
      </c>
      <c r="K127">
        <v>25</v>
      </c>
      <c r="L127">
        <v>4</v>
      </c>
      <c r="M127">
        <v>4</v>
      </c>
      <c r="N127" t="s">
        <v>90</v>
      </c>
    </row>
    <row r="128" spans="1:14" x14ac:dyDescent="0.45">
      <c r="A128" t="s">
        <v>232</v>
      </c>
      <c r="B128" t="s">
        <v>58</v>
      </c>
      <c r="C128" t="s">
        <v>231</v>
      </c>
      <c r="D128" t="s">
        <v>100</v>
      </c>
      <c r="E128">
        <v>35</v>
      </c>
      <c r="F128">
        <v>18</v>
      </c>
      <c r="G128">
        <v>17</v>
      </c>
      <c r="H128">
        <v>0.51400000000000001</v>
      </c>
      <c r="I128">
        <v>10.039999999999999</v>
      </c>
      <c r="J128">
        <v>8.25</v>
      </c>
    </row>
    <row r="129" spans="1:14" x14ac:dyDescent="0.45">
      <c r="A129" t="s">
        <v>98</v>
      </c>
      <c r="B129" t="s">
        <v>58</v>
      </c>
      <c r="C129" t="s">
        <v>99</v>
      </c>
      <c r="D129" t="s">
        <v>100</v>
      </c>
      <c r="E129">
        <v>31</v>
      </c>
      <c r="F129">
        <v>23</v>
      </c>
      <c r="G129">
        <v>8</v>
      </c>
      <c r="H129">
        <v>0.74199999999999999</v>
      </c>
      <c r="I129">
        <v>13.06</v>
      </c>
      <c r="J129">
        <v>7.61</v>
      </c>
      <c r="K129">
        <v>7</v>
      </c>
      <c r="L129">
        <v>7</v>
      </c>
      <c r="M129">
        <v>20</v>
      </c>
      <c r="N129" t="s">
        <v>83</v>
      </c>
    </row>
    <row r="130" spans="1:14" x14ac:dyDescent="0.45">
      <c r="A130" t="s">
        <v>138</v>
      </c>
      <c r="B130" t="s">
        <v>58</v>
      </c>
      <c r="C130" t="s">
        <v>135</v>
      </c>
      <c r="D130" t="s">
        <v>100</v>
      </c>
      <c r="E130">
        <v>39</v>
      </c>
      <c r="F130">
        <v>33</v>
      </c>
      <c r="G130">
        <v>6</v>
      </c>
      <c r="H130">
        <v>0.84599999999999997</v>
      </c>
      <c r="I130">
        <v>22.64</v>
      </c>
      <c r="J130">
        <v>7.77</v>
      </c>
      <c r="K130">
        <v>1</v>
      </c>
      <c r="L130">
        <v>1</v>
      </c>
      <c r="M130">
        <v>7</v>
      </c>
      <c r="N130" t="s">
        <v>137</v>
      </c>
    </row>
    <row r="131" spans="1:14" x14ac:dyDescent="0.45">
      <c r="A131" t="s">
        <v>215</v>
      </c>
      <c r="B131" t="s">
        <v>58</v>
      </c>
      <c r="C131" t="s">
        <v>207</v>
      </c>
      <c r="D131" t="s">
        <v>213</v>
      </c>
      <c r="E131">
        <v>27</v>
      </c>
      <c r="F131">
        <v>13</v>
      </c>
      <c r="G131">
        <v>14</v>
      </c>
      <c r="H131">
        <v>0.48099999999999998</v>
      </c>
      <c r="I131">
        <v>-3.34</v>
      </c>
      <c r="J131">
        <v>-1.58</v>
      </c>
    </row>
    <row r="132" spans="1:14" x14ac:dyDescent="0.45">
      <c r="A132" t="s">
        <v>204</v>
      </c>
      <c r="B132" t="s">
        <v>58</v>
      </c>
      <c r="C132" t="s">
        <v>199</v>
      </c>
      <c r="D132" t="s">
        <v>200</v>
      </c>
      <c r="E132">
        <v>30</v>
      </c>
      <c r="F132">
        <v>20</v>
      </c>
      <c r="G132">
        <v>10</v>
      </c>
      <c r="H132">
        <v>0.66700000000000004</v>
      </c>
      <c r="I132">
        <v>15.3</v>
      </c>
      <c r="J132">
        <v>6.63</v>
      </c>
      <c r="K132">
        <v>4</v>
      </c>
      <c r="L132">
        <v>3</v>
      </c>
      <c r="M132">
        <v>22</v>
      </c>
      <c r="N132" t="s">
        <v>83</v>
      </c>
    </row>
    <row r="133" spans="1:14" x14ac:dyDescent="0.45">
      <c r="A133" t="s">
        <v>226</v>
      </c>
      <c r="B133" t="s">
        <v>58</v>
      </c>
      <c r="C133" t="s">
        <v>225</v>
      </c>
      <c r="D133" t="s">
        <v>187</v>
      </c>
      <c r="E133">
        <v>31</v>
      </c>
      <c r="F133">
        <v>28</v>
      </c>
      <c r="G133">
        <v>3</v>
      </c>
      <c r="H133">
        <v>0.90300000000000002</v>
      </c>
      <c r="I133">
        <v>18.940000000000001</v>
      </c>
      <c r="J133">
        <v>3.32</v>
      </c>
      <c r="K133">
        <v>10</v>
      </c>
      <c r="L133">
        <v>3</v>
      </c>
      <c r="M133">
        <v>3</v>
      </c>
      <c r="N133" t="s">
        <v>95</v>
      </c>
    </row>
    <row r="134" spans="1:14" x14ac:dyDescent="0.45">
      <c r="A134" t="s">
        <v>97</v>
      </c>
      <c r="B134" t="s">
        <v>58</v>
      </c>
      <c r="C134" t="s">
        <v>81</v>
      </c>
      <c r="D134" t="s">
        <v>82</v>
      </c>
      <c r="E134">
        <v>37</v>
      </c>
      <c r="F134">
        <v>31</v>
      </c>
      <c r="G134">
        <v>6</v>
      </c>
      <c r="H134">
        <v>0.83799999999999997</v>
      </c>
      <c r="I134">
        <v>25.67</v>
      </c>
      <c r="J134">
        <v>10.86</v>
      </c>
      <c r="K134">
        <v>2</v>
      </c>
      <c r="L134">
        <v>1</v>
      </c>
      <c r="M134">
        <v>6</v>
      </c>
      <c r="N134" t="s">
        <v>93</v>
      </c>
    </row>
    <row r="135" spans="1:14" x14ac:dyDescent="0.45">
      <c r="A135" t="s">
        <v>216</v>
      </c>
      <c r="B135" t="s">
        <v>58</v>
      </c>
      <c r="C135" t="s">
        <v>221</v>
      </c>
      <c r="D135" t="s">
        <v>222</v>
      </c>
      <c r="E135">
        <v>30</v>
      </c>
      <c r="F135">
        <v>20</v>
      </c>
      <c r="G135">
        <v>10</v>
      </c>
      <c r="H135">
        <v>0.66700000000000004</v>
      </c>
      <c r="I135">
        <v>18.600000000000001</v>
      </c>
      <c r="J135">
        <v>6.97</v>
      </c>
      <c r="K135">
        <v>16</v>
      </c>
      <c r="L135">
        <v>4</v>
      </c>
      <c r="N135" t="s">
        <v>83</v>
      </c>
    </row>
    <row r="136" spans="1:14" x14ac:dyDescent="0.45">
      <c r="A136" t="s">
        <v>179</v>
      </c>
      <c r="B136" t="s">
        <v>58</v>
      </c>
      <c r="C136" t="s">
        <v>128</v>
      </c>
      <c r="D136" t="s">
        <v>82</v>
      </c>
      <c r="E136">
        <v>30</v>
      </c>
      <c r="F136">
        <v>19</v>
      </c>
      <c r="G136">
        <v>11</v>
      </c>
      <c r="H136">
        <v>0.63300000000000001</v>
      </c>
      <c r="I136">
        <v>19.399999999999999</v>
      </c>
      <c r="J136">
        <v>12.04</v>
      </c>
      <c r="K136">
        <v>9</v>
      </c>
      <c r="L136">
        <v>4</v>
      </c>
      <c r="M136">
        <v>18</v>
      </c>
      <c r="N136" t="s">
        <v>83</v>
      </c>
    </row>
    <row r="137" spans="1:14" x14ac:dyDescent="0.45">
      <c r="A137" t="s">
        <v>238</v>
      </c>
      <c r="B137" t="s">
        <v>58</v>
      </c>
      <c r="C137" t="s">
        <v>235</v>
      </c>
      <c r="D137" t="s">
        <v>236</v>
      </c>
      <c r="E137">
        <v>37</v>
      </c>
      <c r="F137">
        <v>26</v>
      </c>
      <c r="G137">
        <v>11</v>
      </c>
      <c r="H137">
        <v>0.70299999999999996</v>
      </c>
      <c r="I137">
        <v>13.84</v>
      </c>
      <c r="J137">
        <v>5.84</v>
      </c>
      <c r="N137" t="s">
        <v>84</v>
      </c>
    </row>
    <row r="138" spans="1:14" x14ac:dyDescent="0.45">
      <c r="A138" t="s">
        <v>242</v>
      </c>
      <c r="B138" t="s">
        <v>43</v>
      </c>
      <c r="C138" t="s">
        <v>209</v>
      </c>
      <c r="D138" t="s">
        <v>116</v>
      </c>
      <c r="E138">
        <v>32</v>
      </c>
      <c r="F138">
        <v>25</v>
      </c>
      <c r="G138">
        <v>7</v>
      </c>
      <c r="H138">
        <v>0.78100000000000003</v>
      </c>
      <c r="I138">
        <v>19.82</v>
      </c>
      <c r="J138">
        <v>6.76</v>
      </c>
      <c r="L138">
        <v>7</v>
      </c>
      <c r="M138">
        <v>11</v>
      </c>
      <c r="N138" t="s">
        <v>84</v>
      </c>
    </row>
    <row r="139" spans="1:14" x14ac:dyDescent="0.45">
      <c r="A139" t="s">
        <v>107</v>
      </c>
      <c r="B139" t="s">
        <v>43</v>
      </c>
      <c r="C139" t="s">
        <v>124</v>
      </c>
      <c r="D139" t="s">
        <v>125</v>
      </c>
      <c r="E139">
        <v>35</v>
      </c>
      <c r="F139">
        <v>22</v>
      </c>
      <c r="G139">
        <v>13</v>
      </c>
      <c r="H139">
        <v>0.629</v>
      </c>
      <c r="I139">
        <v>14.8</v>
      </c>
      <c r="J139">
        <v>8.2899999999999991</v>
      </c>
      <c r="L139">
        <v>23</v>
      </c>
    </row>
    <row r="140" spans="1:14" x14ac:dyDescent="0.45">
      <c r="A140" t="s">
        <v>180</v>
      </c>
      <c r="B140" t="s">
        <v>43</v>
      </c>
      <c r="C140" t="s">
        <v>185</v>
      </c>
      <c r="D140" t="s">
        <v>125</v>
      </c>
      <c r="E140">
        <v>32</v>
      </c>
      <c r="F140">
        <v>22</v>
      </c>
      <c r="G140">
        <v>10</v>
      </c>
      <c r="H140">
        <v>0.68799999999999994</v>
      </c>
      <c r="I140">
        <v>14.62</v>
      </c>
      <c r="J140">
        <v>8.4600000000000009</v>
      </c>
      <c r="L140">
        <v>9</v>
      </c>
      <c r="N140" t="s">
        <v>83</v>
      </c>
    </row>
    <row r="141" spans="1:14" x14ac:dyDescent="0.45">
      <c r="A141" t="s">
        <v>232</v>
      </c>
      <c r="B141" t="s">
        <v>43</v>
      </c>
      <c r="C141" t="s">
        <v>231</v>
      </c>
      <c r="D141" t="s">
        <v>100</v>
      </c>
      <c r="E141">
        <v>31</v>
      </c>
      <c r="F141">
        <v>15</v>
      </c>
      <c r="G141">
        <v>16</v>
      </c>
      <c r="H141">
        <v>0.48399999999999999</v>
      </c>
      <c r="I141">
        <v>9.11</v>
      </c>
      <c r="J141">
        <v>7.56</v>
      </c>
    </row>
    <row r="142" spans="1:14" x14ac:dyDescent="0.45">
      <c r="A142" t="s">
        <v>98</v>
      </c>
      <c r="B142" t="s">
        <v>43</v>
      </c>
      <c r="C142" t="s">
        <v>99</v>
      </c>
      <c r="D142" t="s">
        <v>100</v>
      </c>
      <c r="E142">
        <v>35</v>
      </c>
      <c r="F142">
        <v>30</v>
      </c>
      <c r="G142">
        <v>5</v>
      </c>
      <c r="H142">
        <v>0.85699999999999998</v>
      </c>
      <c r="I142">
        <v>19.02</v>
      </c>
      <c r="J142">
        <v>9.02</v>
      </c>
      <c r="L142">
        <v>11</v>
      </c>
      <c r="M142">
        <v>13</v>
      </c>
      <c r="N142" t="s">
        <v>91</v>
      </c>
    </row>
    <row r="143" spans="1:14" x14ac:dyDescent="0.45">
      <c r="A143" t="s">
        <v>138</v>
      </c>
      <c r="B143" t="s">
        <v>43</v>
      </c>
      <c r="C143" t="s">
        <v>135</v>
      </c>
      <c r="D143" t="s">
        <v>100</v>
      </c>
      <c r="E143">
        <v>33</v>
      </c>
      <c r="F143">
        <v>23</v>
      </c>
      <c r="G143">
        <v>10</v>
      </c>
      <c r="H143">
        <v>0.69699999999999995</v>
      </c>
      <c r="I143">
        <v>15.84</v>
      </c>
      <c r="J143">
        <v>7.63</v>
      </c>
      <c r="K143">
        <v>15</v>
      </c>
      <c r="L143">
        <v>3</v>
      </c>
      <c r="M143">
        <v>23</v>
      </c>
      <c r="N143" t="s">
        <v>94</v>
      </c>
    </row>
    <row r="144" spans="1:14" x14ac:dyDescent="0.45">
      <c r="A144" t="s">
        <v>188</v>
      </c>
      <c r="B144" t="s">
        <v>43</v>
      </c>
      <c r="C144" t="s">
        <v>193</v>
      </c>
      <c r="D144" t="s">
        <v>194</v>
      </c>
      <c r="E144">
        <v>10</v>
      </c>
      <c r="F144">
        <v>4</v>
      </c>
      <c r="G144">
        <v>6</v>
      </c>
      <c r="H144">
        <v>0.4</v>
      </c>
      <c r="I144">
        <v>-6.1</v>
      </c>
      <c r="J144">
        <v>-5.85</v>
      </c>
    </row>
    <row r="145" spans="1:14" x14ac:dyDescent="0.45">
      <c r="A145" t="s">
        <v>215</v>
      </c>
      <c r="B145" t="s">
        <v>43</v>
      </c>
      <c r="C145" t="s">
        <v>207</v>
      </c>
      <c r="D145" t="s">
        <v>213</v>
      </c>
      <c r="E145">
        <v>29</v>
      </c>
      <c r="F145">
        <v>20</v>
      </c>
      <c r="G145">
        <v>9</v>
      </c>
      <c r="H145">
        <v>0.69</v>
      </c>
      <c r="I145">
        <v>4.6900000000000004</v>
      </c>
      <c r="J145">
        <v>-0.92</v>
      </c>
    </row>
    <row r="146" spans="1:14" x14ac:dyDescent="0.45">
      <c r="A146" t="s">
        <v>204</v>
      </c>
      <c r="B146" t="s">
        <v>43</v>
      </c>
      <c r="C146" t="s">
        <v>199</v>
      </c>
      <c r="D146" t="s">
        <v>200</v>
      </c>
      <c r="E146">
        <v>32</v>
      </c>
      <c r="F146">
        <v>28</v>
      </c>
      <c r="G146">
        <v>4</v>
      </c>
      <c r="H146">
        <v>0.875</v>
      </c>
      <c r="I146">
        <v>23.42</v>
      </c>
      <c r="J146">
        <v>8.9499999999999993</v>
      </c>
      <c r="K146">
        <v>1</v>
      </c>
      <c r="L146">
        <v>1</v>
      </c>
      <c r="M146">
        <v>2</v>
      </c>
      <c r="N146" t="s">
        <v>94</v>
      </c>
    </row>
    <row r="147" spans="1:14" x14ac:dyDescent="0.45">
      <c r="A147" t="s">
        <v>226</v>
      </c>
      <c r="B147" t="s">
        <v>43</v>
      </c>
      <c r="C147" t="s">
        <v>225</v>
      </c>
      <c r="D147" t="s">
        <v>187</v>
      </c>
      <c r="E147">
        <v>33</v>
      </c>
      <c r="F147">
        <v>24</v>
      </c>
      <c r="G147">
        <v>9</v>
      </c>
      <c r="H147">
        <v>0.72699999999999998</v>
      </c>
      <c r="I147">
        <v>12.26</v>
      </c>
      <c r="J147">
        <v>3.8</v>
      </c>
      <c r="K147">
        <v>22</v>
      </c>
      <c r="L147">
        <v>20</v>
      </c>
      <c r="N147" t="s">
        <v>94</v>
      </c>
    </row>
    <row r="148" spans="1:14" x14ac:dyDescent="0.45">
      <c r="A148" t="s">
        <v>97</v>
      </c>
      <c r="B148" t="s">
        <v>43</v>
      </c>
      <c r="C148" t="s">
        <v>81</v>
      </c>
      <c r="D148" t="s">
        <v>82</v>
      </c>
      <c r="E148">
        <v>33</v>
      </c>
      <c r="F148">
        <v>26</v>
      </c>
      <c r="G148">
        <v>7</v>
      </c>
      <c r="H148">
        <v>0.78800000000000003</v>
      </c>
      <c r="I148">
        <v>19.86</v>
      </c>
      <c r="J148">
        <v>8.3800000000000008</v>
      </c>
      <c r="K148">
        <v>6</v>
      </c>
      <c r="L148">
        <v>1</v>
      </c>
      <c r="M148">
        <v>7</v>
      </c>
      <c r="N148" t="s">
        <v>84</v>
      </c>
    </row>
    <row r="149" spans="1:14" x14ac:dyDescent="0.45">
      <c r="A149" t="s">
        <v>216</v>
      </c>
      <c r="B149" t="s">
        <v>43</v>
      </c>
      <c r="C149" t="s">
        <v>221</v>
      </c>
      <c r="D149" t="s">
        <v>222</v>
      </c>
      <c r="E149">
        <v>32</v>
      </c>
      <c r="F149">
        <v>25</v>
      </c>
      <c r="G149">
        <v>7</v>
      </c>
      <c r="H149">
        <v>0.78100000000000003</v>
      </c>
      <c r="I149">
        <v>19.809999999999999</v>
      </c>
      <c r="J149">
        <v>6.84</v>
      </c>
      <c r="L149">
        <v>2</v>
      </c>
      <c r="M149">
        <v>14</v>
      </c>
      <c r="N149" t="s">
        <v>84</v>
      </c>
    </row>
    <row r="150" spans="1:14" x14ac:dyDescent="0.45">
      <c r="A150" t="s">
        <v>179</v>
      </c>
      <c r="B150" t="s">
        <v>43</v>
      </c>
      <c r="C150" t="s">
        <v>177</v>
      </c>
      <c r="D150" t="s">
        <v>125</v>
      </c>
      <c r="E150">
        <v>38</v>
      </c>
      <c r="F150">
        <v>30</v>
      </c>
      <c r="G150">
        <v>8</v>
      </c>
      <c r="H150">
        <v>0.78900000000000003</v>
      </c>
      <c r="I150">
        <v>25</v>
      </c>
      <c r="J150">
        <v>10.53</v>
      </c>
      <c r="K150">
        <v>2</v>
      </c>
      <c r="L150">
        <v>2</v>
      </c>
      <c r="M150">
        <v>6</v>
      </c>
      <c r="N150" t="s">
        <v>93</v>
      </c>
    </row>
    <row r="151" spans="1:14" x14ac:dyDescent="0.45">
      <c r="A151" t="s">
        <v>238</v>
      </c>
      <c r="B151" t="s">
        <v>43</v>
      </c>
      <c r="C151" t="s">
        <v>235</v>
      </c>
      <c r="D151" t="s">
        <v>236</v>
      </c>
      <c r="E151">
        <v>32</v>
      </c>
      <c r="F151">
        <v>26</v>
      </c>
      <c r="G151">
        <v>6</v>
      </c>
      <c r="H151">
        <v>0.81299999999999994</v>
      </c>
      <c r="I151">
        <v>16.079999999999998</v>
      </c>
      <c r="J151">
        <v>4.6100000000000003</v>
      </c>
      <c r="K151">
        <v>10</v>
      </c>
      <c r="L151">
        <v>10</v>
      </c>
      <c r="M151">
        <v>12</v>
      </c>
      <c r="N151" t="s">
        <v>94</v>
      </c>
    </row>
    <row r="152" spans="1:14" x14ac:dyDescent="0.45">
      <c r="A152" t="s">
        <v>242</v>
      </c>
      <c r="B152" t="s">
        <v>44</v>
      </c>
      <c r="C152" t="s">
        <v>209</v>
      </c>
      <c r="D152" t="s">
        <v>116</v>
      </c>
      <c r="E152">
        <v>35</v>
      </c>
      <c r="F152">
        <v>26</v>
      </c>
      <c r="G152">
        <v>9</v>
      </c>
      <c r="H152">
        <v>0.74299999999999999</v>
      </c>
      <c r="I152">
        <v>19.2</v>
      </c>
      <c r="J152">
        <v>9.94</v>
      </c>
      <c r="K152">
        <v>3</v>
      </c>
      <c r="L152">
        <v>2</v>
      </c>
      <c r="M152">
        <v>13</v>
      </c>
      <c r="N152" t="s">
        <v>94</v>
      </c>
    </row>
    <row r="153" spans="1:14" x14ac:dyDescent="0.45">
      <c r="A153" t="s">
        <v>107</v>
      </c>
      <c r="B153" t="s">
        <v>44</v>
      </c>
      <c r="C153" t="s">
        <v>124</v>
      </c>
      <c r="D153" t="s">
        <v>125</v>
      </c>
      <c r="E153">
        <v>32</v>
      </c>
      <c r="F153">
        <v>23</v>
      </c>
      <c r="G153">
        <v>9</v>
      </c>
      <c r="H153">
        <v>0.71899999999999997</v>
      </c>
      <c r="I153">
        <v>14.72</v>
      </c>
      <c r="J153">
        <v>7.22</v>
      </c>
      <c r="L153">
        <v>20</v>
      </c>
      <c r="N153" t="s">
        <v>83</v>
      </c>
    </row>
    <row r="154" spans="1:14" x14ac:dyDescent="0.45">
      <c r="A154" t="s">
        <v>180</v>
      </c>
      <c r="B154" t="s">
        <v>44</v>
      </c>
      <c r="C154" t="s">
        <v>185</v>
      </c>
      <c r="D154" t="s">
        <v>125</v>
      </c>
      <c r="E154">
        <v>32</v>
      </c>
      <c r="F154">
        <v>23</v>
      </c>
      <c r="G154">
        <v>9</v>
      </c>
      <c r="H154">
        <v>0.71899999999999997</v>
      </c>
      <c r="I154">
        <v>14.39</v>
      </c>
      <c r="J154">
        <v>6.8</v>
      </c>
      <c r="K154">
        <v>18</v>
      </c>
      <c r="L154">
        <v>5</v>
      </c>
      <c r="M154">
        <v>20</v>
      </c>
      <c r="N154" t="s">
        <v>83</v>
      </c>
    </row>
    <row r="155" spans="1:14" x14ac:dyDescent="0.45">
      <c r="A155" t="s">
        <v>232</v>
      </c>
      <c r="B155" t="s">
        <v>44</v>
      </c>
      <c r="C155" t="s">
        <v>231</v>
      </c>
      <c r="D155" t="s">
        <v>100</v>
      </c>
      <c r="E155">
        <v>32</v>
      </c>
      <c r="F155">
        <v>19</v>
      </c>
      <c r="G155">
        <v>13</v>
      </c>
      <c r="H155">
        <v>0.59399999999999997</v>
      </c>
      <c r="I155">
        <v>10.71</v>
      </c>
      <c r="J155">
        <v>6.18</v>
      </c>
    </row>
    <row r="156" spans="1:14" x14ac:dyDescent="0.45">
      <c r="A156" t="s">
        <v>98</v>
      </c>
      <c r="B156" t="s">
        <v>44</v>
      </c>
      <c r="C156" t="s">
        <v>99</v>
      </c>
      <c r="D156" t="s">
        <v>100</v>
      </c>
      <c r="E156">
        <v>36</v>
      </c>
      <c r="F156">
        <v>23</v>
      </c>
      <c r="G156">
        <v>13</v>
      </c>
      <c r="H156">
        <v>0.63900000000000001</v>
      </c>
      <c r="I156">
        <v>11.43</v>
      </c>
      <c r="J156">
        <v>5.9</v>
      </c>
      <c r="K156">
        <v>21</v>
      </c>
      <c r="L156">
        <v>8</v>
      </c>
    </row>
    <row r="157" spans="1:14" x14ac:dyDescent="0.45">
      <c r="A157" t="s">
        <v>138</v>
      </c>
      <c r="B157" t="s">
        <v>44</v>
      </c>
      <c r="C157" t="s">
        <v>135</v>
      </c>
      <c r="D157" t="s">
        <v>100</v>
      </c>
      <c r="E157">
        <v>34</v>
      </c>
      <c r="F157">
        <v>27</v>
      </c>
      <c r="G157">
        <v>7</v>
      </c>
      <c r="H157">
        <v>0.79400000000000004</v>
      </c>
      <c r="I157">
        <v>16.02</v>
      </c>
      <c r="J157">
        <v>7.43</v>
      </c>
      <c r="L157">
        <v>10</v>
      </c>
      <c r="M157">
        <v>10</v>
      </c>
      <c r="N157" t="s">
        <v>95</v>
      </c>
    </row>
    <row r="158" spans="1:14" x14ac:dyDescent="0.45">
      <c r="A158" t="s">
        <v>188</v>
      </c>
      <c r="B158" t="s">
        <v>44</v>
      </c>
      <c r="C158" t="s">
        <v>193</v>
      </c>
      <c r="D158" t="s">
        <v>194</v>
      </c>
      <c r="E158">
        <v>31</v>
      </c>
      <c r="F158">
        <v>20</v>
      </c>
      <c r="G158">
        <v>11</v>
      </c>
      <c r="H158">
        <v>0.64500000000000002</v>
      </c>
      <c r="I158">
        <v>-0.8</v>
      </c>
      <c r="J158">
        <v>-4.43</v>
      </c>
      <c r="N158" t="s">
        <v>119</v>
      </c>
    </row>
    <row r="159" spans="1:14" x14ac:dyDescent="0.45">
      <c r="A159" t="s">
        <v>215</v>
      </c>
      <c r="B159" t="s">
        <v>44</v>
      </c>
      <c r="C159" t="s">
        <v>207</v>
      </c>
      <c r="D159" t="s">
        <v>213</v>
      </c>
      <c r="E159">
        <v>32</v>
      </c>
      <c r="F159">
        <v>20</v>
      </c>
      <c r="G159">
        <v>12</v>
      </c>
      <c r="H159">
        <v>0.625</v>
      </c>
      <c r="I159">
        <v>3.67</v>
      </c>
      <c r="J159">
        <v>-0.19</v>
      </c>
      <c r="N159" t="s">
        <v>119</v>
      </c>
    </row>
    <row r="160" spans="1:14" x14ac:dyDescent="0.45">
      <c r="A160" t="s">
        <v>204</v>
      </c>
      <c r="B160" t="s">
        <v>44</v>
      </c>
      <c r="C160" t="s">
        <v>199</v>
      </c>
      <c r="D160" t="s">
        <v>200</v>
      </c>
      <c r="E160">
        <v>34</v>
      </c>
      <c r="F160">
        <v>24</v>
      </c>
      <c r="G160">
        <v>10</v>
      </c>
      <c r="H160">
        <v>0.70599999999999996</v>
      </c>
      <c r="I160">
        <v>16.93</v>
      </c>
      <c r="J160">
        <v>12.49</v>
      </c>
      <c r="L160">
        <v>4</v>
      </c>
      <c r="M160">
        <v>7</v>
      </c>
      <c r="N160" t="s">
        <v>84</v>
      </c>
    </row>
    <row r="161" spans="1:14" x14ac:dyDescent="0.45">
      <c r="A161" t="s">
        <v>226</v>
      </c>
      <c r="B161" t="s">
        <v>44</v>
      </c>
      <c r="C161" t="s">
        <v>225</v>
      </c>
      <c r="D161" t="s">
        <v>187</v>
      </c>
      <c r="E161">
        <v>33</v>
      </c>
      <c r="F161">
        <v>29</v>
      </c>
      <c r="G161">
        <v>4</v>
      </c>
      <c r="H161">
        <v>0.879</v>
      </c>
      <c r="I161">
        <v>13.9</v>
      </c>
      <c r="J161">
        <v>0.74</v>
      </c>
      <c r="L161">
        <v>6</v>
      </c>
      <c r="M161">
        <v>6</v>
      </c>
      <c r="N161" t="s">
        <v>95</v>
      </c>
    </row>
    <row r="162" spans="1:14" x14ac:dyDescent="0.45">
      <c r="A162" t="s">
        <v>97</v>
      </c>
      <c r="B162" t="s">
        <v>44</v>
      </c>
      <c r="C162" t="s">
        <v>81</v>
      </c>
      <c r="D162" t="s">
        <v>82</v>
      </c>
      <c r="E162">
        <v>35</v>
      </c>
      <c r="F162">
        <v>31</v>
      </c>
      <c r="G162">
        <v>4</v>
      </c>
      <c r="H162">
        <v>0.88600000000000001</v>
      </c>
      <c r="I162">
        <v>28.91</v>
      </c>
      <c r="J162">
        <v>9.16</v>
      </c>
      <c r="K162">
        <v>1</v>
      </c>
      <c r="L162">
        <v>1</v>
      </c>
      <c r="M162">
        <v>1</v>
      </c>
      <c r="N162" t="s">
        <v>84</v>
      </c>
    </row>
    <row r="163" spans="1:14" x14ac:dyDescent="0.45">
      <c r="A163" t="s">
        <v>216</v>
      </c>
      <c r="B163" t="s">
        <v>44</v>
      </c>
      <c r="C163" t="s">
        <v>221</v>
      </c>
      <c r="D163" t="s">
        <v>222</v>
      </c>
      <c r="E163">
        <v>32</v>
      </c>
      <c r="F163">
        <v>19</v>
      </c>
      <c r="G163">
        <v>13</v>
      </c>
      <c r="H163">
        <v>0.59399999999999997</v>
      </c>
      <c r="I163">
        <v>11.7</v>
      </c>
      <c r="J163">
        <v>7.35</v>
      </c>
    </row>
    <row r="164" spans="1:14" x14ac:dyDescent="0.45">
      <c r="A164" t="s">
        <v>179</v>
      </c>
      <c r="B164" t="s">
        <v>44</v>
      </c>
      <c r="C164" t="s">
        <v>177</v>
      </c>
      <c r="D164" t="s">
        <v>125</v>
      </c>
      <c r="E164">
        <v>37</v>
      </c>
      <c r="F164">
        <v>33</v>
      </c>
      <c r="G164">
        <v>4</v>
      </c>
      <c r="H164">
        <v>0.89200000000000002</v>
      </c>
      <c r="I164">
        <v>24.38</v>
      </c>
      <c r="J164">
        <v>9.35</v>
      </c>
      <c r="K164">
        <v>7</v>
      </c>
      <c r="L164">
        <v>1</v>
      </c>
      <c r="M164">
        <v>2</v>
      </c>
      <c r="N164" t="s">
        <v>93</v>
      </c>
    </row>
    <row r="165" spans="1:14" x14ac:dyDescent="0.45">
      <c r="A165" t="s">
        <v>238</v>
      </c>
      <c r="B165" t="s">
        <v>44</v>
      </c>
      <c r="C165" t="s">
        <v>235</v>
      </c>
      <c r="D165" t="s">
        <v>236</v>
      </c>
      <c r="E165">
        <v>32</v>
      </c>
      <c r="F165">
        <v>26</v>
      </c>
      <c r="G165">
        <v>6</v>
      </c>
      <c r="H165">
        <v>0.81299999999999994</v>
      </c>
      <c r="I165">
        <v>13.9</v>
      </c>
      <c r="J165">
        <v>4.09</v>
      </c>
      <c r="L165">
        <v>22</v>
      </c>
      <c r="M165">
        <v>22</v>
      </c>
      <c r="N165" t="s">
        <v>95</v>
      </c>
    </row>
    <row r="166" spans="1:14" x14ac:dyDescent="0.45">
      <c r="A166" t="s">
        <v>242</v>
      </c>
      <c r="B166" t="s">
        <v>56</v>
      </c>
      <c r="C166" t="s">
        <v>209</v>
      </c>
      <c r="D166" t="s">
        <v>116</v>
      </c>
      <c r="E166">
        <v>35</v>
      </c>
      <c r="F166">
        <v>27</v>
      </c>
      <c r="G166">
        <v>8</v>
      </c>
      <c r="H166">
        <v>0.77100000000000002</v>
      </c>
      <c r="I166">
        <v>23.32</v>
      </c>
      <c r="J166">
        <v>11.38</v>
      </c>
      <c r="K166">
        <v>8</v>
      </c>
      <c r="L166">
        <v>3</v>
      </c>
      <c r="M166">
        <v>4</v>
      </c>
      <c r="N166" t="s">
        <v>94</v>
      </c>
    </row>
    <row r="167" spans="1:14" x14ac:dyDescent="0.45">
      <c r="A167" t="s">
        <v>180</v>
      </c>
      <c r="B167" t="s">
        <v>56</v>
      </c>
      <c r="C167" t="s">
        <v>185</v>
      </c>
      <c r="D167" t="s">
        <v>125</v>
      </c>
      <c r="E167">
        <v>30</v>
      </c>
      <c r="F167">
        <v>20</v>
      </c>
      <c r="G167">
        <v>10</v>
      </c>
      <c r="H167">
        <v>0.66700000000000004</v>
      </c>
      <c r="I167">
        <v>10.81</v>
      </c>
      <c r="J167">
        <v>4.7</v>
      </c>
      <c r="N167" t="s">
        <v>83</v>
      </c>
    </row>
    <row r="168" spans="1:14" x14ac:dyDescent="0.45">
      <c r="A168" t="s">
        <v>232</v>
      </c>
      <c r="B168" t="s">
        <v>56</v>
      </c>
      <c r="C168" t="s">
        <v>228</v>
      </c>
      <c r="D168" t="s">
        <v>230</v>
      </c>
      <c r="E168">
        <v>31</v>
      </c>
      <c r="F168">
        <v>26</v>
      </c>
      <c r="G168">
        <v>5</v>
      </c>
      <c r="H168">
        <v>0.83899999999999997</v>
      </c>
      <c r="I168">
        <v>5.1100000000000003</v>
      </c>
      <c r="J168">
        <v>-5.47</v>
      </c>
      <c r="N168" t="s">
        <v>95</v>
      </c>
    </row>
    <row r="169" spans="1:14" x14ac:dyDescent="0.45">
      <c r="A169" t="s">
        <v>98</v>
      </c>
      <c r="B169" t="s">
        <v>56</v>
      </c>
      <c r="C169" t="s">
        <v>99</v>
      </c>
      <c r="D169" t="s">
        <v>100</v>
      </c>
      <c r="E169">
        <v>34</v>
      </c>
      <c r="F169">
        <v>25</v>
      </c>
      <c r="G169">
        <v>9</v>
      </c>
      <c r="H169">
        <v>0.73499999999999999</v>
      </c>
      <c r="I169">
        <v>11.14</v>
      </c>
      <c r="J169">
        <v>5.82</v>
      </c>
      <c r="L169">
        <v>8</v>
      </c>
      <c r="M169">
        <v>17</v>
      </c>
      <c r="N169" t="s">
        <v>83</v>
      </c>
    </row>
    <row r="170" spans="1:14" x14ac:dyDescent="0.45">
      <c r="A170" t="s">
        <v>138</v>
      </c>
      <c r="B170" t="s">
        <v>56</v>
      </c>
      <c r="C170" t="s">
        <v>135</v>
      </c>
      <c r="D170" t="s">
        <v>100</v>
      </c>
      <c r="E170">
        <v>32</v>
      </c>
      <c r="F170">
        <v>20</v>
      </c>
      <c r="G170">
        <v>12</v>
      </c>
      <c r="H170">
        <v>0.625</v>
      </c>
      <c r="I170">
        <v>10.17</v>
      </c>
      <c r="J170">
        <v>5.43</v>
      </c>
      <c r="K170">
        <v>14</v>
      </c>
      <c r="L170">
        <v>10</v>
      </c>
    </row>
    <row r="171" spans="1:14" x14ac:dyDescent="0.45">
      <c r="A171" t="s">
        <v>188</v>
      </c>
      <c r="B171" t="s">
        <v>56</v>
      </c>
      <c r="C171" t="s">
        <v>193</v>
      </c>
      <c r="D171" t="s">
        <v>194</v>
      </c>
      <c r="E171">
        <v>34</v>
      </c>
      <c r="F171">
        <v>29</v>
      </c>
      <c r="G171">
        <v>5</v>
      </c>
      <c r="H171">
        <v>0.85299999999999998</v>
      </c>
      <c r="I171">
        <v>5.25</v>
      </c>
      <c r="J171">
        <v>-3.72</v>
      </c>
      <c r="N171" t="s">
        <v>95</v>
      </c>
    </row>
    <row r="172" spans="1:14" x14ac:dyDescent="0.45">
      <c r="A172" t="s">
        <v>215</v>
      </c>
      <c r="B172" t="s">
        <v>56</v>
      </c>
      <c r="C172" t="s">
        <v>207</v>
      </c>
      <c r="D172" t="s">
        <v>213</v>
      </c>
      <c r="E172">
        <v>28</v>
      </c>
      <c r="F172">
        <v>14</v>
      </c>
      <c r="G172">
        <v>14</v>
      </c>
      <c r="H172">
        <v>0.5</v>
      </c>
      <c r="I172">
        <v>1.25</v>
      </c>
      <c r="J172">
        <v>-2.57</v>
      </c>
      <c r="N172" t="s">
        <v>214</v>
      </c>
    </row>
    <row r="173" spans="1:14" x14ac:dyDescent="0.45">
      <c r="A173" t="s">
        <v>204</v>
      </c>
      <c r="B173" t="s">
        <v>56</v>
      </c>
      <c r="C173" t="s">
        <v>199</v>
      </c>
      <c r="D173" t="s">
        <v>200</v>
      </c>
      <c r="E173">
        <v>31</v>
      </c>
      <c r="F173">
        <v>25</v>
      </c>
      <c r="G173">
        <v>6</v>
      </c>
      <c r="H173">
        <v>0.80600000000000005</v>
      </c>
      <c r="I173">
        <v>26.84</v>
      </c>
      <c r="J173">
        <v>12.56</v>
      </c>
      <c r="K173">
        <v>1</v>
      </c>
      <c r="L173">
        <v>1</v>
      </c>
      <c r="M173">
        <v>5</v>
      </c>
      <c r="N173" t="s">
        <v>86</v>
      </c>
    </row>
    <row r="174" spans="1:14" x14ac:dyDescent="0.45">
      <c r="A174" t="s">
        <v>226</v>
      </c>
      <c r="B174" t="s">
        <v>56</v>
      </c>
      <c r="C174" t="s">
        <v>225</v>
      </c>
      <c r="D174" t="s">
        <v>187</v>
      </c>
      <c r="E174">
        <v>33</v>
      </c>
      <c r="F174">
        <v>26</v>
      </c>
      <c r="G174">
        <v>7</v>
      </c>
      <c r="H174">
        <v>0.78800000000000003</v>
      </c>
      <c r="I174">
        <v>12.57</v>
      </c>
      <c r="J174">
        <v>0.32</v>
      </c>
      <c r="N174" t="s">
        <v>95</v>
      </c>
    </row>
    <row r="175" spans="1:14" x14ac:dyDescent="0.45">
      <c r="A175" t="s">
        <v>97</v>
      </c>
      <c r="B175" t="s">
        <v>56</v>
      </c>
      <c r="C175" t="s">
        <v>81</v>
      </c>
      <c r="D175" t="s">
        <v>82</v>
      </c>
      <c r="E175">
        <v>39</v>
      </c>
      <c r="F175">
        <v>35</v>
      </c>
      <c r="G175">
        <v>4</v>
      </c>
      <c r="H175">
        <v>0.89700000000000002</v>
      </c>
      <c r="I175">
        <v>32.18</v>
      </c>
      <c r="J175">
        <v>11.98</v>
      </c>
      <c r="K175">
        <v>2</v>
      </c>
      <c r="L175">
        <v>1</v>
      </c>
      <c r="M175">
        <v>1</v>
      </c>
      <c r="N175" t="s">
        <v>92</v>
      </c>
    </row>
    <row r="176" spans="1:14" x14ac:dyDescent="0.45">
      <c r="A176" t="s">
        <v>179</v>
      </c>
      <c r="B176" t="s">
        <v>56</v>
      </c>
      <c r="C176" t="s">
        <v>177</v>
      </c>
      <c r="D176" t="s">
        <v>125</v>
      </c>
      <c r="E176">
        <v>33</v>
      </c>
      <c r="F176">
        <v>26</v>
      </c>
      <c r="G176">
        <v>7</v>
      </c>
      <c r="H176">
        <v>0.78800000000000003</v>
      </c>
      <c r="I176">
        <v>20.23</v>
      </c>
      <c r="J176">
        <v>9.0299999999999994</v>
      </c>
      <c r="K176">
        <v>7</v>
      </c>
      <c r="L176">
        <v>2</v>
      </c>
      <c r="M176">
        <v>12</v>
      </c>
      <c r="N176" t="s">
        <v>83</v>
      </c>
    </row>
    <row r="177" spans="1:14" x14ac:dyDescent="0.45">
      <c r="A177" t="s">
        <v>238</v>
      </c>
      <c r="B177" t="s">
        <v>56</v>
      </c>
      <c r="C177" t="s">
        <v>233</v>
      </c>
      <c r="D177" t="s">
        <v>234</v>
      </c>
      <c r="E177">
        <v>32</v>
      </c>
      <c r="F177">
        <v>24</v>
      </c>
      <c r="G177">
        <v>8</v>
      </c>
      <c r="H177">
        <v>0.75</v>
      </c>
      <c r="I177">
        <v>12.55</v>
      </c>
      <c r="J177">
        <v>3.98</v>
      </c>
      <c r="N177" t="s">
        <v>95</v>
      </c>
    </row>
    <row r="178" spans="1:14" x14ac:dyDescent="0.45">
      <c r="A178" t="s">
        <v>242</v>
      </c>
      <c r="B178" t="s">
        <v>52</v>
      </c>
      <c r="C178" t="s">
        <v>240</v>
      </c>
      <c r="D178" t="s">
        <v>241</v>
      </c>
      <c r="E178">
        <v>37</v>
      </c>
      <c r="F178">
        <v>32</v>
      </c>
      <c r="G178">
        <v>5</v>
      </c>
      <c r="H178">
        <v>0.86499999999999999</v>
      </c>
      <c r="I178">
        <v>19.940000000000001</v>
      </c>
      <c r="J178">
        <v>2.42</v>
      </c>
      <c r="L178">
        <v>12</v>
      </c>
      <c r="M178">
        <v>18</v>
      </c>
      <c r="N178" t="s">
        <v>94</v>
      </c>
    </row>
    <row r="179" spans="1:14" x14ac:dyDescent="0.45">
      <c r="A179" t="s">
        <v>107</v>
      </c>
      <c r="B179" t="s">
        <v>52</v>
      </c>
      <c r="C179" t="s">
        <v>115</v>
      </c>
      <c r="D179" t="s">
        <v>116</v>
      </c>
      <c r="E179">
        <v>29</v>
      </c>
      <c r="F179">
        <v>20</v>
      </c>
      <c r="G179">
        <v>9</v>
      </c>
      <c r="H179">
        <v>0.69</v>
      </c>
      <c r="I179">
        <v>19.43</v>
      </c>
      <c r="J179">
        <v>10.220000000000001</v>
      </c>
      <c r="L179">
        <v>9</v>
      </c>
      <c r="M179">
        <v>22</v>
      </c>
      <c r="N179" t="s">
        <v>83</v>
      </c>
    </row>
    <row r="180" spans="1:14" x14ac:dyDescent="0.45">
      <c r="A180" t="s">
        <v>180</v>
      </c>
      <c r="B180" t="s">
        <v>52</v>
      </c>
      <c r="C180" t="s">
        <v>185</v>
      </c>
      <c r="D180" t="s">
        <v>125</v>
      </c>
      <c r="E180">
        <v>34</v>
      </c>
      <c r="F180">
        <v>27</v>
      </c>
      <c r="G180">
        <v>7</v>
      </c>
      <c r="H180">
        <v>0.79400000000000004</v>
      </c>
      <c r="I180">
        <v>20.010000000000002</v>
      </c>
      <c r="J180">
        <v>6.59</v>
      </c>
      <c r="K180">
        <v>22</v>
      </c>
      <c r="L180">
        <v>8</v>
      </c>
      <c r="M180">
        <v>14</v>
      </c>
      <c r="N180" t="s">
        <v>83</v>
      </c>
    </row>
    <row r="181" spans="1:14" x14ac:dyDescent="0.45">
      <c r="A181" t="s">
        <v>232</v>
      </c>
      <c r="B181" t="s">
        <v>52</v>
      </c>
      <c r="C181" t="s">
        <v>228</v>
      </c>
      <c r="D181" t="s">
        <v>230</v>
      </c>
      <c r="E181">
        <v>31</v>
      </c>
      <c r="F181">
        <v>24</v>
      </c>
      <c r="G181">
        <v>7</v>
      </c>
      <c r="H181">
        <v>0.77400000000000002</v>
      </c>
      <c r="I181">
        <v>5.23</v>
      </c>
      <c r="J181">
        <v>-6.03</v>
      </c>
      <c r="N181" t="s">
        <v>95</v>
      </c>
    </row>
    <row r="182" spans="1:14" x14ac:dyDescent="0.45">
      <c r="A182" t="s">
        <v>98</v>
      </c>
      <c r="B182" t="s">
        <v>52</v>
      </c>
      <c r="C182" t="s">
        <v>99</v>
      </c>
      <c r="D182" t="s">
        <v>100</v>
      </c>
      <c r="E182">
        <v>32</v>
      </c>
      <c r="F182">
        <v>26</v>
      </c>
      <c r="G182">
        <v>6</v>
      </c>
      <c r="H182">
        <v>0.81299999999999994</v>
      </c>
      <c r="I182">
        <v>17.670000000000002</v>
      </c>
      <c r="J182">
        <v>6.2</v>
      </c>
      <c r="K182">
        <v>17</v>
      </c>
      <c r="L182">
        <v>4</v>
      </c>
      <c r="M182">
        <v>16</v>
      </c>
      <c r="N182" t="s">
        <v>94</v>
      </c>
    </row>
    <row r="183" spans="1:14" x14ac:dyDescent="0.45">
      <c r="A183" t="s">
        <v>138</v>
      </c>
      <c r="B183" t="s">
        <v>52</v>
      </c>
      <c r="C183" t="s">
        <v>135</v>
      </c>
      <c r="D183" t="s">
        <v>100</v>
      </c>
      <c r="E183">
        <v>35</v>
      </c>
      <c r="F183">
        <v>25</v>
      </c>
      <c r="G183">
        <v>10</v>
      </c>
      <c r="H183">
        <v>0.71399999999999997</v>
      </c>
      <c r="I183">
        <v>16.93</v>
      </c>
      <c r="J183">
        <v>7.58</v>
      </c>
      <c r="K183">
        <v>1</v>
      </c>
      <c r="L183">
        <v>1</v>
      </c>
      <c r="M183">
        <v>20</v>
      </c>
      <c r="N183" t="s">
        <v>83</v>
      </c>
    </row>
    <row r="184" spans="1:14" x14ac:dyDescent="0.45">
      <c r="A184" t="s">
        <v>188</v>
      </c>
      <c r="B184" t="s">
        <v>52</v>
      </c>
      <c r="C184" t="s">
        <v>193</v>
      </c>
      <c r="D184" t="s">
        <v>194</v>
      </c>
      <c r="E184">
        <v>29</v>
      </c>
      <c r="F184">
        <v>17</v>
      </c>
      <c r="G184">
        <v>12</v>
      </c>
      <c r="H184">
        <v>0.58599999999999997</v>
      </c>
      <c r="I184">
        <v>-2.76</v>
      </c>
      <c r="J184">
        <v>-6.1</v>
      </c>
      <c r="N184" t="s">
        <v>119</v>
      </c>
    </row>
    <row r="185" spans="1:14" x14ac:dyDescent="0.45">
      <c r="A185" t="s">
        <v>215</v>
      </c>
      <c r="B185" t="s">
        <v>52</v>
      </c>
      <c r="C185" t="s">
        <v>207</v>
      </c>
      <c r="D185" t="s">
        <v>211</v>
      </c>
      <c r="E185">
        <v>32</v>
      </c>
      <c r="F185">
        <v>22</v>
      </c>
      <c r="G185">
        <v>10</v>
      </c>
      <c r="H185">
        <v>0.68799999999999994</v>
      </c>
      <c r="I185">
        <v>6.25</v>
      </c>
      <c r="J185">
        <v>2</v>
      </c>
    </row>
    <row r="186" spans="1:14" x14ac:dyDescent="0.45">
      <c r="A186" t="s">
        <v>204</v>
      </c>
      <c r="B186" t="s">
        <v>52</v>
      </c>
      <c r="C186" t="s">
        <v>199</v>
      </c>
      <c r="D186" t="s">
        <v>200</v>
      </c>
      <c r="E186">
        <v>34</v>
      </c>
      <c r="F186">
        <v>27</v>
      </c>
      <c r="G186">
        <v>7</v>
      </c>
      <c r="H186">
        <v>0.79400000000000004</v>
      </c>
      <c r="I186">
        <v>18.97</v>
      </c>
      <c r="J186">
        <v>9.6999999999999993</v>
      </c>
      <c r="K186">
        <v>9</v>
      </c>
      <c r="L186">
        <v>2</v>
      </c>
      <c r="M186">
        <v>4</v>
      </c>
      <c r="N186" t="s">
        <v>94</v>
      </c>
    </row>
    <row r="187" spans="1:14" x14ac:dyDescent="0.45">
      <c r="A187" t="s">
        <v>226</v>
      </c>
      <c r="B187" t="s">
        <v>52</v>
      </c>
      <c r="C187" t="s">
        <v>225</v>
      </c>
      <c r="D187" t="s">
        <v>187</v>
      </c>
      <c r="E187">
        <v>35</v>
      </c>
      <c r="F187">
        <v>26</v>
      </c>
      <c r="G187">
        <v>9</v>
      </c>
      <c r="H187">
        <v>0.74299999999999999</v>
      </c>
      <c r="I187">
        <v>16.38</v>
      </c>
      <c r="J187">
        <v>4.6399999999999997</v>
      </c>
      <c r="K187">
        <v>24</v>
      </c>
      <c r="L187">
        <v>22</v>
      </c>
      <c r="N187" t="s">
        <v>84</v>
      </c>
    </row>
    <row r="188" spans="1:14" x14ac:dyDescent="0.45">
      <c r="A188" t="s">
        <v>97</v>
      </c>
      <c r="B188" t="s">
        <v>52</v>
      </c>
      <c r="C188" t="s">
        <v>81</v>
      </c>
      <c r="D188" t="s">
        <v>82</v>
      </c>
      <c r="E188">
        <v>34</v>
      </c>
      <c r="F188">
        <v>29</v>
      </c>
      <c r="G188">
        <v>5</v>
      </c>
      <c r="H188">
        <v>0.85299999999999998</v>
      </c>
      <c r="I188">
        <v>25.55</v>
      </c>
      <c r="J188">
        <v>8.8800000000000008</v>
      </c>
      <c r="K188">
        <v>10</v>
      </c>
      <c r="L188">
        <v>1</v>
      </c>
      <c r="M188">
        <v>1</v>
      </c>
      <c r="N188" t="s">
        <v>95</v>
      </c>
    </row>
    <row r="189" spans="1:14" x14ac:dyDescent="0.45">
      <c r="A189" t="s">
        <v>179</v>
      </c>
      <c r="B189" t="s">
        <v>52</v>
      </c>
      <c r="C189" t="s">
        <v>177</v>
      </c>
      <c r="D189" t="s">
        <v>125</v>
      </c>
      <c r="E189">
        <v>34</v>
      </c>
      <c r="F189">
        <v>24</v>
      </c>
      <c r="G189">
        <v>10</v>
      </c>
      <c r="H189">
        <v>0.70599999999999996</v>
      </c>
      <c r="I189">
        <v>17.940000000000001</v>
      </c>
      <c r="J189">
        <v>9.7899999999999991</v>
      </c>
      <c r="K189">
        <v>11</v>
      </c>
      <c r="L189">
        <v>5</v>
      </c>
      <c r="N189" t="s">
        <v>83</v>
      </c>
    </row>
    <row r="190" spans="1:14" x14ac:dyDescent="0.45">
      <c r="A190" t="s">
        <v>242</v>
      </c>
      <c r="B190" t="s">
        <v>53</v>
      </c>
      <c r="C190" t="s">
        <v>240</v>
      </c>
      <c r="D190" t="s">
        <v>241</v>
      </c>
      <c r="E190">
        <v>33</v>
      </c>
      <c r="F190">
        <v>23</v>
      </c>
      <c r="G190">
        <v>10</v>
      </c>
      <c r="H190">
        <v>0.69699999999999995</v>
      </c>
      <c r="I190">
        <v>10.72</v>
      </c>
      <c r="J190">
        <v>4.45</v>
      </c>
      <c r="N190" t="s">
        <v>94</v>
      </c>
    </row>
    <row r="191" spans="1:14" x14ac:dyDescent="0.45">
      <c r="A191" t="s">
        <v>107</v>
      </c>
      <c r="B191" t="s">
        <v>53</v>
      </c>
      <c r="C191" t="s">
        <v>115</v>
      </c>
      <c r="D191" t="s">
        <v>116</v>
      </c>
      <c r="E191">
        <v>34</v>
      </c>
      <c r="F191">
        <v>23</v>
      </c>
      <c r="G191">
        <v>11</v>
      </c>
      <c r="H191">
        <v>0.67600000000000005</v>
      </c>
      <c r="I191">
        <v>17.21</v>
      </c>
      <c r="J191">
        <v>11.36</v>
      </c>
      <c r="K191">
        <v>22</v>
      </c>
      <c r="L191">
        <v>8</v>
      </c>
      <c r="M191">
        <v>19</v>
      </c>
      <c r="N191" t="s">
        <v>83</v>
      </c>
    </row>
    <row r="192" spans="1:14" x14ac:dyDescent="0.45">
      <c r="A192" t="s">
        <v>180</v>
      </c>
      <c r="B192" t="s">
        <v>53</v>
      </c>
      <c r="C192" t="s">
        <v>185</v>
      </c>
      <c r="D192" t="s">
        <v>125</v>
      </c>
      <c r="E192">
        <v>34</v>
      </c>
      <c r="F192">
        <v>23</v>
      </c>
      <c r="G192">
        <v>11</v>
      </c>
      <c r="H192">
        <v>0.67600000000000005</v>
      </c>
      <c r="I192">
        <v>12.64</v>
      </c>
      <c r="J192">
        <v>5.55</v>
      </c>
      <c r="K192">
        <v>13</v>
      </c>
      <c r="L192">
        <v>11</v>
      </c>
      <c r="N192" t="s">
        <v>83</v>
      </c>
    </row>
    <row r="193" spans="1:14" x14ac:dyDescent="0.45">
      <c r="A193" t="s">
        <v>232</v>
      </c>
      <c r="B193" t="s">
        <v>53</v>
      </c>
      <c r="C193" t="s">
        <v>228</v>
      </c>
      <c r="D193" t="s">
        <v>230</v>
      </c>
      <c r="E193">
        <v>32</v>
      </c>
      <c r="F193">
        <v>22</v>
      </c>
      <c r="G193">
        <v>10</v>
      </c>
      <c r="H193">
        <v>0.68799999999999994</v>
      </c>
      <c r="I193">
        <v>1.1499999999999999</v>
      </c>
      <c r="J193">
        <v>-4.0199999999999996</v>
      </c>
    </row>
    <row r="194" spans="1:14" x14ac:dyDescent="0.45">
      <c r="A194" t="s">
        <v>98</v>
      </c>
      <c r="B194" t="s">
        <v>53</v>
      </c>
      <c r="C194" t="s">
        <v>99</v>
      </c>
      <c r="D194" t="s">
        <v>100</v>
      </c>
      <c r="E194">
        <v>33</v>
      </c>
      <c r="F194">
        <v>21</v>
      </c>
      <c r="G194">
        <v>12</v>
      </c>
      <c r="H194">
        <v>0.63600000000000001</v>
      </c>
      <c r="I194">
        <v>15.86</v>
      </c>
      <c r="J194">
        <v>7.64</v>
      </c>
      <c r="K194">
        <v>20</v>
      </c>
      <c r="L194">
        <v>12</v>
      </c>
      <c r="N194" t="s">
        <v>83</v>
      </c>
    </row>
    <row r="195" spans="1:14" x14ac:dyDescent="0.45">
      <c r="A195" t="s">
        <v>138</v>
      </c>
      <c r="B195" t="s">
        <v>53</v>
      </c>
      <c r="C195" t="s">
        <v>135</v>
      </c>
      <c r="D195" t="s">
        <v>100</v>
      </c>
      <c r="E195">
        <v>36</v>
      </c>
      <c r="F195">
        <v>34</v>
      </c>
      <c r="G195">
        <v>2</v>
      </c>
      <c r="H195">
        <v>0.94399999999999995</v>
      </c>
      <c r="I195">
        <v>24.74</v>
      </c>
      <c r="J195">
        <v>8.8000000000000007</v>
      </c>
      <c r="K195">
        <v>2</v>
      </c>
      <c r="L195">
        <v>1</v>
      </c>
      <c r="M195">
        <v>3</v>
      </c>
      <c r="N195" t="s">
        <v>92</v>
      </c>
    </row>
    <row r="196" spans="1:14" x14ac:dyDescent="0.45">
      <c r="A196" t="s">
        <v>188</v>
      </c>
      <c r="B196" t="s">
        <v>53</v>
      </c>
      <c r="C196" t="s">
        <v>193</v>
      </c>
      <c r="D196" t="s">
        <v>194</v>
      </c>
      <c r="E196">
        <v>30</v>
      </c>
      <c r="F196">
        <v>17</v>
      </c>
      <c r="G196">
        <v>13</v>
      </c>
      <c r="H196">
        <v>0.56699999999999995</v>
      </c>
      <c r="I196">
        <v>-4.4000000000000004</v>
      </c>
      <c r="J196">
        <v>-7.57</v>
      </c>
    </row>
    <row r="197" spans="1:14" x14ac:dyDescent="0.45">
      <c r="A197" t="s">
        <v>215</v>
      </c>
      <c r="B197" t="s">
        <v>53</v>
      </c>
      <c r="C197" t="s">
        <v>207</v>
      </c>
      <c r="D197" t="s">
        <v>211</v>
      </c>
      <c r="E197">
        <v>33</v>
      </c>
      <c r="F197">
        <v>23</v>
      </c>
      <c r="G197">
        <v>10</v>
      </c>
      <c r="H197">
        <v>0.69699999999999995</v>
      </c>
      <c r="I197">
        <v>2.4</v>
      </c>
      <c r="J197">
        <v>-0.63</v>
      </c>
      <c r="N197" t="s">
        <v>95</v>
      </c>
    </row>
    <row r="198" spans="1:14" x14ac:dyDescent="0.45">
      <c r="A198" t="s">
        <v>204</v>
      </c>
      <c r="B198" t="s">
        <v>53</v>
      </c>
      <c r="C198" t="s">
        <v>199</v>
      </c>
      <c r="D198" t="s">
        <v>200</v>
      </c>
      <c r="E198">
        <v>29</v>
      </c>
      <c r="F198">
        <v>22</v>
      </c>
      <c r="G198">
        <v>7</v>
      </c>
      <c r="H198">
        <v>0.75900000000000001</v>
      </c>
      <c r="I198">
        <v>15.28</v>
      </c>
      <c r="J198">
        <v>8.31</v>
      </c>
      <c r="K198">
        <v>18</v>
      </c>
      <c r="L198">
        <v>6</v>
      </c>
      <c r="M198">
        <v>12</v>
      </c>
      <c r="N198" t="s">
        <v>203</v>
      </c>
    </row>
    <row r="199" spans="1:14" x14ac:dyDescent="0.45">
      <c r="A199" t="s">
        <v>97</v>
      </c>
      <c r="B199" t="s">
        <v>53</v>
      </c>
      <c r="C199" t="s">
        <v>81</v>
      </c>
      <c r="D199" t="s">
        <v>82</v>
      </c>
      <c r="E199">
        <v>39</v>
      </c>
      <c r="F199">
        <v>37</v>
      </c>
      <c r="G199">
        <v>2</v>
      </c>
      <c r="H199">
        <v>0.94899999999999995</v>
      </c>
      <c r="I199">
        <v>34.799999999999997</v>
      </c>
      <c r="J199">
        <v>10.14</v>
      </c>
      <c r="K199">
        <v>1</v>
      </c>
      <c r="L199">
        <v>1</v>
      </c>
      <c r="M199">
        <v>1</v>
      </c>
      <c r="N199" t="s">
        <v>90</v>
      </c>
    </row>
    <row r="200" spans="1:14" x14ac:dyDescent="0.45">
      <c r="A200" t="s">
        <v>179</v>
      </c>
      <c r="B200" t="s">
        <v>53</v>
      </c>
      <c r="C200" t="s">
        <v>177</v>
      </c>
      <c r="D200" t="s">
        <v>125</v>
      </c>
      <c r="E200">
        <v>33</v>
      </c>
      <c r="F200">
        <v>23</v>
      </c>
      <c r="G200">
        <v>10</v>
      </c>
      <c r="H200">
        <v>0.69699999999999995</v>
      </c>
      <c r="I200">
        <v>16.23</v>
      </c>
      <c r="J200">
        <v>9.1</v>
      </c>
      <c r="K200">
        <v>8</v>
      </c>
      <c r="L200">
        <v>7</v>
      </c>
      <c r="M200">
        <v>22</v>
      </c>
      <c r="N200" t="s">
        <v>84</v>
      </c>
    </row>
    <row r="201" spans="1:14" x14ac:dyDescent="0.45">
      <c r="A201" t="s">
        <v>242</v>
      </c>
      <c r="B201" t="s">
        <v>49</v>
      </c>
      <c r="C201" t="s">
        <v>240</v>
      </c>
      <c r="D201" t="s">
        <v>241</v>
      </c>
      <c r="E201">
        <v>31</v>
      </c>
      <c r="F201">
        <v>19</v>
      </c>
      <c r="G201">
        <v>12</v>
      </c>
      <c r="H201">
        <v>0.61299999999999999</v>
      </c>
      <c r="I201">
        <v>6.26</v>
      </c>
      <c r="J201">
        <v>3.03</v>
      </c>
    </row>
    <row r="202" spans="1:14" x14ac:dyDescent="0.45">
      <c r="A202" t="s">
        <v>107</v>
      </c>
      <c r="B202" t="s">
        <v>49</v>
      </c>
      <c r="C202" t="s">
        <v>115</v>
      </c>
      <c r="D202" t="s">
        <v>116</v>
      </c>
      <c r="E202">
        <v>32</v>
      </c>
      <c r="F202">
        <v>20</v>
      </c>
      <c r="G202">
        <v>12</v>
      </c>
      <c r="H202">
        <v>0.625</v>
      </c>
      <c r="I202">
        <v>14.18</v>
      </c>
      <c r="J202">
        <v>10.71</v>
      </c>
      <c r="K202">
        <v>17</v>
      </c>
      <c r="L202">
        <v>17</v>
      </c>
      <c r="N202" t="s">
        <v>83</v>
      </c>
    </row>
    <row r="203" spans="1:14" x14ac:dyDescent="0.45">
      <c r="A203" t="s">
        <v>180</v>
      </c>
      <c r="B203" t="s">
        <v>49</v>
      </c>
      <c r="C203" t="s">
        <v>185</v>
      </c>
      <c r="D203" t="s">
        <v>125</v>
      </c>
      <c r="E203">
        <v>29</v>
      </c>
      <c r="F203">
        <v>22</v>
      </c>
      <c r="G203">
        <v>7</v>
      </c>
      <c r="H203">
        <v>0.75900000000000001</v>
      </c>
      <c r="I203">
        <v>14.29</v>
      </c>
      <c r="J203">
        <v>4.63</v>
      </c>
      <c r="L203">
        <v>25</v>
      </c>
      <c r="N203" t="s">
        <v>83</v>
      </c>
    </row>
    <row r="204" spans="1:14" x14ac:dyDescent="0.45">
      <c r="A204" t="s">
        <v>232</v>
      </c>
      <c r="B204" t="s">
        <v>49</v>
      </c>
      <c r="C204" t="s">
        <v>228</v>
      </c>
      <c r="D204" t="s">
        <v>230</v>
      </c>
      <c r="E204">
        <v>31</v>
      </c>
      <c r="F204">
        <v>19</v>
      </c>
      <c r="G204">
        <v>12</v>
      </c>
      <c r="H204">
        <v>0.61299999999999999</v>
      </c>
      <c r="I204">
        <v>-1.79</v>
      </c>
      <c r="J204">
        <v>-4.4800000000000004</v>
      </c>
    </row>
    <row r="205" spans="1:14" x14ac:dyDescent="0.45">
      <c r="A205" t="s">
        <v>98</v>
      </c>
      <c r="B205" t="s">
        <v>49</v>
      </c>
      <c r="C205" t="s">
        <v>99</v>
      </c>
      <c r="D205" t="s">
        <v>100</v>
      </c>
      <c r="E205">
        <v>35</v>
      </c>
      <c r="F205">
        <v>26</v>
      </c>
      <c r="G205">
        <v>9</v>
      </c>
      <c r="H205">
        <v>0.74299999999999999</v>
      </c>
      <c r="I205">
        <v>11.86</v>
      </c>
      <c r="J205">
        <v>7.98</v>
      </c>
      <c r="L205">
        <v>15</v>
      </c>
      <c r="M205">
        <v>21</v>
      </c>
      <c r="N205" t="s">
        <v>94</v>
      </c>
    </row>
    <row r="206" spans="1:14" x14ac:dyDescent="0.45">
      <c r="A206" t="s">
        <v>138</v>
      </c>
      <c r="B206" t="s">
        <v>49</v>
      </c>
      <c r="C206" t="s">
        <v>135</v>
      </c>
      <c r="D206" t="s">
        <v>100</v>
      </c>
      <c r="E206">
        <v>37</v>
      </c>
      <c r="F206">
        <v>32</v>
      </c>
      <c r="G206">
        <v>5</v>
      </c>
      <c r="H206">
        <v>0.86499999999999999</v>
      </c>
      <c r="I206">
        <v>20.68</v>
      </c>
      <c r="J206">
        <v>7.89</v>
      </c>
      <c r="K206">
        <v>12</v>
      </c>
      <c r="L206">
        <v>6</v>
      </c>
      <c r="M206">
        <v>6</v>
      </c>
      <c r="N206" t="s">
        <v>95</v>
      </c>
    </row>
    <row r="207" spans="1:14" x14ac:dyDescent="0.45">
      <c r="A207" t="s">
        <v>188</v>
      </c>
      <c r="B207" t="s">
        <v>49</v>
      </c>
      <c r="C207" t="s">
        <v>193</v>
      </c>
      <c r="D207" t="s">
        <v>194</v>
      </c>
      <c r="E207">
        <v>28</v>
      </c>
      <c r="F207">
        <v>16</v>
      </c>
      <c r="G207">
        <v>12</v>
      </c>
      <c r="H207">
        <v>0.57099999999999995</v>
      </c>
      <c r="I207">
        <v>-5.4</v>
      </c>
      <c r="J207">
        <v>-8.9</v>
      </c>
      <c r="N207" t="s">
        <v>119</v>
      </c>
    </row>
    <row r="208" spans="1:14" x14ac:dyDescent="0.45">
      <c r="A208" t="s">
        <v>215</v>
      </c>
      <c r="B208" t="s">
        <v>49</v>
      </c>
      <c r="C208" t="s">
        <v>207</v>
      </c>
      <c r="D208" t="s">
        <v>211</v>
      </c>
      <c r="E208">
        <v>30</v>
      </c>
      <c r="F208">
        <v>18</v>
      </c>
      <c r="G208">
        <v>12</v>
      </c>
      <c r="H208">
        <v>0.6</v>
      </c>
      <c r="I208">
        <v>3.74</v>
      </c>
      <c r="J208">
        <v>0.05</v>
      </c>
      <c r="N208" t="s">
        <v>212</v>
      </c>
    </row>
    <row r="209" spans="1:14" x14ac:dyDescent="0.45">
      <c r="A209" t="s">
        <v>204</v>
      </c>
      <c r="B209" t="s">
        <v>49</v>
      </c>
      <c r="C209" t="s">
        <v>199</v>
      </c>
      <c r="D209" t="s">
        <v>200</v>
      </c>
      <c r="E209">
        <v>35</v>
      </c>
      <c r="F209">
        <v>30</v>
      </c>
      <c r="G209">
        <v>5</v>
      </c>
      <c r="H209">
        <v>0.85699999999999998</v>
      </c>
      <c r="I209">
        <v>24.58</v>
      </c>
      <c r="J209">
        <v>8.3800000000000008</v>
      </c>
      <c r="K209">
        <v>1</v>
      </c>
      <c r="L209">
        <v>1</v>
      </c>
      <c r="M209">
        <v>4</v>
      </c>
      <c r="N209" t="s">
        <v>94</v>
      </c>
    </row>
    <row r="210" spans="1:14" x14ac:dyDescent="0.45">
      <c r="A210" t="s">
        <v>97</v>
      </c>
      <c r="B210" t="s">
        <v>49</v>
      </c>
      <c r="C210" t="s">
        <v>81</v>
      </c>
      <c r="D210" t="s">
        <v>82</v>
      </c>
      <c r="E210">
        <v>36</v>
      </c>
      <c r="F210">
        <v>32</v>
      </c>
      <c r="G210">
        <v>4</v>
      </c>
      <c r="H210">
        <v>0.88900000000000001</v>
      </c>
      <c r="I210">
        <v>29.56</v>
      </c>
      <c r="J210">
        <v>9.33</v>
      </c>
      <c r="K210">
        <v>3</v>
      </c>
      <c r="L210">
        <v>1</v>
      </c>
      <c r="M210">
        <v>3</v>
      </c>
      <c r="N210" t="s">
        <v>94</v>
      </c>
    </row>
    <row r="211" spans="1:14" x14ac:dyDescent="0.45">
      <c r="A211" t="s">
        <v>179</v>
      </c>
      <c r="B211" t="s">
        <v>49</v>
      </c>
      <c r="C211" t="s">
        <v>177</v>
      </c>
      <c r="D211" t="s">
        <v>125</v>
      </c>
      <c r="E211">
        <v>39</v>
      </c>
      <c r="F211">
        <v>35</v>
      </c>
      <c r="G211">
        <v>4</v>
      </c>
      <c r="H211">
        <v>0.89700000000000002</v>
      </c>
      <c r="I211">
        <v>22.85</v>
      </c>
      <c r="J211">
        <v>6.54</v>
      </c>
      <c r="K211">
        <v>2</v>
      </c>
      <c r="L211">
        <v>2</v>
      </c>
      <c r="M211">
        <v>2</v>
      </c>
      <c r="N211" t="s">
        <v>95</v>
      </c>
    </row>
    <row r="212" spans="1:14" x14ac:dyDescent="0.45">
      <c r="A212" t="s">
        <v>242</v>
      </c>
      <c r="B212" t="s">
        <v>50</v>
      </c>
      <c r="C212" t="s">
        <v>239</v>
      </c>
      <c r="D212" t="s">
        <v>88</v>
      </c>
      <c r="E212">
        <v>28</v>
      </c>
      <c r="F212">
        <v>21</v>
      </c>
      <c r="G212">
        <v>7</v>
      </c>
      <c r="H212">
        <v>0.75</v>
      </c>
      <c r="I212">
        <v>7.46</v>
      </c>
      <c r="J212">
        <v>-1.85</v>
      </c>
    </row>
    <row r="213" spans="1:14" x14ac:dyDescent="0.45">
      <c r="A213" t="s">
        <v>107</v>
      </c>
      <c r="B213" t="s">
        <v>50</v>
      </c>
      <c r="C213" t="s">
        <v>115</v>
      </c>
      <c r="D213" t="s">
        <v>116</v>
      </c>
      <c r="E213">
        <v>33</v>
      </c>
      <c r="F213">
        <v>22</v>
      </c>
      <c r="G213">
        <v>11</v>
      </c>
      <c r="H213">
        <v>0.66700000000000004</v>
      </c>
      <c r="I213">
        <v>13.95</v>
      </c>
      <c r="J213">
        <v>9.4</v>
      </c>
      <c r="L213">
        <v>8</v>
      </c>
      <c r="N213" t="s">
        <v>83</v>
      </c>
    </row>
    <row r="214" spans="1:14" x14ac:dyDescent="0.45">
      <c r="A214" t="s">
        <v>126</v>
      </c>
      <c r="B214" t="s">
        <v>50</v>
      </c>
      <c r="C214" t="s">
        <v>128</v>
      </c>
      <c r="D214" t="s">
        <v>82</v>
      </c>
      <c r="E214">
        <v>35</v>
      </c>
      <c r="F214">
        <v>28</v>
      </c>
      <c r="G214">
        <v>7</v>
      </c>
      <c r="H214">
        <v>0.8</v>
      </c>
      <c r="I214">
        <v>22.8</v>
      </c>
      <c r="J214">
        <v>12.09</v>
      </c>
      <c r="K214">
        <v>8</v>
      </c>
      <c r="L214">
        <v>4</v>
      </c>
      <c r="M214">
        <v>4</v>
      </c>
      <c r="N214" t="s">
        <v>85</v>
      </c>
    </row>
    <row r="215" spans="1:14" x14ac:dyDescent="0.45">
      <c r="A215" t="s">
        <v>180</v>
      </c>
      <c r="B215" t="s">
        <v>50</v>
      </c>
      <c r="C215" t="s">
        <v>185</v>
      </c>
      <c r="D215" t="s">
        <v>125</v>
      </c>
      <c r="E215">
        <v>32</v>
      </c>
      <c r="F215">
        <v>17</v>
      </c>
      <c r="G215">
        <v>15</v>
      </c>
      <c r="H215">
        <v>0.53100000000000003</v>
      </c>
      <c r="I215">
        <v>6.95</v>
      </c>
      <c r="J215">
        <v>6.98</v>
      </c>
    </row>
    <row r="216" spans="1:14" x14ac:dyDescent="0.45">
      <c r="A216" t="s">
        <v>232</v>
      </c>
      <c r="B216" t="s">
        <v>50</v>
      </c>
      <c r="C216" t="s">
        <v>228</v>
      </c>
      <c r="D216" t="s">
        <v>230</v>
      </c>
      <c r="E216">
        <v>27</v>
      </c>
      <c r="F216">
        <v>12</v>
      </c>
      <c r="G216">
        <v>15</v>
      </c>
      <c r="H216">
        <v>0.44400000000000001</v>
      </c>
      <c r="I216">
        <v>-5.45</v>
      </c>
      <c r="J216">
        <v>-3.18</v>
      </c>
    </row>
    <row r="217" spans="1:14" x14ac:dyDescent="0.45">
      <c r="A217" t="s">
        <v>98</v>
      </c>
      <c r="B217" t="s">
        <v>50</v>
      </c>
      <c r="C217" t="s">
        <v>99</v>
      </c>
      <c r="D217" t="s">
        <v>100</v>
      </c>
      <c r="E217">
        <v>32</v>
      </c>
      <c r="F217">
        <v>19</v>
      </c>
      <c r="G217">
        <v>13</v>
      </c>
      <c r="H217">
        <v>0.59399999999999997</v>
      </c>
      <c r="I217">
        <v>12.88</v>
      </c>
      <c r="J217">
        <v>6.97</v>
      </c>
      <c r="K217">
        <v>12</v>
      </c>
      <c r="L217">
        <v>12</v>
      </c>
    </row>
    <row r="218" spans="1:14" x14ac:dyDescent="0.45">
      <c r="A218" t="s">
        <v>138</v>
      </c>
      <c r="B218" t="s">
        <v>50</v>
      </c>
      <c r="C218" t="s">
        <v>135</v>
      </c>
      <c r="D218" t="s">
        <v>100</v>
      </c>
      <c r="E218">
        <v>33</v>
      </c>
      <c r="F218">
        <v>18</v>
      </c>
      <c r="G218">
        <v>15</v>
      </c>
      <c r="H218">
        <v>0.54500000000000004</v>
      </c>
      <c r="I218">
        <v>13.02</v>
      </c>
      <c r="J218">
        <v>8.11</v>
      </c>
    </row>
    <row r="219" spans="1:14" x14ac:dyDescent="0.45">
      <c r="A219" t="s">
        <v>188</v>
      </c>
      <c r="B219" t="s">
        <v>50</v>
      </c>
      <c r="C219" t="s">
        <v>191</v>
      </c>
      <c r="D219" t="s">
        <v>192</v>
      </c>
      <c r="E219">
        <v>29</v>
      </c>
      <c r="F219">
        <v>16</v>
      </c>
      <c r="G219">
        <v>13</v>
      </c>
      <c r="H219">
        <v>0.55200000000000005</v>
      </c>
      <c r="I219">
        <v>-0.27</v>
      </c>
      <c r="J219">
        <v>-0.77</v>
      </c>
    </row>
    <row r="220" spans="1:14" x14ac:dyDescent="0.45">
      <c r="A220" t="s">
        <v>204</v>
      </c>
      <c r="B220" t="s">
        <v>50</v>
      </c>
      <c r="C220" t="s">
        <v>199</v>
      </c>
      <c r="D220" t="s">
        <v>200</v>
      </c>
      <c r="E220">
        <v>34</v>
      </c>
      <c r="F220">
        <v>25</v>
      </c>
      <c r="G220">
        <v>9</v>
      </c>
      <c r="H220">
        <v>0.73499999999999999</v>
      </c>
      <c r="I220">
        <v>21.6</v>
      </c>
      <c r="J220">
        <v>10.98</v>
      </c>
      <c r="K220">
        <v>19</v>
      </c>
      <c r="L220">
        <v>6</v>
      </c>
      <c r="M220">
        <v>15</v>
      </c>
      <c r="N220" t="s">
        <v>96</v>
      </c>
    </row>
    <row r="221" spans="1:14" x14ac:dyDescent="0.45">
      <c r="A221" t="s">
        <v>97</v>
      </c>
      <c r="B221" t="s">
        <v>50</v>
      </c>
      <c r="C221" t="s">
        <v>81</v>
      </c>
      <c r="D221" t="s">
        <v>82</v>
      </c>
      <c r="E221">
        <v>33</v>
      </c>
      <c r="F221">
        <v>24</v>
      </c>
      <c r="G221">
        <v>9</v>
      </c>
      <c r="H221">
        <v>0.72699999999999998</v>
      </c>
      <c r="I221">
        <v>22.72</v>
      </c>
      <c r="J221">
        <v>9.27</v>
      </c>
      <c r="K221">
        <v>10</v>
      </c>
      <c r="L221">
        <v>6</v>
      </c>
      <c r="M221">
        <v>8</v>
      </c>
      <c r="N221" t="s">
        <v>94</v>
      </c>
    </row>
    <row r="222" spans="1:14" x14ac:dyDescent="0.45">
      <c r="A222" t="s">
        <v>216</v>
      </c>
      <c r="B222" t="s">
        <v>50</v>
      </c>
      <c r="C222" t="s">
        <v>141</v>
      </c>
      <c r="D222" t="s">
        <v>145</v>
      </c>
      <c r="E222">
        <v>40</v>
      </c>
      <c r="F222">
        <v>35</v>
      </c>
      <c r="G222">
        <v>5</v>
      </c>
      <c r="H222">
        <v>0.875</v>
      </c>
      <c r="I222">
        <v>29.23</v>
      </c>
      <c r="J222">
        <v>9.1999999999999993</v>
      </c>
      <c r="K222">
        <v>3</v>
      </c>
      <c r="L222">
        <v>3</v>
      </c>
      <c r="M222">
        <v>5</v>
      </c>
      <c r="N222" t="s">
        <v>85</v>
      </c>
    </row>
    <row r="223" spans="1:14" x14ac:dyDescent="0.45">
      <c r="A223" t="s">
        <v>179</v>
      </c>
      <c r="B223" t="s">
        <v>50</v>
      </c>
      <c r="C223" t="s">
        <v>177</v>
      </c>
      <c r="D223" t="s">
        <v>125</v>
      </c>
      <c r="E223">
        <v>36</v>
      </c>
      <c r="F223">
        <v>34</v>
      </c>
      <c r="G223">
        <v>2</v>
      </c>
      <c r="H223">
        <v>0.94399999999999995</v>
      </c>
      <c r="I223">
        <v>26.6</v>
      </c>
      <c r="J223">
        <v>7.94</v>
      </c>
      <c r="K223">
        <v>2</v>
      </c>
      <c r="L223">
        <v>1</v>
      </c>
      <c r="M223">
        <v>1</v>
      </c>
      <c r="N223" t="s">
        <v>95</v>
      </c>
    </row>
    <row r="224" spans="1:14" x14ac:dyDescent="0.45">
      <c r="A224" t="s">
        <v>242</v>
      </c>
      <c r="B224" t="s">
        <v>34</v>
      </c>
      <c r="C224" t="s">
        <v>239</v>
      </c>
      <c r="D224" t="s">
        <v>88</v>
      </c>
      <c r="E224">
        <v>27</v>
      </c>
      <c r="F224">
        <v>18</v>
      </c>
      <c r="G224">
        <v>9</v>
      </c>
      <c r="H224">
        <v>0.66700000000000004</v>
      </c>
      <c r="I224">
        <v>-0.28000000000000003</v>
      </c>
      <c r="J224">
        <v>-4.88</v>
      </c>
    </row>
    <row r="225" spans="1:14" x14ac:dyDescent="0.45">
      <c r="A225" t="s">
        <v>107</v>
      </c>
      <c r="B225" t="s">
        <v>34</v>
      </c>
      <c r="C225" t="s">
        <v>115</v>
      </c>
      <c r="D225" t="s">
        <v>116</v>
      </c>
      <c r="E225">
        <v>31</v>
      </c>
      <c r="F225">
        <v>19</v>
      </c>
      <c r="G225">
        <v>12</v>
      </c>
      <c r="H225">
        <v>0.61299999999999999</v>
      </c>
      <c r="I225">
        <v>17.61</v>
      </c>
      <c r="J225">
        <v>10.87</v>
      </c>
      <c r="K225">
        <v>23</v>
      </c>
      <c r="L225">
        <v>23</v>
      </c>
      <c r="N225" t="s">
        <v>123</v>
      </c>
    </row>
    <row r="226" spans="1:14" x14ac:dyDescent="0.45">
      <c r="A226" t="s">
        <v>126</v>
      </c>
      <c r="B226" t="s">
        <v>34</v>
      </c>
      <c r="C226" t="s">
        <v>128</v>
      </c>
      <c r="D226" t="s">
        <v>82</v>
      </c>
      <c r="E226">
        <v>32</v>
      </c>
      <c r="F226">
        <v>21</v>
      </c>
      <c r="G226">
        <v>11</v>
      </c>
      <c r="H226">
        <v>0.65600000000000003</v>
      </c>
      <c r="I226">
        <v>18.02</v>
      </c>
      <c r="J226">
        <v>11.42</v>
      </c>
      <c r="K226">
        <v>20</v>
      </c>
      <c r="L226">
        <v>8</v>
      </c>
      <c r="M226">
        <v>25</v>
      </c>
      <c r="N226" t="s">
        <v>83</v>
      </c>
    </row>
    <row r="227" spans="1:14" x14ac:dyDescent="0.45">
      <c r="A227" t="s">
        <v>180</v>
      </c>
      <c r="B227" t="s">
        <v>34</v>
      </c>
      <c r="C227" t="s">
        <v>185</v>
      </c>
      <c r="D227" t="s">
        <v>178</v>
      </c>
      <c r="E227">
        <v>27</v>
      </c>
      <c r="F227">
        <v>17</v>
      </c>
      <c r="G227">
        <v>10</v>
      </c>
      <c r="H227">
        <v>0.63</v>
      </c>
      <c r="I227">
        <v>12.08</v>
      </c>
      <c r="J227">
        <v>6.08</v>
      </c>
    </row>
    <row r="228" spans="1:14" x14ac:dyDescent="0.45">
      <c r="A228" t="s">
        <v>232</v>
      </c>
      <c r="B228" t="s">
        <v>34</v>
      </c>
      <c r="C228" t="s">
        <v>228</v>
      </c>
      <c r="D228" t="s">
        <v>229</v>
      </c>
      <c r="E228">
        <v>27</v>
      </c>
      <c r="F228">
        <v>9</v>
      </c>
      <c r="G228">
        <v>18</v>
      </c>
      <c r="H228">
        <v>0.33300000000000002</v>
      </c>
      <c r="I228">
        <v>-13.73</v>
      </c>
      <c r="J228">
        <v>-5.46</v>
      </c>
    </row>
    <row r="229" spans="1:14" x14ac:dyDescent="0.45">
      <c r="A229" t="s">
        <v>98</v>
      </c>
      <c r="B229" t="s">
        <v>34</v>
      </c>
      <c r="C229" t="s">
        <v>99</v>
      </c>
      <c r="D229" t="s">
        <v>100</v>
      </c>
      <c r="E229">
        <v>38</v>
      </c>
      <c r="F229">
        <v>29</v>
      </c>
      <c r="G229">
        <v>9</v>
      </c>
      <c r="H229">
        <v>0.76300000000000001</v>
      </c>
      <c r="I229">
        <v>18.989999999999998</v>
      </c>
      <c r="J229">
        <v>11.35</v>
      </c>
      <c r="L229">
        <v>11</v>
      </c>
      <c r="M229">
        <v>15</v>
      </c>
      <c r="N229" t="s">
        <v>86</v>
      </c>
    </row>
    <row r="230" spans="1:14" x14ac:dyDescent="0.45">
      <c r="A230" t="s">
        <v>138</v>
      </c>
      <c r="B230" t="s">
        <v>34</v>
      </c>
      <c r="C230" t="s">
        <v>135</v>
      </c>
      <c r="D230" t="s">
        <v>100</v>
      </c>
      <c r="E230">
        <v>35</v>
      </c>
      <c r="F230">
        <v>32</v>
      </c>
      <c r="G230">
        <v>3</v>
      </c>
      <c r="H230">
        <v>0.91400000000000003</v>
      </c>
      <c r="I230">
        <v>26.05</v>
      </c>
      <c r="J230">
        <v>8.19</v>
      </c>
      <c r="K230">
        <v>6</v>
      </c>
      <c r="L230">
        <v>3</v>
      </c>
      <c r="M230">
        <v>3</v>
      </c>
      <c r="N230" t="s">
        <v>136</v>
      </c>
    </row>
    <row r="231" spans="1:14" x14ac:dyDescent="0.45">
      <c r="A231" t="s">
        <v>188</v>
      </c>
      <c r="B231" t="s">
        <v>34</v>
      </c>
      <c r="C231" t="s">
        <v>191</v>
      </c>
      <c r="D231" t="s">
        <v>192</v>
      </c>
      <c r="E231">
        <v>30</v>
      </c>
      <c r="F231">
        <v>10</v>
      </c>
      <c r="G231">
        <v>20</v>
      </c>
      <c r="H231">
        <v>0.33300000000000002</v>
      </c>
      <c r="I231">
        <v>-5.6</v>
      </c>
      <c r="J231">
        <v>-0.14000000000000001</v>
      </c>
    </row>
    <row r="232" spans="1:14" x14ac:dyDescent="0.45">
      <c r="A232" t="s">
        <v>215</v>
      </c>
      <c r="B232" t="s">
        <v>34</v>
      </c>
      <c r="C232" t="s">
        <v>209</v>
      </c>
      <c r="D232" t="s">
        <v>116</v>
      </c>
      <c r="E232">
        <v>31</v>
      </c>
      <c r="F232">
        <v>18</v>
      </c>
      <c r="G232">
        <v>13</v>
      </c>
      <c r="H232">
        <v>0.58099999999999996</v>
      </c>
      <c r="I232">
        <v>13.96</v>
      </c>
      <c r="J232">
        <v>7.86</v>
      </c>
      <c r="L232">
        <v>12</v>
      </c>
    </row>
    <row r="233" spans="1:14" x14ac:dyDescent="0.45">
      <c r="A233" t="s">
        <v>204</v>
      </c>
      <c r="B233" t="s">
        <v>34</v>
      </c>
      <c r="C233" t="s">
        <v>199</v>
      </c>
      <c r="D233" t="s">
        <v>200</v>
      </c>
      <c r="E233">
        <v>33</v>
      </c>
      <c r="F233">
        <v>26</v>
      </c>
      <c r="G233">
        <v>7</v>
      </c>
      <c r="H233">
        <v>0.78800000000000003</v>
      </c>
      <c r="I233">
        <v>18.14</v>
      </c>
      <c r="J233">
        <v>8.42</v>
      </c>
      <c r="L233">
        <v>3</v>
      </c>
      <c r="M233">
        <v>11</v>
      </c>
      <c r="N233" t="s">
        <v>202</v>
      </c>
    </row>
    <row r="234" spans="1:14" x14ac:dyDescent="0.45">
      <c r="A234" t="s">
        <v>97</v>
      </c>
      <c r="B234" t="s">
        <v>34</v>
      </c>
      <c r="C234" t="s">
        <v>81</v>
      </c>
      <c r="D234" t="s">
        <v>82</v>
      </c>
      <c r="E234">
        <v>31</v>
      </c>
      <c r="F234">
        <v>18</v>
      </c>
      <c r="G234">
        <v>13</v>
      </c>
      <c r="H234">
        <v>0.58099999999999996</v>
      </c>
      <c r="I234">
        <v>16.059999999999999</v>
      </c>
      <c r="J234">
        <v>10.48</v>
      </c>
      <c r="L234">
        <v>12</v>
      </c>
      <c r="N234" t="s">
        <v>83</v>
      </c>
    </row>
    <row r="235" spans="1:14" x14ac:dyDescent="0.45">
      <c r="A235" t="s">
        <v>216</v>
      </c>
      <c r="B235" t="s">
        <v>34</v>
      </c>
      <c r="C235" t="s">
        <v>141</v>
      </c>
      <c r="D235" t="s">
        <v>145</v>
      </c>
      <c r="E235">
        <v>36</v>
      </c>
      <c r="F235">
        <v>34</v>
      </c>
      <c r="G235">
        <v>2</v>
      </c>
      <c r="H235">
        <v>0.94399999999999995</v>
      </c>
      <c r="I235">
        <v>32.14</v>
      </c>
      <c r="J235">
        <v>10.06</v>
      </c>
      <c r="K235">
        <v>1</v>
      </c>
      <c r="L235">
        <v>1</v>
      </c>
      <c r="M235">
        <v>2</v>
      </c>
      <c r="N235" t="s">
        <v>91</v>
      </c>
    </row>
    <row r="236" spans="1:14" x14ac:dyDescent="0.45">
      <c r="A236" t="s">
        <v>179</v>
      </c>
      <c r="B236" t="s">
        <v>34</v>
      </c>
      <c r="C236" t="s">
        <v>177</v>
      </c>
      <c r="D236" t="s">
        <v>178</v>
      </c>
      <c r="E236">
        <v>34</v>
      </c>
      <c r="F236">
        <v>29</v>
      </c>
      <c r="G236">
        <v>5</v>
      </c>
      <c r="H236">
        <v>0.85299999999999998</v>
      </c>
      <c r="I236">
        <v>21.39</v>
      </c>
      <c r="J236">
        <v>7.24</v>
      </c>
      <c r="K236">
        <v>2</v>
      </c>
      <c r="L236">
        <v>1</v>
      </c>
      <c r="M236">
        <v>4</v>
      </c>
      <c r="N236" t="s">
        <v>94</v>
      </c>
    </row>
    <row r="237" spans="1:14" x14ac:dyDescent="0.45">
      <c r="A237" t="s">
        <v>242</v>
      </c>
      <c r="B237" t="s">
        <v>61</v>
      </c>
      <c r="C237" t="s">
        <v>239</v>
      </c>
      <c r="D237" t="s">
        <v>88</v>
      </c>
      <c r="E237">
        <v>27</v>
      </c>
      <c r="F237">
        <v>10</v>
      </c>
      <c r="G237">
        <v>17</v>
      </c>
      <c r="H237">
        <v>0.37</v>
      </c>
      <c r="I237">
        <v>-11.6</v>
      </c>
      <c r="J237">
        <v>-3.1</v>
      </c>
    </row>
    <row r="238" spans="1:14" x14ac:dyDescent="0.45">
      <c r="A238" t="s">
        <v>107</v>
      </c>
      <c r="B238" t="s">
        <v>61</v>
      </c>
      <c r="C238" t="s">
        <v>115</v>
      </c>
      <c r="D238" t="s">
        <v>116</v>
      </c>
      <c r="E238">
        <v>31</v>
      </c>
      <c r="F238">
        <v>19</v>
      </c>
      <c r="G238">
        <v>12</v>
      </c>
      <c r="H238">
        <v>0.61299999999999999</v>
      </c>
      <c r="I238">
        <v>14.85</v>
      </c>
      <c r="J238">
        <v>9.0500000000000007</v>
      </c>
      <c r="K238">
        <v>9</v>
      </c>
      <c r="L238">
        <v>9</v>
      </c>
      <c r="N238" t="s">
        <v>83</v>
      </c>
    </row>
    <row r="239" spans="1:14" x14ac:dyDescent="0.45">
      <c r="A239" t="s">
        <v>126</v>
      </c>
      <c r="B239" t="s">
        <v>61</v>
      </c>
      <c r="C239" t="s">
        <v>128</v>
      </c>
      <c r="D239" t="s">
        <v>82</v>
      </c>
      <c r="E239">
        <v>34</v>
      </c>
      <c r="F239">
        <v>28</v>
      </c>
      <c r="G239">
        <v>6</v>
      </c>
      <c r="H239">
        <v>0.82399999999999995</v>
      </c>
      <c r="I239">
        <v>23.45</v>
      </c>
      <c r="J239">
        <v>13.01</v>
      </c>
      <c r="K239">
        <v>2</v>
      </c>
      <c r="L239">
        <v>1</v>
      </c>
      <c r="M239">
        <v>4</v>
      </c>
      <c r="N239" t="s">
        <v>93</v>
      </c>
    </row>
    <row r="240" spans="1:14" x14ac:dyDescent="0.45">
      <c r="A240" t="s">
        <v>180</v>
      </c>
      <c r="B240" t="s">
        <v>61</v>
      </c>
      <c r="C240" t="s">
        <v>185</v>
      </c>
      <c r="D240" t="s">
        <v>178</v>
      </c>
      <c r="E240">
        <v>37</v>
      </c>
      <c r="F240">
        <v>27</v>
      </c>
      <c r="G240">
        <v>10</v>
      </c>
      <c r="H240">
        <v>0.73</v>
      </c>
      <c r="I240">
        <v>21.72</v>
      </c>
      <c r="J240">
        <v>10.27</v>
      </c>
      <c r="K240">
        <v>21</v>
      </c>
      <c r="L240">
        <v>14</v>
      </c>
      <c r="M240">
        <v>14</v>
      </c>
      <c r="N240" t="s">
        <v>85</v>
      </c>
    </row>
    <row r="241" spans="1:14" x14ac:dyDescent="0.45">
      <c r="A241" t="s">
        <v>232</v>
      </c>
      <c r="B241" t="s">
        <v>61</v>
      </c>
      <c r="C241" t="s">
        <v>228</v>
      </c>
      <c r="D241" t="s">
        <v>229</v>
      </c>
      <c r="E241">
        <v>28</v>
      </c>
      <c r="F241">
        <v>10</v>
      </c>
      <c r="G241">
        <v>18</v>
      </c>
      <c r="H241">
        <v>0.35699999999999998</v>
      </c>
      <c r="I241">
        <v>-8.4700000000000006</v>
      </c>
      <c r="J241">
        <v>-4.54</v>
      </c>
    </row>
    <row r="242" spans="1:14" x14ac:dyDescent="0.45">
      <c r="A242" t="s">
        <v>98</v>
      </c>
      <c r="B242" t="s">
        <v>61</v>
      </c>
      <c r="C242" t="s">
        <v>99</v>
      </c>
      <c r="D242" t="s">
        <v>100</v>
      </c>
      <c r="E242">
        <v>30</v>
      </c>
      <c r="F242">
        <v>20</v>
      </c>
      <c r="G242">
        <v>10</v>
      </c>
      <c r="H242">
        <v>0.66700000000000004</v>
      </c>
      <c r="I242">
        <v>15.1</v>
      </c>
      <c r="J242">
        <v>7.2</v>
      </c>
      <c r="K242">
        <v>12</v>
      </c>
      <c r="L242">
        <v>6</v>
      </c>
      <c r="M242">
        <v>25</v>
      </c>
      <c r="N242" t="s">
        <v>83</v>
      </c>
    </row>
    <row r="243" spans="1:14" x14ac:dyDescent="0.45">
      <c r="A243" t="s">
        <v>138</v>
      </c>
      <c r="B243" t="s">
        <v>61</v>
      </c>
      <c r="C243" t="s">
        <v>135</v>
      </c>
      <c r="D243" t="s">
        <v>100</v>
      </c>
      <c r="E243">
        <v>33</v>
      </c>
      <c r="F243">
        <v>28</v>
      </c>
      <c r="G243">
        <v>5</v>
      </c>
      <c r="H243">
        <v>0.84799999999999998</v>
      </c>
      <c r="I243">
        <v>18.989999999999998</v>
      </c>
      <c r="J243">
        <v>7.41</v>
      </c>
      <c r="K243">
        <v>19</v>
      </c>
      <c r="L243">
        <v>1</v>
      </c>
      <c r="M243">
        <v>8</v>
      </c>
      <c r="N243" t="s">
        <v>94</v>
      </c>
    </row>
    <row r="244" spans="1:14" x14ac:dyDescent="0.45">
      <c r="A244" t="s">
        <v>188</v>
      </c>
      <c r="B244" t="s">
        <v>61</v>
      </c>
      <c r="C244" t="s">
        <v>191</v>
      </c>
      <c r="D244" t="s">
        <v>192</v>
      </c>
      <c r="E244">
        <v>29</v>
      </c>
      <c r="F244">
        <v>16</v>
      </c>
      <c r="G244">
        <v>13</v>
      </c>
      <c r="H244">
        <v>0.55200000000000005</v>
      </c>
      <c r="I244">
        <v>-0.34</v>
      </c>
      <c r="J244">
        <v>-3.62</v>
      </c>
    </row>
    <row r="245" spans="1:14" x14ac:dyDescent="0.45">
      <c r="A245" t="s">
        <v>215</v>
      </c>
      <c r="B245" t="s">
        <v>61</v>
      </c>
      <c r="C245" t="s">
        <v>209</v>
      </c>
      <c r="D245" t="s">
        <v>116</v>
      </c>
      <c r="E245">
        <v>31</v>
      </c>
      <c r="F245">
        <v>19</v>
      </c>
      <c r="G245">
        <v>12</v>
      </c>
      <c r="H245">
        <v>0.61299999999999999</v>
      </c>
      <c r="I245">
        <v>11.95</v>
      </c>
      <c r="J245">
        <v>7.68</v>
      </c>
      <c r="K245">
        <v>25</v>
      </c>
      <c r="L245">
        <v>20</v>
      </c>
      <c r="N245" t="s">
        <v>83</v>
      </c>
    </row>
    <row r="246" spans="1:14" x14ac:dyDescent="0.45">
      <c r="A246" t="s">
        <v>204</v>
      </c>
      <c r="B246" t="s">
        <v>61</v>
      </c>
      <c r="C246" t="s">
        <v>199</v>
      </c>
      <c r="D246" t="s">
        <v>200</v>
      </c>
      <c r="E246">
        <v>31</v>
      </c>
      <c r="F246">
        <v>23</v>
      </c>
      <c r="G246">
        <v>8</v>
      </c>
      <c r="H246">
        <v>0.74199999999999999</v>
      </c>
      <c r="I246">
        <v>19.13</v>
      </c>
      <c r="J246">
        <v>10.4</v>
      </c>
      <c r="K246">
        <v>5</v>
      </c>
      <c r="L246">
        <v>5</v>
      </c>
      <c r="M246">
        <v>15</v>
      </c>
      <c r="N246" t="s">
        <v>201</v>
      </c>
    </row>
    <row r="247" spans="1:14" x14ac:dyDescent="0.45">
      <c r="A247" t="s">
        <v>97</v>
      </c>
      <c r="B247" t="s">
        <v>61</v>
      </c>
      <c r="C247" t="s">
        <v>81</v>
      </c>
      <c r="D247" t="s">
        <v>82</v>
      </c>
      <c r="E247">
        <v>12</v>
      </c>
      <c r="F247">
        <v>9</v>
      </c>
      <c r="G247">
        <v>3</v>
      </c>
      <c r="H247">
        <v>0.75</v>
      </c>
      <c r="I247">
        <v>15.95</v>
      </c>
      <c r="J247">
        <v>11.89</v>
      </c>
      <c r="K247">
        <v>8</v>
      </c>
      <c r="L247">
        <v>6</v>
      </c>
    </row>
    <row r="248" spans="1:14" x14ac:dyDescent="0.45">
      <c r="A248" t="s">
        <v>216</v>
      </c>
      <c r="B248" t="s">
        <v>61</v>
      </c>
      <c r="C248" t="s">
        <v>141</v>
      </c>
      <c r="D248" t="s">
        <v>145</v>
      </c>
      <c r="E248">
        <v>33</v>
      </c>
      <c r="F248">
        <v>28</v>
      </c>
      <c r="G248">
        <v>5</v>
      </c>
      <c r="H248">
        <v>0.84799999999999998</v>
      </c>
      <c r="I248">
        <v>28.28</v>
      </c>
      <c r="J248">
        <v>9.65</v>
      </c>
      <c r="K248">
        <v>4</v>
      </c>
      <c r="L248">
        <v>2</v>
      </c>
      <c r="M248">
        <v>2</v>
      </c>
      <c r="N248" t="s">
        <v>95</v>
      </c>
    </row>
    <row r="249" spans="1:14" x14ac:dyDescent="0.45">
      <c r="A249" t="s">
        <v>179</v>
      </c>
      <c r="B249" t="s">
        <v>61</v>
      </c>
      <c r="C249" t="s">
        <v>177</v>
      </c>
      <c r="D249" t="s">
        <v>178</v>
      </c>
      <c r="E249">
        <v>31</v>
      </c>
      <c r="F249">
        <v>25</v>
      </c>
      <c r="G249">
        <v>6</v>
      </c>
      <c r="H249">
        <v>0.80600000000000005</v>
      </c>
      <c r="I249">
        <v>22.16</v>
      </c>
      <c r="J249">
        <v>10.02</v>
      </c>
      <c r="K249">
        <v>11</v>
      </c>
      <c r="L249">
        <v>1</v>
      </c>
      <c r="M249">
        <v>5</v>
      </c>
      <c r="N249" t="s">
        <v>94</v>
      </c>
    </row>
    <row r="250" spans="1:14" x14ac:dyDescent="0.45">
      <c r="A250" t="s">
        <v>242</v>
      </c>
      <c r="B250" t="s">
        <v>59</v>
      </c>
      <c r="C250" t="s">
        <v>239</v>
      </c>
      <c r="D250" t="s">
        <v>88</v>
      </c>
      <c r="E250">
        <v>27</v>
      </c>
      <c r="F250">
        <v>6</v>
      </c>
      <c r="G250">
        <v>21</v>
      </c>
      <c r="H250">
        <v>0.222</v>
      </c>
      <c r="I250">
        <v>-11.98</v>
      </c>
      <c r="J250">
        <v>-1.75</v>
      </c>
    </row>
    <row r="251" spans="1:14" x14ac:dyDescent="0.45">
      <c r="A251" t="s">
        <v>107</v>
      </c>
      <c r="B251" t="s">
        <v>59</v>
      </c>
      <c r="C251" t="s">
        <v>115</v>
      </c>
      <c r="D251" t="s">
        <v>116</v>
      </c>
      <c r="E251">
        <v>30</v>
      </c>
      <c r="F251">
        <v>21</v>
      </c>
      <c r="G251">
        <v>9</v>
      </c>
      <c r="H251">
        <v>0.7</v>
      </c>
      <c r="I251">
        <v>15.92</v>
      </c>
      <c r="J251">
        <v>12.05</v>
      </c>
      <c r="K251">
        <v>12</v>
      </c>
      <c r="L251">
        <v>8</v>
      </c>
      <c r="M251">
        <v>18</v>
      </c>
      <c r="N251" t="s">
        <v>83</v>
      </c>
    </row>
    <row r="252" spans="1:14" x14ac:dyDescent="0.45">
      <c r="A252" t="s">
        <v>126</v>
      </c>
      <c r="B252" t="s">
        <v>59</v>
      </c>
      <c r="C252" t="s">
        <v>128</v>
      </c>
      <c r="D252" t="s">
        <v>82</v>
      </c>
      <c r="E252">
        <v>35</v>
      </c>
      <c r="F252">
        <v>28</v>
      </c>
      <c r="G252">
        <v>7</v>
      </c>
      <c r="H252">
        <v>0.8</v>
      </c>
      <c r="I252">
        <v>22.59</v>
      </c>
      <c r="J252">
        <v>9.36</v>
      </c>
      <c r="K252">
        <v>1</v>
      </c>
      <c r="L252">
        <v>1</v>
      </c>
      <c r="M252">
        <v>1</v>
      </c>
      <c r="N252" t="s">
        <v>84</v>
      </c>
    </row>
    <row r="253" spans="1:14" x14ac:dyDescent="0.45">
      <c r="A253" t="s">
        <v>180</v>
      </c>
      <c r="B253" t="s">
        <v>59</v>
      </c>
      <c r="C253" t="s">
        <v>185</v>
      </c>
      <c r="D253" t="s">
        <v>178</v>
      </c>
      <c r="E253">
        <v>34</v>
      </c>
      <c r="F253">
        <v>24</v>
      </c>
      <c r="G253">
        <v>10</v>
      </c>
      <c r="H253">
        <v>0.70599999999999996</v>
      </c>
      <c r="I253">
        <v>17.649999999999999</v>
      </c>
      <c r="J253">
        <v>8.3699999999999992</v>
      </c>
      <c r="K253">
        <v>11</v>
      </c>
      <c r="L253">
        <v>8</v>
      </c>
      <c r="M253">
        <v>19</v>
      </c>
      <c r="N253" t="s">
        <v>83</v>
      </c>
    </row>
    <row r="254" spans="1:14" x14ac:dyDescent="0.45">
      <c r="A254" t="s">
        <v>98</v>
      </c>
      <c r="B254" t="s">
        <v>59</v>
      </c>
      <c r="C254" t="s">
        <v>99</v>
      </c>
      <c r="D254" t="s">
        <v>100</v>
      </c>
      <c r="E254">
        <v>30</v>
      </c>
      <c r="F254">
        <v>23</v>
      </c>
      <c r="G254">
        <v>7</v>
      </c>
      <c r="H254">
        <v>0.76700000000000002</v>
      </c>
      <c r="I254">
        <v>17.93</v>
      </c>
      <c r="J254">
        <v>8.86</v>
      </c>
      <c r="K254">
        <v>20</v>
      </c>
      <c r="L254">
        <v>13</v>
      </c>
      <c r="M254">
        <v>15</v>
      </c>
      <c r="N254" t="s">
        <v>83</v>
      </c>
    </row>
    <row r="255" spans="1:14" x14ac:dyDescent="0.45">
      <c r="A255" t="s">
        <v>138</v>
      </c>
      <c r="B255" t="s">
        <v>59</v>
      </c>
      <c r="C255" t="s">
        <v>135</v>
      </c>
      <c r="D255" t="s">
        <v>100</v>
      </c>
      <c r="E255">
        <v>34</v>
      </c>
      <c r="F255">
        <v>29</v>
      </c>
      <c r="G255">
        <v>5</v>
      </c>
      <c r="H255">
        <v>0.85299999999999998</v>
      </c>
      <c r="I255">
        <v>22.63</v>
      </c>
      <c r="J255">
        <v>6.31</v>
      </c>
      <c r="L255">
        <v>2</v>
      </c>
      <c r="M255">
        <v>4</v>
      </c>
      <c r="N255" t="s">
        <v>94</v>
      </c>
    </row>
    <row r="256" spans="1:14" x14ac:dyDescent="0.45">
      <c r="A256" t="s">
        <v>188</v>
      </c>
      <c r="B256" t="s">
        <v>59</v>
      </c>
      <c r="C256" t="s">
        <v>191</v>
      </c>
      <c r="D256" t="s">
        <v>192</v>
      </c>
      <c r="E256">
        <v>30</v>
      </c>
      <c r="F256">
        <v>20</v>
      </c>
      <c r="G256">
        <v>10</v>
      </c>
      <c r="H256">
        <v>0.66700000000000004</v>
      </c>
      <c r="I256">
        <v>2.2000000000000002</v>
      </c>
      <c r="J256">
        <v>-1.41</v>
      </c>
      <c r="N256" t="s">
        <v>95</v>
      </c>
    </row>
    <row r="257" spans="1:14" x14ac:dyDescent="0.45">
      <c r="A257" t="s">
        <v>215</v>
      </c>
      <c r="B257" t="s">
        <v>59</v>
      </c>
      <c r="C257" t="s">
        <v>209</v>
      </c>
      <c r="D257" t="s">
        <v>116</v>
      </c>
      <c r="E257">
        <v>28</v>
      </c>
      <c r="F257">
        <v>17</v>
      </c>
      <c r="G257">
        <v>11</v>
      </c>
      <c r="H257">
        <v>0.60699999999999998</v>
      </c>
      <c r="I257">
        <v>18.96</v>
      </c>
      <c r="J257">
        <v>9.75</v>
      </c>
      <c r="K257">
        <v>17</v>
      </c>
      <c r="L257">
        <v>16</v>
      </c>
      <c r="N257" t="s">
        <v>83</v>
      </c>
    </row>
    <row r="258" spans="1:14" x14ac:dyDescent="0.45">
      <c r="A258" t="s">
        <v>204</v>
      </c>
      <c r="B258" t="s">
        <v>59</v>
      </c>
      <c r="C258" t="s">
        <v>199</v>
      </c>
      <c r="D258" t="s">
        <v>200</v>
      </c>
      <c r="E258">
        <v>35</v>
      </c>
      <c r="F258">
        <v>29</v>
      </c>
      <c r="G258">
        <v>6</v>
      </c>
      <c r="H258">
        <v>0.82899999999999996</v>
      </c>
      <c r="I258">
        <v>23.7</v>
      </c>
      <c r="J258">
        <v>8.84</v>
      </c>
      <c r="K258">
        <v>18</v>
      </c>
      <c r="L258">
        <v>6</v>
      </c>
      <c r="M258">
        <v>9</v>
      </c>
      <c r="N258" t="s">
        <v>93</v>
      </c>
    </row>
    <row r="259" spans="1:14" x14ac:dyDescent="0.45">
      <c r="A259" t="s">
        <v>97</v>
      </c>
      <c r="B259" t="s">
        <v>59</v>
      </c>
      <c r="C259" t="s">
        <v>81</v>
      </c>
      <c r="D259" t="s">
        <v>82</v>
      </c>
      <c r="E259">
        <v>34</v>
      </c>
      <c r="F259">
        <v>28</v>
      </c>
      <c r="G259">
        <v>6</v>
      </c>
      <c r="H259">
        <v>0.82399999999999995</v>
      </c>
      <c r="I259">
        <v>19.21</v>
      </c>
      <c r="J259">
        <v>8.92</v>
      </c>
      <c r="K259">
        <v>4</v>
      </c>
      <c r="L259">
        <v>1</v>
      </c>
      <c r="M259">
        <v>6</v>
      </c>
      <c r="N259" t="s">
        <v>93</v>
      </c>
    </row>
    <row r="260" spans="1:14" x14ac:dyDescent="0.45">
      <c r="A260" t="s">
        <v>216</v>
      </c>
      <c r="B260" t="s">
        <v>59</v>
      </c>
      <c r="C260" t="s">
        <v>141</v>
      </c>
      <c r="D260" t="s">
        <v>145</v>
      </c>
      <c r="E260">
        <v>34</v>
      </c>
      <c r="F260">
        <v>27</v>
      </c>
      <c r="G260">
        <v>7</v>
      </c>
      <c r="H260">
        <v>0.79400000000000004</v>
      </c>
      <c r="I260">
        <v>21.56</v>
      </c>
      <c r="J260">
        <v>9.41</v>
      </c>
      <c r="K260">
        <v>2</v>
      </c>
      <c r="L260">
        <v>1</v>
      </c>
      <c r="M260">
        <v>7</v>
      </c>
      <c r="N260" t="s">
        <v>95</v>
      </c>
    </row>
    <row r="261" spans="1:14" x14ac:dyDescent="0.45">
      <c r="A261" t="s">
        <v>179</v>
      </c>
      <c r="B261" t="s">
        <v>59</v>
      </c>
      <c r="C261" t="s">
        <v>177</v>
      </c>
      <c r="D261" t="s">
        <v>178</v>
      </c>
      <c r="E261">
        <v>35</v>
      </c>
      <c r="F261">
        <v>27</v>
      </c>
      <c r="G261">
        <v>8</v>
      </c>
      <c r="H261">
        <v>0.77100000000000002</v>
      </c>
      <c r="I261">
        <v>20.69</v>
      </c>
      <c r="J261">
        <v>8.6</v>
      </c>
      <c r="K261">
        <v>9</v>
      </c>
      <c r="L261">
        <v>1</v>
      </c>
      <c r="M261">
        <v>13</v>
      </c>
      <c r="N261" t="s">
        <v>83</v>
      </c>
    </row>
    <row r="262" spans="1:14" x14ac:dyDescent="0.45">
      <c r="A262" t="s">
        <v>107</v>
      </c>
      <c r="B262" t="s">
        <v>35</v>
      </c>
      <c r="C262" t="s">
        <v>115</v>
      </c>
      <c r="D262" t="s">
        <v>116</v>
      </c>
      <c r="E262">
        <v>35</v>
      </c>
      <c r="F262">
        <v>31</v>
      </c>
      <c r="G262">
        <v>4</v>
      </c>
      <c r="H262">
        <v>0.88600000000000001</v>
      </c>
      <c r="I262">
        <v>25.84</v>
      </c>
      <c r="J262">
        <v>11.09</v>
      </c>
      <c r="K262">
        <v>4</v>
      </c>
      <c r="L262">
        <v>1</v>
      </c>
      <c r="M262">
        <v>1</v>
      </c>
      <c r="N262" t="s">
        <v>94</v>
      </c>
    </row>
    <row r="263" spans="1:14" x14ac:dyDescent="0.45">
      <c r="A263" t="s">
        <v>126</v>
      </c>
      <c r="B263" t="s">
        <v>35</v>
      </c>
      <c r="C263" t="s">
        <v>128</v>
      </c>
      <c r="D263" t="s">
        <v>82</v>
      </c>
      <c r="E263">
        <v>38</v>
      </c>
      <c r="F263">
        <v>34</v>
      </c>
      <c r="G263">
        <v>4</v>
      </c>
      <c r="H263">
        <v>0.89500000000000002</v>
      </c>
      <c r="I263">
        <v>29.04</v>
      </c>
      <c r="J263">
        <v>11.25</v>
      </c>
      <c r="K263">
        <v>7</v>
      </c>
      <c r="L263">
        <v>1</v>
      </c>
      <c r="M263">
        <v>4</v>
      </c>
      <c r="N263" t="s">
        <v>91</v>
      </c>
    </row>
    <row r="264" spans="1:14" x14ac:dyDescent="0.45">
      <c r="A264" t="s">
        <v>180</v>
      </c>
      <c r="B264" t="s">
        <v>35</v>
      </c>
      <c r="C264" t="s">
        <v>185</v>
      </c>
      <c r="D264" t="s">
        <v>178</v>
      </c>
      <c r="E264">
        <v>29</v>
      </c>
      <c r="F264">
        <v>20</v>
      </c>
      <c r="G264">
        <v>9</v>
      </c>
      <c r="H264">
        <v>0.69</v>
      </c>
      <c r="I264">
        <v>14.62</v>
      </c>
      <c r="J264">
        <v>9.9</v>
      </c>
      <c r="L264">
        <v>19</v>
      </c>
      <c r="M264">
        <v>23</v>
      </c>
      <c r="N264" t="s">
        <v>83</v>
      </c>
    </row>
    <row r="265" spans="1:14" x14ac:dyDescent="0.45">
      <c r="A265" t="s">
        <v>98</v>
      </c>
      <c r="B265" t="s">
        <v>35</v>
      </c>
      <c r="C265" t="s">
        <v>99</v>
      </c>
      <c r="D265" t="s">
        <v>100</v>
      </c>
      <c r="E265">
        <v>29</v>
      </c>
      <c r="F265">
        <v>20</v>
      </c>
      <c r="G265">
        <v>9</v>
      </c>
      <c r="H265">
        <v>0.69</v>
      </c>
      <c r="I265">
        <v>13.59</v>
      </c>
      <c r="J265">
        <v>8.84</v>
      </c>
      <c r="K265">
        <v>18</v>
      </c>
      <c r="L265">
        <v>12</v>
      </c>
    </row>
    <row r="266" spans="1:14" x14ac:dyDescent="0.45">
      <c r="A266" t="s">
        <v>138</v>
      </c>
      <c r="B266" t="s">
        <v>35</v>
      </c>
      <c r="C266" t="s">
        <v>135</v>
      </c>
      <c r="D266" t="s">
        <v>100</v>
      </c>
      <c r="E266">
        <v>28</v>
      </c>
      <c r="F266">
        <v>15</v>
      </c>
      <c r="G266">
        <v>13</v>
      </c>
      <c r="H266">
        <v>0.53600000000000003</v>
      </c>
      <c r="I266">
        <v>11.71</v>
      </c>
      <c r="J266">
        <v>8.06</v>
      </c>
      <c r="K266">
        <v>16</v>
      </c>
      <c r="L266">
        <v>15</v>
      </c>
    </row>
    <row r="267" spans="1:14" x14ac:dyDescent="0.45">
      <c r="A267" t="s">
        <v>188</v>
      </c>
      <c r="B267" t="s">
        <v>35</v>
      </c>
      <c r="C267" t="s">
        <v>191</v>
      </c>
      <c r="D267" t="s">
        <v>192</v>
      </c>
      <c r="E267">
        <v>30</v>
      </c>
      <c r="F267">
        <v>21</v>
      </c>
      <c r="G267">
        <v>9</v>
      </c>
      <c r="H267">
        <v>0.7</v>
      </c>
      <c r="I267">
        <v>9.3699999999999992</v>
      </c>
      <c r="J267">
        <v>0.27</v>
      </c>
      <c r="N267" t="s">
        <v>119</v>
      </c>
    </row>
    <row r="268" spans="1:14" x14ac:dyDescent="0.45">
      <c r="A268" t="s">
        <v>215</v>
      </c>
      <c r="B268" t="s">
        <v>35</v>
      </c>
      <c r="C268" t="s">
        <v>209</v>
      </c>
      <c r="D268" t="s">
        <v>116</v>
      </c>
      <c r="E268">
        <v>32</v>
      </c>
      <c r="F268">
        <v>19</v>
      </c>
      <c r="G268">
        <v>13</v>
      </c>
      <c r="H268">
        <v>0.59399999999999997</v>
      </c>
      <c r="I268">
        <v>11.83</v>
      </c>
      <c r="J268">
        <v>9.27</v>
      </c>
      <c r="N268" t="s">
        <v>83</v>
      </c>
    </row>
    <row r="269" spans="1:14" x14ac:dyDescent="0.45">
      <c r="A269" t="s">
        <v>204</v>
      </c>
      <c r="B269" t="s">
        <v>35</v>
      </c>
      <c r="C269" t="s">
        <v>199</v>
      </c>
      <c r="D269" t="s">
        <v>200</v>
      </c>
      <c r="E269">
        <v>28</v>
      </c>
      <c r="F269">
        <v>24</v>
      </c>
      <c r="G269">
        <v>4</v>
      </c>
      <c r="H269">
        <v>0.85699999999999998</v>
      </c>
      <c r="I269">
        <v>20.5</v>
      </c>
      <c r="J269">
        <v>8.2799999999999994</v>
      </c>
      <c r="K269">
        <v>10</v>
      </c>
      <c r="L269">
        <v>3</v>
      </c>
      <c r="M269">
        <v>5</v>
      </c>
      <c r="N269" t="s">
        <v>94</v>
      </c>
    </row>
    <row r="270" spans="1:14" x14ac:dyDescent="0.45">
      <c r="A270" t="s">
        <v>97</v>
      </c>
      <c r="B270" t="s">
        <v>35</v>
      </c>
      <c r="C270" t="s">
        <v>81</v>
      </c>
      <c r="D270" t="s">
        <v>82</v>
      </c>
      <c r="E270">
        <v>32</v>
      </c>
      <c r="F270">
        <v>24</v>
      </c>
      <c r="G270">
        <v>8</v>
      </c>
      <c r="H270">
        <v>0.75</v>
      </c>
      <c r="I270">
        <v>25.98</v>
      </c>
      <c r="J270">
        <v>10.76</v>
      </c>
      <c r="K270">
        <v>3</v>
      </c>
      <c r="L270">
        <v>1</v>
      </c>
      <c r="M270">
        <v>10</v>
      </c>
      <c r="N270" t="s">
        <v>83</v>
      </c>
    </row>
    <row r="271" spans="1:14" x14ac:dyDescent="0.45">
      <c r="A271" t="s">
        <v>216</v>
      </c>
      <c r="B271" t="s">
        <v>35</v>
      </c>
      <c r="C271" t="s">
        <v>141</v>
      </c>
      <c r="D271" t="s">
        <v>145</v>
      </c>
      <c r="E271">
        <v>34</v>
      </c>
      <c r="F271">
        <v>30</v>
      </c>
      <c r="G271">
        <v>4</v>
      </c>
      <c r="H271">
        <v>0.88200000000000001</v>
      </c>
      <c r="I271">
        <v>26.91</v>
      </c>
      <c r="J271">
        <v>9.23</v>
      </c>
      <c r="K271">
        <v>5</v>
      </c>
      <c r="L271">
        <v>1</v>
      </c>
      <c r="M271">
        <v>2</v>
      </c>
      <c r="N271" t="s">
        <v>85</v>
      </c>
    </row>
    <row r="272" spans="1:14" x14ac:dyDescent="0.45">
      <c r="A272" t="s">
        <v>179</v>
      </c>
      <c r="B272" t="s">
        <v>35</v>
      </c>
      <c r="C272" t="s">
        <v>177</v>
      </c>
      <c r="D272" t="s">
        <v>178</v>
      </c>
      <c r="E272">
        <v>36</v>
      </c>
      <c r="F272">
        <v>29</v>
      </c>
      <c r="G272">
        <v>7</v>
      </c>
      <c r="H272">
        <v>0.80600000000000005</v>
      </c>
      <c r="I272">
        <v>22.3</v>
      </c>
      <c r="J272">
        <v>10.88</v>
      </c>
      <c r="K272">
        <v>2</v>
      </c>
      <c r="L272">
        <v>1</v>
      </c>
      <c r="M272">
        <v>9</v>
      </c>
      <c r="N272" t="s">
        <v>93</v>
      </c>
    </row>
    <row r="273" spans="1:14" x14ac:dyDescent="0.45">
      <c r="A273" t="s">
        <v>107</v>
      </c>
      <c r="B273" t="s">
        <v>57</v>
      </c>
      <c r="C273" t="s">
        <v>115</v>
      </c>
      <c r="D273" t="s">
        <v>116</v>
      </c>
      <c r="E273">
        <v>34</v>
      </c>
      <c r="F273">
        <v>27</v>
      </c>
      <c r="G273">
        <v>7</v>
      </c>
      <c r="H273">
        <v>0.79400000000000004</v>
      </c>
      <c r="I273">
        <v>30.03</v>
      </c>
      <c r="J273">
        <v>12.41</v>
      </c>
      <c r="K273">
        <v>2</v>
      </c>
      <c r="L273">
        <v>2</v>
      </c>
      <c r="M273">
        <v>5</v>
      </c>
      <c r="N273" t="s">
        <v>86</v>
      </c>
    </row>
    <row r="274" spans="1:14" x14ac:dyDescent="0.45">
      <c r="A274" t="s">
        <v>126</v>
      </c>
      <c r="B274" t="s">
        <v>57</v>
      </c>
      <c r="C274" t="s">
        <v>128</v>
      </c>
      <c r="D274" t="s">
        <v>82</v>
      </c>
      <c r="E274">
        <v>33</v>
      </c>
      <c r="F274">
        <v>23</v>
      </c>
      <c r="G274">
        <v>10</v>
      </c>
      <c r="H274">
        <v>0.69699999999999995</v>
      </c>
      <c r="I274">
        <v>18.02</v>
      </c>
      <c r="J274">
        <v>10.14</v>
      </c>
      <c r="K274">
        <v>8</v>
      </c>
      <c r="L274">
        <v>4</v>
      </c>
      <c r="M274">
        <v>18</v>
      </c>
      <c r="N274" t="s">
        <v>83</v>
      </c>
    </row>
    <row r="275" spans="1:14" x14ac:dyDescent="0.45">
      <c r="A275" t="s">
        <v>180</v>
      </c>
      <c r="B275" t="s">
        <v>57</v>
      </c>
      <c r="C275" t="s">
        <v>185</v>
      </c>
      <c r="D275" t="s">
        <v>178</v>
      </c>
      <c r="E275">
        <v>36</v>
      </c>
      <c r="F275">
        <v>28</v>
      </c>
      <c r="G275">
        <v>8</v>
      </c>
      <c r="H275">
        <v>0.77800000000000002</v>
      </c>
      <c r="I275">
        <v>21.52</v>
      </c>
      <c r="J275">
        <v>10.77</v>
      </c>
      <c r="K275">
        <v>13</v>
      </c>
      <c r="L275">
        <v>2</v>
      </c>
      <c r="M275">
        <v>11</v>
      </c>
      <c r="N275" t="s">
        <v>83</v>
      </c>
    </row>
    <row r="276" spans="1:14" x14ac:dyDescent="0.45">
      <c r="A276" t="s">
        <v>98</v>
      </c>
      <c r="B276" t="s">
        <v>57</v>
      </c>
      <c r="C276" t="s">
        <v>99</v>
      </c>
      <c r="D276" t="s">
        <v>100</v>
      </c>
      <c r="E276">
        <v>32</v>
      </c>
      <c r="F276">
        <v>22</v>
      </c>
      <c r="G276">
        <v>10</v>
      </c>
      <c r="H276">
        <v>0.68799999999999994</v>
      </c>
      <c r="I276">
        <v>11.12</v>
      </c>
      <c r="J276">
        <v>7.25</v>
      </c>
      <c r="L276">
        <v>10</v>
      </c>
      <c r="M276">
        <v>21</v>
      </c>
      <c r="N276" t="s">
        <v>84</v>
      </c>
    </row>
    <row r="277" spans="1:14" x14ac:dyDescent="0.45">
      <c r="A277" t="s">
        <v>138</v>
      </c>
      <c r="B277" t="s">
        <v>57</v>
      </c>
      <c r="C277" t="s">
        <v>135</v>
      </c>
      <c r="D277" t="s">
        <v>100</v>
      </c>
      <c r="E277">
        <v>30</v>
      </c>
      <c r="F277">
        <v>20</v>
      </c>
      <c r="G277">
        <v>10</v>
      </c>
      <c r="H277">
        <v>0.66700000000000004</v>
      </c>
      <c r="I277">
        <v>15.02</v>
      </c>
      <c r="J277">
        <v>7.09</v>
      </c>
      <c r="K277">
        <v>15</v>
      </c>
      <c r="L277">
        <v>5</v>
      </c>
      <c r="N277" t="s">
        <v>83</v>
      </c>
    </row>
    <row r="278" spans="1:14" x14ac:dyDescent="0.45">
      <c r="A278" t="s">
        <v>188</v>
      </c>
      <c r="B278" t="s">
        <v>57</v>
      </c>
      <c r="C278" t="s">
        <v>191</v>
      </c>
      <c r="D278" t="s">
        <v>192</v>
      </c>
      <c r="E278">
        <v>32</v>
      </c>
      <c r="F278">
        <v>21</v>
      </c>
      <c r="G278">
        <v>11</v>
      </c>
      <c r="H278">
        <v>0.65600000000000003</v>
      </c>
      <c r="I278">
        <v>7.7</v>
      </c>
      <c r="J278">
        <v>-1.55</v>
      </c>
      <c r="N278" t="s">
        <v>119</v>
      </c>
    </row>
    <row r="279" spans="1:14" x14ac:dyDescent="0.45">
      <c r="A279" t="s">
        <v>215</v>
      </c>
      <c r="B279" t="s">
        <v>57</v>
      </c>
      <c r="C279" t="s">
        <v>209</v>
      </c>
      <c r="D279" t="s">
        <v>116</v>
      </c>
      <c r="E279">
        <v>28</v>
      </c>
      <c r="F279">
        <v>13</v>
      </c>
      <c r="G279">
        <v>15</v>
      </c>
      <c r="H279">
        <v>0.46400000000000002</v>
      </c>
      <c r="I279">
        <v>12.44</v>
      </c>
      <c r="J279">
        <v>11.37</v>
      </c>
    </row>
    <row r="280" spans="1:14" x14ac:dyDescent="0.45">
      <c r="A280" t="s">
        <v>204</v>
      </c>
      <c r="B280" t="s">
        <v>57</v>
      </c>
      <c r="C280" t="s">
        <v>199</v>
      </c>
      <c r="D280" t="s">
        <v>200</v>
      </c>
      <c r="E280">
        <v>31</v>
      </c>
      <c r="F280">
        <v>24</v>
      </c>
      <c r="G280">
        <v>7</v>
      </c>
      <c r="H280">
        <v>0.77400000000000002</v>
      </c>
      <c r="I280">
        <v>24.15</v>
      </c>
      <c r="J280">
        <v>8.18</v>
      </c>
      <c r="K280">
        <v>5</v>
      </c>
      <c r="L280">
        <v>2</v>
      </c>
      <c r="M280">
        <v>10</v>
      </c>
      <c r="N280" t="s">
        <v>83</v>
      </c>
    </row>
    <row r="281" spans="1:14" x14ac:dyDescent="0.45">
      <c r="A281" t="s">
        <v>97</v>
      </c>
      <c r="B281" t="s">
        <v>57</v>
      </c>
      <c r="C281" t="s">
        <v>81</v>
      </c>
      <c r="D281" t="s">
        <v>82</v>
      </c>
      <c r="E281">
        <v>36</v>
      </c>
      <c r="F281">
        <v>34</v>
      </c>
      <c r="G281">
        <v>2</v>
      </c>
      <c r="H281">
        <v>0.94399999999999995</v>
      </c>
      <c r="I281">
        <v>24.68</v>
      </c>
      <c r="J281">
        <v>10.18</v>
      </c>
      <c r="K281">
        <v>1</v>
      </c>
      <c r="L281">
        <v>1</v>
      </c>
      <c r="M281">
        <v>1</v>
      </c>
      <c r="N281" t="s">
        <v>92</v>
      </c>
    </row>
    <row r="282" spans="1:14" x14ac:dyDescent="0.45">
      <c r="A282" t="s">
        <v>216</v>
      </c>
      <c r="B282" t="s">
        <v>57</v>
      </c>
      <c r="C282" t="s">
        <v>141</v>
      </c>
      <c r="D282" t="s">
        <v>145</v>
      </c>
      <c r="E282">
        <v>36</v>
      </c>
      <c r="F282">
        <v>29</v>
      </c>
      <c r="G282">
        <v>7</v>
      </c>
      <c r="H282">
        <v>0.80600000000000005</v>
      </c>
      <c r="I282">
        <v>20.84</v>
      </c>
      <c r="J282">
        <v>9.59</v>
      </c>
      <c r="K282">
        <v>4</v>
      </c>
      <c r="L282">
        <v>4</v>
      </c>
      <c r="M282">
        <v>6</v>
      </c>
      <c r="N282" t="s">
        <v>95</v>
      </c>
    </row>
    <row r="283" spans="1:14" x14ac:dyDescent="0.45">
      <c r="A283" t="s">
        <v>179</v>
      </c>
      <c r="B283" t="s">
        <v>57</v>
      </c>
      <c r="C283" t="s">
        <v>177</v>
      </c>
      <c r="D283" t="s">
        <v>178</v>
      </c>
      <c r="E283">
        <v>32</v>
      </c>
      <c r="F283">
        <v>27</v>
      </c>
      <c r="G283">
        <v>5</v>
      </c>
      <c r="H283">
        <v>0.84399999999999997</v>
      </c>
      <c r="I283">
        <v>25.25</v>
      </c>
      <c r="J283">
        <v>9.82</v>
      </c>
      <c r="K283">
        <v>12</v>
      </c>
      <c r="L283">
        <v>2</v>
      </c>
      <c r="M283">
        <v>2</v>
      </c>
      <c r="N283" t="s">
        <v>95</v>
      </c>
    </row>
    <row r="284" spans="1:14" x14ac:dyDescent="0.45">
      <c r="A284" t="s">
        <v>107</v>
      </c>
      <c r="B284" t="s">
        <v>60</v>
      </c>
      <c r="C284" t="s">
        <v>115</v>
      </c>
      <c r="D284" t="s">
        <v>116</v>
      </c>
      <c r="E284">
        <v>34</v>
      </c>
      <c r="F284">
        <v>29</v>
      </c>
      <c r="G284">
        <v>5</v>
      </c>
      <c r="H284">
        <v>0.85299999999999998</v>
      </c>
      <c r="I284">
        <v>23.21</v>
      </c>
      <c r="J284">
        <v>7.68</v>
      </c>
      <c r="K284">
        <v>8</v>
      </c>
      <c r="L284">
        <v>3</v>
      </c>
      <c r="M284">
        <v>3</v>
      </c>
      <c r="N284" t="s">
        <v>94</v>
      </c>
    </row>
    <row r="285" spans="1:14" x14ac:dyDescent="0.45">
      <c r="A285" t="s">
        <v>126</v>
      </c>
      <c r="B285" t="s">
        <v>60</v>
      </c>
      <c r="C285" t="s">
        <v>128</v>
      </c>
      <c r="D285" t="s">
        <v>82</v>
      </c>
      <c r="E285">
        <v>35</v>
      </c>
      <c r="F285">
        <v>29</v>
      </c>
      <c r="G285">
        <v>6</v>
      </c>
      <c r="H285">
        <v>0.82899999999999996</v>
      </c>
      <c r="I285">
        <v>26.91</v>
      </c>
      <c r="J285">
        <v>10.91</v>
      </c>
      <c r="K285">
        <v>5</v>
      </c>
      <c r="L285">
        <v>4</v>
      </c>
      <c r="M285">
        <v>4</v>
      </c>
      <c r="N285" t="s">
        <v>85</v>
      </c>
    </row>
    <row r="286" spans="1:14" x14ac:dyDescent="0.45">
      <c r="A286" t="s">
        <v>180</v>
      </c>
      <c r="B286" t="s">
        <v>60</v>
      </c>
      <c r="C286" t="s">
        <v>185</v>
      </c>
      <c r="D286" t="s">
        <v>178</v>
      </c>
      <c r="E286">
        <v>32</v>
      </c>
      <c r="F286">
        <v>24</v>
      </c>
      <c r="G286">
        <v>8</v>
      </c>
      <c r="H286">
        <v>0.75</v>
      </c>
      <c r="I286">
        <v>21.18</v>
      </c>
      <c r="J286">
        <v>7.71</v>
      </c>
      <c r="L286">
        <v>12</v>
      </c>
      <c r="M286">
        <v>14</v>
      </c>
      <c r="N286" t="s">
        <v>94</v>
      </c>
    </row>
    <row r="287" spans="1:14" x14ac:dyDescent="0.45">
      <c r="A287" t="s">
        <v>98</v>
      </c>
      <c r="B287" t="s">
        <v>60</v>
      </c>
      <c r="C287" t="s">
        <v>99</v>
      </c>
      <c r="D287" t="s">
        <v>100</v>
      </c>
      <c r="E287">
        <v>32</v>
      </c>
      <c r="F287">
        <v>26</v>
      </c>
      <c r="G287">
        <v>6</v>
      </c>
      <c r="H287">
        <v>0.81299999999999994</v>
      </c>
      <c r="I287">
        <v>17.420000000000002</v>
      </c>
      <c r="J287">
        <v>8.2899999999999991</v>
      </c>
      <c r="K287">
        <v>13</v>
      </c>
      <c r="L287">
        <v>3</v>
      </c>
      <c r="M287">
        <v>7</v>
      </c>
      <c r="N287" t="s">
        <v>94</v>
      </c>
    </row>
    <row r="288" spans="1:14" x14ac:dyDescent="0.45">
      <c r="A288" t="s">
        <v>138</v>
      </c>
      <c r="B288" t="s">
        <v>60</v>
      </c>
      <c r="C288" t="s">
        <v>135</v>
      </c>
      <c r="D288" t="s">
        <v>100</v>
      </c>
      <c r="E288">
        <v>31</v>
      </c>
      <c r="F288">
        <v>20</v>
      </c>
      <c r="G288">
        <v>11</v>
      </c>
      <c r="H288">
        <v>0.64500000000000002</v>
      </c>
      <c r="I288">
        <v>16.559999999999999</v>
      </c>
      <c r="J288">
        <v>8.83</v>
      </c>
      <c r="K288">
        <v>17</v>
      </c>
      <c r="L288">
        <v>9</v>
      </c>
      <c r="N288" t="s">
        <v>83</v>
      </c>
    </row>
    <row r="289" spans="1:14" x14ac:dyDescent="0.45">
      <c r="A289" t="s">
        <v>188</v>
      </c>
      <c r="B289" t="s">
        <v>60</v>
      </c>
      <c r="C289" t="s">
        <v>191</v>
      </c>
      <c r="D289" t="s">
        <v>192</v>
      </c>
      <c r="E289">
        <v>29</v>
      </c>
      <c r="F289">
        <v>19</v>
      </c>
      <c r="G289">
        <v>10</v>
      </c>
      <c r="H289">
        <v>0.65500000000000003</v>
      </c>
      <c r="I289">
        <v>3.3</v>
      </c>
      <c r="J289">
        <v>-0.6</v>
      </c>
      <c r="N289" t="s">
        <v>119</v>
      </c>
    </row>
    <row r="290" spans="1:14" x14ac:dyDescent="0.45">
      <c r="A290" t="s">
        <v>215</v>
      </c>
      <c r="B290" t="s">
        <v>60</v>
      </c>
      <c r="C290" t="s">
        <v>209</v>
      </c>
      <c r="D290" t="s">
        <v>116</v>
      </c>
      <c r="E290">
        <v>31</v>
      </c>
      <c r="F290">
        <v>21</v>
      </c>
      <c r="G290">
        <v>10</v>
      </c>
      <c r="H290">
        <v>0.67700000000000005</v>
      </c>
      <c r="I290">
        <v>9.82</v>
      </c>
      <c r="J290">
        <v>8.39</v>
      </c>
    </row>
    <row r="291" spans="1:14" x14ac:dyDescent="0.45">
      <c r="A291" t="s">
        <v>204</v>
      </c>
      <c r="B291" t="s">
        <v>60</v>
      </c>
      <c r="C291" t="s">
        <v>199</v>
      </c>
      <c r="D291" t="s">
        <v>200</v>
      </c>
      <c r="E291">
        <v>35</v>
      </c>
      <c r="F291">
        <v>28</v>
      </c>
      <c r="G291">
        <v>7</v>
      </c>
      <c r="H291">
        <v>0.8</v>
      </c>
      <c r="I291">
        <v>23.83</v>
      </c>
      <c r="J291">
        <v>9.69</v>
      </c>
      <c r="K291">
        <v>3</v>
      </c>
      <c r="L291">
        <v>2</v>
      </c>
      <c r="M291">
        <v>8</v>
      </c>
      <c r="N291" t="s">
        <v>94</v>
      </c>
    </row>
    <row r="292" spans="1:14" x14ac:dyDescent="0.45">
      <c r="A292" t="s">
        <v>97</v>
      </c>
      <c r="B292" t="s">
        <v>60</v>
      </c>
      <c r="C292" t="s">
        <v>81</v>
      </c>
      <c r="D292" t="s">
        <v>82</v>
      </c>
      <c r="E292">
        <v>39</v>
      </c>
      <c r="F292">
        <v>32</v>
      </c>
      <c r="G292">
        <v>7</v>
      </c>
      <c r="H292">
        <v>0.82099999999999995</v>
      </c>
      <c r="I292">
        <v>24.9</v>
      </c>
      <c r="J292">
        <v>10.62</v>
      </c>
      <c r="K292">
        <v>6</v>
      </c>
      <c r="L292">
        <v>5</v>
      </c>
      <c r="M292">
        <v>6</v>
      </c>
      <c r="N292" t="s">
        <v>91</v>
      </c>
    </row>
    <row r="293" spans="1:14" x14ac:dyDescent="0.45">
      <c r="A293" t="s">
        <v>216</v>
      </c>
      <c r="B293" t="s">
        <v>60</v>
      </c>
      <c r="C293" t="s">
        <v>141</v>
      </c>
      <c r="D293" t="s">
        <v>145</v>
      </c>
      <c r="E293">
        <v>28</v>
      </c>
      <c r="F293">
        <v>22</v>
      </c>
      <c r="G293">
        <v>6</v>
      </c>
      <c r="H293">
        <v>0.78600000000000003</v>
      </c>
      <c r="I293">
        <v>17.86</v>
      </c>
      <c r="J293">
        <v>10.039999999999999</v>
      </c>
      <c r="L293">
        <v>8</v>
      </c>
      <c r="M293">
        <v>9</v>
      </c>
      <c r="N293" t="s">
        <v>220</v>
      </c>
    </row>
    <row r="294" spans="1:14" x14ac:dyDescent="0.45">
      <c r="A294" t="s">
        <v>179</v>
      </c>
      <c r="B294" t="s">
        <v>60</v>
      </c>
      <c r="C294" t="s">
        <v>177</v>
      </c>
      <c r="D294" t="s">
        <v>178</v>
      </c>
      <c r="E294">
        <v>35</v>
      </c>
      <c r="F294">
        <v>27</v>
      </c>
      <c r="G294">
        <v>8</v>
      </c>
      <c r="H294">
        <v>0.77100000000000002</v>
      </c>
      <c r="I294">
        <v>24.78</v>
      </c>
      <c r="J294">
        <v>11.37</v>
      </c>
      <c r="L294">
        <v>8</v>
      </c>
      <c r="M294">
        <v>12</v>
      </c>
      <c r="N294" t="s">
        <v>93</v>
      </c>
    </row>
    <row r="295" spans="1:14" x14ac:dyDescent="0.45">
      <c r="A295" t="s">
        <v>107</v>
      </c>
      <c r="B295" t="s">
        <v>46</v>
      </c>
      <c r="C295" t="s">
        <v>115</v>
      </c>
      <c r="D295" t="s">
        <v>116</v>
      </c>
      <c r="E295">
        <v>29</v>
      </c>
      <c r="F295">
        <v>18</v>
      </c>
      <c r="G295">
        <v>11</v>
      </c>
      <c r="H295">
        <v>0.621</v>
      </c>
      <c r="I295">
        <v>18.64</v>
      </c>
      <c r="J295">
        <v>11.37</v>
      </c>
      <c r="K295">
        <v>14</v>
      </c>
      <c r="L295">
        <v>9</v>
      </c>
      <c r="N295" t="s">
        <v>83</v>
      </c>
    </row>
    <row r="296" spans="1:14" x14ac:dyDescent="0.45">
      <c r="A296" t="s">
        <v>126</v>
      </c>
      <c r="B296" t="s">
        <v>46</v>
      </c>
      <c r="C296" t="s">
        <v>128</v>
      </c>
      <c r="D296" t="s">
        <v>82</v>
      </c>
      <c r="E296">
        <v>34</v>
      </c>
      <c r="F296">
        <v>21</v>
      </c>
      <c r="G296">
        <v>13</v>
      </c>
      <c r="H296">
        <v>0.61799999999999999</v>
      </c>
      <c r="I296">
        <v>15.61</v>
      </c>
      <c r="J296">
        <v>10.97</v>
      </c>
      <c r="K296">
        <v>7</v>
      </c>
      <c r="L296">
        <v>7</v>
      </c>
      <c r="N296" t="s">
        <v>83</v>
      </c>
    </row>
    <row r="297" spans="1:14" x14ac:dyDescent="0.45">
      <c r="A297" t="s">
        <v>98</v>
      </c>
      <c r="B297" t="s">
        <v>46</v>
      </c>
      <c r="C297" t="s">
        <v>99</v>
      </c>
      <c r="D297" t="s">
        <v>100</v>
      </c>
      <c r="E297">
        <v>33</v>
      </c>
      <c r="F297">
        <v>26</v>
      </c>
      <c r="G297">
        <v>7</v>
      </c>
      <c r="H297">
        <v>0.78800000000000003</v>
      </c>
      <c r="I297">
        <v>18.690000000000001</v>
      </c>
      <c r="J297">
        <v>8.85</v>
      </c>
      <c r="K297">
        <v>3</v>
      </c>
      <c r="L297">
        <v>1</v>
      </c>
      <c r="M297">
        <v>6</v>
      </c>
      <c r="N297" t="s">
        <v>94</v>
      </c>
    </row>
    <row r="298" spans="1:14" x14ac:dyDescent="0.45">
      <c r="A298" t="s">
        <v>138</v>
      </c>
      <c r="B298" t="s">
        <v>46</v>
      </c>
      <c r="C298" t="s">
        <v>135</v>
      </c>
      <c r="D298" t="s">
        <v>100</v>
      </c>
      <c r="E298">
        <v>37</v>
      </c>
      <c r="F298">
        <v>31</v>
      </c>
      <c r="G298">
        <v>6</v>
      </c>
      <c r="H298">
        <v>0.83799999999999997</v>
      </c>
      <c r="I298">
        <v>18.309999999999999</v>
      </c>
      <c r="J298">
        <v>7.01</v>
      </c>
      <c r="L298">
        <v>4</v>
      </c>
      <c r="M298">
        <v>4</v>
      </c>
      <c r="N298" t="s">
        <v>95</v>
      </c>
    </row>
    <row r="299" spans="1:14" x14ac:dyDescent="0.45">
      <c r="A299" t="s">
        <v>188</v>
      </c>
      <c r="B299" t="s">
        <v>46</v>
      </c>
      <c r="C299" t="s">
        <v>191</v>
      </c>
      <c r="D299" t="s">
        <v>192</v>
      </c>
      <c r="E299">
        <v>31</v>
      </c>
      <c r="F299">
        <v>20</v>
      </c>
      <c r="G299">
        <v>11</v>
      </c>
      <c r="H299">
        <v>0.64500000000000002</v>
      </c>
      <c r="I299">
        <v>3.87</v>
      </c>
      <c r="J299">
        <v>-1.97</v>
      </c>
      <c r="N299" t="s">
        <v>119</v>
      </c>
    </row>
    <row r="300" spans="1:14" x14ac:dyDescent="0.45">
      <c r="A300" t="s">
        <v>215</v>
      </c>
      <c r="B300" t="s">
        <v>46</v>
      </c>
      <c r="C300" t="s">
        <v>209</v>
      </c>
      <c r="D300" t="s">
        <v>116</v>
      </c>
      <c r="E300">
        <v>29</v>
      </c>
      <c r="F300">
        <v>21</v>
      </c>
      <c r="G300">
        <v>8</v>
      </c>
      <c r="H300">
        <v>0.72399999999999998</v>
      </c>
      <c r="I300">
        <v>18.46</v>
      </c>
      <c r="J300">
        <v>9.89</v>
      </c>
      <c r="K300">
        <v>8</v>
      </c>
      <c r="L300">
        <v>4</v>
      </c>
      <c r="M300">
        <v>18</v>
      </c>
      <c r="N300" t="s">
        <v>83</v>
      </c>
    </row>
    <row r="301" spans="1:14" x14ac:dyDescent="0.45">
      <c r="A301" t="s">
        <v>204</v>
      </c>
      <c r="B301" t="s">
        <v>46</v>
      </c>
      <c r="C301" t="s">
        <v>199</v>
      </c>
      <c r="D301" t="s">
        <v>200</v>
      </c>
      <c r="E301">
        <v>32</v>
      </c>
      <c r="F301">
        <v>25</v>
      </c>
      <c r="G301">
        <v>7</v>
      </c>
      <c r="H301">
        <v>0.78100000000000003</v>
      </c>
      <c r="I301">
        <v>21.04</v>
      </c>
      <c r="J301">
        <v>9.0399999999999991</v>
      </c>
      <c r="K301">
        <v>6</v>
      </c>
      <c r="L301">
        <v>2</v>
      </c>
      <c r="M301">
        <v>14</v>
      </c>
      <c r="N301" t="s">
        <v>95</v>
      </c>
    </row>
    <row r="302" spans="1:14" x14ac:dyDescent="0.45">
      <c r="A302" t="s">
        <v>97</v>
      </c>
      <c r="B302" t="s">
        <v>46</v>
      </c>
      <c r="C302" t="s">
        <v>81</v>
      </c>
      <c r="D302" t="s">
        <v>82</v>
      </c>
      <c r="E302">
        <v>38</v>
      </c>
      <c r="F302">
        <v>29</v>
      </c>
      <c r="G302">
        <v>9</v>
      </c>
      <c r="H302">
        <v>0.76300000000000001</v>
      </c>
      <c r="I302">
        <v>21.34</v>
      </c>
      <c r="J302">
        <v>8.81</v>
      </c>
      <c r="K302">
        <v>10</v>
      </c>
      <c r="L302">
        <v>3</v>
      </c>
      <c r="M302">
        <v>15</v>
      </c>
      <c r="N302" t="s">
        <v>86</v>
      </c>
    </row>
    <row r="303" spans="1:14" x14ac:dyDescent="0.45">
      <c r="A303" t="s">
        <v>216</v>
      </c>
      <c r="B303" t="s">
        <v>46</v>
      </c>
      <c r="C303" t="s">
        <v>141</v>
      </c>
      <c r="D303" t="s">
        <v>145</v>
      </c>
      <c r="E303">
        <v>28</v>
      </c>
      <c r="F303">
        <v>14</v>
      </c>
      <c r="G303">
        <v>14</v>
      </c>
      <c r="H303">
        <v>0.5</v>
      </c>
      <c r="I303">
        <v>9.41</v>
      </c>
      <c r="J303">
        <v>8.4499999999999993</v>
      </c>
      <c r="N303" t="s">
        <v>220</v>
      </c>
    </row>
    <row r="304" spans="1:14" x14ac:dyDescent="0.45">
      <c r="A304" t="s">
        <v>179</v>
      </c>
      <c r="B304" t="s">
        <v>46</v>
      </c>
      <c r="C304" t="s">
        <v>177</v>
      </c>
      <c r="D304" t="s">
        <v>178</v>
      </c>
      <c r="E304">
        <v>35</v>
      </c>
      <c r="F304">
        <v>30</v>
      </c>
      <c r="G304">
        <v>5</v>
      </c>
      <c r="H304">
        <v>0.85699999999999998</v>
      </c>
      <c r="I304">
        <v>25.46</v>
      </c>
      <c r="J304">
        <v>8.31</v>
      </c>
      <c r="L304">
        <v>1</v>
      </c>
      <c r="M304">
        <v>5</v>
      </c>
      <c r="N304" t="s">
        <v>83</v>
      </c>
    </row>
    <row r="305" spans="1:14" x14ac:dyDescent="0.45">
      <c r="A305" t="s">
        <v>107</v>
      </c>
      <c r="B305" t="s">
        <v>47</v>
      </c>
      <c r="C305" t="s">
        <v>115</v>
      </c>
      <c r="D305" t="s">
        <v>116</v>
      </c>
      <c r="E305">
        <v>35</v>
      </c>
      <c r="F305">
        <v>27</v>
      </c>
      <c r="G305">
        <v>8</v>
      </c>
      <c r="H305">
        <v>0.77100000000000002</v>
      </c>
      <c r="I305">
        <v>20.27</v>
      </c>
      <c r="J305">
        <v>12.84</v>
      </c>
      <c r="L305">
        <v>3</v>
      </c>
      <c r="M305">
        <v>8</v>
      </c>
      <c r="N305" t="s">
        <v>94</v>
      </c>
    </row>
    <row r="306" spans="1:14" x14ac:dyDescent="0.45">
      <c r="A306" t="s">
        <v>126</v>
      </c>
      <c r="B306" t="s">
        <v>47</v>
      </c>
      <c r="C306" t="s">
        <v>128</v>
      </c>
      <c r="D306" t="s">
        <v>82</v>
      </c>
      <c r="E306">
        <v>37</v>
      </c>
      <c r="F306">
        <v>29</v>
      </c>
      <c r="G306">
        <v>8</v>
      </c>
      <c r="H306">
        <v>0.78400000000000003</v>
      </c>
      <c r="I306">
        <v>22.73</v>
      </c>
      <c r="J306">
        <v>12.4</v>
      </c>
      <c r="K306">
        <v>6</v>
      </c>
      <c r="L306">
        <v>3</v>
      </c>
      <c r="M306">
        <v>5</v>
      </c>
      <c r="N306" t="s">
        <v>84</v>
      </c>
    </row>
    <row r="307" spans="1:14" x14ac:dyDescent="0.45">
      <c r="A307" t="s">
        <v>180</v>
      </c>
      <c r="B307" t="s">
        <v>47</v>
      </c>
      <c r="C307" t="s">
        <v>141</v>
      </c>
      <c r="D307" t="s">
        <v>145</v>
      </c>
      <c r="E307">
        <v>32</v>
      </c>
      <c r="F307">
        <v>13</v>
      </c>
      <c r="G307">
        <v>19</v>
      </c>
      <c r="H307">
        <v>0.40600000000000003</v>
      </c>
      <c r="I307">
        <v>4.45</v>
      </c>
      <c r="J307">
        <v>7.45</v>
      </c>
    </row>
    <row r="308" spans="1:14" x14ac:dyDescent="0.45">
      <c r="A308" t="s">
        <v>98</v>
      </c>
      <c r="B308" t="s">
        <v>47</v>
      </c>
      <c r="C308" t="s">
        <v>99</v>
      </c>
      <c r="D308" t="s">
        <v>100</v>
      </c>
      <c r="E308">
        <v>38</v>
      </c>
      <c r="F308">
        <v>30</v>
      </c>
      <c r="G308">
        <v>8</v>
      </c>
      <c r="H308">
        <v>0.78900000000000003</v>
      </c>
      <c r="I308">
        <v>22.3</v>
      </c>
      <c r="J308">
        <v>9.2200000000000006</v>
      </c>
      <c r="K308">
        <v>8</v>
      </c>
      <c r="L308">
        <v>2</v>
      </c>
      <c r="M308">
        <v>7</v>
      </c>
      <c r="N308" t="s">
        <v>83</v>
      </c>
    </row>
    <row r="309" spans="1:14" x14ac:dyDescent="0.45">
      <c r="A309" t="s">
        <v>138</v>
      </c>
      <c r="B309" t="s">
        <v>47</v>
      </c>
      <c r="C309" t="s">
        <v>135</v>
      </c>
      <c r="D309" t="s">
        <v>100</v>
      </c>
      <c r="E309">
        <v>31</v>
      </c>
      <c r="F309">
        <v>18</v>
      </c>
      <c r="G309">
        <v>13</v>
      </c>
      <c r="H309">
        <v>0.58099999999999996</v>
      </c>
      <c r="I309">
        <v>13.61</v>
      </c>
      <c r="J309">
        <v>7.26</v>
      </c>
      <c r="L309">
        <v>18</v>
      </c>
    </row>
    <row r="310" spans="1:14" x14ac:dyDescent="0.45">
      <c r="A310" t="s">
        <v>188</v>
      </c>
      <c r="B310" t="s">
        <v>47</v>
      </c>
      <c r="C310" t="s">
        <v>191</v>
      </c>
      <c r="D310" t="s">
        <v>192</v>
      </c>
      <c r="E310">
        <v>30</v>
      </c>
      <c r="F310">
        <v>16</v>
      </c>
      <c r="G310">
        <v>14</v>
      </c>
      <c r="H310">
        <v>0.53300000000000003</v>
      </c>
      <c r="I310">
        <v>-2.99</v>
      </c>
      <c r="J310">
        <v>-5.62</v>
      </c>
    </row>
    <row r="311" spans="1:14" x14ac:dyDescent="0.45">
      <c r="A311" t="s">
        <v>215</v>
      </c>
      <c r="B311" t="s">
        <v>47</v>
      </c>
      <c r="C311" t="s">
        <v>209</v>
      </c>
      <c r="D311" t="s">
        <v>116</v>
      </c>
      <c r="E311">
        <v>36</v>
      </c>
      <c r="F311">
        <v>31</v>
      </c>
      <c r="G311">
        <v>5</v>
      </c>
      <c r="H311">
        <v>0.86099999999999999</v>
      </c>
      <c r="I311">
        <v>24.68</v>
      </c>
      <c r="J311">
        <v>12.42</v>
      </c>
      <c r="K311">
        <v>9</v>
      </c>
      <c r="L311">
        <v>1</v>
      </c>
      <c r="M311">
        <v>3</v>
      </c>
      <c r="N311" t="s">
        <v>86</v>
      </c>
    </row>
    <row r="312" spans="1:14" x14ac:dyDescent="0.45">
      <c r="A312" t="s">
        <v>204</v>
      </c>
      <c r="B312" t="s">
        <v>47</v>
      </c>
      <c r="C312" t="s">
        <v>199</v>
      </c>
      <c r="D312" t="s">
        <v>200</v>
      </c>
      <c r="E312">
        <v>33</v>
      </c>
      <c r="F312">
        <v>29</v>
      </c>
      <c r="G312">
        <v>4</v>
      </c>
      <c r="H312">
        <v>0.879</v>
      </c>
      <c r="I312">
        <v>27.93</v>
      </c>
      <c r="J312">
        <v>10.26</v>
      </c>
      <c r="K312">
        <v>11</v>
      </c>
      <c r="L312">
        <v>1</v>
      </c>
      <c r="M312">
        <v>1</v>
      </c>
      <c r="N312" t="s">
        <v>95</v>
      </c>
    </row>
    <row r="313" spans="1:14" x14ac:dyDescent="0.45">
      <c r="A313" t="s">
        <v>97</v>
      </c>
      <c r="B313" t="s">
        <v>47</v>
      </c>
      <c r="C313" t="s">
        <v>81</v>
      </c>
      <c r="D313" t="s">
        <v>82</v>
      </c>
      <c r="E313">
        <v>36</v>
      </c>
      <c r="F313">
        <v>28</v>
      </c>
      <c r="G313">
        <v>8</v>
      </c>
      <c r="H313">
        <v>0.77800000000000002</v>
      </c>
      <c r="I313">
        <v>24.94</v>
      </c>
      <c r="J313">
        <v>8.19</v>
      </c>
      <c r="K313">
        <v>1</v>
      </c>
      <c r="L313">
        <v>1</v>
      </c>
      <c r="M313">
        <v>9</v>
      </c>
      <c r="N313" t="s">
        <v>86</v>
      </c>
    </row>
    <row r="314" spans="1:14" x14ac:dyDescent="0.45">
      <c r="A314" t="s">
        <v>179</v>
      </c>
      <c r="B314" t="s">
        <v>47</v>
      </c>
      <c r="C314" t="s">
        <v>177</v>
      </c>
      <c r="D314" t="s">
        <v>178</v>
      </c>
      <c r="E314">
        <v>31</v>
      </c>
      <c r="F314">
        <v>19</v>
      </c>
      <c r="G314">
        <v>12</v>
      </c>
      <c r="H314">
        <v>0.61299999999999999</v>
      </c>
      <c r="I314">
        <v>15.95</v>
      </c>
      <c r="J314">
        <v>8.5500000000000007</v>
      </c>
      <c r="L314">
        <v>16</v>
      </c>
    </row>
    <row r="315" spans="1:14" x14ac:dyDescent="0.45">
      <c r="A315" t="s">
        <v>107</v>
      </c>
      <c r="B315" t="s">
        <v>45</v>
      </c>
      <c r="C315" t="s">
        <v>115</v>
      </c>
      <c r="D315" t="s">
        <v>116</v>
      </c>
      <c r="E315">
        <v>29</v>
      </c>
      <c r="F315">
        <v>19</v>
      </c>
      <c r="G315">
        <v>10</v>
      </c>
      <c r="H315">
        <v>0.65500000000000003</v>
      </c>
      <c r="I315">
        <v>17.48</v>
      </c>
      <c r="J315">
        <v>9.66</v>
      </c>
      <c r="K315">
        <v>6</v>
      </c>
      <c r="L315">
        <v>5</v>
      </c>
      <c r="N315" t="s">
        <v>83</v>
      </c>
    </row>
    <row r="316" spans="1:14" x14ac:dyDescent="0.45">
      <c r="A316" t="s">
        <v>126</v>
      </c>
      <c r="B316" t="s">
        <v>45</v>
      </c>
      <c r="C316" t="s">
        <v>128</v>
      </c>
      <c r="D316" t="s">
        <v>82</v>
      </c>
      <c r="E316">
        <v>34</v>
      </c>
      <c r="F316">
        <v>27</v>
      </c>
      <c r="G316">
        <v>7</v>
      </c>
      <c r="H316">
        <v>0.79400000000000004</v>
      </c>
      <c r="I316">
        <v>19.52</v>
      </c>
      <c r="J316">
        <v>10.72</v>
      </c>
      <c r="K316">
        <v>3</v>
      </c>
      <c r="L316">
        <v>1</v>
      </c>
      <c r="M316">
        <v>7</v>
      </c>
      <c r="N316" t="s">
        <v>94</v>
      </c>
    </row>
    <row r="317" spans="1:14" x14ac:dyDescent="0.45">
      <c r="A317" t="s">
        <v>180</v>
      </c>
      <c r="B317" t="s">
        <v>45</v>
      </c>
      <c r="C317" t="s">
        <v>141</v>
      </c>
      <c r="D317" t="s">
        <v>145</v>
      </c>
      <c r="E317">
        <v>33</v>
      </c>
      <c r="F317">
        <v>27</v>
      </c>
      <c r="G317">
        <v>6</v>
      </c>
      <c r="H317">
        <v>0.81799999999999995</v>
      </c>
      <c r="I317">
        <v>18.899999999999999</v>
      </c>
      <c r="J317">
        <v>8.8699999999999992</v>
      </c>
      <c r="K317">
        <v>5</v>
      </c>
      <c r="L317">
        <v>1</v>
      </c>
      <c r="M317">
        <v>6</v>
      </c>
      <c r="N317" t="s">
        <v>184</v>
      </c>
    </row>
    <row r="318" spans="1:14" x14ac:dyDescent="0.45">
      <c r="A318" t="s">
        <v>98</v>
      </c>
      <c r="B318" t="s">
        <v>45</v>
      </c>
      <c r="C318" t="s">
        <v>99</v>
      </c>
      <c r="D318" t="s">
        <v>100</v>
      </c>
      <c r="E318">
        <v>35</v>
      </c>
      <c r="F318">
        <v>26</v>
      </c>
      <c r="G318">
        <v>9</v>
      </c>
      <c r="H318">
        <v>0.74299999999999999</v>
      </c>
      <c r="I318">
        <v>22.66</v>
      </c>
      <c r="J318">
        <v>8.5500000000000007</v>
      </c>
      <c r="K318">
        <v>1</v>
      </c>
      <c r="L318">
        <v>1</v>
      </c>
      <c r="M318">
        <v>9</v>
      </c>
      <c r="N318" t="s">
        <v>84</v>
      </c>
    </row>
    <row r="319" spans="1:14" x14ac:dyDescent="0.45">
      <c r="A319" t="s">
        <v>138</v>
      </c>
      <c r="B319" t="s">
        <v>45</v>
      </c>
      <c r="C319" t="s">
        <v>135</v>
      </c>
      <c r="D319" t="s">
        <v>100</v>
      </c>
      <c r="E319">
        <v>34</v>
      </c>
      <c r="F319">
        <v>20</v>
      </c>
      <c r="G319">
        <v>14</v>
      </c>
      <c r="H319">
        <v>0.58799999999999997</v>
      </c>
      <c r="I319">
        <v>8.92</v>
      </c>
      <c r="J319">
        <v>4.95</v>
      </c>
      <c r="N319" t="s">
        <v>122</v>
      </c>
    </row>
    <row r="320" spans="1:14" x14ac:dyDescent="0.45">
      <c r="A320" t="s">
        <v>215</v>
      </c>
      <c r="B320" t="s">
        <v>45</v>
      </c>
      <c r="C320" t="s">
        <v>209</v>
      </c>
      <c r="D320" t="s">
        <v>116</v>
      </c>
      <c r="E320">
        <v>33</v>
      </c>
      <c r="F320">
        <v>23</v>
      </c>
      <c r="G320">
        <v>10</v>
      </c>
      <c r="H320">
        <v>0.69699999999999995</v>
      </c>
      <c r="I320">
        <v>21.54</v>
      </c>
      <c r="J320">
        <v>9.82</v>
      </c>
      <c r="L320">
        <v>13</v>
      </c>
      <c r="M320">
        <v>16</v>
      </c>
      <c r="N320" t="s">
        <v>83</v>
      </c>
    </row>
    <row r="321" spans="1:14" x14ac:dyDescent="0.45">
      <c r="A321" t="s">
        <v>204</v>
      </c>
      <c r="B321" t="s">
        <v>45</v>
      </c>
      <c r="C321" t="s">
        <v>199</v>
      </c>
      <c r="D321" t="s">
        <v>200</v>
      </c>
      <c r="E321">
        <v>38</v>
      </c>
      <c r="F321">
        <v>35</v>
      </c>
      <c r="G321">
        <v>3</v>
      </c>
      <c r="H321">
        <v>0.92100000000000004</v>
      </c>
      <c r="I321">
        <v>28.95</v>
      </c>
      <c r="J321">
        <v>8.4499999999999993</v>
      </c>
      <c r="K321">
        <v>17</v>
      </c>
      <c r="L321">
        <v>1</v>
      </c>
      <c r="M321">
        <v>2</v>
      </c>
      <c r="N321" t="s">
        <v>90</v>
      </c>
    </row>
    <row r="322" spans="1:14" x14ac:dyDescent="0.45">
      <c r="A322" t="s">
        <v>97</v>
      </c>
      <c r="B322" t="s">
        <v>45</v>
      </c>
      <c r="C322" t="s">
        <v>81</v>
      </c>
      <c r="D322" t="s">
        <v>82</v>
      </c>
      <c r="E322">
        <v>35</v>
      </c>
      <c r="F322">
        <v>28</v>
      </c>
      <c r="G322">
        <v>7</v>
      </c>
      <c r="H322">
        <v>0.8</v>
      </c>
      <c r="I322">
        <v>23.33</v>
      </c>
      <c r="J322">
        <v>8.3800000000000008</v>
      </c>
      <c r="K322">
        <v>15</v>
      </c>
      <c r="L322">
        <v>4</v>
      </c>
      <c r="M322">
        <v>5</v>
      </c>
      <c r="N322" t="s">
        <v>85</v>
      </c>
    </row>
    <row r="323" spans="1:14" x14ac:dyDescent="0.45">
      <c r="A323" t="s">
        <v>107</v>
      </c>
      <c r="B323" t="s">
        <v>36</v>
      </c>
      <c r="C323" t="s">
        <v>115</v>
      </c>
      <c r="D323" t="s">
        <v>116</v>
      </c>
      <c r="E323">
        <v>34</v>
      </c>
      <c r="F323">
        <v>30</v>
      </c>
      <c r="G323">
        <v>4</v>
      </c>
      <c r="H323">
        <v>0.88200000000000001</v>
      </c>
      <c r="I323">
        <v>20.69</v>
      </c>
      <c r="J323">
        <v>9.1</v>
      </c>
      <c r="K323">
        <v>3</v>
      </c>
      <c r="L323">
        <v>2</v>
      </c>
      <c r="M323">
        <v>3</v>
      </c>
      <c r="N323" t="s">
        <v>91</v>
      </c>
    </row>
    <row r="324" spans="1:14" x14ac:dyDescent="0.45">
      <c r="A324" t="s">
        <v>126</v>
      </c>
      <c r="B324" t="s">
        <v>36</v>
      </c>
      <c r="C324" t="s">
        <v>128</v>
      </c>
      <c r="D324" t="s">
        <v>82</v>
      </c>
      <c r="E324">
        <v>36</v>
      </c>
      <c r="F324">
        <v>32</v>
      </c>
      <c r="G324">
        <v>4</v>
      </c>
      <c r="H324">
        <v>0.88900000000000001</v>
      </c>
      <c r="I324">
        <v>24.48</v>
      </c>
      <c r="J324">
        <v>8.7100000000000009</v>
      </c>
      <c r="K324">
        <v>1</v>
      </c>
      <c r="L324">
        <v>1</v>
      </c>
      <c r="M324">
        <v>2</v>
      </c>
      <c r="N324" t="s">
        <v>94</v>
      </c>
    </row>
    <row r="325" spans="1:14" x14ac:dyDescent="0.45">
      <c r="A325" t="s">
        <v>180</v>
      </c>
      <c r="B325" t="s">
        <v>36</v>
      </c>
      <c r="C325" t="s">
        <v>141</v>
      </c>
      <c r="D325" t="s">
        <v>145</v>
      </c>
      <c r="E325">
        <v>29</v>
      </c>
      <c r="F325">
        <v>18</v>
      </c>
      <c r="G325">
        <v>11</v>
      </c>
      <c r="H325">
        <v>0.621</v>
      </c>
      <c r="I325">
        <v>11.33</v>
      </c>
      <c r="J325">
        <v>10.61</v>
      </c>
      <c r="K325">
        <v>11</v>
      </c>
      <c r="L325">
        <v>9</v>
      </c>
      <c r="N325" t="s">
        <v>83</v>
      </c>
    </row>
    <row r="326" spans="1:14" x14ac:dyDescent="0.45">
      <c r="A326" t="s">
        <v>98</v>
      </c>
      <c r="B326" t="s">
        <v>36</v>
      </c>
      <c r="C326" t="s">
        <v>99</v>
      </c>
      <c r="D326" t="s">
        <v>100</v>
      </c>
      <c r="E326">
        <v>38</v>
      </c>
      <c r="F326">
        <v>31</v>
      </c>
      <c r="G326">
        <v>7</v>
      </c>
      <c r="H326">
        <v>0.81599999999999995</v>
      </c>
      <c r="I326">
        <v>17.97</v>
      </c>
      <c r="J326">
        <v>8.2200000000000006</v>
      </c>
      <c r="K326">
        <v>15</v>
      </c>
      <c r="L326">
        <v>5</v>
      </c>
      <c r="M326">
        <v>10</v>
      </c>
      <c r="N326" t="s">
        <v>93</v>
      </c>
    </row>
    <row r="327" spans="1:14" x14ac:dyDescent="0.45">
      <c r="A327" t="s">
        <v>138</v>
      </c>
      <c r="B327" t="s">
        <v>36</v>
      </c>
      <c r="C327" t="s">
        <v>135</v>
      </c>
      <c r="D327" t="s">
        <v>100</v>
      </c>
      <c r="E327">
        <v>28</v>
      </c>
      <c r="F327">
        <v>9</v>
      </c>
      <c r="G327">
        <v>19</v>
      </c>
      <c r="H327">
        <v>0.32100000000000001</v>
      </c>
      <c r="I327">
        <v>-1.4</v>
      </c>
      <c r="J327">
        <v>5.85</v>
      </c>
    </row>
    <row r="328" spans="1:14" x14ac:dyDescent="0.45">
      <c r="A328" t="s">
        <v>215</v>
      </c>
      <c r="B328" t="s">
        <v>36</v>
      </c>
      <c r="C328" t="s">
        <v>209</v>
      </c>
      <c r="D328" t="s">
        <v>116</v>
      </c>
      <c r="E328">
        <v>31</v>
      </c>
      <c r="F328">
        <v>23</v>
      </c>
      <c r="G328">
        <v>8</v>
      </c>
      <c r="H328">
        <v>0.74199999999999999</v>
      </c>
      <c r="I328">
        <v>18.05</v>
      </c>
      <c r="J328">
        <v>8.66</v>
      </c>
      <c r="K328">
        <v>14</v>
      </c>
      <c r="L328">
        <v>5</v>
      </c>
      <c r="M328">
        <v>11</v>
      </c>
      <c r="N328" t="s">
        <v>83</v>
      </c>
    </row>
    <row r="329" spans="1:14" x14ac:dyDescent="0.45">
      <c r="A329" t="s">
        <v>204</v>
      </c>
      <c r="B329" t="s">
        <v>36</v>
      </c>
      <c r="C329" t="s">
        <v>199</v>
      </c>
      <c r="D329" t="s">
        <v>200</v>
      </c>
      <c r="E329">
        <v>30</v>
      </c>
      <c r="F329">
        <v>18</v>
      </c>
      <c r="G329">
        <v>12</v>
      </c>
      <c r="H329">
        <v>0.6</v>
      </c>
      <c r="I329">
        <v>13.49</v>
      </c>
      <c r="J329">
        <v>6.63</v>
      </c>
      <c r="K329">
        <v>19</v>
      </c>
      <c r="L329">
        <v>19</v>
      </c>
      <c r="N329" t="s">
        <v>83</v>
      </c>
    </row>
    <row r="330" spans="1:14" x14ac:dyDescent="0.45">
      <c r="A330" t="s">
        <v>97</v>
      </c>
      <c r="B330" t="s">
        <v>36</v>
      </c>
      <c r="C330" t="s">
        <v>81</v>
      </c>
      <c r="D330" t="s">
        <v>82</v>
      </c>
      <c r="E330">
        <v>33</v>
      </c>
      <c r="F330">
        <v>24</v>
      </c>
      <c r="G330">
        <v>9</v>
      </c>
      <c r="H330">
        <v>0.72699999999999998</v>
      </c>
      <c r="I330">
        <v>16.91</v>
      </c>
      <c r="J330">
        <v>7.16</v>
      </c>
      <c r="L330">
        <v>12</v>
      </c>
      <c r="M330">
        <v>17</v>
      </c>
      <c r="N330" t="s">
        <v>83</v>
      </c>
    </row>
    <row r="331" spans="1:14" x14ac:dyDescent="0.45">
      <c r="A331" t="s">
        <v>216</v>
      </c>
      <c r="B331" t="s">
        <v>36</v>
      </c>
      <c r="C331" t="s">
        <v>219</v>
      </c>
      <c r="D331" t="s">
        <v>100</v>
      </c>
      <c r="E331">
        <v>34</v>
      </c>
      <c r="F331">
        <v>25</v>
      </c>
      <c r="G331">
        <v>9</v>
      </c>
      <c r="H331">
        <v>0.73499999999999999</v>
      </c>
      <c r="I331">
        <v>15.31</v>
      </c>
      <c r="J331">
        <v>5.46</v>
      </c>
      <c r="L331">
        <v>17</v>
      </c>
      <c r="N331" t="s">
        <v>86</v>
      </c>
    </row>
    <row r="332" spans="1:14" x14ac:dyDescent="0.45">
      <c r="A332" t="s">
        <v>107</v>
      </c>
      <c r="B332" t="s">
        <v>54</v>
      </c>
      <c r="C332" t="s">
        <v>115</v>
      </c>
      <c r="D332" t="s">
        <v>116</v>
      </c>
      <c r="E332">
        <v>29</v>
      </c>
      <c r="F332">
        <v>21</v>
      </c>
      <c r="G332">
        <v>8</v>
      </c>
      <c r="H332">
        <v>0.72399999999999998</v>
      </c>
      <c r="I332">
        <v>18.68</v>
      </c>
      <c r="J332">
        <v>11.41</v>
      </c>
      <c r="L332">
        <v>15</v>
      </c>
      <c r="M332">
        <v>16</v>
      </c>
      <c r="N332" t="s">
        <v>83</v>
      </c>
    </row>
    <row r="333" spans="1:14" x14ac:dyDescent="0.45">
      <c r="A333" t="s">
        <v>126</v>
      </c>
      <c r="B333" t="s">
        <v>54</v>
      </c>
      <c r="C333" t="s">
        <v>128</v>
      </c>
      <c r="D333" t="s">
        <v>82</v>
      </c>
      <c r="E333">
        <v>34</v>
      </c>
      <c r="F333">
        <v>28</v>
      </c>
      <c r="G333">
        <v>6</v>
      </c>
      <c r="H333">
        <v>0.82399999999999995</v>
      </c>
      <c r="I333">
        <v>26.13</v>
      </c>
      <c r="J333">
        <v>8.51</v>
      </c>
      <c r="K333">
        <v>2</v>
      </c>
      <c r="L333">
        <v>1</v>
      </c>
      <c r="M333">
        <v>8</v>
      </c>
      <c r="N333" t="s">
        <v>83</v>
      </c>
    </row>
    <row r="334" spans="1:14" x14ac:dyDescent="0.45">
      <c r="A334" t="s">
        <v>180</v>
      </c>
      <c r="B334" t="s">
        <v>54</v>
      </c>
      <c r="C334" t="s">
        <v>141</v>
      </c>
      <c r="D334" t="s">
        <v>145</v>
      </c>
      <c r="E334">
        <v>36</v>
      </c>
      <c r="F334">
        <v>32</v>
      </c>
      <c r="G334">
        <v>4</v>
      </c>
      <c r="H334">
        <v>0.88900000000000001</v>
      </c>
      <c r="I334">
        <v>21.8</v>
      </c>
      <c r="J334">
        <v>9.6300000000000008</v>
      </c>
      <c r="K334">
        <v>11</v>
      </c>
      <c r="L334">
        <v>3</v>
      </c>
      <c r="M334">
        <v>3</v>
      </c>
      <c r="N334" t="s">
        <v>95</v>
      </c>
    </row>
    <row r="335" spans="1:14" x14ac:dyDescent="0.45">
      <c r="A335" t="s">
        <v>98</v>
      </c>
      <c r="B335" t="s">
        <v>54</v>
      </c>
      <c r="C335" t="s">
        <v>99</v>
      </c>
      <c r="D335" t="s">
        <v>100</v>
      </c>
      <c r="E335">
        <v>32</v>
      </c>
      <c r="F335">
        <v>26</v>
      </c>
      <c r="G335">
        <v>6</v>
      </c>
      <c r="H335">
        <v>0.81299999999999994</v>
      </c>
      <c r="I335">
        <v>21.74</v>
      </c>
      <c r="J335">
        <v>6.65</v>
      </c>
      <c r="K335">
        <v>4</v>
      </c>
      <c r="L335">
        <v>4</v>
      </c>
      <c r="M335">
        <v>9</v>
      </c>
      <c r="N335" t="s">
        <v>94</v>
      </c>
    </row>
    <row r="336" spans="1:14" x14ac:dyDescent="0.45">
      <c r="A336" t="s">
        <v>138</v>
      </c>
      <c r="B336" t="s">
        <v>54</v>
      </c>
      <c r="C336" t="s">
        <v>133</v>
      </c>
      <c r="D336" t="s">
        <v>134</v>
      </c>
      <c r="E336">
        <v>31</v>
      </c>
      <c r="F336">
        <v>26</v>
      </c>
      <c r="G336">
        <v>5</v>
      </c>
      <c r="H336">
        <v>0.83899999999999997</v>
      </c>
      <c r="I336">
        <v>3.7</v>
      </c>
      <c r="J336">
        <v>-5.24</v>
      </c>
      <c r="N336" t="s">
        <v>95</v>
      </c>
    </row>
    <row r="337" spans="1:14" x14ac:dyDescent="0.45">
      <c r="A337" t="s">
        <v>188</v>
      </c>
      <c r="B337" t="s">
        <v>54</v>
      </c>
      <c r="C337" t="s">
        <v>190</v>
      </c>
      <c r="D337" t="s">
        <v>82</v>
      </c>
      <c r="E337">
        <v>33</v>
      </c>
      <c r="F337">
        <v>19</v>
      </c>
      <c r="G337">
        <v>14</v>
      </c>
      <c r="H337">
        <v>0.57599999999999996</v>
      </c>
      <c r="I337">
        <v>15.08</v>
      </c>
      <c r="J337">
        <v>11.05</v>
      </c>
      <c r="K337">
        <v>19</v>
      </c>
      <c r="L337">
        <v>17</v>
      </c>
      <c r="N337" t="s">
        <v>83</v>
      </c>
    </row>
    <row r="338" spans="1:14" x14ac:dyDescent="0.45">
      <c r="A338" t="s">
        <v>215</v>
      </c>
      <c r="B338" t="s">
        <v>54</v>
      </c>
      <c r="C338" t="s">
        <v>209</v>
      </c>
      <c r="D338" t="s">
        <v>116</v>
      </c>
      <c r="E338">
        <v>32</v>
      </c>
      <c r="F338">
        <v>22</v>
      </c>
      <c r="G338">
        <v>10</v>
      </c>
      <c r="H338">
        <v>0.68799999999999994</v>
      </c>
      <c r="I338">
        <v>20.34</v>
      </c>
      <c r="J338">
        <v>9.44</v>
      </c>
      <c r="K338">
        <v>7</v>
      </c>
      <c r="L338">
        <v>7</v>
      </c>
      <c r="M338">
        <v>19</v>
      </c>
      <c r="N338" t="s">
        <v>83</v>
      </c>
    </row>
    <row r="339" spans="1:14" x14ac:dyDescent="0.45">
      <c r="A339" t="s">
        <v>204</v>
      </c>
      <c r="B339" t="s">
        <v>54</v>
      </c>
      <c r="C339" t="s">
        <v>199</v>
      </c>
      <c r="D339" t="s">
        <v>200</v>
      </c>
      <c r="E339">
        <v>32</v>
      </c>
      <c r="F339">
        <v>23</v>
      </c>
      <c r="G339">
        <v>9</v>
      </c>
      <c r="H339">
        <v>0.71899999999999997</v>
      </c>
      <c r="I339">
        <v>9.75</v>
      </c>
      <c r="J339">
        <v>4.1500000000000004</v>
      </c>
      <c r="N339" t="s">
        <v>94</v>
      </c>
    </row>
    <row r="340" spans="1:14" x14ac:dyDescent="0.45">
      <c r="A340" t="s">
        <v>97</v>
      </c>
      <c r="B340" t="s">
        <v>54</v>
      </c>
      <c r="C340" t="s">
        <v>81</v>
      </c>
      <c r="D340" t="s">
        <v>82</v>
      </c>
      <c r="E340">
        <v>40</v>
      </c>
      <c r="F340">
        <v>37</v>
      </c>
      <c r="G340">
        <v>3</v>
      </c>
      <c r="H340">
        <v>0.92500000000000004</v>
      </c>
      <c r="I340">
        <v>22.1</v>
      </c>
      <c r="J340">
        <v>9.5</v>
      </c>
      <c r="K340">
        <v>6</v>
      </c>
      <c r="L340">
        <v>1</v>
      </c>
      <c r="M340">
        <v>1</v>
      </c>
      <c r="N340" t="s">
        <v>90</v>
      </c>
    </row>
    <row r="341" spans="1:14" x14ac:dyDescent="0.45">
      <c r="A341" t="s">
        <v>216</v>
      </c>
      <c r="B341" t="s">
        <v>54</v>
      </c>
      <c r="C341" t="s">
        <v>219</v>
      </c>
      <c r="D341" t="s">
        <v>100</v>
      </c>
      <c r="E341">
        <v>31</v>
      </c>
      <c r="F341">
        <v>17</v>
      </c>
      <c r="G341">
        <v>14</v>
      </c>
      <c r="H341">
        <v>0.54800000000000004</v>
      </c>
      <c r="I341">
        <v>8.33</v>
      </c>
      <c r="J341">
        <v>6.23</v>
      </c>
    </row>
    <row r="342" spans="1:14" x14ac:dyDescent="0.45">
      <c r="A342" t="s">
        <v>107</v>
      </c>
      <c r="B342" t="s">
        <v>37</v>
      </c>
      <c r="C342" t="s">
        <v>115</v>
      </c>
      <c r="D342" t="s">
        <v>116</v>
      </c>
      <c r="E342">
        <v>33</v>
      </c>
      <c r="F342">
        <v>19</v>
      </c>
      <c r="G342">
        <v>14</v>
      </c>
      <c r="H342">
        <v>0.57599999999999996</v>
      </c>
      <c r="I342">
        <v>15.24</v>
      </c>
      <c r="J342">
        <v>9.6</v>
      </c>
      <c r="K342">
        <v>4</v>
      </c>
      <c r="L342">
        <v>4</v>
      </c>
    </row>
    <row r="343" spans="1:14" x14ac:dyDescent="0.45">
      <c r="A343" t="s">
        <v>126</v>
      </c>
      <c r="B343" t="s">
        <v>37</v>
      </c>
      <c r="C343" t="s">
        <v>128</v>
      </c>
      <c r="D343" t="s">
        <v>82</v>
      </c>
      <c r="E343">
        <v>36</v>
      </c>
      <c r="F343">
        <v>27</v>
      </c>
      <c r="G343">
        <v>9</v>
      </c>
      <c r="H343">
        <v>0.75</v>
      </c>
      <c r="I343">
        <v>15.32</v>
      </c>
      <c r="J343">
        <v>8.1199999999999992</v>
      </c>
      <c r="L343">
        <v>5</v>
      </c>
      <c r="M343">
        <v>7</v>
      </c>
      <c r="N343" t="s">
        <v>94</v>
      </c>
    </row>
    <row r="344" spans="1:14" x14ac:dyDescent="0.45">
      <c r="A344" t="s">
        <v>180</v>
      </c>
      <c r="B344" t="s">
        <v>37</v>
      </c>
      <c r="C344" t="s">
        <v>182</v>
      </c>
      <c r="D344" t="s">
        <v>183</v>
      </c>
      <c r="E344">
        <v>35</v>
      </c>
      <c r="F344">
        <v>22</v>
      </c>
      <c r="G344">
        <v>13</v>
      </c>
      <c r="H344">
        <v>0.629</v>
      </c>
      <c r="I344">
        <v>9.7899999999999991</v>
      </c>
      <c r="J344">
        <v>6.19</v>
      </c>
      <c r="K344">
        <v>16</v>
      </c>
      <c r="L344">
        <v>16</v>
      </c>
      <c r="N344" t="s">
        <v>83</v>
      </c>
    </row>
    <row r="345" spans="1:14" x14ac:dyDescent="0.45">
      <c r="A345" t="s">
        <v>98</v>
      </c>
      <c r="B345" t="s">
        <v>37</v>
      </c>
      <c r="C345" t="s">
        <v>99</v>
      </c>
      <c r="D345" t="s">
        <v>100</v>
      </c>
      <c r="E345">
        <v>31</v>
      </c>
      <c r="F345">
        <v>22</v>
      </c>
      <c r="G345">
        <v>9</v>
      </c>
      <c r="H345">
        <v>0.71</v>
      </c>
      <c r="I345">
        <v>12.17</v>
      </c>
      <c r="J345">
        <v>7.04</v>
      </c>
      <c r="K345">
        <v>12</v>
      </c>
      <c r="L345">
        <v>5</v>
      </c>
      <c r="M345">
        <v>15</v>
      </c>
      <c r="N345" t="s">
        <v>83</v>
      </c>
    </row>
    <row r="346" spans="1:14" x14ac:dyDescent="0.45">
      <c r="A346" t="s">
        <v>138</v>
      </c>
      <c r="B346" t="s">
        <v>37</v>
      </c>
      <c r="C346" t="s">
        <v>133</v>
      </c>
      <c r="D346" t="s">
        <v>134</v>
      </c>
      <c r="E346">
        <v>31</v>
      </c>
      <c r="F346">
        <v>22</v>
      </c>
      <c r="G346">
        <v>9</v>
      </c>
      <c r="H346">
        <v>0.71</v>
      </c>
      <c r="I346">
        <v>2.37</v>
      </c>
      <c r="J346">
        <v>-4.49</v>
      </c>
      <c r="N346" t="s">
        <v>95</v>
      </c>
    </row>
    <row r="347" spans="1:14" x14ac:dyDescent="0.45">
      <c r="A347" t="s">
        <v>188</v>
      </c>
      <c r="B347" t="s">
        <v>37</v>
      </c>
      <c r="C347" t="s">
        <v>190</v>
      </c>
      <c r="D347" t="s">
        <v>82</v>
      </c>
      <c r="E347">
        <v>37</v>
      </c>
      <c r="F347">
        <v>25</v>
      </c>
      <c r="G347">
        <v>12</v>
      </c>
      <c r="H347">
        <v>0.67600000000000005</v>
      </c>
      <c r="I347">
        <v>13.91</v>
      </c>
      <c r="J347">
        <v>8.4700000000000006</v>
      </c>
      <c r="L347">
        <v>17</v>
      </c>
      <c r="N347" t="s">
        <v>83</v>
      </c>
    </row>
    <row r="348" spans="1:14" x14ac:dyDescent="0.45">
      <c r="A348" t="s">
        <v>215</v>
      </c>
      <c r="B348" t="s">
        <v>37</v>
      </c>
      <c r="C348" t="s">
        <v>209</v>
      </c>
      <c r="D348" t="s">
        <v>116</v>
      </c>
      <c r="E348">
        <v>35</v>
      </c>
      <c r="F348">
        <v>26</v>
      </c>
      <c r="G348">
        <v>9</v>
      </c>
      <c r="H348">
        <v>0.74299999999999999</v>
      </c>
      <c r="I348">
        <v>18.829999999999998</v>
      </c>
      <c r="J348">
        <v>8.1300000000000008</v>
      </c>
      <c r="K348">
        <v>2</v>
      </c>
      <c r="L348">
        <v>2</v>
      </c>
      <c r="M348">
        <v>12</v>
      </c>
      <c r="N348" t="s">
        <v>83</v>
      </c>
    </row>
    <row r="349" spans="1:14" x14ac:dyDescent="0.45">
      <c r="A349" t="s">
        <v>204</v>
      </c>
      <c r="B349" t="s">
        <v>37</v>
      </c>
      <c r="C349" t="s">
        <v>199</v>
      </c>
      <c r="D349" t="s">
        <v>200</v>
      </c>
      <c r="E349">
        <v>31</v>
      </c>
      <c r="F349">
        <v>21</v>
      </c>
      <c r="G349">
        <v>10</v>
      </c>
      <c r="H349">
        <v>0.67700000000000005</v>
      </c>
      <c r="I349">
        <v>11.05</v>
      </c>
      <c r="J349">
        <v>4.4400000000000004</v>
      </c>
      <c r="L349">
        <v>19</v>
      </c>
      <c r="N349" t="s">
        <v>83</v>
      </c>
    </row>
    <row r="350" spans="1:14" x14ac:dyDescent="0.45">
      <c r="A350" t="s">
        <v>97</v>
      </c>
      <c r="B350" t="s">
        <v>37</v>
      </c>
      <c r="C350" t="s">
        <v>81</v>
      </c>
      <c r="D350" t="s">
        <v>82</v>
      </c>
      <c r="E350">
        <v>31</v>
      </c>
      <c r="F350">
        <v>23</v>
      </c>
      <c r="G350">
        <v>8</v>
      </c>
      <c r="H350">
        <v>0.74199999999999999</v>
      </c>
      <c r="I350">
        <v>18.38</v>
      </c>
      <c r="J350">
        <v>7.38</v>
      </c>
      <c r="K350">
        <v>6</v>
      </c>
      <c r="L350">
        <v>2</v>
      </c>
      <c r="M350">
        <v>10</v>
      </c>
      <c r="N350" t="s">
        <v>83</v>
      </c>
    </row>
    <row r="351" spans="1:14" x14ac:dyDescent="0.45">
      <c r="A351" t="s">
        <v>107</v>
      </c>
      <c r="B351" t="s">
        <v>38</v>
      </c>
      <c r="C351" t="s">
        <v>115</v>
      </c>
      <c r="D351" t="s">
        <v>116</v>
      </c>
      <c r="E351">
        <v>31</v>
      </c>
      <c r="F351">
        <v>22</v>
      </c>
      <c r="G351">
        <v>9</v>
      </c>
      <c r="H351">
        <v>0.71</v>
      </c>
      <c r="I351">
        <v>14.6</v>
      </c>
      <c r="J351">
        <v>8.6300000000000008</v>
      </c>
      <c r="K351">
        <v>19</v>
      </c>
      <c r="L351">
        <v>17</v>
      </c>
      <c r="N351" t="s">
        <v>83</v>
      </c>
    </row>
    <row r="352" spans="1:14" x14ac:dyDescent="0.45">
      <c r="A352" t="s">
        <v>126</v>
      </c>
      <c r="B352" t="s">
        <v>38</v>
      </c>
      <c r="C352" t="s">
        <v>128</v>
      </c>
      <c r="D352" t="s">
        <v>82</v>
      </c>
      <c r="E352">
        <v>31</v>
      </c>
      <c r="F352">
        <v>28</v>
      </c>
      <c r="G352">
        <v>3</v>
      </c>
      <c r="H352">
        <v>0.90300000000000002</v>
      </c>
      <c r="I352">
        <v>23.86</v>
      </c>
      <c r="J352">
        <v>8.6</v>
      </c>
      <c r="K352">
        <v>1</v>
      </c>
      <c r="L352">
        <v>1</v>
      </c>
      <c r="M352">
        <v>1</v>
      </c>
      <c r="N352" t="s">
        <v>94</v>
      </c>
    </row>
    <row r="353" spans="1:14" x14ac:dyDescent="0.45">
      <c r="A353" t="s">
        <v>180</v>
      </c>
      <c r="B353" t="s">
        <v>38</v>
      </c>
      <c r="C353" t="s">
        <v>182</v>
      </c>
      <c r="D353" t="s">
        <v>183</v>
      </c>
      <c r="E353">
        <v>32</v>
      </c>
      <c r="F353">
        <v>25</v>
      </c>
      <c r="G353">
        <v>7</v>
      </c>
      <c r="H353">
        <v>0.78100000000000003</v>
      </c>
      <c r="I353">
        <v>10.18</v>
      </c>
      <c r="J353">
        <v>2.4700000000000002</v>
      </c>
      <c r="K353">
        <v>14</v>
      </c>
      <c r="L353">
        <v>8</v>
      </c>
      <c r="M353">
        <v>8</v>
      </c>
      <c r="N353" t="s">
        <v>83</v>
      </c>
    </row>
    <row r="354" spans="1:14" x14ac:dyDescent="0.45">
      <c r="A354" t="s">
        <v>98</v>
      </c>
      <c r="B354" t="s">
        <v>38</v>
      </c>
      <c r="C354" t="s">
        <v>99</v>
      </c>
      <c r="D354" t="s">
        <v>100</v>
      </c>
      <c r="E354">
        <v>32</v>
      </c>
      <c r="F354">
        <v>23</v>
      </c>
      <c r="G354">
        <v>9</v>
      </c>
      <c r="H354">
        <v>0.71899999999999997</v>
      </c>
      <c r="I354">
        <v>11.5</v>
      </c>
      <c r="J354">
        <v>5.56</v>
      </c>
      <c r="L354">
        <v>13</v>
      </c>
      <c r="M354">
        <v>18</v>
      </c>
      <c r="N354" t="s">
        <v>83</v>
      </c>
    </row>
    <row r="355" spans="1:14" x14ac:dyDescent="0.45">
      <c r="A355" t="s">
        <v>138</v>
      </c>
      <c r="B355" t="s">
        <v>38</v>
      </c>
      <c r="C355" t="s">
        <v>133</v>
      </c>
      <c r="D355" t="s">
        <v>134</v>
      </c>
      <c r="E355">
        <v>32</v>
      </c>
      <c r="F355">
        <v>27</v>
      </c>
      <c r="G355">
        <v>5</v>
      </c>
      <c r="H355">
        <v>0.84399999999999997</v>
      </c>
      <c r="I355">
        <v>3.06</v>
      </c>
      <c r="J355">
        <v>-4.84</v>
      </c>
      <c r="N355" t="s">
        <v>95</v>
      </c>
    </row>
    <row r="356" spans="1:14" x14ac:dyDescent="0.45">
      <c r="A356" t="s">
        <v>188</v>
      </c>
      <c r="B356" t="s">
        <v>38</v>
      </c>
      <c r="C356" t="s">
        <v>190</v>
      </c>
      <c r="D356" t="s">
        <v>82</v>
      </c>
      <c r="E356">
        <v>32</v>
      </c>
      <c r="F356">
        <v>24</v>
      </c>
      <c r="G356">
        <v>8</v>
      </c>
      <c r="H356">
        <v>0.75</v>
      </c>
      <c r="I356">
        <v>14.92</v>
      </c>
      <c r="J356">
        <v>8.5500000000000007</v>
      </c>
      <c r="K356">
        <v>8</v>
      </c>
      <c r="L356">
        <v>5</v>
      </c>
      <c r="M356">
        <v>11</v>
      </c>
      <c r="N356" t="s">
        <v>84</v>
      </c>
    </row>
    <row r="357" spans="1:14" x14ac:dyDescent="0.45">
      <c r="A357" t="s">
        <v>215</v>
      </c>
      <c r="B357" t="s">
        <v>38</v>
      </c>
      <c r="C357" t="s">
        <v>209</v>
      </c>
      <c r="D357" t="s">
        <v>116</v>
      </c>
      <c r="E357">
        <v>31</v>
      </c>
      <c r="F357">
        <v>26</v>
      </c>
      <c r="G357">
        <v>5</v>
      </c>
      <c r="H357">
        <v>0.83899999999999997</v>
      </c>
      <c r="I357">
        <v>19.559999999999999</v>
      </c>
      <c r="J357">
        <v>8</v>
      </c>
      <c r="L357">
        <v>6</v>
      </c>
      <c r="M357">
        <v>6</v>
      </c>
      <c r="N357" t="s">
        <v>94</v>
      </c>
    </row>
    <row r="358" spans="1:14" x14ac:dyDescent="0.45">
      <c r="A358" t="s">
        <v>204</v>
      </c>
      <c r="B358" t="s">
        <v>38</v>
      </c>
      <c r="C358" t="s">
        <v>199</v>
      </c>
      <c r="D358" t="s">
        <v>200</v>
      </c>
      <c r="E358">
        <v>28</v>
      </c>
      <c r="F358">
        <v>11</v>
      </c>
      <c r="G358">
        <v>17</v>
      </c>
      <c r="H358">
        <v>0.39300000000000002</v>
      </c>
      <c r="I358">
        <v>3.55</v>
      </c>
      <c r="J358">
        <v>4.21</v>
      </c>
    </row>
    <row r="359" spans="1:14" x14ac:dyDescent="0.45">
      <c r="A359" t="s">
        <v>97</v>
      </c>
      <c r="B359" t="s">
        <v>38</v>
      </c>
      <c r="C359" t="s">
        <v>81</v>
      </c>
      <c r="D359" t="s">
        <v>82</v>
      </c>
      <c r="E359">
        <v>34</v>
      </c>
      <c r="F359">
        <v>24</v>
      </c>
      <c r="G359">
        <v>10</v>
      </c>
      <c r="H359">
        <v>0.70599999999999996</v>
      </c>
      <c r="I359">
        <v>11.86</v>
      </c>
      <c r="J359">
        <v>6.92</v>
      </c>
      <c r="L359">
        <v>14</v>
      </c>
      <c r="M359">
        <v>14</v>
      </c>
      <c r="N359" t="s">
        <v>83</v>
      </c>
    </row>
    <row r="360" spans="1:14" x14ac:dyDescent="0.45">
      <c r="A360" t="s">
        <v>107</v>
      </c>
      <c r="B360" t="s">
        <v>62</v>
      </c>
      <c r="C360" t="s">
        <v>115</v>
      </c>
      <c r="D360" t="s">
        <v>116</v>
      </c>
      <c r="E360">
        <v>30</v>
      </c>
      <c r="F360">
        <v>24</v>
      </c>
      <c r="G360">
        <v>6</v>
      </c>
      <c r="H360">
        <v>0.8</v>
      </c>
      <c r="I360">
        <v>17.91</v>
      </c>
      <c r="J360">
        <v>7.45</v>
      </c>
      <c r="K360">
        <v>9</v>
      </c>
      <c r="L360">
        <v>1</v>
      </c>
      <c r="M360">
        <v>5</v>
      </c>
      <c r="N360" t="s">
        <v>94</v>
      </c>
    </row>
    <row r="361" spans="1:14" x14ac:dyDescent="0.45">
      <c r="A361" t="s">
        <v>126</v>
      </c>
      <c r="B361" t="s">
        <v>62</v>
      </c>
      <c r="C361" t="s">
        <v>128</v>
      </c>
      <c r="D361" t="s">
        <v>82</v>
      </c>
      <c r="E361">
        <v>36</v>
      </c>
      <c r="F361">
        <v>28</v>
      </c>
      <c r="G361">
        <v>8</v>
      </c>
      <c r="H361">
        <v>0.77800000000000002</v>
      </c>
      <c r="I361">
        <v>19.899999999999999</v>
      </c>
      <c r="J361">
        <v>7.68</v>
      </c>
      <c r="K361">
        <v>3</v>
      </c>
      <c r="L361">
        <v>1</v>
      </c>
      <c r="M361">
        <v>8</v>
      </c>
      <c r="N361" t="s">
        <v>94</v>
      </c>
    </row>
    <row r="362" spans="1:14" x14ac:dyDescent="0.45">
      <c r="A362" t="s">
        <v>180</v>
      </c>
      <c r="B362" t="s">
        <v>62</v>
      </c>
      <c r="C362" t="s">
        <v>182</v>
      </c>
      <c r="D362" t="s">
        <v>183</v>
      </c>
      <c r="E362">
        <v>30</v>
      </c>
      <c r="F362">
        <v>26</v>
      </c>
      <c r="G362">
        <v>4</v>
      </c>
      <c r="H362">
        <v>0.86699999999999999</v>
      </c>
      <c r="I362">
        <v>13.26</v>
      </c>
      <c r="J362">
        <v>2.29</v>
      </c>
      <c r="K362">
        <v>17</v>
      </c>
      <c r="L362">
        <v>4</v>
      </c>
      <c r="M362">
        <v>9</v>
      </c>
      <c r="N362" t="s">
        <v>83</v>
      </c>
    </row>
    <row r="363" spans="1:14" x14ac:dyDescent="0.45">
      <c r="A363" t="s">
        <v>98</v>
      </c>
      <c r="B363" t="s">
        <v>62</v>
      </c>
      <c r="C363" t="s">
        <v>99</v>
      </c>
      <c r="D363" t="s">
        <v>100</v>
      </c>
      <c r="E363">
        <v>31</v>
      </c>
      <c r="F363">
        <v>21</v>
      </c>
      <c r="G363">
        <v>10</v>
      </c>
      <c r="H363">
        <v>0.67700000000000005</v>
      </c>
      <c r="I363">
        <v>14.65</v>
      </c>
      <c r="J363">
        <v>4.9400000000000004</v>
      </c>
      <c r="L363">
        <v>9</v>
      </c>
      <c r="N363" t="s">
        <v>83</v>
      </c>
    </row>
    <row r="364" spans="1:14" x14ac:dyDescent="0.45">
      <c r="A364" t="s">
        <v>138</v>
      </c>
      <c r="B364" t="s">
        <v>62</v>
      </c>
      <c r="C364" t="s">
        <v>133</v>
      </c>
      <c r="D364" t="s">
        <v>134</v>
      </c>
      <c r="E364">
        <v>28</v>
      </c>
      <c r="F364">
        <v>13</v>
      </c>
      <c r="G364">
        <v>15</v>
      </c>
      <c r="H364">
        <v>0.46400000000000002</v>
      </c>
      <c r="I364">
        <v>-7.98</v>
      </c>
      <c r="J364">
        <v>-6.64</v>
      </c>
    </row>
    <row r="365" spans="1:14" x14ac:dyDescent="0.45">
      <c r="A365" t="s">
        <v>188</v>
      </c>
      <c r="B365" t="s">
        <v>62</v>
      </c>
      <c r="C365" t="s">
        <v>190</v>
      </c>
      <c r="D365" t="s">
        <v>82</v>
      </c>
      <c r="E365">
        <v>30</v>
      </c>
      <c r="F365">
        <v>20</v>
      </c>
      <c r="G365">
        <v>10</v>
      </c>
      <c r="H365">
        <v>0.66700000000000004</v>
      </c>
      <c r="I365">
        <v>8.44</v>
      </c>
      <c r="J365">
        <v>5.74</v>
      </c>
      <c r="N365" t="s">
        <v>83</v>
      </c>
    </row>
    <row r="366" spans="1:14" x14ac:dyDescent="0.45">
      <c r="A366" t="s">
        <v>215</v>
      </c>
      <c r="B366" t="s">
        <v>62</v>
      </c>
      <c r="C366" t="s">
        <v>209</v>
      </c>
      <c r="D366" t="s">
        <v>116</v>
      </c>
      <c r="E366">
        <v>32</v>
      </c>
      <c r="F366">
        <v>21</v>
      </c>
      <c r="G366">
        <v>11</v>
      </c>
      <c r="H366">
        <v>0.65600000000000003</v>
      </c>
      <c r="I366">
        <v>9.7899999999999991</v>
      </c>
      <c r="J366">
        <v>7.07</v>
      </c>
      <c r="N366" t="s">
        <v>83</v>
      </c>
    </row>
    <row r="367" spans="1:14" x14ac:dyDescent="0.45">
      <c r="A367" t="s">
        <v>204</v>
      </c>
      <c r="B367" t="s">
        <v>62</v>
      </c>
      <c r="C367" t="s">
        <v>197</v>
      </c>
      <c r="D367" t="s">
        <v>116</v>
      </c>
      <c r="E367">
        <v>31</v>
      </c>
      <c r="F367">
        <v>21</v>
      </c>
      <c r="G367">
        <v>10</v>
      </c>
      <c r="H367">
        <v>0.67700000000000005</v>
      </c>
      <c r="I367">
        <v>15.27</v>
      </c>
      <c r="J367">
        <v>7.85</v>
      </c>
      <c r="K367">
        <v>11</v>
      </c>
      <c r="L367">
        <v>7</v>
      </c>
      <c r="N367" t="s">
        <v>83</v>
      </c>
    </row>
    <row r="368" spans="1:14" x14ac:dyDescent="0.45">
      <c r="A368" t="s">
        <v>97</v>
      </c>
      <c r="B368" t="s">
        <v>62</v>
      </c>
      <c r="C368" t="s">
        <v>81</v>
      </c>
      <c r="D368" t="s">
        <v>82</v>
      </c>
      <c r="E368">
        <v>28</v>
      </c>
      <c r="F368">
        <v>11</v>
      </c>
      <c r="G368">
        <v>17</v>
      </c>
      <c r="H368">
        <v>0.39300000000000002</v>
      </c>
      <c r="I368">
        <v>2.92</v>
      </c>
      <c r="J368">
        <v>6.42</v>
      </c>
    </row>
    <row r="369" spans="1:14" x14ac:dyDescent="0.45">
      <c r="A369" t="s">
        <v>216</v>
      </c>
      <c r="B369" t="s">
        <v>62</v>
      </c>
      <c r="C369" t="s">
        <v>218</v>
      </c>
      <c r="D369" t="s">
        <v>134</v>
      </c>
      <c r="E369">
        <v>31</v>
      </c>
      <c r="F369">
        <v>21</v>
      </c>
      <c r="G369">
        <v>10</v>
      </c>
      <c r="H369">
        <v>0.67700000000000005</v>
      </c>
      <c r="I369">
        <v>-0.06</v>
      </c>
      <c r="J369">
        <v>-6.16</v>
      </c>
      <c r="N369" t="s">
        <v>95</v>
      </c>
    </row>
    <row r="370" spans="1:14" x14ac:dyDescent="0.45">
      <c r="A370" t="s">
        <v>107</v>
      </c>
      <c r="B370" t="s">
        <v>63</v>
      </c>
      <c r="C370" t="s">
        <v>115</v>
      </c>
      <c r="D370" t="s">
        <v>116</v>
      </c>
      <c r="E370">
        <v>29</v>
      </c>
      <c r="F370">
        <v>19</v>
      </c>
      <c r="G370">
        <v>10</v>
      </c>
      <c r="H370">
        <v>0.65500000000000003</v>
      </c>
      <c r="I370">
        <v>13.21</v>
      </c>
      <c r="J370">
        <v>5.42</v>
      </c>
      <c r="K370">
        <v>12</v>
      </c>
      <c r="L370">
        <v>10</v>
      </c>
      <c r="N370" t="s">
        <v>83</v>
      </c>
    </row>
    <row r="371" spans="1:14" x14ac:dyDescent="0.45">
      <c r="A371" t="s">
        <v>126</v>
      </c>
      <c r="B371" t="s">
        <v>63</v>
      </c>
      <c r="C371" t="s">
        <v>128</v>
      </c>
      <c r="D371" t="s">
        <v>82</v>
      </c>
      <c r="E371">
        <v>34</v>
      </c>
      <c r="F371">
        <v>32</v>
      </c>
      <c r="G371">
        <v>2</v>
      </c>
      <c r="H371">
        <v>0.94099999999999995</v>
      </c>
      <c r="I371">
        <v>20.170000000000002</v>
      </c>
      <c r="J371">
        <v>8.8699999999999992</v>
      </c>
      <c r="K371">
        <v>1</v>
      </c>
      <c r="L371">
        <v>1</v>
      </c>
      <c r="M371">
        <v>1</v>
      </c>
      <c r="N371" t="s">
        <v>92</v>
      </c>
    </row>
    <row r="372" spans="1:14" x14ac:dyDescent="0.45">
      <c r="A372" t="s">
        <v>180</v>
      </c>
      <c r="B372" t="s">
        <v>63</v>
      </c>
      <c r="C372" t="s">
        <v>182</v>
      </c>
      <c r="D372" t="s">
        <v>183</v>
      </c>
      <c r="E372">
        <v>29</v>
      </c>
      <c r="F372">
        <v>23</v>
      </c>
      <c r="G372">
        <v>6</v>
      </c>
      <c r="H372">
        <v>0.79300000000000004</v>
      </c>
      <c r="I372">
        <v>14.79</v>
      </c>
      <c r="J372">
        <v>6.35</v>
      </c>
      <c r="K372">
        <v>18</v>
      </c>
      <c r="L372">
        <v>5</v>
      </c>
      <c r="M372">
        <v>12</v>
      </c>
      <c r="N372" t="s">
        <v>95</v>
      </c>
    </row>
    <row r="373" spans="1:14" x14ac:dyDescent="0.45">
      <c r="A373" t="s">
        <v>98</v>
      </c>
      <c r="B373" t="s">
        <v>63</v>
      </c>
      <c r="C373" t="s">
        <v>99</v>
      </c>
      <c r="D373" t="s">
        <v>100</v>
      </c>
      <c r="E373">
        <v>29</v>
      </c>
      <c r="F373">
        <v>16</v>
      </c>
      <c r="G373">
        <v>13</v>
      </c>
      <c r="H373">
        <v>0.55200000000000005</v>
      </c>
      <c r="I373">
        <v>7.57</v>
      </c>
      <c r="J373">
        <v>4.1500000000000004</v>
      </c>
    </row>
    <row r="374" spans="1:14" x14ac:dyDescent="0.45">
      <c r="A374" t="s">
        <v>138</v>
      </c>
      <c r="B374" t="s">
        <v>63</v>
      </c>
      <c r="C374" t="s">
        <v>133</v>
      </c>
      <c r="D374" t="s">
        <v>134</v>
      </c>
      <c r="E374">
        <v>30</v>
      </c>
      <c r="F374">
        <v>23</v>
      </c>
      <c r="G374">
        <v>7</v>
      </c>
      <c r="H374">
        <v>0.76700000000000002</v>
      </c>
      <c r="I374">
        <v>-0.19</v>
      </c>
      <c r="J374">
        <v>-4.9400000000000004</v>
      </c>
      <c r="N374" t="s">
        <v>95</v>
      </c>
    </row>
    <row r="375" spans="1:14" x14ac:dyDescent="0.45">
      <c r="A375" t="s">
        <v>188</v>
      </c>
      <c r="B375" t="s">
        <v>63</v>
      </c>
      <c r="C375" t="s">
        <v>190</v>
      </c>
      <c r="D375" t="s">
        <v>82</v>
      </c>
      <c r="E375">
        <v>29</v>
      </c>
      <c r="F375">
        <v>16</v>
      </c>
      <c r="G375">
        <v>13</v>
      </c>
      <c r="H375">
        <v>0.55200000000000005</v>
      </c>
      <c r="I375">
        <v>7.74</v>
      </c>
      <c r="J375">
        <v>5.19</v>
      </c>
    </row>
    <row r="376" spans="1:14" x14ac:dyDescent="0.45">
      <c r="A376" t="s">
        <v>215</v>
      </c>
      <c r="B376" t="s">
        <v>63</v>
      </c>
      <c r="C376" t="s">
        <v>209</v>
      </c>
      <c r="D376" t="s">
        <v>116</v>
      </c>
      <c r="E376">
        <v>29</v>
      </c>
      <c r="F376">
        <v>18</v>
      </c>
      <c r="G376">
        <v>11</v>
      </c>
      <c r="H376">
        <v>0.621</v>
      </c>
      <c r="I376">
        <v>10.58</v>
      </c>
      <c r="J376">
        <v>4.55</v>
      </c>
    </row>
    <row r="377" spans="1:14" x14ac:dyDescent="0.45">
      <c r="A377" t="s">
        <v>204</v>
      </c>
      <c r="B377" t="s">
        <v>63</v>
      </c>
      <c r="C377" t="s">
        <v>197</v>
      </c>
      <c r="D377" t="s">
        <v>116</v>
      </c>
      <c r="E377">
        <v>29</v>
      </c>
      <c r="F377">
        <v>21</v>
      </c>
      <c r="G377">
        <v>8</v>
      </c>
      <c r="H377">
        <v>0.72399999999999998</v>
      </c>
      <c r="I377">
        <v>12.01</v>
      </c>
      <c r="J377">
        <v>5.04</v>
      </c>
      <c r="K377">
        <v>9</v>
      </c>
      <c r="L377">
        <v>5</v>
      </c>
      <c r="M377">
        <v>16</v>
      </c>
      <c r="N377" t="s">
        <v>83</v>
      </c>
    </row>
    <row r="378" spans="1:14" x14ac:dyDescent="0.45">
      <c r="A378" t="s">
        <v>97</v>
      </c>
      <c r="B378" t="s">
        <v>63</v>
      </c>
      <c r="C378" t="s">
        <v>81</v>
      </c>
      <c r="D378" t="s">
        <v>82</v>
      </c>
      <c r="E378">
        <v>27</v>
      </c>
      <c r="F378">
        <v>10</v>
      </c>
      <c r="G378">
        <v>17</v>
      </c>
      <c r="H378">
        <v>0.37</v>
      </c>
      <c r="I378">
        <v>1.2</v>
      </c>
      <c r="J378">
        <v>7.17</v>
      </c>
    </row>
    <row r="379" spans="1:14" x14ac:dyDescent="0.45">
      <c r="A379" t="s">
        <v>216</v>
      </c>
      <c r="B379" t="s">
        <v>63</v>
      </c>
      <c r="C379" t="s">
        <v>218</v>
      </c>
      <c r="D379" t="s">
        <v>134</v>
      </c>
      <c r="E379">
        <v>28</v>
      </c>
      <c r="F379">
        <v>19</v>
      </c>
      <c r="G379">
        <v>9</v>
      </c>
      <c r="H379">
        <v>0.67900000000000005</v>
      </c>
      <c r="I379">
        <v>1.21</v>
      </c>
      <c r="J379">
        <v>-4.1500000000000004</v>
      </c>
    </row>
    <row r="380" spans="1:14" x14ac:dyDescent="0.45">
      <c r="A380" t="s">
        <v>107</v>
      </c>
      <c r="B380" t="s">
        <v>64</v>
      </c>
      <c r="C380" t="s">
        <v>115</v>
      </c>
      <c r="D380" t="s">
        <v>116</v>
      </c>
      <c r="E380">
        <v>35</v>
      </c>
      <c r="F380">
        <v>26</v>
      </c>
      <c r="G380">
        <v>9</v>
      </c>
      <c r="H380">
        <v>0.74299999999999999</v>
      </c>
      <c r="I380">
        <v>21.18</v>
      </c>
      <c r="J380">
        <v>9.66</v>
      </c>
      <c r="K380">
        <v>5</v>
      </c>
      <c r="L380">
        <v>5</v>
      </c>
      <c r="M380">
        <v>9</v>
      </c>
      <c r="N380" t="s">
        <v>91</v>
      </c>
    </row>
    <row r="381" spans="1:14" x14ac:dyDescent="0.45">
      <c r="A381" t="s">
        <v>126</v>
      </c>
      <c r="B381" t="s">
        <v>64</v>
      </c>
      <c r="C381" t="s">
        <v>128</v>
      </c>
      <c r="D381" t="s">
        <v>82</v>
      </c>
      <c r="E381">
        <v>37</v>
      </c>
      <c r="F381">
        <v>29</v>
      </c>
      <c r="G381">
        <v>8</v>
      </c>
      <c r="H381">
        <v>0.78400000000000003</v>
      </c>
      <c r="I381">
        <v>18.3</v>
      </c>
      <c r="J381">
        <v>10.050000000000001</v>
      </c>
      <c r="K381">
        <v>13</v>
      </c>
      <c r="L381">
        <v>6</v>
      </c>
      <c r="M381">
        <v>6</v>
      </c>
      <c r="N381" t="s">
        <v>85</v>
      </c>
    </row>
    <row r="382" spans="1:14" x14ac:dyDescent="0.45">
      <c r="A382" t="s">
        <v>180</v>
      </c>
      <c r="B382" t="s">
        <v>64</v>
      </c>
      <c r="C382" t="s">
        <v>182</v>
      </c>
      <c r="D382" t="s">
        <v>183</v>
      </c>
      <c r="E382">
        <v>32</v>
      </c>
      <c r="F382">
        <v>24</v>
      </c>
      <c r="G382">
        <v>8</v>
      </c>
      <c r="H382">
        <v>0.75</v>
      </c>
      <c r="I382">
        <v>12.06</v>
      </c>
      <c r="J382">
        <v>4.76</v>
      </c>
      <c r="K382">
        <v>20</v>
      </c>
      <c r="L382">
        <v>11</v>
      </c>
      <c r="M382">
        <v>20</v>
      </c>
      <c r="N382" t="s">
        <v>94</v>
      </c>
    </row>
    <row r="383" spans="1:14" x14ac:dyDescent="0.45">
      <c r="A383" t="s">
        <v>98</v>
      </c>
      <c r="B383" t="s">
        <v>64</v>
      </c>
      <c r="C383" t="s">
        <v>99</v>
      </c>
      <c r="D383" t="s">
        <v>100</v>
      </c>
      <c r="E383">
        <v>34</v>
      </c>
      <c r="F383">
        <v>22</v>
      </c>
      <c r="G383">
        <v>12</v>
      </c>
      <c r="H383">
        <v>0.64700000000000002</v>
      </c>
      <c r="I383">
        <v>8.73</v>
      </c>
      <c r="J383">
        <v>3.14</v>
      </c>
      <c r="K383">
        <v>19</v>
      </c>
      <c r="L383">
        <v>18</v>
      </c>
      <c r="N383" t="s">
        <v>101</v>
      </c>
    </row>
    <row r="384" spans="1:14" x14ac:dyDescent="0.45">
      <c r="A384" t="s">
        <v>138</v>
      </c>
      <c r="B384" t="s">
        <v>64</v>
      </c>
      <c r="C384" t="s">
        <v>133</v>
      </c>
      <c r="D384" t="s">
        <v>134</v>
      </c>
      <c r="E384">
        <v>30</v>
      </c>
      <c r="F384">
        <v>24</v>
      </c>
      <c r="G384">
        <v>6</v>
      </c>
      <c r="H384">
        <v>0.8</v>
      </c>
      <c r="I384">
        <v>-2.37</v>
      </c>
      <c r="J384">
        <v>-5.99</v>
      </c>
      <c r="N384" t="s">
        <v>95</v>
      </c>
    </row>
    <row r="385" spans="1:14" x14ac:dyDescent="0.45">
      <c r="A385" t="s">
        <v>188</v>
      </c>
      <c r="B385" t="s">
        <v>64</v>
      </c>
      <c r="C385" t="s">
        <v>190</v>
      </c>
      <c r="D385" t="s">
        <v>82</v>
      </c>
      <c r="E385">
        <v>31</v>
      </c>
      <c r="F385">
        <v>21</v>
      </c>
      <c r="G385">
        <v>10</v>
      </c>
      <c r="H385">
        <v>0.67700000000000005</v>
      </c>
      <c r="I385">
        <v>13.7</v>
      </c>
      <c r="J385">
        <v>7.93</v>
      </c>
      <c r="K385">
        <v>4</v>
      </c>
      <c r="L385">
        <v>4</v>
      </c>
      <c r="M385">
        <v>18</v>
      </c>
      <c r="N385" t="s">
        <v>83</v>
      </c>
    </row>
    <row r="386" spans="1:14" x14ac:dyDescent="0.45">
      <c r="A386" t="s">
        <v>215</v>
      </c>
      <c r="B386" t="s">
        <v>64</v>
      </c>
      <c r="C386" t="s">
        <v>209</v>
      </c>
      <c r="D386" t="s">
        <v>116</v>
      </c>
      <c r="E386">
        <v>29</v>
      </c>
      <c r="F386">
        <v>21</v>
      </c>
      <c r="G386">
        <v>8</v>
      </c>
      <c r="H386">
        <v>0.72399999999999998</v>
      </c>
      <c r="I386">
        <v>18.11</v>
      </c>
      <c r="J386">
        <v>8.4700000000000006</v>
      </c>
      <c r="L386">
        <v>12</v>
      </c>
      <c r="M386">
        <v>19</v>
      </c>
      <c r="N386" t="s">
        <v>83</v>
      </c>
    </row>
    <row r="387" spans="1:14" x14ac:dyDescent="0.45">
      <c r="A387" t="s">
        <v>204</v>
      </c>
      <c r="B387" t="s">
        <v>64</v>
      </c>
      <c r="C387" t="s">
        <v>197</v>
      </c>
      <c r="D387" t="s">
        <v>116</v>
      </c>
      <c r="E387">
        <v>28</v>
      </c>
      <c r="F387">
        <v>21</v>
      </c>
      <c r="G387">
        <v>7</v>
      </c>
      <c r="H387">
        <v>0.75</v>
      </c>
      <c r="I387">
        <v>18.02</v>
      </c>
      <c r="J387">
        <v>8.0500000000000007</v>
      </c>
      <c r="K387">
        <v>14</v>
      </c>
      <c r="L387">
        <v>8</v>
      </c>
      <c r="M387">
        <v>13</v>
      </c>
      <c r="N387" t="s">
        <v>83</v>
      </c>
    </row>
    <row r="388" spans="1:14" x14ac:dyDescent="0.45">
      <c r="A388" t="s">
        <v>97</v>
      </c>
      <c r="B388" t="s">
        <v>64</v>
      </c>
      <c r="C388" t="s">
        <v>81</v>
      </c>
      <c r="D388" t="s">
        <v>82</v>
      </c>
      <c r="E388">
        <v>30</v>
      </c>
      <c r="F388">
        <v>17</v>
      </c>
      <c r="G388">
        <v>13</v>
      </c>
      <c r="H388">
        <v>0.56699999999999995</v>
      </c>
      <c r="I388">
        <v>10.17</v>
      </c>
      <c r="J388">
        <v>7.11</v>
      </c>
    </row>
    <row r="389" spans="1:14" x14ac:dyDescent="0.45">
      <c r="A389" t="s">
        <v>216</v>
      </c>
      <c r="B389" t="s">
        <v>64</v>
      </c>
      <c r="C389" t="s">
        <v>218</v>
      </c>
      <c r="D389" t="s">
        <v>134</v>
      </c>
      <c r="E389">
        <v>27</v>
      </c>
      <c r="F389">
        <v>13</v>
      </c>
      <c r="G389">
        <v>14</v>
      </c>
      <c r="H389">
        <v>0.48099999999999998</v>
      </c>
      <c r="I389">
        <v>-6.43</v>
      </c>
      <c r="J389">
        <v>-5.22</v>
      </c>
    </row>
    <row r="390" spans="1:14" x14ac:dyDescent="0.45">
      <c r="A390" t="s">
        <v>107</v>
      </c>
      <c r="B390" t="s">
        <v>65</v>
      </c>
      <c r="C390" t="s">
        <v>115</v>
      </c>
      <c r="D390" t="s">
        <v>116</v>
      </c>
      <c r="E390">
        <v>29</v>
      </c>
      <c r="F390">
        <v>21</v>
      </c>
      <c r="G390">
        <v>8</v>
      </c>
      <c r="H390">
        <v>0.72399999999999998</v>
      </c>
      <c r="I390">
        <v>17.559999999999999</v>
      </c>
      <c r="J390">
        <v>11.25</v>
      </c>
      <c r="K390">
        <v>1</v>
      </c>
      <c r="L390">
        <v>1</v>
      </c>
      <c r="M390">
        <v>7</v>
      </c>
      <c r="N390" t="s">
        <v>94</v>
      </c>
    </row>
    <row r="391" spans="1:14" x14ac:dyDescent="0.45">
      <c r="A391" t="s">
        <v>126</v>
      </c>
      <c r="B391" t="s">
        <v>65</v>
      </c>
      <c r="C391" t="s">
        <v>128</v>
      </c>
      <c r="D391" t="s">
        <v>82</v>
      </c>
      <c r="E391">
        <v>29</v>
      </c>
      <c r="F391">
        <v>21</v>
      </c>
      <c r="G391">
        <v>8</v>
      </c>
      <c r="H391">
        <v>0.72399999999999998</v>
      </c>
      <c r="I391">
        <v>12.8</v>
      </c>
      <c r="J391">
        <v>7.18</v>
      </c>
      <c r="K391">
        <v>6</v>
      </c>
      <c r="L391">
        <v>6</v>
      </c>
      <c r="M391">
        <v>15</v>
      </c>
      <c r="N391" t="s">
        <v>83</v>
      </c>
    </row>
    <row r="392" spans="1:14" x14ac:dyDescent="0.45">
      <c r="A392" t="s">
        <v>180</v>
      </c>
      <c r="B392" t="s">
        <v>65</v>
      </c>
      <c r="C392" t="s">
        <v>182</v>
      </c>
      <c r="D392" t="s">
        <v>183</v>
      </c>
      <c r="E392">
        <v>29</v>
      </c>
      <c r="F392">
        <v>21</v>
      </c>
      <c r="G392">
        <v>8</v>
      </c>
      <c r="H392">
        <v>0.72399999999999998</v>
      </c>
      <c r="I392">
        <v>7.9</v>
      </c>
      <c r="J392">
        <v>2.04</v>
      </c>
      <c r="L392">
        <v>19</v>
      </c>
      <c r="N392" t="s">
        <v>83</v>
      </c>
    </row>
    <row r="393" spans="1:14" x14ac:dyDescent="0.45">
      <c r="A393" t="s">
        <v>98</v>
      </c>
      <c r="B393" t="s">
        <v>65</v>
      </c>
      <c r="C393" t="s">
        <v>99</v>
      </c>
      <c r="D393" t="s">
        <v>100</v>
      </c>
      <c r="E393">
        <v>30</v>
      </c>
      <c r="F393">
        <v>26</v>
      </c>
      <c r="G393">
        <v>4</v>
      </c>
      <c r="H393">
        <v>0.86699999999999999</v>
      </c>
      <c r="I393">
        <v>16.43</v>
      </c>
      <c r="J393">
        <v>2.09</v>
      </c>
      <c r="K393">
        <v>12</v>
      </c>
      <c r="L393">
        <v>2</v>
      </c>
      <c r="M393">
        <v>6</v>
      </c>
      <c r="N393" t="s">
        <v>94</v>
      </c>
    </row>
    <row r="394" spans="1:14" x14ac:dyDescent="0.45">
      <c r="A394" t="s">
        <v>138</v>
      </c>
      <c r="B394" t="s">
        <v>65</v>
      </c>
      <c r="C394" t="s">
        <v>133</v>
      </c>
      <c r="D394" t="s">
        <v>134</v>
      </c>
      <c r="E394">
        <v>27</v>
      </c>
      <c r="F394">
        <v>19</v>
      </c>
      <c r="G394">
        <v>8</v>
      </c>
      <c r="H394">
        <v>0.70399999999999996</v>
      </c>
      <c r="I394">
        <v>-5.53</v>
      </c>
      <c r="J394">
        <v>-6.31</v>
      </c>
      <c r="N394" t="s">
        <v>119</v>
      </c>
    </row>
    <row r="395" spans="1:14" x14ac:dyDescent="0.45">
      <c r="A395" t="s">
        <v>188</v>
      </c>
      <c r="B395" t="s">
        <v>65</v>
      </c>
      <c r="C395" t="s">
        <v>190</v>
      </c>
      <c r="D395" t="s">
        <v>82</v>
      </c>
      <c r="E395">
        <v>31</v>
      </c>
      <c r="F395">
        <v>24</v>
      </c>
      <c r="G395">
        <v>7</v>
      </c>
      <c r="H395">
        <v>0.77400000000000002</v>
      </c>
      <c r="I395">
        <v>14.62</v>
      </c>
      <c r="J395">
        <v>7.42</v>
      </c>
      <c r="L395">
        <v>7</v>
      </c>
      <c r="M395">
        <v>8</v>
      </c>
      <c r="N395" t="s">
        <v>94</v>
      </c>
    </row>
    <row r="396" spans="1:14" x14ac:dyDescent="0.45">
      <c r="A396" t="s">
        <v>215</v>
      </c>
      <c r="B396" t="s">
        <v>65</v>
      </c>
      <c r="C396" t="s">
        <v>209</v>
      </c>
      <c r="D396" t="s">
        <v>116</v>
      </c>
      <c r="E396">
        <v>35</v>
      </c>
      <c r="F396">
        <v>22</v>
      </c>
      <c r="G396">
        <v>13</v>
      </c>
      <c r="H396">
        <v>0.629</v>
      </c>
      <c r="I396">
        <v>15.78</v>
      </c>
      <c r="J396">
        <v>10.24</v>
      </c>
      <c r="L396">
        <v>20</v>
      </c>
    </row>
    <row r="397" spans="1:14" x14ac:dyDescent="0.45">
      <c r="A397" t="s">
        <v>204</v>
      </c>
      <c r="B397" t="s">
        <v>65</v>
      </c>
      <c r="C397" t="s">
        <v>197</v>
      </c>
      <c r="D397" t="s">
        <v>116</v>
      </c>
      <c r="E397">
        <v>33</v>
      </c>
      <c r="F397">
        <v>23</v>
      </c>
      <c r="G397">
        <v>10</v>
      </c>
      <c r="H397">
        <v>0.69699999999999995</v>
      </c>
      <c r="I397">
        <v>17.57</v>
      </c>
      <c r="J397">
        <v>10.91</v>
      </c>
      <c r="L397">
        <v>10</v>
      </c>
      <c r="N397" t="s">
        <v>86</v>
      </c>
    </row>
    <row r="398" spans="1:14" x14ac:dyDescent="0.45">
      <c r="A398" t="s">
        <v>97</v>
      </c>
      <c r="B398" t="s">
        <v>65</v>
      </c>
      <c r="C398" t="s">
        <v>87</v>
      </c>
      <c r="D398" t="s">
        <v>89</v>
      </c>
      <c r="E398">
        <v>26</v>
      </c>
      <c r="F398">
        <v>9</v>
      </c>
      <c r="G398">
        <v>17</v>
      </c>
      <c r="H398">
        <v>0.34599999999999997</v>
      </c>
      <c r="I398">
        <v>-9.94</v>
      </c>
      <c r="J398">
        <v>-2.13</v>
      </c>
    </row>
    <row r="399" spans="1:14" x14ac:dyDescent="0.45">
      <c r="A399" t="s">
        <v>216</v>
      </c>
      <c r="B399" t="s">
        <v>65</v>
      </c>
      <c r="C399" t="s">
        <v>218</v>
      </c>
      <c r="D399" t="s">
        <v>134</v>
      </c>
      <c r="E399">
        <v>30</v>
      </c>
      <c r="F399">
        <v>21</v>
      </c>
      <c r="G399">
        <v>9</v>
      </c>
      <c r="H399">
        <v>0.7</v>
      </c>
      <c r="I399">
        <v>0.11</v>
      </c>
      <c r="J399">
        <v>-4.0199999999999996</v>
      </c>
      <c r="N399" t="s">
        <v>119</v>
      </c>
    </row>
    <row r="400" spans="1:14" x14ac:dyDescent="0.45">
      <c r="A400" t="s">
        <v>107</v>
      </c>
      <c r="B400" t="s">
        <v>66</v>
      </c>
      <c r="C400" t="s">
        <v>115</v>
      </c>
      <c r="D400" t="s">
        <v>116</v>
      </c>
      <c r="E400">
        <v>34</v>
      </c>
      <c r="F400">
        <v>22</v>
      </c>
      <c r="G400">
        <v>12</v>
      </c>
      <c r="H400">
        <v>0.64700000000000002</v>
      </c>
      <c r="I400">
        <v>14.86</v>
      </c>
      <c r="J400">
        <v>8.77</v>
      </c>
      <c r="K400">
        <v>10</v>
      </c>
      <c r="L400">
        <v>10</v>
      </c>
      <c r="N400" t="s">
        <v>122</v>
      </c>
    </row>
    <row r="401" spans="1:14" x14ac:dyDescent="0.45">
      <c r="A401" t="s">
        <v>126</v>
      </c>
      <c r="B401" t="s">
        <v>66</v>
      </c>
      <c r="C401" t="s">
        <v>128</v>
      </c>
      <c r="D401" t="s">
        <v>82</v>
      </c>
      <c r="E401">
        <v>29</v>
      </c>
      <c r="F401">
        <v>23</v>
      </c>
      <c r="G401">
        <v>6</v>
      </c>
      <c r="H401">
        <v>0.79300000000000004</v>
      </c>
      <c r="I401">
        <v>18.55</v>
      </c>
      <c r="J401">
        <v>7.51</v>
      </c>
      <c r="K401">
        <v>16</v>
      </c>
      <c r="L401">
        <v>2</v>
      </c>
      <c r="M401">
        <v>9</v>
      </c>
      <c r="N401" t="s">
        <v>95</v>
      </c>
    </row>
    <row r="402" spans="1:14" x14ac:dyDescent="0.45">
      <c r="A402" t="s">
        <v>180</v>
      </c>
      <c r="B402" t="s">
        <v>66</v>
      </c>
      <c r="C402" t="s">
        <v>182</v>
      </c>
      <c r="D402" t="s">
        <v>183</v>
      </c>
      <c r="E402">
        <v>30</v>
      </c>
      <c r="F402">
        <v>25</v>
      </c>
      <c r="G402">
        <v>5</v>
      </c>
      <c r="H402">
        <v>0.83299999999999996</v>
      </c>
      <c r="I402">
        <v>13.63</v>
      </c>
      <c r="J402">
        <v>2.57</v>
      </c>
      <c r="L402">
        <v>5</v>
      </c>
      <c r="M402">
        <v>5</v>
      </c>
      <c r="N402" t="s">
        <v>95</v>
      </c>
    </row>
    <row r="403" spans="1:14" x14ac:dyDescent="0.45">
      <c r="A403" t="s">
        <v>98</v>
      </c>
      <c r="B403" t="s">
        <v>66</v>
      </c>
      <c r="C403" t="s">
        <v>99</v>
      </c>
      <c r="D403" t="s">
        <v>88</v>
      </c>
      <c r="E403">
        <v>30</v>
      </c>
      <c r="F403">
        <v>26</v>
      </c>
      <c r="G403">
        <v>4</v>
      </c>
      <c r="H403">
        <v>0.86699999999999999</v>
      </c>
      <c r="I403">
        <v>15.52</v>
      </c>
      <c r="J403">
        <v>0.02</v>
      </c>
      <c r="K403">
        <v>9</v>
      </c>
      <c r="L403">
        <v>6</v>
      </c>
      <c r="M403">
        <v>8</v>
      </c>
      <c r="N403" t="s">
        <v>83</v>
      </c>
    </row>
    <row r="404" spans="1:14" x14ac:dyDescent="0.45">
      <c r="A404" t="s">
        <v>138</v>
      </c>
      <c r="B404" t="s">
        <v>66</v>
      </c>
      <c r="C404" t="s">
        <v>133</v>
      </c>
      <c r="D404" t="s">
        <v>88</v>
      </c>
      <c r="E404">
        <v>26</v>
      </c>
      <c r="F404">
        <v>13</v>
      </c>
      <c r="G404">
        <v>13</v>
      </c>
      <c r="H404">
        <v>0.5</v>
      </c>
      <c r="I404">
        <v>-6.99</v>
      </c>
      <c r="J404">
        <v>-7.17</v>
      </c>
    </row>
    <row r="405" spans="1:14" x14ac:dyDescent="0.45">
      <c r="A405" t="s">
        <v>188</v>
      </c>
      <c r="B405" t="s">
        <v>66</v>
      </c>
      <c r="C405" t="s">
        <v>190</v>
      </c>
      <c r="D405" t="s">
        <v>82</v>
      </c>
      <c r="E405">
        <v>30</v>
      </c>
      <c r="F405">
        <v>19</v>
      </c>
      <c r="G405">
        <v>11</v>
      </c>
      <c r="H405">
        <v>0.63300000000000001</v>
      </c>
      <c r="I405">
        <v>10.73</v>
      </c>
      <c r="J405">
        <v>8.25</v>
      </c>
      <c r="L405">
        <v>17</v>
      </c>
    </row>
    <row r="406" spans="1:14" x14ac:dyDescent="0.45">
      <c r="A406" t="s">
        <v>215</v>
      </c>
      <c r="B406" t="s">
        <v>66</v>
      </c>
      <c r="C406" t="s">
        <v>209</v>
      </c>
      <c r="D406" t="s">
        <v>116</v>
      </c>
      <c r="E406">
        <v>30</v>
      </c>
      <c r="F406">
        <v>19</v>
      </c>
      <c r="G406">
        <v>11</v>
      </c>
      <c r="H406">
        <v>0.63300000000000001</v>
      </c>
      <c r="I406">
        <v>11.28</v>
      </c>
      <c r="J406">
        <v>6.78</v>
      </c>
      <c r="L406">
        <v>4</v>
      </c>
    </row>
    <row r="407" spans="1:14" x14ac:dyDescent="0.45">
      <c r="A407" t="s">
        <v>204</v>
      </c>
      <c r="B407" t="s">
        <v>66</v>
      </c>
      <c r="C407" t="s">
        <v>197</v>
      </c>
      <c r="D407" t="s">
        <v>116</v>
      </c>
      <c r="E407">
        <v>28</v>
      </c>
      <c r="F407">
        <v>20</v>
      </c>
      <c r="G407">
        <v>8</v>
      </c>
      <c r="H407">
        <v>0.71399999999999997</v>
      </c>
      <c r="I407">
        <v>17.600000000000001</v>
      </c>
      <c r="J407">
        <v>7.79</v>
      </c>
      <c r="L407">
        <v>11</v>
      </c>
      <c r="M407">
        <v>20</v>
      </c>
      <c r="N407" t="s">
        <v>94</v>
      </c>
    </row>
    <row r="408" spans="1:14" x14ac:dyDescent="0.45">
      <c r="A408" t="s">
        <v>97</v>
      </c>
      <c r="B408" t="s">
        <v>66</v>
      </c>
      <c r="C408" t="s">
        <v>87</v>
      </c>
      <c r="D408" t="s">
        <v>88</v>
      </c>
      <c r="E408">
        <v>25</v>
      </c>
      <c r="F408">
        <v>14</v>
      </c>
      <c r="G408">
        <v>11</v>
      </c>
      <c r="H408">
        <v>0.56000000000000005</v>
      </c>
      <c r="I408">
        <v>-1.63</v>
      </c>
      <c r="J408">
        <v>-3.28</v>
      </c>
    </row>
    <row r="409" spans="1:14" x14ac:dyDescent="0.45">
      <c r="A409" t="s">
        <v>216</v>
      </c>
      <c r="B409" t="s">
        <v>66</v>
      </c>
      <c r="C409" t="s">
        <v>218</v>
      </c>
      <c r="D409" t="s">
        <v>88</v>
      </c>
      <c r="E409">
        <v>26</v>
      </c>
      <c r="F409">
        <v>17</v>
      </c>
      <c r="G409">
        <v>9</v>
      </c>
      <c r="H409">
        <v>0.65400000000000003</v>
      </c>
      <c r="I409">
        <v>-0.21</v>
      </c>
      <c r="J409">
        <v>-4.75</v>
      </c>
    </row>
    <row r="410" spans="1:14" x14ac:dyDescent="0.45">
      <c r="A410" t="s">
        <v>107</v>
      </c>
      <c r="B410" t="s">
        <v>67</v>
      </c>
      <c r="C410" t="s">
        <v>115</v>
      </c>
      <c r="D410" t="s">
        <v>116</v>
      </c>
      <c r="E410">
        <v>29</v>
      </c>
      <c r="F410">
        <v>21</v>
      </c>
      <c r="G410">
        <v>8</v>
      </c>
      <c r="H410">
        <v>0.72399999999999998</v>
      </c>
      <c r="I410">
        <v>12.48</v>
      </c>
      <c r="J410">
        <v>5.96</v>
      </c>
      <c r="L410">
        <v>11</v>
      </c>
      <c r="M410">
        <v>13</v>
      </c>
      <c r="N410" t="s">
        <v>83</v>
      </c>
    </row>
    <row r="411" spans="1:14" x14ac:dyDescent="0.45">
      <c r="A411" t="s">
        <v>126</v>
      </c>
      <c r="B411" t="s">
        <v>67</v>
      </c>
      <c r="C411" t="s">
        <v>128</v>
      </c>
      <c r="D411" t="s">
        <v>82</v>
      </c>
      <c r="E411">
        <v>31</v>
      </c>
      <c r="F411">
        <v>23</v>
      </c>
      <c r="G411">
        <v>8</v>
      </c>
      <c r="H411">
        <v>0.74199999999999999</v>
      </c>
      <c r="I411">
        <v>16.25</v>
      </c>
      <c r="J411">
        <v>7.48</v>
      </c>
      <c r="K411">
        <v>1</v>
      </c>
      <c r="L411">
        <v>1</v>
      </c>
      <c r="M411">
        <v>16</v>
      </c>
      <c r="N411" t="s">
        <v>94</v>
      </c>
    </row>
    <row r="412" spans="1:14" x14ac:dyDescent="0.45">
      <c r="A412" t="s">
        <v>180</v>
      </c>
      <c r="B412" t="s">
        <v>67</v>
      </c>
      <c r="C412" t="s">
        <v>182</v>
      </c>
      <c r="D412" t="s">
        <v>183</v>
      </c>
      <c r="E412">
        <v>36</v>
      </c>
      <c r="F412">
        <v>32</v>
      </c>
      <c r="G412">
        <v>4</v>
      </c>
      <c r="H412">
        <v>0.88900000000000001</v>
      </c>
      <c r="I412">
        <v>15.97</v>
      </c>
      <c r="J412">
        <v>3.57</v>
      </c>
      <c r="K412">
        <v>7</v>
      </c>
      <c r="L412">
        <v>1</v>
      </c>
      <c r="M412">
        <v>5</v>
      </c>
      <c r="N412" t="s">
        <v>93</v>
      </c>
    </row>
    <row r="413" spans="1:14" x14ac:dyDescent="0.45">
      <c r="A413" t="s">
        <v>98</v>
      </c>
      <c r="B413" t="s">
        <v>67</v>
      </c>
      <c r="C413" t="s">
        <v>99</v>
      </c>
      <c r="D413" t="s">
        <v>88</v>
      </c>
      <c r="E413">
        <v>28</v>
      </c>
      <c r="F413">
        <v>22</v>
      </c>
      <c r="G413">
        <v>6</v>
      </c>
      <c r="H413">
        <v>0.78600000000000003</v>
      </c>
      <c r="I413">
        <v>13.9</v>
      </c>
      <c r="J413">
        <v>-0.72</v>
      </c>
      <c r="K413">
        <v>11</v>
      </c>
      <c r="L413">
        <v>8</v>
      </c>
      <c r="N413" t="s">
        <v>83</v>
      </c>
    </row>
    <row r="414" spans="1:14" x14ac:dyDescent="0.45">
      <c r="A414" t="s">
        <v>138</v>
      </c>
      <c r="B414" t="s">
        <v>67</v>
      </c>
      <c r="C414" t="s">
        <v>133</v>
      </c>
      <c r="D414" t="s">
        <v>88</v>
      </c>
      <c r="E414">
        <v>26</v>
      </c>
      <c r="F414">
        <v>14</v>
      </c>
      <c r="G414">
        <v>12</v>
      </c>
      <c r="H414">
        <v>0.53800000000000003</v>
      </c>
      <c r="I414">
        <v>-11.06</v>
      </c>
      <c r="J414">
        <v>-10.38</v>
      </c>
    </row>
    <row r="415" spans="1:14" x14ac:dyDescent="0.45">
      <c r="A415" t="s">
        <v>188</v>
      </c>
      <c r="B415" t="s">
        <v>67</v>
      </c>
      <c r="C415" t="s">
        <v>190</v>
      </c>
      <c r="D415" t="s">
        <v>82</v>
      </c>
      <c r="E415">
        <v>28</v>
      </c>
      <c r="F415">
        <v>15</v>
      </c>
      <c r="G415">
        <v>13</v>
      </c>
      <c r="H415">
        <v>0.53600000000000003</v>
      </c>
      <c r="I415">
        <v>9.1</v>
      </c>
      <c r="J415">
        <v>6.39</v>
      </c>
      <c r="K415">
        <v>14</v>
      </c>
      <c r="L415">
        <v>12</v>
      </c>
    </row>
    <row r="416" spans="1:14" x14ac:dyDescent="0.45">
      <c r="A416" t="s">
        <v>215</v>
      </c>
      <c r="B416" t="s">
        <v>67</v>
      </c>
      <c r="C416" t="s">
        <v>209</v>
      </c>
      <c r="D416" t="s">
        <v>116</v>
      </c>
      <c r="E416">
        <v>27</v>
      </c>
      <c r="F416">
        <v>13</v>
      </c>
      <c r="G416">
        <v>14</v>
      </c>
      <c r="H416">
        <v>0.48099999999999998</v>
      </c>
      <c r="I416">
        <v>6.11</v>
      </c>
      <c r="J416">
        <v>7.11</v>
      </c>
    </row>
    <row r="417" spans="1:14" x14ac:dyDescent="0.45">
      <c r="A417" t="s">
        <v>204</v>
      </c>
      <c r="B417" t="s">
        <v>67</v>
      </c>
      <c r="C417" t="s">
        <v>197</v>
      </c>
      <c r="D417" t="s">
        <v>116</v>
      </c>
      <c r="E417">
        <v>27</v>
      </c>
      <c r="F417">
        <v>12</v>
      </c>
      <c r="G417">
        <v>15</v>
      </c>
      <c r="H417">
        <v>0.44400000000000001</v>
      </c>
      <c r="I417">
        <v>5.83</v>
      </c>
      <c r="J417">
        <v>5.75</v>
      </c>
    </row>
    <row r="418" spans="1:14" x14ac:dyDescent="0.45">
      <c r="A418" t="s">
        <v>97</v>
      </c>
      <c r="B418" t="s">
        <v>67</v>
      </c>
      <c r="C418" t="s">
        <v>87</v>
      </c>
      <c r="D418" t="s">
        <v>88</v>
      </c>
      <c r="E418">
        <v>28</v>
      </c>
      <c r="F418">
        <v>19</v>
      </c>
      <c r="G418">
        <v>9</v>
      </c>
      <c r="H418">
        <v>0.67900000000000005</v>
      </c>
      <c r="I418">
        <v>1.1399999999999999</v>
      </c>
      <c r="J418">
        <v>-2.25</v>
      </c>
    </row>
    <row r="419" spans="1:14" x14ac:dyDescent="0.45">
      <c r="A419" t="s">
        <v>107</v>
      </c>
      <c r="B419" t="s">
        <v>68</v>
      </c>
      <c r="C419" t="s">
        <v>115</v>
      </c>
      <c r="D419" t="s">
        <v>116</v>
      </c>
      <c r="E419">
        <v>27</v>
      </c>
      <c r="F419">
        <v>14</v>
      </c>
      <c r="G419">
        <v>13</v>
      </c>
      <c r="H419">
        <v>0.51900000000000002</v>
      </c>
      <c r="I419">
        <v>11.44</v>
      </c>
      <c r="J419">
        <v>8.2100000000000009</v>
      </c>
      <c r="K419">
        <v>5</v>
      </c>
      <c r="L419">
        <v>4</v>
      </c>
      <c r="N419" t="s">
        <v>121</v>
      </c>
    </row>
    <row r="420" spans="1:14" x14ac:dyDescent="0.45">
      <c r="A420" t="s">
        <v>126</v>
      </c>
      <c r="B420" t="s">
        <v>68</v>
      </c>
      <c r="C420" t="s">
        <v>128</v>
      </c>
      <c r="D420" t="s">
        <v>82</v>
      </c>
      <c r="E420">
        <v>33</v>
      </c>
      <c r="F420">
        <v>28</v>
      </c>
      <c r="G420">
        <v>5</v>
      </c>
      <c r="H420">
        <v>0.84799999999999998</v>
      </c>
      <c r="I420">
        <v>20.78</v>
      </c>
      <c r="J420">
        <v>9.51</v>
      </c>
      <c r="K420">
        <v>3</v>
      </c>
      <c r="L420">
        <v>3</v>
      </c>
      <c r="M420">
        <v>5</v>
      </c>
      <c r="N420" t="s">
        <v>90</v>
      </c>
    </row>
    <row r="421" spans="1:14" x14ac:dyDescent="0.45">
      <c r="A421" t="s">
        <v>180</v>
      </c>
      <c r="B421" t="s">
        <v>68</v>
      </c>
      <c r="C421" t="s">
        <v>182</v>
      </c>
      <c r="D421" t="s">
        <v>183</v>
      </c>
      <c r="E421">
        <v>28</v>
      </c>
      <c r="F421">
        <v>26</v>
      </c>
      <c r="G421">
        <v>2</v>
      </c>
      <c r="H421">
        <v>0.92900000000000005</v>
      </c>
      <c r="I421">
        <v>11.91</v>
      </c>
      <c r="J421">
        <v>-0.13</v>
      </c>
      <c r="L421">
        <v>6</v>
      </c>
      <c r="M421">
        <v>18</v>
      </c>
      <c r="N421" t="s">
        <v>95</v>
      </c>
    </row>
    <row r="422" spans="1:14" x14ac:dyDescent="0.45">
      <c r="A422" t="s">
        <v>98</v>
      </c>
      <c r="B422" t="s">
        <v>68</v>
      </c>
      <c r="C422" t="s">
        <v>99</v>
      </c>
      <c r="D422" t="s">
        <v>88</v>
      </c>
      <c r="E422">
        <v>30</v>
      </c>
      <c r="F422">
        <v>26</v>
      </c>
      <c r="G422">
        <v>4</v>
      </c>
      <c r="H422">
        <v>0.86699999999999999</v>
      </c>
      <c r="I422">
        <v>14.5</v>
      </c>
      <c r="J422">
        <v>-0.76</v>
      </c>
      <c r="L422">
        <v>6</v>
      </c>
      <c r="M422">
        <v>6</v>
      </c>
      <c r="N422" t="s">
        <v>83</v>
      </c>
    </row>
    <row r="423" spans="1:14" x14ac:dyDescent="0.45">
      <c r="A423" t="s">
        <v>138</v>
      </c>
      <c r="B423" t="s">
        <v>68</v>
      </c>
      <c r="C423" t="s">
        <v>133</v>
      </c>
      <c r="D423" t="s">
        <v>88</v>
      </c>
      <c r="E423">
        <v>26</v>
      </c>
      <c r="F423">
        <v>12</v>
      </c>
      <c r="G423">
        <v>14</v>
      </c>
      <c r="H423">
        <v>0.46200000000000002</v>
      </c>
      <c r="I423">
        <v>-13.29</v>
      </c>
      <c r="J423">
        <v>-8.23</v>
      </c>
    </row>
    <row r="424" spans="1:14" x14ac:dyDescent="0.45">
      <c r="A424" t="s">
        <v>188</v>
      </c>
      <c r="B424" t="s">
        <v>68</v>
      </c>
      <c r="C424" t="s">
        <v>190</v>
      </c>
      <c r="D424" t="s">
        <v>82</v>
      </c>
      <c r="E424">
        <v>27</v>
      </c>
      <c r="F424">
        <v>19</v>
      </c>
      <c r="G424">
        <v>8</v>
      </c>
      <c r="H424">
        <v>0.70399999999999996</v>
      </c>
      <c r="I424">
        <v>10.44</v>
      </c>
      <c r="J424">
        <v>6.22</v>
      </c>
      <c r="K424">
        <v>8</v>
      </c>
      <c r="L424">
        <v>8</v>
      </c>
    </row>
    <row r="425" spans="1:14" x14ac:dyDescent="0.45">
      <c r="A425" t="s">
        <v>215</v>
      </c>
      <c r="B425" t="s">
        <v>68</v>
      </c>
      <c r="C425" t="s">
        <v>209</v>
      </c>
      <c r="D425" t="s">
        <v>116</v>
      </c>
      <c r="E425">
        <v>30</v>
      </c>
      <c r="F425">
        <v>14</v>
      </c>
      <c r="G425">
        <v>16</v>
      </c>
      <c r="H425">
        <v>0.46700000000000003</v>
      </c>
      <c r="I425">
        <v>5.33</v>
      </c>
      <c r="J425">
        <v>6.68</v>
      </c>
      <c r="N425" t="s">
        <v>210</v>
      </c>
    </row>
    <row r="426" spans="1:14" x14ac:dyDescent="0.45">
      <c r="A426" t="s">
        <v>204</v>
      </c>
      <c r="B426" t="s">
        <v>68</v>
      </c>
      <c r="C426" t="s">
        <v>197</v>
      </c>
      <c r="D426" t="s">
        <v>116</v>
      </c>
      <c r="E426">
        <v>27</v>
      </c>
      <c r="F426">
        <v>18</v>
      </c>
      <c r="G426">
        <v>9</v>
      </c>
      <c r="H426">
        <v>0.66700000000000004</v>
      </c>
      <c r="I426">
        <v>10.5</v>
      </c>
      <c r="J426">
        <v>5.39</v>
      </c>
      <c r="N426" t="s">
        <v>198</v>
      </c>
    </row>
    <row r="427" spans="1:14" x14ac:dyDescent="0.45">
      <c r="A427" t="s">
        <v>97</v>
      </c>
      <c r="B427" t="s">
        <v>68</v>
      </c>
      <c r="C427" t="s">
        <v>87</v>
      </c>
      <c r="D427" t="s">
        <v>88</v>
      </c>
      <c r="E427">
        <v>28</v>
      </c>
      <c r="F427">
        <v>20</v>
      </c>
      <c r="G427">
        <v>8</v>
      </c>
      <c r="H427">
        <v>0.71399999999999997</v>
      </c>
      <c r="I427">
        <v>-1.2</v>
      </c>
      <c r="J427">
        <v>-3.2</v>
      </c>
    </row>
    <row r="428" spans="1:14" x14ac:dyDescent="0.45">
      <c r="A428" t="s">
        <v>107</v>
      </c>
      <c r="B428" t="s">
        <v>69</v>
      </c>
      <c r="C428" t="s">
        <v>115</v>
      </c>
      <c r="D428" t="s">
        <v>116</v>
      </c>
      <c r="E428">
        <v>32</v>
      </c>
      <c r="F428">
        <v>32</v>
      </c>
      <c r="G428">
        <v>0</v>
      </c>
      <c r="H428">
        <v>1</v>
      </c>
      <c r="I428">
        <v>26.53</v>
      </c>
      <c r="J428">
        <v>9.2200000000000006</v>
      </c>
      <c r="K428">
        <v>1</v>
      </c>
      <c r="L428">
        <v>1</v>
      </c>
      <c r="M428">
        <v>1</v>
      </c>
      <c r="N428" t="s">
        <v>91</v>
      </c>
    </row>
    <row r="429" spans="1:14" x14ac:dyDescent="0.45">
      <c r="A429" t="s">
        <v>126</v>
      </c>
      <c r="B429" t="s">
        <v>69</v>
      </c>
      <c r="C429" t="s">
        <v>128</v>
      </c>
      <c r="D429" t="s">
        <v>82</v>
      </c>
      <c r="E429">
        <v>29</v>
      </c>
      <c r="F429">
        <v>25</v>
      </c>
      <c r="G429">
        <v>4</v>
      </c>
      <c r="H429">
        <v>0.86199999999999999</v>
      </c>
      <c r="I429">
        <v>18.170000000000002</v>
      </c>
      <c r="J429">
        <v>7.17</v>
      </c>
      <c r="K429">
        <v>5</v>
      </c>
      <c r="L429">
        <v>3</v>
      </c>
      <c r="M429">
        <v>8</v>
      </c>
      <c r="N429" t="s">
        <v>94</v>
      </c>
    </row>
    <row r="430" spans="1:14" x14ac:dyDescent="0.45">
      <c r="A430" t="s">
        <v>180</v>
      </c>
      <c r="B430" t="s">
        <v>69</v>
      </c>
      <c r="C430" t="s">
        <v>182</v>
      </c>
      <c r="D430" t="s">
        <v>183</v>
      </c>
      <c r="E430">
        <v>28</v>
      </c>
      <c r="F430">
        <v>19</v>
      </c>
      <c r="G430">
        <v>9</v>
      </c>
      <c r="H430">
        <v>0.67900000000000005</v>
      </c>
      <c r="I430">
        <v>9.27</v>
      </c>
      <c r="J430">
        <v>-1.21</v>
      </c>
    </row>
    <row r="431" spans="1:14" x14ac:dyDescent="0.45">
      <c r="A431" t="s">
        <v>138</v>
      </c>
      <c r="B431" t="s">
        <v>69</v>
      </c>
      <c r="C431" t="s">
        <v>133</v>
      </c>
      <c r="D431" t="s">
        <v>88</v>
      </c>
      <c r="E431">
        <v>25</v>
      </c>
      <c r="F431">
        <v>12</v>
      </c>
      <c r="G431">
        <v>13</v>
      </c>
      <c r="H431">
        <v>0.48</v>
      </c>
      <c r="I431">
        <v>-15.8</v>
      </c>
      <c r="J431">
        <v>-7.87</v>
      </c>
    </row>
    <row r="432" spans="1:14" x14ac:dyDescent="0.45">
      <c r="A432" t="s">
        <v>188</v>
      </c>
      <c r="B432" t="s">
        <v>69</v>
      </c>
      <c r="C432" t="s">
        <v>190</v>
      </c>
      <c r="D432" t="s">
        <v>82</v>
      </c>
      <c r="E432">
        <v>28</v>
      </c>
      <c r="F432">
        <v>22</v>
      </c>
      <c r="G432">
        <v>6</v>
      </c>
      <c r="H432">
        <v>0.78600000000000003</v>
      </c>
      <c r="I432">
        <v>18.22</v>
      </c>
      <c r="J432">
        <v>5.93</v>
      </c>
      <c r="K432">
        <v>3</v>
      </c>
      <c r="L432">
        <v>2</v>
      </c>
      <c r="M432">
        <v>11</v>
      </c>
    </row>
    <row r="433" spans="1:14" x14ac:dyDescent="0.45">
      <c r="A433" t="s">
        <v>215</v>
      </c>
      <c r="B433" t="s">
        <v>69</v>
      </c>
      <c r="C433" t="s">
        <v>209</v>
      </c>
      <c r="D433" t="s">
        <v>116</v>
      </c>
      <c r="E433">
        <v>27</v>
      </c>
      <c r="F433">
        <v>14</v>
      </c>
      <c r="G433">
        <v>13</v>
      </c>
      <c r="H433">
        <v>0.51900000000000002</v>
      </c>
      <c r="I433">
        <v>6.07</v>
      </c>
      <c r="J433">
        <v>7.11</v>
      </c>
    </row>
    <row r="434" spans="1:14" x14ac:dyDescent="0.45">
      <c r="A434" t="s">
        <v>204</v>
      </c>
      <c r="B434" t="s">
        <v>69</v>
      </c>
      <c r="C434" t="s">
        <v>197</v>
      </c>
      <c r="D434" t="s">
        <v>116</v>
      </c>
      <c r="E434">
        <v>29</v>
      </c>
      <c r="F434">
        <v>19</v>
      </c>
      <c r="G434">
        <v>10</v>
      </c>
      <c r="H434">
        <v>0.65500000000000003</v>
      </c>
      <c r="I434">
        <v>8.48</v>
      </c>
      <c r="J434">
        <v>6.96</v>
      </c>
    </row>
    <row r="435" spans="1:14" x14ac:dyDescent="0.45">
      <c r="A435" t="s">
        <v>97</v>
      </c>
      <c r="B435" t="s">
        <v>69</v>
      </c>
      <c r="C435" t="s">
        <v>87</v>
      </c>
      <c r="D435" t="s">
        <v>88</v>
      </c>
      <c r="E435">
        <v>25</v>
      </c>
      <c r="F435">
        <v>11</v>
      </c>
      <c r="G435">
        <v>14</v>
      </c>
      <c r="H435">
        <v>0.44</v>
      </c>
      <c r="I435">
        <v>-5.4</v>
      </c>
      <c r="J435">
        <v>-4.34</v>
      </c>
    </row>
    <row r="436" spans="1:14" x14ac:dyDescent="0.45">
      <c r="A436" t="s">
        <v>216</v>
      </c>
      <c r="B436" t="s">
        <v>69</v>
      </c>
      <c r="C436" t="s">
        <v>217</v>
      </c>
      <c r="D436" t="s">
        <v>88</v>
      </c>
      <c r="E436">
        <v>6</v>
      </c>
      <c r="F436">
        <v>2</v>
      </c>
      <c r="G436">
        <v>4</v>
      </c>
      <c r="H436">
        <v>0.33300000000000002</v>
      </c>
      <c r="I436">
        <v>5.4</v>
      </c>
      <c r="J436">
        <v>4.51</v>
      </c>
    </row>
    <row r="437" spans="1:14" x14ac:dyDescent="0.45">
      <c r="A437" t="s">
        <v>107</v>
      </c>
      <c r="B437" t="s">
        <v>120</v>
      </c>
      <c r="C437" t="s">
        <v>115</v>
      </c>
      <c r="D437" t="s">
        <v>116</v>
      </c>
      <c r="E437">
        <v>32</v>
      </c>
      <c r="F437">
        <v>31</v>
      </c>
      <c r="G437">
        <v>1</v>
      </c>
      <c r="H437">
        <v>0.96899999999999997</v>
      </c>
      <c r="I437">
        <v>28.66</v>
      </c>
      <c r="J437">
        <v>6.53</v>
      </c>
      <c r="K437">
        <v>3</v>
      </c>
      <c r="L437">
        <v>1</v>
      </c>
      <c r="M437">
        <v>3</v>
      </c>
      <c r="N437" t="s">
        <v>94</v>
      </c>
    </row>
    <row r="438" spans="1:14" x14ac:dyDescent="0.45">
      <c r="A438" t="s">
        <v>126</v>
      </c>
      <c r="B438" t="s">
        <v>120</v>
      </c>
      <c r="C438" t="s">
        <v>128</v>
      </c>
      <c r="D438" t="s">
        <v>82</v>
      </c>
      <c r="E438">
        <v>31</v>
      </c>
      <c r="F438">
        <v>23</v>
      </c>
      <c r="G438">
        <v>8</v>
      </c>
      <c r="H438">
        <v>0.74199999999999999</v>
      </c>
      <c r="I438">
        <v>13.96</v>
      </c>
      <c r="J438">
        <v>7.99</v>
      </c>
      <c r="K438">
        <v>11</v>
      </c>
      <c r="L438">
        <v>6</v>
      </c>
      <c r="M438">
        <v>9</v>
      </c>
      <c r="N438" t="s">
        <v>84</v>
      </c>
    </row>
    <row r="439" spans="1:14" x14ac:dyDescent="0.45">
      <c r="A439" t="s">
        <v>180</v>
      </c>
      <c r="B439" t="s">
        <v>120</v>
      </c>
      <c r="C439" t="s">
        <v>182</v>
      </c>
      <c r="D439" t="s">
        <v>183</v>
      </c>
      <c r="E439">
        <v>26</v>
      </c>
      <c r="F439">
        <v>17</v>
      </c>
      <c r="G439">
        <v>9</v>
      </c>
      <c r="H439">
        <v>0.65400000000000003</v>
      </c>
      <c r="I439">
        <v>2.38</v>
      </c>
      <c r="J439">
        <v>-2.67</v>
      </c>
    </row>
    <row r="440" spans="1:14" x14ac:dyDescent="0.45">
      <c r="A440" t="s">
        <v>138</v>
      </c>
      <c r="B440" t="s">
        <v>120</v>
      </c>
      <c r="C440" t="s">
        <v>133</v>
      </c>
      <c r="D440" t="s">
        <v>88</v>
      </c>
      <c r="E440">
        <v>24</v>
      </c>
      <c r="F440">
        <v>12</v>
      </c>
      <c r="G440">
        <v>12</v>
      </c>
      <c r="H440">
        <v>0.5</v>
      </c>
      <c r="I440">
        <v>-15.49</v>
      </c>
      <c r="J440">
        <v>-6.69</v>
      </c>
    </row>
    <row r="441" spans="1:14" x14ac:dyDescent="0.45">
      <c r="A441" t="s">
        <v>188</v>
      </c>
      <c r="B441" t="s">
        <v>120</v>
      </c>
      <c r="C441" t="s">
        <v>190</v>
      </c>
      <c r="D441" t="s">
        <v>82</v>
      </c>
      <c r="E441">
        <v>29</v>
      </c>
      <c r="F441">
        <v>24</v>
      </c>
      <c r="G441">
        <v>5</v>
      </c>
      <c r="H441">
        <v>0.82799999999999996</v>
      </c>
      <c r="I441">
        <v>19.93</v>
      </c>
      <c r="J441">
        <v>6.36</v>
      </c>
      <c r="K441">
        <v>4</v>
      </c>
      <c r="L441">
        <v>2</v>
      </c>
      <c r="M441">
        <v>5</v>
      </c>
      <c r="N441" t="s">
        <v>94</v>
      </c>
    </row>
    <row r="442" spans="1:14" x14ac:dyDescent="0.45">
      <c r="A442" t="s">
        <v>215</v>
      </c>
      <c r="B442" t="s">
        <v>120</v>
      </c>
      <c r="C442" t="s">
        <v>207</v>
      </c>
      <c r="D442" t="s">
        <v>208</v>
      </c>
      <c r="E442">
        <v>27</v>
      </c>
      <c r="F442">
        <v>20</v>
      </c>
      <c r="G442">
        <v>7</v>
      </c>
      <c r="H442">
        <v>0.74099999999999999</v>
      </c>
      <c r="I442">
        <v>9.44</v>
      </c>
      <c r="J442">
        <v>3.02</v>
      </c>
      <c r="N442" t="s">
        <v>83</v>
      </c>
    </row>
    <row r="443" spans="1:14" x14ac:dyDescent="0.45">
      <c r="A443" t="s">
        <v>204</v>
      </c>
      <c r="B443" t="s">
        <v>120</v>
      </c>
      <c r="C443" t="s">
        <v>197</v>
      </c>
      <c r="D443" t="s">
        <v>116</v>
      </c>
      <c r="E443">
        <v>26</v>
      </c>
      <c r="F443">
        <v>10</v>
      </c>
      <c r="G443">
        <v>16</v>
      </c>
      <c r="H443">
        <v>0.38500000000000001</v>
      </c>
      <c r="I443">
        <v>-0.32</v>
      </c>
      <c r="J443">
        <v>7.29</v>
      </c>
    </row>
    <row r="444" spans="1:14" x14ac:dyDescent="0.45">
      <c r="A444" t="s">
        <v>107</v>
      </c>
      <c r="B444" t="s">
        <v>118</v>
      </c>
      <c r="C444" t="s">
        <v>115</v>
      </c>
      <c r="D444" t="s">
        <v>116</v>
      </c>
      <c r="E444">
        <v>28</v>
      </c>
      <c r="F444">
        <v>23</v>
      </c>
      <c r="G444">
        <v>5</v>
      </c>
      <c r="H444">
        <v>0.82099999999999995</v>
      </c>
      <c r="I444">
        <v>17.61</v>
      </c>
      <c r="J444">
        <v>6</v>
      </c>
      <c r="K444">
        <v>3</v>
      </c>
      <c r="L444">
        <v>3</v>
      </c>
      <c r="M444">
        <v>9</v>
      </c>
      <c r="N444" t="s">
        <v>119</v>
      </c>
    </row>
    <row r="445" spans="1:14" x14ac:dyDescent="0.45">
      <c r="A445" t="s">
        <v>126</v>
      </c>
      <c r="B445" t="s">
        <v>118</v>
      </c>
      <c r="C445" t="s">
        <v>128</v>
      </c>
      <c r="D445" t="s">
        <v>82</v>
      </c>
      <c r="E445">
        <v>28</v>
      </c>
      <c r="F445">
        <v>22</v>
      </c>
      <c r="G445">
        <v>6</v>
      </c>
      <c r="H445">
        <v>0.78600000000000003</v>
      </c>
      <c r="I445">
        <v>18.420000000000002</v>
      </c>
      <c r="J445">
        <v>7.87</v>
      </c>
      <c r="K445">
        <v>5</v>
      </c>
      <c r="L445">
        <v>4</v>
      </c>
      <c r="M445">
        <v>12</v>
      </c>
    </row>
    <row r="446" spans="1:14" x14ac:dyDescent="0.45">
      <c r="A446" t="s">
        <v>180</v>
      </c>
      <c r="B446" t="s">
        <v>118</v>
      </c>
      <c r="C446" t="s">
        <v>181</v>
      </c>
      <c r="D446" t="s">
        <v>88</v>
      </c>
      <c r="E446">
        <v>30</v>
      </c>
      <c r="F446">
        <v>23</v>
      </c>
      <c r="G446">
        <v>7</v>
      </c>
      <c r="H446">
        <v>0.76700000000000002</v>
      </c>
      <c r="I446">
        <v>10.039999999999999</v>
      </c>
      <c r="J446">
        <v>4.13</v>
      </c>
      <c r="L446">
        <v>15</v>
      </c>
      <c r="N446" t="s">
        <v>83</v>
      </c>
    </row>
    <row r="447" spans="1:14" x14ac:dyDescent="0.45">
      <c r="A447" t="s">
        <v>138</v>
      </c>
      <c r="B447" t="s">
        <v>118</v>
      </c>
      <c r="C447" t="s">
        <v>133</v>
      </c>
      <c r="D447" t="s">
        <v>88</v>
      </c>
      <c r="E447">
        <v>23</v>
      </c>
      <c r="F447">
        <v>12</v>
      </c>
      <c r="G447">
        <v>11</v>
      </c>
      <c r="H447">
        <v>0.52200000000000002</v>
      </c>
      <c r="I447">
        <v>-10.67</v>
      </c>
      <c r="J447">
        <v>-7.9</v>
      </c>
    </row>
    <row r="448" spans="1:14" x14ac:dyDescent="0.45">
      <c r="A448" t="s">
        <v>188</v>
      </c>
      <c r="B448" t="s">
        <v>118</v>
      </c>
      <c r="C448" t="s">
        <v>190</v>
      </c>
      <c r="D448" t="s">
        <v>82</v>
      </c>
      <c r="E448">
        <v>28</v>
      </c>
      <c r="F448">
        <v>23</v>
      </c>
      <c r="G448">
        <v>5</v>
      </c>
      <c r="H448">
        <v>0.82099999999999995</v>
      </c>
      <c r="I448">
        <v>23.3</v>
      </c>
      <c r="J448">
        <v>6.55</v>
      </c>
      <c r="K448">
        <v>4</v>
      </c>
      <c r="L448">
        <v>2</v>
      </c>
      <c r="M448">
        <v>4</v>
      </c>
    </row>
    <row r="449" spans="1:14" x14ac:dyDescent="0.45">
      <c r="A449" t="s">
        <v>215</v>
      </c>
      <c r="B449" t="s">
        <v>118</v>
      </c>
      <c r="C449" t="s">
        <v>207</v>
      </c>
      <c r="D449" t="s">
        <v>208</v>
      </c>
      <c r="E449">
        <v>25</v>
      </c>
      <c r="F449">
        <v>14</v>
      </c>
      <c r="G449">
        <v>11</v>
      </c>
      <c r="H449">
        <v>0.56000000000000005</v>
      </c>
      <c r="I449">
        <v>4.58</v>
      </c>
      <c r="J449">
        <v>2.4</v>
      </c>
    </row>
    <row r="450" spans="1:14" x14ac:dyDescent="0.45">
      <c r="A450" t="s">
        <v>204</v>
      </c>
      <c r="B450" t="s">
        <v>118</v>
      </c>
      <c r="C450" t="s">
        <v>195</v>
      </c>
      <c r="D450" t="s">
        <v>196</v>
      </c>
      <c r="E450">
        <v>26</v>
      </c>
      <c r="F450">
        <v>24</v>
      </c>
      <c r="G450">
        <v>2</v>
      </c>
      <c r="H450">
        <v>0.92300000000000004</v>
      </c>
      <c r="I450">
        <v>17.809999999999999</v>
      </c>
      <c r="J450">
        <v>-0.14000000000000001</v>
      </c>
      <c r="K450">
        <v>12</v>
      </c>
      <c r="L450">
        <v>9</v>
      </c>
      <c r="M450">
        <v>10</v>
      </c>
      <c r="N450" t="s">
        <v>119</v>
      </c>
    </row>
    <row r="451" spans="1:14" x14ac:dyDescent="0.45">
      <c r="A451" t="s">
        <v>107</v>
      </c>
      <c r="B451" t="s">
        <v>117</v>
      </c>
      <c r="C451" t="s">
        <v>115</v>
      </c>
      <c r="D451" t="s">
        <v>116</v>
      </c>
      <c r="E451">
        <v>28</v>
      </c>
      <c r="F451">
        <v>22</v>
      </c>
      <c r="G451">
        <v>6</v>
      </c>
      <c r="H451">
        <v>0.78600000000000003</v>
      </c>
      <c r="I451">
        <v>16.57</v>
      </c>
      <c r="J451">
        <v>8.42</v>
      </c>
      <c r="L451">
        <v>4</v>
      </c>
      <c r="M451">
        <v>6</v>
      </c>
      <c r="N451" t="s">
        <v>93</v>
      </c>
    </row>
    <row r="452" spans="1:14" x14ac:dyDescent="0.45">
      <c r="A452" t="s">
        <v>126</v>
      </c>
      <c r="B452" t="s">
        <v>117</v>
      </c>
      <c r="C452" t="s">
        <v>128</v>
      </c>
      <c r="D452" t="s">
        <v>82</v>
      </c>
      <c r="E452">
        <v>33</v>
      </c>
      <c r="F452">
        <v>25</v>
      </c>
      <c r="G452">
        <v>8</v>
      </c>
      <c r="H452">
        <v>0.75800000000000001</v>
      </c>
      <c r="I452">
        <v>17.71</v>
      </c>
      <c r="J452">
        <v>6.83</v>
      </c>
      <c r="L452">
        <v>3</v>
      </c>
      <c r="M452">
        <v>11</v>
      </c>
    </row>
    <row r="453" spans="1:14" x14ac:dyDescent="0.45">
      <c r="A453" t="s">
        <v>180</v>
      </c>
      <c r="B453" t="s">
        <v>117</v>
      </c>
      <c r="C453" t="s">
        <v>181</v>
      </c>
      <c r="D453" t="s">
        <v>88</v>
      </c>
      <c r="E453">
        <v>26</v>
      </c>
      <c r="F453">
        <v>15</v>
      </c>
      <c r="G453">
        <v>11</v>
      </c>
      <c r="H453">
        <v>0.57699999999999996</v>
      </c>
      <c r="I453">
        <v>3.9</v>
      </c>
      <c r="J453">
        <v>3.21</v>
      </c>
    </row>
    <row r="454" spans="1:14" x14ac:dyDescent="0.45">
      <c r="A454" t="s">
        <v>138</v>
      </c>
      <c r="B454" t="s">
        <v>117</v>
      </c>
      <c r="C454" t="s">
        <v>133</v>
      </c>
      <c r="D454" t="s">
        <v>88</v>
      </c>
      <c r="E454">
        <v>26</v>
      </c>
      <c r="F454">
        <v>19</v>
      </c>
      <c r="G454">
        <v>7</v>
      </c>
      <c r="H454">
        <v>0.73099999999999998</v>
      </c>
      <c r="I454">
        <v>-10.77</v>
      </c>
      <c r="J454">
        <v>-10</v>
      </c>
    </row>
    <row r="455" spans="1:14" x14ac:dyDescent="0.45">
      <c r="A455" t="s">
        <v>188</v>
      </c>
      <c r="B455" t="s">
        <v>117</v>
      </c>
      <c r="C455" t="s">
        <v>190</v>
      </c>
      <c r="D455" t="s">
        <v>82</v>
      </c>
      <c r="E455">
        <v>30</v>
      </c>
      <c r="F455">
        <v>23</v>
      </c>
      <c r="G455">
        <v>7</v>
      </c>
      <c r="H455">
        <v>0.76700000000000002</v>
      </c>
      <c r="I455">
        <v>17.12</v>
      </c>
      <c r="J455">
        <v>4.71</v>
      </c>
      <c r="K455">
        <v>3</v>
      </c>
      <c r="L455">
        <v>2</v>
      </c>
      <c r="M455">
        <v>8</v>
      </c>
      <c r="N455" t="s">
        <v>83</v>
      </c>
    </row>
    <row r="456" spans="1:14" x14ac:dyDescent="0.45">
      <c r="A456" t="s">
        <v>215</v>
      </c>
      <c r="B456" t="s">
        <v>117</v>
      </c>
      <c r="C456" t="s">
        <v>207</v>
      </c>
      <c r="D456" t="s">
        <v>208</v>
      </c>
      <c r="E456">
        <v>26</v>
      </c>
      <c r="F456">
        <v>12</v>
      </c>
      <c r="G456">
        <v>14</v>
      </c>
      <c r="H456">
        <v>0.46200000000000002</v>
      </c>
      <c r="I456">
        <v>4.43</v>
      </c>
      <c r="J456">
        <v>2.23</v>
      </c>
    </row>
    <row r="457" spans="1:14" x14ac:dyDescent="0.45">
      <c r="A457" t="s">
        <v>139</v>
      </c>
      <c r="B457" t="s">
        <v>114</v>
      </c>
      <c r="C457" t="s">
        <v>141</v>
      </c>
      <c r="D457" t="s">
        <v>145</v>
      </c>
      <c r="E457">
        <v>28</v>
      </c>
      <c r="F457">
        <v>21</v>
      </c>
      <c r="G457">
        <v>7</v>
      </c>
      <c r="H457">
        <v>0.75</v>
      </c>
      <c r="I457">
        <v>11.07</v>
      </c>
      <c r="J457">
        <v>3.29</v>
      </c>
      <c r="K457">
        <v>10</v>
      </c>
      <c r="L457">
        <v>7</v>
      </c>
      <c r="M457">
        <v>18</v>
      </c>
      <c r="N457" t="s">
        <v>94</v>
      </c>
    </row>
    <row r="458" spans="1:14" x14ac:dyDescent="0.45">
      <c r="A458" t="s">
        <v>107</v>
      </c>
      <c r="B458" t="s">
        <v>114</v>
      </c>
      <c r="C458" t="s">
        <v>115</v>
      </c>
      <c r="D458" t="s">
        <v>116</v>
      </c>
      <c r="E458">
        <v>25</v>
      </c>
      <c r="F458">
        <v>17</v>
      </c>
      <c r="G458">
        <v>8</v>
      </c>
      <c r="H458">
        <v>0.68</v>
      </c>
      <c r="I458">
        <v>10.28</v>
      </c>
      <c r="J458">
        <v>3.61</v>
      </c>
      <c r="L458">
        <v>5</v>
      </c>
      <c r="M458">
        <v>17</v>
      </c>
    </row>
    <row r="459" spans="1:14" x14ac:dyDescent="0.45">
      <c r="A459" t="s">
        <v>126</v>
      </c>
      <c r="B459" t="s">
        <v>114</v>
      </c>
      <c r="C459" t="s">
        <v>128</v>
      </c>
      <c r="D459" t="s">
        <v>82</v>
      </c>
      <c r="E459">
        <v>31</v>
      </c>
      <c r="F459">
        <v>26</v>
      </c>
      <c r="G459">
        <v>5</v>
      </c>
      <c r="H459">
        <v>0.83899999999999997</v>
      </c>
      <c r="I459">
        <v>23.49</v>
      </c>
      <c r="J459">
        <v>5.78</v>
      </c>
      <c r="K459">
        <v>2</v>
      </c>
      <c r="L459">
        <v>2</v>
      </c>
      <c r="M459">
        <v>2</v>
      </c>
      <c r="N459" t="s">
        <v>90</v>
      </c>
    </row>
    <row r="460" spans="1:14" x14ac:dyDescent="0.45">
      <c r="A460" t="s">
        <v>180</v>
      </c>
      <c r="B460" t="s">
        <v>114</v>
      </c>
      <c r="C460" t="s">
        <v>181</v>
      </c>
      <c r="D460" t="s">
        <v>88</v>
      </c>
      <c r="E460">
        <v>26</v>
      </c>
      <c r="F460">
        <v>15</v>
      </c>
      <c r="G460">
        <v>11</v>
      </c>
      <c r="H460">
        <v>0.57699999999999996</v>
      </c>
      <c r="I460">
        <v>-0.28000000000000003</v>
      </c>
      <c r="J460">
        <v>1.2</v>
      </c>
    </row>
    <row r="461" spans="1:14" x14ac:dyDescent="0.45">
      <c r="A461" t="s">
        <v>188</v>
      </c>
      <c r="B461" t="s">
        <v>114</v>
      </c>
      <c r="C461" t="s">
        <v>190</v>
      </c>
      <c r="D461" t="s">
        <v>82</v>
      </c>
      <c r="E461">
        <v>32</v>
      </c>
      <c r="F461">
        <v>27</v>
      </c>
      <c r="G461">
        <v>5</v>
      </c>
      <c r="H461">
        <v>0.84399999999999997</v>
      </c>
      <c r="I461">
        <v>14.65</v>
      </c>
      <c r="J461">
        <v>4.6500000000000004</v>
      </c>
      <c r="K461">
        <v>6</v>
      </c>
      <c r="L461">
        <v>5</v>
      </c>
      <c r="M461">
        <v>14</v>
      </c>
      <c r="N461" t="s">
        <v>122</v>
      </c>
    </row>
    <row r="462" spans="1:14" x14ac:dyDescent="0.45">
      <c r="A462" t="s">
        <v>215</v>
      </c>
      <c r="B462" t="s">
        <v>114</v>
      </c>
      <c r="C462" t="s">
        <v>207</v>
      </c>
      <c r="D462" t="s">
        <v>208</v>
      </c>
      <c r="E462">
        <v>25</v>
      </c>
      <c r="F462">
        <v>19</v>
      </c>
      <c r="G462">
        <v>6</v>
      </c>
      <c r="H462">
        <v>0.76</v>
      </c>
      <c r="I462">
        <v>9.66</v>
      </c>
      <c r="J462">
        <v>-0.66</v>
      </c>
    </row>
    <row r="463" spans="1:14" x14ac:dyDescent="0.45">
      <c r="A463" t="s">
        <v>139</v>
      </c>
      <c r="B463" t="s">
        <v>113</v>
      </c>
      <c r="C463" t="s">
        <v>141</v>
      </c>
      <c r="D463" t="s">
        <v>145</v>
      </c>
      <c r="E463">
        <v>28</v>
      </c>
      <c r="F463">
        <v>22</v>
      </c>
      <c r="G463">
        <v>6</v>
      </c>
      <c r="H463">
        <v>0.78600000000000003</v>
      </c>
      <c r="I463">
        <v>13.35</v>
      </c>
      <c r="J463">
        <v>2.74</v>
      </c>
      <c r="K463">
        <v>3</v>
      </c>
      <c r="L463">
        <v>3</v>
      </c>
      <c r="M463">
        <v>8</v>
      </c>
      <c r="N463" t="s">
        <v>94</v>
      </c>
    </row>
    <row r="464" spans="1:14" x14ac:dyDescent="0.45">
      <c r="A464" t="s">
        <v>107</v>
      </c>
      <c r="B464" t="s">
        <v>113</v>
      </c>
      <c r="C464" t="s">
        <v>87</v>
      </c>
      <c r="D464" t="s">
        <v>88</v>
      </c>
      <c r="E464">
        <v>24</v>
      </c>
      <c r="F464">
        <v>11</v>
      </c>
      <c r="G464">
        <v>13</v>
      </c>
      <c r="H464">
        <v>0.45800000000000002</v>
      </c>
      <c r="I464">
        <v>-2.4900000000000002</v>
      </c>
      <c r="J464">
        <v>-3.58</v>
      </c>
      <c r="L464">
        <v>14</v>
      </c>
    </row>
    <row r="465" spans="1:14" x14ac:dyDescent="0.45">
      <c r="A465" t="s">
        <v>126</v>
      </c>
      <c r="B465" t="s">
        <v>113</v>
      </c>
      <c r="C465" t="s">
        <v>128</v>
      </c>
      <c r="D465" t="s">
        <v>82</v>
      </c>
      <c r="E465">
        <v>32</v>
      </c>
      <c r="F465">
        <v>26</v>
      </c>
      <c r="G465">
        <v>6</v>
      </c>
      <c r="H465">
        <v>0.81299999999999994</v>
      </c>
      <c r="I465">
        <v>17.420000000000002</v>
      </c>
      <c r="J465">
        <v>4.57</v>
      </c>
      <c r="L465">
        <v>8</v>
      </c>
      <c r="M465">
        <v>13</v>
      </c>
      <c r="N465" t="s">
        <v>132</v>
      </c>
    </row>
    <row r="466" spans="1:14" x14ac:dyDescent="0.45">
      <c r="A466" t="s">
        <v>180</v>
      </c>
      <c r="B466" t="s">
        <v>113</v>
      </c>
      <c r="C466" t="s">
        <v>181</v>
      </c>
      <c r="D466" t="s">
        <v>88</v>
      </c>
      <c r="E466">
        <v>25</v>
      </c>
      <c r="F466">
        <v>14</v>
      </c>
      <c r="G466">
        <v>11</v>
      </c>
      <c r="H466">
        <v>0.56000000000000005</v>
      </c>
      <c r="I466">
        <v>5.73</v>
      </c>
      <c r="J466">
        <v>2.2000000000000002</v>
      </c>
    </row>
    <row r="467" spans="1:14" x14ac:dyDescent="0.45">
      <c r="A467" t="s">
        <v>188</v>
      </c>
      <c r="B467" t="s">
        <v>113</v>
      </c>
      <c r="C467" t="s">
        <v>190</v>
      </c>
      <c r="D467" t="s">
        <v>82</v>
      </c>
      <c r="E467">
        <v>26</v>
      </c>
      <c r="F467">
        <v>14</v>
      </c>
      <c r="G467">
        <v>12</v>
      </c>
      <c r="H467">
        <v>0.53800000000000003</v>
      </c>
      <c r="I467">
        <v>1.79</v>
      </c>
      <c r="J467">
        <v>2.66</v>
      </c>
    </row>
    <row r="468" spans="1:14" x14ac:dyDescent="0.45">
      <c r="A468" t="s">
        <v>215</v>
      </c>
      <c r="B468" t="s">
        <v>113</v>
      </c>
      <c r="C468" t="s">
        <v>207</v>
      </c>
      <c r="D468" t="s">
        <v>208</v>
      </c>
      <c r="E468">
        <v>27</v>
      </c>
      <c r="F468">
        <v>19</v>
      </c>
      <c r="G468">
        <v>8</v>
      </c>
      <c r="H468">
        <v>0.70399999999999996</v>
      </c>
      <c r="I468">
        <v>8.18</v>
      </c>
      <c r="J468">
        <v>-0.09</v>
      </c>
      <c r="K468">
        <v>15</v>
      </c>
      <c r="L468">
        <v>15</v>
      </c>
      <c r="N468" t="s">
        <v>83</v>
      </c>
    </row>
    <row r="469" spans="1:14" x14ac:dyDescent="0.45">
      <c r="A469" t="s">
        <v>139</v>
      </c>
      <c r="B469" t="s">
        <v>112</v>
      </c>
      <c r="C469" t="s">
        <v>141</v>
      </c>
      <c r="D469" t="s">
        <v>145</v>
      </c>
      <c r="E469">
        <v>28</v>
      </c>
      <c r="F469">
        <v>26</v>
      </c>
      <c r="G469">
        <v>2</v>
      </c>
      <c r="H469">
        <v>0.92900000000000005</v>
      </c>
      <c r="I469">
        <v>17.77</v>
      </c>
      <c r="J469">
        <v>1.48</v>
      </c>
      <c r="K469">
        <v>2</v>
      </c>
      <c r="L469">
        <v>1</v>
      </c>
      <c r="M469">
        <v>1</v>
      </c>
      <c r="N469" t="s">
        <v>94</v>
      </c>
    </row>
    <row r="470" spans="1:14" x14ac:dyDescent="0.45">
      <c r="A470" t="s">
        <v>107</v>
      </c>
      <c r="B470" t="s">
        <v>112</v>
      </c>
      <c r="C470" t="s">
        <v>87</v>
      </c>
      <c r="D470" t="s">
        <v>88</v>
      </c>
      <c r="E470">
        <v>28</v>
      </c>
      <c r="F470">
        <v>22</v>
      </c>
      <c r="G470">
        <v>6</v>
      </c>
      <c r="H470">
        <v>0.78600000000000003</v>
      </c>
      <c r="I470">
        <v>4.8</v>
      </c>
      <c r="J470">
        <v>-4.16</v>
      </c>
    </row>
    <row r="471" spans="1:14" x14ac:dyDescent="0.45">
      <c r="A471" t="s">
        <v>126</v>
      </c>
      <c r="B471" t="s">
        <v>112</v>
      </c>
      <c r="C471" t="s">
        <v>128</v>
      </c>
      <c r="D471" t="s">
        <v>82</v>
      </c>
      <c r="E471">
        <v>27</v>
      </c>
      <c r="F471">
        <v>18</v>
      </c>
      <c r="G471">
        <v>9</v>
      </c>
      <c r="H471">
        <v>0.66700000000000004</v>
      </c>
      <c r="I471">
        <v>10.91</v>
      </c>
      <c r="J471">
        <v>4.59</v>
      </c>
      <c r="K471">
        <v>7</v>
      </c>
      <c r="L471">
        <v>4</v>
      </c>
    </row>
    <row r="472" spans="1:14" x14ac:dyDescent="0.45">
      <c r="A472" t="s">
        <v>180</v>
      </c>
      <c r="B472" t="s">
        <v>112</v>
      </c>
      <c r="C472" t="s">
        <v>181</v>
      </c>
      <c r="D472" t="s">
        <v>88</v>
      </c>
      <c r="E472">
        <v>25</v>
      </c>
      <c r="F472">
        <v>15</v>
      </c>
      <c r="G472">
        <v>10</v>
      </c>
      <c r="H472">
        <v>0.6</v>
      </c>
      <c r="I472">
        <v>4.67</v>
      </c>
      <c r="J472">
        <v>1.38</v>
      </c>
    </row>
    <row r="473" spans="1:14" x14ac:dyDescent="0.45">
      <c r="A473" t="s">
        <v>188</v>
      </c>
      <c r="B473" t="s">
        <v>112</v>
      </c>
      <c r="C473" t="s">
        <v>190</v>
      </c>
      <c r="D473" t="s">
        <v>82</v>
      </c>
      <c r="E473">
        <v>26</v>
      </c>
      <c r="F473">
        <v>13</v>
      </c>
      <c r="G473">
        <v>13</v>
      </c>
      <c r="H473">
        <v>0.5</v>
      </c>
      <c r="I473">
        <v>2.76</v>
      </c>
      <c r="J473">
        <v>2.2000000000000002</v>
      </c>
    </row>
    <row r="474" spans="1:14" x14ac:dyDescent="0.45">
      <c r="A474" t="s">
        <v>215</v>
      </c>
      <c r="B474" t="s">
        <v>112</v>
      </c>
      <c r="C474" t="s">
        <v>207</v>
      </c>
      <c r="D474" t="s">
        <v>88</v>
      </c>
      <c r="E474">
        <v>30</v>
      </c>
      <c r="F474">
        <v>27</v>
      </c>
      <c r="G474">
        <v>3</v>
      </c>
      <c r="H474">
        <v>0.9</v>
      </c>
      <c r="I474">
        <v>14.6</v>
      </c>
      <c r="J474">
        <v>2.4900000000000002</v>
      </c>
      <c r="K474">
        <v>6</v>
      </c>
      <c r="L474">
        <v>3</v>
      </c>
      <c r="M474">
        <v>5</v>
      </c>
      <c r="N474" t="s">
        <v>86</v>
      </c>
    </row>
    <row r="475" spans="1:14" x14ac:dyDescent="0.45">
      <c r="A475" t="s">
        <v>139</v>
      </c>
      <c r="B475" t="s">
        <v>111</v>
      </c>
      <c r="C475" t="s">
        <v>141</v>
      </c>
      <c r="D475" t="s">
        <v>145</v>
      </c>
      <c r="E475">
        <v>28</v>
      </c>
      <c r="F475">
        <v>23</v>
      </c>
      <c r="G475">
        <v>5</v>
      </c>
      <c r="H475">
        <v>0.82099999999999995</v>
      </c>
      <c r="I475">
        <v>15.98</v>
      </c>
      <c r="J475">
        <v>3.73</v>
      </c>
      <c r="K475">
        <v>3</v>
      </c>
      <c r="L475">
        <v>3</v>
      </c>
      <c r="M475">
        <v>7</v>
      </c>
      <c r="N475" t="s">
        <v>94</v>
      </c>
    </row>
    <row r="476" spans="1:14" x14ac:dyDescent="0.45">
      <c r="A476" t="s">
        <v>107</v>
      </c>
      <c r="B476" t="s">
        <v>111</v>
      </c>
      <c r="C476" t="s">
        <v>87</v>
      </c>
      <c r="D476" t="s">
        <v>88</v>
      </c>
      <c r="E476">
        <v>28</v>
      </c>
      <c r="F476">
        <v>18</v>
      </c>
      <c r="G476">
        <v>10</v>
      </c>
      <c r="H476">
        <v>0.64300000000000002</v>
      </c>
      <c r="I476">
        <v>1.7</v>
      </c>
      <c r="J476">
        <v>-2.15</v>
      </c>
    </row>
    <row r="477" spans="1:14" x14ac:dyDescent="0.45">
      <c r="A477" t="s">
        <v>126</v>
      </c>
      <c r="B477" t="s">
        <v>111</v>
      </c>
      <c r="C477" t="s">
        <v>128</v>
      </c>
      <c r="D477" t="s">
        <v>82</v>
      </c>
      <c r="E477">
        <v>32</v>
      </c>
      <c r="F477">
        <v>27</v>
      </c>
      <c r="G477">
        <v>5</v>
      </c>
      <c r="H477">
        <v>0.84399999999999997</v>
      </c>
      <c r="I477">
        <v>18.39</v>
      </c>
      <c r="J477">
        <v>5.17</v>
      </c>
      <c r="K477">
        <v>2</v>
      </c>
      <c r="L477">
        <v>2</v>
      </c>
      <c r="M477">
        <v>4</v>
      </c>
      <c r="N477" t="s">
        <v>90</v>
      </c>
    </row>
    <row r="478" spans="1:14" x14ac:dyDescent="0.45">
      <c r="A478" t="s">
        <v>188</v>
      </c>
      <c r="B478" t="s">
        <v>111</v>
      </c>
      <c r="C478" t="s">
        <v>189</v>
      </c>
      <c r="D478" t="s">
        <v>142</v>
      </c>
      <c r="E478">
        <v>30</v>
      </c>
      <c r="F478">
        <v>27</v>
      </c>
      <c r="G478">
        <v>3</v>
      </c>
      <c r="H478">
        <v>0.9</v>
      </c>
      <c r="I478">
        <v>13.29</v>
      </c>
      <c r="J478">
        <v>-0.21</v>
      </c>
      <c r="K478">
        <v>6</v>
      </c>
      <c r="L478">
        <v>2</v>
      </c>
      <c r="M478">
        <v>5</v>
      </c>
      <c r="N478" t="s">
        <v>95</v>
      </c>
    </row>
    <row r="479" spans="1:14" x14ac:dyDescent="0.45">
      <c r="A479" t="s">
        <v>215</v>
      </c>
      <c r="B479" t="s">
        <v>111</v>
      </c>
      <c r="C479" t="s">
        <v>207</v>
      </c>
      <c r="D479" t="s">
        <v>88</v>
      </c>
      <c r="E479">
        <v>29</v>
      </c>
      <c r="F479">
        <v>24</v>
      </c>
      <c r="G479">
        <v>5</v>
      </c>
      <c r="H479">
        <v>0.82799999999999996</v>
      </c>
      <c r="I479">
        <v>10.46</v>
      </c>
      <c r="J479">
        <v>0.86</v>
      </c>
      <c r="L479">
        <v>7</v>
      </c>
      <c r="M479">
        <v>12</v>
      </c>
      <c r="N479" t="s">
        <v>83</v>
      </c>
    </row>
    <row r="480" spans="1:14" x14ac:dyDescent="0.45">
      <c r="A480" t="s">
        <v>139</v>
      </c>
      <c r="B480" t="s">
        <v>110</v>
      </c>
      <c r="C480" t="s">
        <v>141</v>
      </c>
      <c r="D480" t="s">
        <v>145</v>
      </c>
      <c r="E480">
        <v>27</v>
      </c>
      <c r="F480">
        <v>22</v>
      </c>
      <c r="G480">
        <v>5</v>
      </c>
      <c r="H480">
        <v>0.81499999999999995</v>
      </c>
      <c r="I480">
        <v>17.09</v>
      </c>
      <c r="J480">
        <v>6.09</v>
      </c>
      <c r="L480">
        <v>4</v>
      </c>
      <c r="M480">
        <v>5</v>
      </c>
      <c r="N480" t="s">
        <v>94</v>
      </c>
    </row>
    <row r="481" spans="1:14" x14ac:dyDescent="0.45">
      <c r="A481" t="s">
        <v>107</v>
      </c>
      <c r="B481" t="s">
        <v>110</v>
      </c>
      <c r="C481" t="s">
        <v>87</v>
      </c>
      <c r="D481" t="s">
        <v>88</v>
      </c>
      <c r="E481">
        <v>25</v>
      </c>
      <c r="F481">
        <v>20</v>
      </c>
      <c r="G481">
        <v>5</v>
      </c>
      <c r="H481">
        <v>0.8</v>
      </c>
      <c r="I481">
        <v>4.63</v>
      </c>
      <c r="J481">
        <v>-2.96</v>
      </c>
    </row>
    <row r="482" spans="1:14" x14ac:dyDescent="0.45">
      <c r="A482" t="s">
        <v>126</v>
      </c>
      <c r="B482" t="s">
        <v>110</v>
      </c>
      <c r="C482" t="s">
        <v>128</v>
      </c>
      <c r="D482" t="s">
        <v>82</v>
      </c>
      <c r="E482">
        <v>32</v>
      </c>
      <c r="F482">
        <v>28</v>
      </c>
      <c r="G482">
        <v>4</v>
      </c>
      <c r="H482">
        <v>0.875</v>
      </c>
      <c r="I482">
        <v>15.73</v>
      </c>
      <c r="J482">
        <v>4.3600000000000003</v>
      </c>
      <c r="K482">
        <v>4</v>
      </c>
      <c r="L482">
        <v>3</v>
      </c>
      <c r="M482">
        <v>4</v>
      </c>
      <c r="N482" t="s">
        <v>90</v>
      </c>
    </row>
    <row r="483" spans="1:14" x14ac:dyDescent="0.45">
      <c r="A483" t="s">
        <v>188</v>
      </c>
      <c r="B483" t="s">
        <v>110</v>
      </c>
      <c r="C483" t="s">
        <v>189</v>
      </c>
      <c r="D483" t="s">
        <v>142</v>
      </c>
      <c r="E483">
        <v>29</v>
      </c>
      <c r="F483">
        <v>24</v>
      </c>
      <c r="G483">
        <v>5</v>
      </c>
      <c r="H483">
        <v>0.82799999999999996</v>
      </c>
      <c r="I483">
        <v>9.24</v>
      </c>
      <c r="J483">
        <v>-2.38</v>
      </c>
      <c r="K483">
        <v>10</v>
      </c>
      <c r="L483">
        <v>6</v>
      </c>
      <c r="M483">
        <v>8</v>
      </c>
      <c r="N483" t="s">
        <v>95</v>
      </c>
    </row>
    <row r="484" spans="1:14" x14ac:dyDescent="0.45">
      <c r="A484" t="s">
        <v>215</v>
      </c>
      <c r="B484" t="s">
        <v>110</v>
      </c>
      <c r="C484" t="s">
        <v>207</v>
      </c>
      <c r="D484" t="s">
        <v>88</v>
      </c>
      <c r="E484">
        <v>29</v>
      </c>
      <c r="F484">
        <v>23</v>
      </c>
      <c r="G484">
        <v>6</v>
      </c>
      <c r="H484">
        <v>0.79300000000000004</v>
      </c>
      <c r="I484">
        <v>9.9700000000000006</v>
      </c>
      <c r="J484">
        <v>3.21</v>
      </c>
      <c r="L484">
        <v>10</v>
      </c>
      <c r="N484" t="s">
        <v>83</v>
      </c>
    </row>
    <row r="485" spans="1:14" x14ac:dyDescent="0.45">
      <c r="A485" t="s">
        <v>139</v>
      </c>
      <c r="B485" t="s">
        <v>109</v>
      </c>
      <c r="C485" t="s">
        <v>141</v>
      </c>
      <c r="D485" t="s">
        <v>145</v>
      </c>
      <c r="E485">
        <v>26</v>
      </c>
      <c r="F485">
        <v>13</v>
      </c>
      <c r="G485">
        <v>13</v>
      </c>
      <c r="H485">
        <v>0.5</v>
      </c>
      <c r="I485">
        <v>8.6</v>
      </c>
      <c r="J485">
        <v>3.26</v>
      </c>
      <c r="K485">
        <v>3</v>
      </c>
      <c r="L485">
        <v>3</v>
      </c>
    </row>
    <row r="486" spans="1:14" x14ac:dyDescent="0.45">
      <c r="A486" t="s">
        <v>107</v>
      </c>
      <c r="B486" t="s">
        <v>109</v>
      </c>
      <c r="C486" t="s">
        <v>87</v>
      </c>
      <c r="D486" t="s">
        <v>88</v>
      </c>
      <c r="E486">
        <v>21</v>
      </c>
      <c r="F486">
        <v>13</v>
      </c>
      <c r="G486">
        <v>8</v>
      </c>
      <c r="H486">
        <v>0.61899999999999999</v>
      </c>
      <c r="I486">
        <v>6.73</v>
      </c>
      <c r="J486">
        <v>-2.13</v>
      </c>
    </row>
    <row r="487" spans="1:14" x14ac:dyDescent="0.45">
      <c r="A487" t="s">
        <v>126</v>
      </c>
      <c r="B487" t="s">
        <v>109</v>
      </c>
      <c r="C487" t="s">
        <v>128</v>
      </c>
      <c r="D487" t="s">
        <v>82</v>
      </c>
      <c r="E487">
        <v>32</v>
      </c>
      <c r="F487">
        <v>26</v>
      </c>
      <c r="G487">
        <v>6</v>
      </c>
      <c r="H487">
        <v>0.81299999999999994</v>
      </c>
      <c r="I487">
        <v>14.72</v>
      </c>
      <c r="J487">
        <v>3.69</v>
      </c>
      <c r="K487">
        <v>9</v>
      </c>
      <c r="L487">
        <v>2</v>
      </c>
      <c r="M487">
        <v>4</v>
      </c>
      <c r="N487" t="s">
        <v>90</v>
      </c>
    </row>
    <row r="488" spans="1:14" x14ac:dyDescent="0.45">
      <c r="A488" t="s">
        <v>188</v>
      </c>
      <c r="B488" t="s">
        <v>109</v>
      </c>
      <c r="C488" t="s">
        <v>189</v>
      </c>
      <c r="D488" t="s">
        <v>142</v>
      </c>
      <c r="E488">
        <v>27</v>
      </c>
      <c r="F488">
        <v>15</v>
      </c>
      <c r="G488">
        <v>12</v>
      </c>
      <c r="H488">
        <v>0.55600000000000005</v>
      </c>
      <c r="I488">
        <v>-0.06</v>
      </c>
      <c r="J488">
        <v>-3.69</v>
      </c>
    </row>
    <row r="489" spans="1:14" x14ac:dyDescent="0.45">
      <c r="A489" t="s">
        <v>215</v>
      </c>
      <c r="B489" t="s">
        <v>109</v>
      </c>
      <c r="C489" t="s">
        <v>207</v>
      </c>
      <c r="D489" t="s">
        <v>88</v>
      </c>
      <c r="E489">
        <v>26</v>
      </c>
      <c r="F489">
        <v>15</v>
      </c>
      <c r="G489">
        <v>11</v>
      </c>
      <c r="H489">
        <v>0.57699999999999996</v>
      </c>
      <c r="I489">
        <v>2.8</v>
      </c>
      <c r="J489">
        <v>1.9</v>
      </c>
      <c r="N489" t="s">
        <v>83</v>
      </c>
    </row>
    <row r="490" spans="1:14" x14ac:dyDescent="0.45">
      <c r="A490" t="s">
        <v>139</v>
      </c>
      <c r="B490" t="s">
        <v>108</v>
      </c>
      <c r="C490" t="s">
        <v>141</v>
      </c>
      <c r="D490" t="s">
        <v>145</v>
      </c>
      <c r="E490">
        <v>29</v>
      </c>
      <c r="F490">
        <v>27</v>
      </c>
      <c r="G490">
        <v>2</v>
      </c>
      <c r="H490">
        <v>0.93100000000000005</v>
      </c>
      <c r="I490">
        <v>20.190000000000001</v>
      </c>
      <c r="J490">
        <v>3.26</v>
      </c>
      <c r="L490">
        <v>1</v>
      </c>
      <c r="M490">
        <v>1</v>
      </c>
      <c r="N490" t="s">
        <v>93</v>
      </c>
    </row>
    <row r="491" spans="1:14" x14ac:dyDescent="0.45">
      <c r="A491" t="s">
        <v>107</v>
      </c>
      <c r="B491" t="s">
        <v>108</v>
      </c>
      <c r="C491" t="s">
        <v>87</v>
      </c>
      <c r="D491" t="s">
        <v>88</v>
      </c>
      <c r="E491">
        <v>26</v>
      </c>
      <c r="F491">
        <v>18</v>
      </c>
      <c r="G491">
        <v>8</v>
      </c>
      <c r="H491">
        <v>0.69199999999999995</v>
      </c>
      <c r="I491">
        <v>3.69</v>
      </c>
      <c r="J491">
        <v>-1.88</v>
      </c>
    </row>
    <row r="492" spans="1:14" x14ac:dyDescent="0.45">
      <c r="A492" t="s">
        <v>126</v>
      </c>
      <c r="B492" t="s">
        <v>108</v>
      </c>
      <c r="C492" t="s">
        <v>128</v>
      </c>
      <c r="D492" t="s">
        <v>82</v>
      </c>
      <c r="E492">
        <v>27</v>
      </c>
      <c r="F492">
        <v>16</v>
      </c>
      <c r="G492">
        <v>11</v>
      </c>
      <c r="H492">
        <v>0.59299999999999997</v>
      </c>
      <c r="I492">
        <v>12.39</v>
      </c>
      <c r="J492">
        <v>5.72</v>
      </c>
    </row>
    <row r="493" spans="1:14" x14ac:dyDescent="0.45">
      <c r="A493" t="s">
        <v>188</v>
      </c>
      <c r="B493" t="s">
        <v>108</v>
      </c>
      <c r="C493" t="s">
        <v>189</v>
      </c>
      <c r="D493" t="s">
        <v>142</v>
      </c>
      <c r="E493">
        <v>28</v>
      </c>
      <c r="F493">
        <v>21</v>
      </c>
      <c r="G493">
        <v>7</v>
      </c>
      <c r="H493">
        <v>0.75</v>
      </c>
      <c r="I493">
        <v>7.86</v>
      </c>
      <c r="J493">
        <v>-3.1</v>
      </c>
      <c r="N493" t="s">
        <v>95</v>
      </c>
    </row>
    <row r="494" spans="1:14" x14ac:dyDescent="0.45">
      <c r="A494" t="s">
        <v>215</v>
      </c>
      <c r="B494" t="s">
        <v>108</v>
      </c>
      <c r="C494" t="s">
        <v>206</v>
      </c>
      <c r="D494" t="s">
        <v>88</v>
      </c>
      <c r="E494">
        <v>26</v>
      </c>
      <c r="F494">
        <v>20</v>
      </c>
      <c r="G494">
        <v>6</v>
      </c>
      <c r="H494">
        <v>0.76900000000000002</v>
      </c>
      <c r="I494">
        <v>-0.15</v>
      </c>
      <c r="J494">
        <v>-6.15</v>
      </c>
    </row>
    <row r="495" spans="1:14" x14ac:dyDescent="0.45">
      <c r="A495" t="s">
        <v>139</v>
      </c>
      <c r="B495" t="s">
        <v>131</v>
      </c>
      <c r="C495" t="s">
        <v>141</v>
      </c>
      <c r="D495" t="s">
        <v>145</v>
      </c>
      <c r="E495">
        <v>25</v>
      </c>
      <c r="F495">
        <v>15</v>
      </c>
      <c r="G495">
        <v>10</v>
      </c>
      <c r="H495">
        <v>0.6</v>
      </c>
      <c r="I495">
        <v>11.43</v>
      </c>
      <c r="J495">
        <v>3.63</v>
      </c>
      <c r="K495">
        <v>11</v>
      </c>
      <c r="L495">
        <v>8</v>
      </c>
    </row>
    <row r="496" spans="1:14" x14ac:dyDescent="0.45">
      <c r="A496" t="s">
        <v>126</v>
      </c>
      <c r="B496" t="s">
        <v>131</v>
      </c>
      <c r="C496" t="s">
        <v>128</v>
      </c>
      <c r="D496" t="s">
        <v>82</v>
      </c>
      <c r="E496">
        <v>24</v>
      </c>
      <c r="F496">
        <v>15</v>
      </c>
      <c r="G496">
        <v>9</v>
      </c>
      <c r="H496">
        <v>0.625</v>
      </c>
      <c r="I496">
        <v>5.41</v>
      </c>
      <c r="J496">
        <v>3.28</v>
      </c>
      <c r="K496">
        <v>13</v>
      </c>
      <c r="L496">
        <v>13</v>
      </c>
    </row>
    <row r="497" spans="1:14" x14ac:dyDescent="0.45">
      <c r="A497" t="s">
        <v>188</v>
      </c>
      <c r="B497" t="s">
        <v>131</v>
      </c>
      <c r="C497" t="s">
        <v>189</v>
      </c>
      <c r="D497" t="s">
        <v>142</v>
      </c>
      <c r="E497">
        <v>26</v>
      </c>
      <c r="F497">
        <v>24</v>
      </c>
      <c r="G497">
        <v>2</v>
      </c>
      <c r="H497">
        <v>0.92300000000000004</v>
      </c>
      <c r="I497">
        <v>12.21</v>
      </c>
      <c r="J497">
        <v>-2.06</v>
      </c>
      <c r="K497">
        <v>4</v>
      </c>
      <c r="L497">
        <v>4</v>
      </c>
      <c r="M497">
        <v>6</v>
      </c>
      <c r="N497" t="s">
        <v>119</v>
      </c>
    </row>
    <row r="498" spans="1:14" x14ac:dyDescent="0.45">
      <c r="A498" t="s">
        <v>215</v>
      </c>
      <c r="B498" t="s">
        <v>131</v>
      </c>
      <c r="C498" t="s">
        <v>206</v>
      </c>
      <c r="D498" t="s">
        <v>88</v>
      </c>
      <c r="E498">
        <v>25</v>
      </c>
      <c r="F498">
        <v>17</v>
      </c>
      <c r="G498">
        <v>8</v>
      </c>
      <c r="H498">
        <v>0.68</v>
      </c>
      <c r="I498">
        <v>-5.35</v>
      </c>
      <c r="J498">
        <v>-8.26</v>
      </c>
    </row>
    <row r="499" spans="1:14" x14ac:dyDescent="0.45">
      <c r="A499" t="s">
        <v>139</v>
      </c>
      <c r="B499" t="s">
        <v>130</v>
      </c>
      <c r="C499" t="s">
        <v>141</v>
      </c>
      <c r="D499" t="s">
        <v>145</v>
      </c>
      <c r="E499">
        <v>27</v>
      </c>
      <c r="F499">
        <v>21</v>
      </c>
      <c r="G499">
        <v>6</v>
      </c>
      <c r="H499">
        <v>0.77800000000000002</v>
      </c>
      <c r="I499">
        <v>15.43</v>
      </c>
      <c r="J499">
        <v>1.66</v>
      </c>
      <c r="K499">
        <v>9</v>
      </c>
      <c r="L499">
        <v>1</v>
      </c>
      <c r="M499">
        <v>4</v>
      </c>
      <c r="N499" t="s">
        <v>94</v>
      </c>
    </row>
    <row r="500" spans="1:14" x14ac:dyDescent="0.45">
      <c r="A500" t="s">
        <v>126</v>
      </c>
      <c r="B500" t="s">
        <v>130</v>
      </c>
      <c r="C500" t="s">
        <v>128</v>
      </c>
      <c r="D500" t="s">
        <v>82</v>
      </c>
      <c r="E500">
        <v>24</v>
      </c>
      <c r="F500">
        <v>12</v>
      </c>
      <c r="G500">
        <v>12</v>
      </c>
      <c r="H500">
        <v>0.5</v>
      </c>
      <c r="I500">
        <v>2.8</v>
      </c>
      <c r="J500">
        <v>2.71</v>
      </c>
    </row>
    <row r="501" spans="1:14" x14ac:dyDescent="0.45">
      <c r="A501" t="s">
        <v>188</v>
      </c>
      <c r="B501" t="s">
        <v>130</v>
      </c>
      <c r="C501" t="s">
        <v>189</v>
      </c>
      <c r="D501" t="s">
        <v>142</v>
      </c>
      <c r="E501">
        <v>26</v>
      </c>
      <c r="F501">
        <v>22</v>
      </c>
      <c r="G501">
        <v>4</v>
      </c>
      <c r="H501">
        <v>0.84599999999999997</v>
      </c>
      <c r="I501">
        <v>13.58</v>
      </c>
      <c r="J501">
        <v>-0.28000000000000003</v>
      </c>
      <c r="L501">
        <v>3</v>
      </c>
      <c r="M501">
        <v>10</v>
      </c>
      <c r="N501" t="s">
        <v>119</v>
      </c>
    </row>
    <row r="502" spans="1:14" x14ac:dyDescent="0.45">
      <c r="A502" t="s">
        <v>215</v>
      </c>
      <c r="B502" t="s">
        <v>130</v>
      </c>
      <c r="C502" t="s">
        <v>224</v>
      </c>
      <c r="D502" t="s">
        <v>88</v>
      </c>
      <c r="E502">
        <v>26</v>
      </c>
      <c r="F502">
        <v>20</v>
      </c>
      <c r="G502">
        <v>6</v>
      </c>
      <c r="H502">
        <v>0.76900000000000002</v>
      </c>
    </row>
    <row r="503" spans="1:14" x14ac:dyDescent="0.45">
      <c r="A503" t="s">
        <v>139</v>
      </c>
      <c r="B503" t="s">
        <v>129</v>
      </c>
      <c r="C503" t="s">
        <v>141</v>
      </c>
      <c r="D503" t="s">
        <v>145</v>
      </c>
      <c r="E503">
        <v>25</v>
      </c>
      <c r="F503">
        <v>16</v>
      </c>
      <c r="G503">
        <v>9</v>
      </c>
      <c r="H503">
        <v>0.64</v>
      </c>
      <c r="I503">
        <v>8.3699999999999992</v>
      </c>
      <c r="J503">
        <v>0.53</v>
      </c>
      <c r="K503">
        <v>3</v>
      </c>
      <c r="L503">
        <v>3</v>
      </c>
    </row>
    <row r="504" spans="1:14" x14ac:dyDescent="0.45">
      <c r="A504" t="s">
        <v>126</v>
      </c>
      <c r="B504" t="s">
        <v>129</v>
      </c>
      <c r="C504" t="s">
        <v>128</v>
      </c>
      <c r="D504" t="s">
        <v>82</v>
      </c>
      <c r="E504">
        <v>21</v>
      </c>
      <c r="F504">
        <v>15</v>
      </c>
      <c r="G504">
        <v>6</v>
      </c>
      <c r="H504">
        <v>0.71399999999999997</v>
      </c>
      <c r="I504">
        <v>6.83</v>
      </c>
      <c r="J504">
        <v>1.07</v>
      </c>
      <c r="L504">
        <v>10</v>
      </c>
    </row>
    <row r="505" spans="1:14" x14ac:dyDescent="0.45">
      <c r="A505" t="s">
        <v>188</v>
      </c>
      <c r="B505" t="s">
        <v>129</v>
      </c>
      <c r="C505" t="s">
        <v>189</v>
      </c>
      <c r="D505" t="s">
        <v>142</v>
      </c>
      <c r="E505">
        <v>27</v>
      </c>
      <c r="F505">
        <v>20</v>
      </c>
      <c r="G505">
        <v>7</v>
      </c>
      <c r="H505">
        <v>0.74099999999999999</v>
      </c>
      <c r="I505">
        <v>4.5199999999999996</v>
      </c>
      <c r="J505">
        <v>-2.08</v>
      </c>
    </row>
    <row r="506" spans="1:14" x14ac:dyDescent="0.45">
      <c r="A506" t="s">
        <v>215</v>
      </c>
      <c r="B506" t="s">
        <v>129</v>
      </c>
      <c r="C506" t="s">
        <v>206</v>
      </c>
      <c r="D506" t="s">
        <v>88</v>
      </c>
      <c r="E506">
        <v>26</v>
      </c>
      <c r="F506">
        <v>10</v>
      </c>
      <c r="G506">
        <v>16</v>
      </c>
      <c r="H506">
        <v>0.38500000000000001</v>
      </c>
      <c r="I506">
        <v>-11.75</v>
      </c>
      <c r="J506">
        <v>-2.36</v>
      </c>
    </row>
    <row r="507" spans="1:14" x14ac:dyDescent="0.45">
      <c r="A507" t="s">
        <v>139</v>
      </c>
      <c r="B507" t="s">
        <v>127</v>
      </c>
      <c r="C507" t="s">
        <v>141</v>
      </c>
      <c r="D507" t="s">
        <v>145</v>
      </c>
      <c r="E507">
        <v>26</v>
      </c>
      <c r="F507">
        <v>23</v>
      </c>
      <c r="G507">
        <v>3</v>
      </c>
      <c r="H507">
        <v>0.88500000000000001</v>
      </c>
      <c r="I507">
        <v>18.29</v>
      </c>
      <c r="J507">
        <v>1.48</v>
      </c>
      <c r="L507">
        <v>2</v>
      </c>
      <c r="M507">
        <v>3</v>
      </c>
      <c r="N507" t="s">
        <v>94</v>
      </c>
    </row>
    <row r="508" spans="1:14" x14ac:dyDescent="0.45">
      <c r="A508" t="s">
        <v>126</v>
      </c>
      <c r="B508" t="s">
        <v>127</v>
      </c>
      <c r="C508" t="s">
        <v>128</v>
      </c>
      <c r="D508" t="s">
        <v>82</v>
      </c>
      <c r="E508">
        <v>17</v>
      </c>
      <c r="F508">
        <v>8</v>
      </c>
      <c r="G508">
        <v>9</v>
      </c>
      <c r="H508">
        <v>0.47099999999999997</v>
      </c>
      <c r="I508">
        <v>2.93</v>
      </c>
      <c r="J508">
        <v>3.46</v>
      </c>
    </row>
    <row r="509" spans="1:14" x14ac:dyDescent="0.45">
      <c r="A509" t="s">
        <v>188</v>
      </c>
      <c r="B509" t="s">
        <v>127</v>
      </c>
      <c r="C509" t="s">
        <v>189</v>
      </c>
      <c r="D509" t="s">
        <v>142</v>
      </c>
      <c r="E509">
        <v>25</v>
      </c>
      <c r="F509">
        <v>14</v>
      </c>
      <c r="G509">
        <v>11</v>
      </c>
      <c r="H509">
        <v>0.56000000000000005</v>
      </c>
      <c r="I509">
        <v>-11.01</v>
      </c>
      <c r="J509">
        <v>-5.3</v>
      </c>
    </row>
    <row r="510" spans="1:14" x14ac:dyDescent="0.45">
      <c r="A510" t="s">
        <v>139</v>
      </c>
      <c r="B510" t="s">
        <v>176</v>
      </c>
      <c r="C510" t="s">
        <v>141</v>
      </c>
      <c r="D510" t="s">
        <v>145</v>
      </c>
      <c r="E510">
        <v>28</v>
      </c>
      <c r="F510">
        <v>19</v>
      </c>
      <c r="G510">
        <v>9</v>
      </c>
      <c r="H510">
        <v>0.67900000000000005</v>
      </c>
      <c r="I510">
        <v>7.86</v>
      </c>
      <c r="J510">
        <v>1.82</v>
      </c>
      <c r="L510">
        <v>19</v>
      </c>
      <c r="N510" t="s">
        <v>83</v>
      </c>
    </row>
    <row r="511" spans="1:14" x14ac:dyDescent="0.45">
      <c r="A511" t="s">
        <v>188</v>
      </c>
      <c r="B511" t="s">
        <v>176</v>
      </c>
      <c r="C511" t="s">
        <v>189</v>
      </c>
      <c r="D511" t="s">
        <v>142</v>
      </c>
      <c r="E511">
        <v>23</v>
      </c>
      <c r="F511">
        <v>9</v>
      </c>
      <c r="G511">
        <v>14</v>
      </c>
      <c r="H511">
        <v>0.39100000000000001</v>
      </c>
      <c r="I511">
        <v>-10.4</v>
      </c>
      <c r="J511">
        <v>-4.09</v>
      </c>
    </row>
    <row r="512" spans="1:14" x14ac:dyDescent="0.45">
      <c r="A512" t="s">
        <v>139</v>
      </c>
      <c r="B512" t="s">
        <v>175</v>
      </c>
      <c r="C512" t="s">
        <v>141</v>
      </c>
      <c r="D512" t="s">
        <v>145</v>
      </c>
      <c r="E512">
        <v>25</v>
      </c>
      <c r="F512">
        <v>18</v>
      </c>
      <c r="G512">
        <v>7</v>
      </c>
      <c r="H512">
        <v>0.72</v>
      </c>
      <c r="I512">
        <v>9.2799999999999994</v>
      </c>
      <c r="J512">
        <v>2.4900000000000002</v>
      </c>
      <c r="L512">
        <v>13</v>
      </c>
    </row>
    <row r="513" spans="1:14" x14ac:dyDescent="0.45">
      <c r="A513" t="s">
        <v>139</v>
      </c>
      <c r="B513" t="s">
        <v>174</v>
      </c>
      <c r="C513" t="s">
        <v>141</v>
      </c>
      <c r="D513" t="s">
        <v>145</v>
      </c>
      <c r="E513">
        <v>27</v>
      </c>
      <c r="F513">
        <v>24</v>
      </c>
      <c r="G513">
        <v>3</v>
      </c>
      <c r="H513">
        <v>0.88900000000000001</v>
      </c>
      <c r="I513">
        <v>17.649999999999999</v>
      </c>
      <c r="J513">
        <v>3.24</v>
      </c>
      <c r="L513">
        <v>1</v>
      </c>
      <c r="M513">
        <v>2</v>
      </c>
      <c r="N513" t="s">
        <v>83</v>
      </c>
    </row>
    <row r="514" spans="1:14" x14ac:dyDescent="0.45">
      <c r="A514" t="s">
        <v>139</v>
      </c>
      <c r="B514" t="s">
        <v>173</v>
      </c>
      <c r="C514" t="s">
        <v>141</v>
      </c>
      <c r="D514" t="s">
        <v>145</v>
      </c>
      <c r="E514">
        <v>29</v>
      </c>
      <c r="F514">
        <v>23</v>
      </c>
      <c r="G514">
        <v>6</v>
      </c>
      <c r="H514">
        <v>0.79300000000000004</v>
      </c>
      <c r="I514">
        <v>15.95</v>
      </c>
      <c r="J514">
        <v>3.92</v>
      </c>
      <c r="L514">
        <v>3</v>
      </c>
      <c r="M514">
        <v>9</v>
      </c>
      <c r="N514" t="s">
        <v>91</v>
      </c>
    </row>
    <row r="515" spans="1:14" x14ac:dyDescent="0.45">
      <c r="A515" t="s">
        <v>139</v>
      </c>
      <c r="B515" t="s">
        <v>172</v>
      </c>
      <c r="C515" t="s">
        <v>141</v>
      </c>
      <c r="D515" t="s">
        <v>145</v>
      </c>
      <c r="E515">
        <v>28</v>
      </c>
      <c r="F515">
        <v>23</v>
      </c>
      <c r="G515">
        <v>5</v>
      </c>
      <c r="H515">
        <v>0.82099999999999995</v>
      </c>
      <c r="I515">
        <v>16.920000000000002</v>
      </c>
      <c r="J515">
        <v>2.4900000000000002</v>
      </c>
      <c r="L515">
        <v>3</v>
      </c>
      <c r="M515">
        <v>3</v>
      </c>
      <c r="N515" t="s">
        <v>94</v>
      </c>
    </row>
    <row r="516" spans="1:14" x14ac:dyDescent="0.45">
      <c r="A516" t="s">
        <v>139</v>
      </c>
      <c r="B516" t="s">
        <v>171</v>
      </c>
      <c r="C516" t="s">
        <v>141</v>
      </c>
      <c r="D516" t="s">
        <v>145</v>
      </c>
      <c r="E516">
        <v>26</v>
      </c>
      <c r="F516">
        <v>20</v>
      </c>
      <c r="G516">
        <v>6</v>
      </c>
      <c r="H516">
        <v>0.76900000000000002</v>
      </c>
      <c r="I516">
        <v>14.95</v>
      </c>
      <c r="J516">
        <v>-0.05</v>
      </c>
      <c r="L516">
        <v>2</v>
      </c>
      <c r="M516">
        <v>9</v>
      </c>
      <c r="N516" t="s">
        <v>83</v>
      </c>
    </row>
    <row r="517" spans="1:14" x14ac:dyDescent="0.45">
      <c r="A517" t="s">
        <v>139</v>
      </c>
      <c r="B517" t="s">
        <v>170</v>
      </c>
      <c r="C517" t="s">
        <v>141</v>
      </c>
      <c r="D517" t="s">
        <v>145</v>
      </c>
      <c r="E517">
        <v>26</v>
      </c>
      <c r="F517">
        <v>23</v>
      </c>
      <c r="G517">
        <v>3</v>
      </c>
      <c r="H517">
        <v>0.88500000000000001</v>
      </c>
      <c r="I517">
        <v>16.39</v>
      </c>
      <c r="J517">
        <v>1.05</v>
      </c>
      <c r="L517">
        <v>1</v>
      </c>
      <c r="M517">
        <v>2</v>
      </c>
      <c r="N517" t="s">
        <v>94</v>
      </c>
    </row>
    <row r="518" spans="1:14" x14ac:dyDescent="0.45">
      <c r="A518" t="s">
        <v>139</v>
      </c>
      <c r="B518" t="s">
        <v>169</v>
      </c>
      <c r="C518" t="s">
        <v>141</v>
      </c>
      <c r="D518" t="s">
        <v>145</v>
      </c>
      <c r="E518">
        <v>25</v>
      </c>
      <c r="F518">
        <v>25</v>
      </c>
      <c r="G518">
        <v>0</v>
      </c>
      <c r="H518">
        <v>1</v>
      </c>
      <c r="I518">
        <v>26.69</v>
      </c>
      <c r="J518">
        <v>-0.47</v>
      </c>
      <c r="L518">
        <v>1</v>
      </c>
      <c r="M518">
        <v>1</v>
      </c>
      <c r="N518" t="s">
        <v>119</v>
      </c>
    </row>
    <row r="519" spans="1:14" x14ac:dyDescent="0.45">
      <c r="A519" t="s">
        <v>139</v>
      </c>
      <c r="B519" t="s">
        <v>168</v>
      </c>
      <c r="C519" t="s">
        <v>141</v>
      </c>
      <c r="D519" t="s">
        <v>145</v>
      </c>
      <c r="E519">
        <v>32</v>
      </c>
      <c r="F519">
        <v>29</v>
      </c>
      <c r="G519">
        <v>3</v>
      </c>
      <c r="H519">
        <v>0.90600000000000003</v>
      </c>
      <c r="I519">
        <v>27.21</v>
      </c>
      <c r="J519">
        <v>-0.09</v>
      </c>
      <c r="L519">
        <v>1</v>
      </c>
      <c r="M519">
        <v>1</v>
      </c>
      <c r="N519" t="s">
        <v>95</v>
      </c>
    </row>
    <row r="520" spans="1:14" x14ac:dyDescent="0.45">
      <c r="A520" t="s">
        <v>139</v>
      </c>
      <c r="B520" t="s">
        <v>167</v>
      </c>
      <c r="C520" t="s">
        <v>141</v>
      </c>
      <c r="D520" t="s">
        <v>145</v>
      </c>
      <c r="E520">
        <v>34</v>
      </c>
      <c r="F520">
        <v>32</v>
      </c>
      <c r="G520">
        <v>2</v>
      </c>
      <c r="H520">
        <v>0.94099999999999995</v>
      </c>
      <c r="I520">
        <v>22.24</v>
      </c>
      <c r="J520">
        <v>-0.03</v>
      </c>
      <c r="L520">
        <v>1</v>
      </c>
      <c r="M520">
        <v>1</v>
      </c>
      <c r="N520" t="s">
        <v>91</v>
      </c>
    </row>
    <row r="521" spans="1:14" x14ac:dyDescent="0.45">
      <c r="A521" t="s">
        <v>139</v>
      </c>
      <c r="B521" t="s">
        <v>166</v>
      </c>
      <c r="C521" t="s">
        <v>141</v>
      </c>
      <c r="D521" t="s">
        <v>145</v>
      </c>
      <c r="E521">
        <v>30</v>
      </c>
      <c r="F521">
        <v>25</v>
      </c>
      <c r="G521">
        <v>5</v>
      </c>
      <c r="H521">
        <v>0.83299999999999996</v>
      </c>
      <c r="I521">
        <v>9.86</v>
      </c>
      <c r="J521">
        <v>0.19</v>
      </c>
      <c r="L521">
        <v>2</v>
      </c>
      <c r="M521">
        <v>3</v>
      </c>
      <c r="N521" t="s">
        <v>151</v>
      </c>
    </row>
    <row r="522" spans="1:14" x14ac:dyDescent="0.45">
      <c r="A522" t="s">
        <v>139</v>
      </c>
      <c r="B522" t="s">
        <v>165</v>
      </c>
      <c r="C522" t="s">
        <v>141</v>
      </c>
      <c r="D522" t="s">
        <v>145</v>
      </c>
      <c r="E522">
        <v>34</v>
      </c>
      <c r="F522">
        <v>32</v>
      </c>
      <c r="G522">
        <v>2</v>
      </c>
      <c r="H522">
        <v>0.94099999999999995</v>
      </c>
      <c r="L522">
        <v>1</v>
      </c>
      <c r="M522">
        <v>1</v>
      </c>
      <c r="N522" t="s">
        <v>92</v>
      </c>
    </row>
    <row r="523" spans="1:14" x14ac:dyDescent="0.45">
      <c r="A523" t="s">
        <v>139</v>
      </c>
      <c r="B523" t="s">
        <v>163</v>
      </c>
      <c r="C523" t="s">
        <v>141</v>
      </c>
      <c r="D523" t="s">
        <v>145</v>
      </c>
      <c r="E523">
        <v>39</v>
      </c>
      <c r="F523">
        <v>36</v>
      </c>
      <c r="G523">
        <v>3</v>
      </c>
      <c r="H523">
        <v>0.92300000000000004</v>
      </c>
      <c r="N523" t="s">
        <v>164</v>
      </c>
    </row>
    <row r="524" spans="1:14" x14ac:dyDescent="0.45">
      <c r="A524" t="s">
        <v>139</v>
      </c>
      <c r="B524" t="s">
        <v>162</v>
      </c>
      <c r="C524" t="s">
        <v>141</v>
      </c>
      <c r="D524" t="s">
        <v>145</v>
      </c>
      <c r="E524">
        <v>37</v>
      </c>
      <c r="F524">
        <v>34</v>
      </c>
      <c r="G524">
        <v>3</v>
      </c>
      <c r="H524">
        <v>0.91900000000000004</v>
      </c>
      <c r="N524" t="s">
        <v>151</v>
      </c>
    </row>
    <row r="525" spans="1:14" x14ac:dyDescent="0.45">
      <c r="A525" t="s">
        <v>139</v>
      </c>
      <c r="B525" t="s">
        <v>160</v>
      </c>
      <c r="C525" t="s">
        <v>141</v>
      </c>
      <c r="D525" t="s">
        <v>145</v>
      </c>
      <c r="E525">
        <v>30</v>
      </c>
      <c r="F525">
        <v>28</v>
      </c>
      <c r="G525">
        <v>2</v>
      </c>
      <c r="H525">
        <v>0.93300000000000005</v>
      </c>
      <c r="N525" t="s">
        <v>161</v>
      </c>
    </row>
    <row r="526" spans="1:14" x14ac:dyDescent="0.45">
      <c r="A526" t="s">
        <v>139</v>
      </c>
      <c r="B526" t="s">
        <v>159</v>
      </c>
      <c r="C526" t="s">
        <v>141</v>
      </c>
      <c r="D526" t="s">
        <v>145</v>
      </c>
      <c r="E526">
        <v>26</v>
      </c>
      <c r="F526">
        <v>22</v>
      </c>
      <c r="G526">
        <v>4</v>
      </c>
      <c r="H526">
        <v>0.84599999999999997</v>
      </c>
      <c r="N526" t="s">
        <v>95</v>
      </c>
    </row>
    <row r="527" spans="1:14" x14ac:dyDescent="0.45">
      <c r="A527" t="s">
        <v>139</v>
      </c>
      <c r="B527" t="s">
        <v>158</v>
      </c>
      <c r="C527" t="s">
        <v>141</v>
      </c>
      <c r="D527" t="s">
        <v>145</v>
      </c>
      <c r="E527">
        <v>21</v>
      </c>
      <c r="F527">
        <v>19</v>
      </c>
      <c r="G527">
        <v>2</v>
      </c>
      <c r="H527">
        <v>0.90500000000000003</v>
      </c>
      <c r="N527" t="s">
        <v>151</v>
      </c>
    </row>
    <row r="528" spans="1:14" x14ac:dyDescent="0.45">
      <c r="A528" t="s">
        <v>139</v>
      </c>
      <c r="B528" t="s">
        <v>157</v>
      </c>
      <c r="C528" t="s">
        <v>141</v>
      </c>
      <c r="D528" t="s">
        <v>145</v>
      </c>
      <c r="E528">
        <v>23</v>
      </c>
      <c r="F528">
        <v>17</v>
      </c>
      <c r="G528">
        <v>6</v>
      </c>
      <c r="H528">
        <v>0.73899999999999999</v>
      </c>
    </row>
    <row r="529" spans="1:14" x14ac:dyDescent="0.45">
      <c r="A529" t="s">
        <v>139</v>
      </c>
      <c r="B529" t="s">
        <v>156</v>
      </c>
      <c r="C529" t="s">
        <v>141</v>
      </c>
      <c r="D529" t="s">
        <v>145</v>
      </c>
      <c r="E529">
        <v>25</v>
      </c>
      <c r="F529">
        <v>19</v>
      </c>
      <c r="G529">
        <v>6</v>
      </c>
      <c r="H529">
        <v>0.76</v>
      </c>
      <c r="N529" t="s">
        <v>90</v>
      </c>
    </row>
    <row r="530" spans="1:14" x14ac:dyDescent="0.45">
      <c r="A530" t="s">
        <v>139</v>
      </c>
      <c r="B530" t="s">
        <v>155</v>
      </c>
      <c r="C530" t="s">
        <v>141</v>
      </c>
      <c r="D530" t="s">
        <v>145</v>
      </c>
      <c r="E530">
        <v>25</v>
      </c>
      <c r="F530">
        <v>17</v>
      </c>
      <c r="G530">
        <v>8</v>
      </c>
      <c r="H530">
        <v>0.68</v>
      </c>
    </row>
    <row r="531" spans="1:14" x14ac:dyDescent="0.45">
      <c r="A531" t="s">
        <v>139</v>
      </c>
      <c r="B531" t="s">
        <v>154</v>
      </c>
      <c r="C531" t="s">
        <v>141</v>
      </c>
      <c r="D531" t="s">
        <v>145</v>
      </c>
      <c r="E531">
        <v>21</v>
      </c>
      <c r="F531">
        <v>15</v>
      </c>
      <c r="G531">
        <v>6</v>
      </c>
      <c r="H531">
        <v>0.71399999999999997</v>
      </c>
      <c r="N531" t="s">
        <v>151</v>
      </c>
    </row>
    <row r="532" spans="1:14" x14ac:dyDescent="0.45">
      <c r="A532" t="s">
        <v>139</v>
      </c>
      <c r="B532" t="s">
        <v>153</v>
      </c>
      <c r="C532" t="s">
        <v>141</v>
      </c>
      <c r="D532" t="s">
        <v>145</v>
      </c>
      <c r="E532">
        <v>20</v>
      </c>
      <c r="F532">
        <v>16</v>
      </c>
      <c r="G532">
        <v>4</v>
      </c>
      <c r="H532">
        <v>0.8</v>
      </c>
      <c r="N532" t="s">
        <v>151</v>
      </c>
    </row>
    <row r="533" spans="1:14" x14ac:dyDescent="0.45">
      <c r="A533" t="s">
        <v>139</v>
      </c>
      <c r="B533" t="s">
        <v>152</v>
      </c>
      <c r="C533" t="s">
        <v>141</v>
      </c>
      <c r="D533" t="s">
        <v>145</v>
      </c>
      <c r="E533">
        <v>18</v>
      </c>
      <c r="F533">
        <v>13</v>
      </c>
      <c r="G533">
        <v>5</v>
      </c>
      <c r="H533">
        <v>0.72199999999999998</v>
      </c>
    </row>
    <row r="534" spans="1:14" x14ac:dyDescent="0.45">
      <c r="A534" t="s">
        <v>139</v>
      </c>
      <c r="B534" t="s">
        <v>150</v>
      </c>
      <c r="C534" t="s">
        <v>141</v>
      </c>
      <c r="D534" t="s">
        <v>145</v>
      </c>
      <c r="E534">
        <v>22</v>
      </c>
      <c r="F534">
        <v>17</v>
      </c>
      <c r="G534">
        <v>5</v>
      </c>
      <c r="H534">
        <v>0.77300000000000002</v>
      </c>
      <c r="N534" t="s">
        <v>151</v>
      </c>
    </row>
    <row r="535" spans="1:14" x14ac:dyDescent="0.45">
      <c r="A535" t="s">
        <v>139</v>
      </c>
      <c r="B535" t="s">
        <v>149</v>
      </c>
      <c r="C535" t="s">
        <v>141</v>
      </c>
      <c r="D535" t="s">
        <v>145</v>
      </c>
      <c r="E535">
        <v>21</v>
      </c>
      <c r="F535">
        <v>15</v>
      </c>
      <c r="G535">
        <v>6</v>
      </c>
      <c r="H535">
        <v>0.71399999999999997</v>
      </c>
    </row>
    <row r="536" spans="1:14" x14ac:dyDescent="0.45">
      <c r="A536" t="s">
        <v>139</v>
      </c>
      <c r="B536" t="s">
        <v>148</v>
      </c>
      <c r="C536" t="s">
        <v>141</v>
      </c>
      <c r="D536" t="s">
        <v>145</v>
      </c>
      <c r="E536">
        <v>21</v>
      </c>
      <c r="F536">
        <v>19</v>
      </c>
      <c r="G536">
        <v>2</v>
      </c>
      <c r="H536">
        <v>0.90500000000000003</v>
      </c>
      <c r="N536" t="s">
        <v>119</v>
      </c>
    </row>
    <row r="537" spans="1:14" x14ac:dyDescent="0.45">
      <c r="A537" t="s">
        <v>139</v>
      </c>
      <c r="B537" t="s">
        <v>147</v>
      </c>
      <c r="C537" t="s">
        <v>141</v>
      </c>
      <c r="D537" t="s">
        <v>145</v>
      </c>
      <c r="E537">
        <v>17</v>
      </c>
      <c r="F537">
        <v>16</v>
      </c>
      <c r="G537">
        <v>1</v>
      </c>
      <c r="H537">
        <v>0.94099999999999995</v>
      </c>
    </row>
    <row r="538" spans="1:14" x14ac:dyDescent="0.45">
      <c r="A538" t="s">
        <v>139</v>
      </c>
      <c r="B538" t="s">
        <v>144</v>
      </c>
      <c r="C538" t="s">
        <v>141</v>
      </c>
      <c r="D538" t="s">
        <v>145</v>
      </c>
      <c r="E538">
        <v>24</v>
      </c>
      <c r="F538">
        <v>21</v>
      </c>
      <c r="G538">
        <v>3</v>
      </c>
      <c r="H538">
        <v>0.875</v>
      </c>
      <c r="N538" t="s">
        <v>146</v>
      </c>
    </row>
    <row r="539" spans="1:14" x14ac:dyDescent="0.45">
      <c r="A539" t="s">
        <v>139</v>
      </c>
      <c r="B539" t="s">
        <v>143</v>
      </c>
      <c r="C539" t="s">
        <v>141</v>
      </c>
      <c r="D539" t="s">
        <v>142</v>
      </c>
      <c r="E539">
        <v>17</v>
      </c>
      <c r="F539">
        <v>15</v>
      </c>
      <c r="G539">
        <v>2</v>
      </c>
      <c r="H539">
        <v>0.88200000000000001</v>
      </c>
      <c r="N539" t="s">
        <v>119</v>
      </c>
    </row>
    <row r="540" spans="1:14" x14ac:dyDescent="0.45">
      <c r="A540" t="s">
        <v>139</v>
      </c>
      <c r="B540" t="s">
        <v>140</v>
      </c>
      <c r="C540" t="s">
        <v>141</v>
      </c>
      <c r="D540" t="s">
        <v>142</v>
      </c>
      <c r="E540">
        <v>18</v>
      </c>
      <c r="F540">
        <v>15</v>
      </c>
      <c r="G540">
        <v>3</v>
      </c>
      <c r="H540">
        <v>0.83299999999999996</v>
      </c>
    </row>
    <row r="541" spans="1:14" x14ac:dyDescent="0.45">
      <c r="A541" t="s">
        <v>245</v>
      </c>
      <c r="B541" t="s">
        <v>61</v>
      </c>
      <c r="C541" t="s">
        <v>246</v>
      </c>
      <c r="D541" t="s">
        <v>142</v>
      </c>
      <c r="E541">
        <v>27</v>
      </c>
      <c r="F541">
        <v>18</v>
      </c>
      <c r="G541">
        <v>9</v>
      </c>
      <c r="H541">
        <v>0.66700000000000004</v>
      </c>
      <c r="I541">
        <v>-0.73</v>
      </c>
      <c r="J541">
        <v>-6</v>
      </c>
      <c r="N541" t="s">
        <v>119</v>
      </c>
    </row>
    <row r="542" spans="1:14" x14ac:dyDescent="0.45">
      <c r="A542" t="s">
        <v>245</v>
      </c>
      <c r="B542" t="s">
        <v>34</v>
      </c>
      <c r="C542" t="s">
        <v>246</v>
      </c>
      <c r="D542" t="s">
        <v>142</v>
      </c>
      <c r="E542">
        <v>28</v>
      </c>
      <c r="F542">
        <v>17</v>
      </c>
      <c r="G542">
        <v>11</v>
      </c>
      <c r="H542">
        <v>0.60699999999999998</v>
      </c>
      <c r="I542">
        <v>1.97</v>
      </c>
      <c r="J542">
        <v>-3.81</v>
      </c>
    </row>
    <row r="543" spans="1:14" x14ac:dyDescent="0.45">
      <c r="A543" t="s">
        <v>245</v>
      </c>
      <c r="B543" t="s">
        <v>50</v>
      </c>
      <c r="C543" t="s">
        <v>247</v>
      </c>
      <c r="D543" t="s">
        <v>145</v>
      </c>
      <c r="E543">
        <v>30</v>
      </c>
      <c r="F543">
        <v>13</v>
      </c>
      <c r="G543">
        <v>17</v>
      </c>
      <c r="H543">
        <v>0.433</v>
      </c>
      <c r="I543">
        <v>5.46</v>
      </c>
      <c r="J543">
        <v>5.15</v>
      </c>
    </row>
    <row r="544" spans="1:14" x14ac:dyDescent="0.45">
      <c r="A544" t="s">
        <v>245</v>
      </c>
      <c r="B544" t="s">
        <v>49</v>
      </c>
      <c r="C544" t="s">
        <v>247</v>
      </c>
      <c r="D544" t="s">
        <v>145</v>
      </c>
      <c r="E544">
        <v>29</v>
      </c>
      <c r="F544">
        <v>14</v>
      </c>
      <c r="G544">
        <v>15</v>
      </c>
      <c r="H544">
        <v>0.48299999999999998</v>
      </c>
      <c r="I544">
        <v>8.9700000000000006</v>
      </c>
      <c r="J544">
        <v>6.42</v>
      </c>
    </row>
    <row r="545" spans="1:14" x14ac:dyDescent="0.45">
      <c r="A545" t="s">
        <v>245</v>
      </c>
      <c r="B545" t="s">
        <v>53</v>
      </c>
      <c r="C545" t="s">
        <v>247</v>
      </c>
      <c r="D545" t="s">
        <v>145</v>
      </c>
      <c r="E545">
        <v>31</v>
      </c>
      <c r="F545">
        <v>22</v>
      </c>
      <c r="G545">
        <v>9</v>
      </c>
      <c r="H545">
        <v>0.71</v>
      </c>
      <c r="I545">
        <v>15.69</v>
      </c>
      <c r="J545">
        <v>5.63</v>
      </c>
      <c r="L545">
        <v>19</v>
      </c>
      <c r="M545">
        <v>23</v>
      </c>
      <c r="N545" t="s">
        <v>83</v>
      </c>
    </row>
    <row r="546" spans="1:14" x14ac:dyDescent="0.45">
      <c r="A546" t="s">
        <v>245</v>
      </c>
      <c r="B546" t="s">
        <v>52</v>
      </c>
      <c r="C546" t="s">
        <v>247</v>
      </c>
      <c r="D546" t="s">
        <v>145</v>
      </c>
      <c r="E546">
        <v>37</v>
      </c>
      <c r="F546">
        <v>29</v>
      </c>
      <c r="G546">
        <v>8</v>
      </c>
      <c r="H546">
        <v>0.78400000000000003</v>
      </c>
      <c r="I546">
        <v>23.48</v>
      </c>
      <c r="J546">
        <v>8.51</v>
      </c>
      <c r="K546">
        <v>8</v>
      </c>
      <c r="L546">
        <v>6</v>
      </c>
      <c r="M546">
        <v>13</v>
      </c>
      <c r="N546" t="s">
        <v>93</v>
      </c>
    </row>
    <row r="547" spans="1:14" x14ac:dyDescent="0.45">
      <c r="A547" t="s">
        <v>245</v>
      </c>
      <c r="B547" t="s">
        <v>56</v>
      </c>
      <c r="C547" t="s">
        <v>247</v>
      </c>
      <c r="D547" t="s">
        <v>145</v>
      </c>
      <c r="E547">
        <v>31</v>
      </c>
      <c r="F547">
        <v>24</v>
      </c>
      <c r="G547">
        <v>7</v>
      </c>
      <c r="H547">
        <v>0.77400000000000002</v>
      </c>
      <c r="I547">
        <v>21.32</v>
      </c>
      <c r="J547">
        <v>7.51</v>
      </c>
      <c r="K547">
        <v>11</v>
      </c>
      <c r="L547">
        <v>5</v>
      </c>
      <c r="M547">
        <v>8</v>
      </c>
      <c r="N547" t="s">
        <v>94</v>
      </c>
    </row>
    <row r="548" spans="1:14" x14ac:dyDescent="0.45">
      <c r="A548" t="s">
        <v>245</v>
      </c>
      <c r="B548" t="s">
        <v>44</v>
      </c>
      <c r="C548" t="s">
        <v>247</v>
      </c>
      <c r="D548" t="s">
        <v>145</v>
      </c>
      <c r="E548">
        <v>31</v>
      </c>
      <c r="F548">
        <v>22</v>
      </c>
      <c r="G548">
        <v>9</v>
      </c>
      <c r="H548">
        <v>0.71</v>
      </c>
      <c r="I548">
        <v>22.27</v>
      </c>
      <c r="J548">
        <v>8.3699999999999992</v>
      </c>
      <c r="K548">
        <v>6</v>
      </c>
      <c r="L548">
        <v>2</v>
      </c>
      <c r="M548">
        <v>15</v>
      </c>
      <c r="N548" t="s">
        <v>94</v>
      </c>
    </row>
    <row r="549" spans="1:14" x14ac:dyDescent="0.45">
      <c r="A549" t="s">
        <v>245</v>
      </c>
      <c r="B549" t="s">
        <v>43</v>
      </c>
      <c r="C549" t="s">
        <v>247</v>
      </c>
      <c r="D549" t="s">
        <v>145</v>
      </c>
      <c r="E549">
        <v>33</v>
      </c>
      <c r="F549">
        <v>25</v>
      </c>
      <c r="G549">
        <v>8</v>
      </c>
      <c r="H549">
        <v>0.75800000000000001</v>
      </c>
      <c r="I549">
        <v>18.54</v>
      </c>
      <c r="J549">
        <v>7.76</v>
      </c>
      <c r="K549">
        <v>7</v>
      </c>
      <c r="L549">
        <v>1</v>
      </c>
      <c r="M549">
        <v>10</v>
      </c>
      <c r="N549" t="s">
        <v>83</v>
      </c>
    </row>
    <row r="550" spans="1:14" x14ac:dyDescent="0.45">
      <c r="A550" t="s">
        <v>245</v>
      </c>
      <c r="B550" t="s">
        <v>58</v>
      </c>
      <c r="C550" t="s">
        <v>247</v>
      </c>
      <c r="D550" t="s">
        <v>145</v>
      </c>
      <c r="E550">
        <v>31</v>
      </c>
      <c r="F550">
        <v>20</v>
      </c>
      <c r="G550">
        <v>11</v>
      </c>
      <c r="H550">
        <v>0.64500000000000002</v>
      </c>
      <c r="I550">
        <v>16.29</v>
      </c>
      <c r="J550">
        <v>9.19</v>
      </c>
      <c r="K550">
        <v>8</v>
      </c>
      <c r="L550">
        <v>1</v>
      </c>
      <c r="N550" t="s">
        <v>83</v>
      </c>
    </row>
    <row r="551" spans="1:14" x14ac:dyDescent="0.45">
      <c r="A551" t="s">
        <v>245</v>
      </c>
      <c r="B551" t="s">
        <v>42</v>
      </c>
      <c r="C551" t="s">
        <v>247</v>
      </c>
      <c r="D551" t="s">
        <v>145</v>
      </c>
      <c r="E551">
        <v>32</v>
      </c>
      <c r="F551">
        <v>24</v>
      </c>
      <c r="G551">
        <v>8</v>
      </c>
      <c r="H551">
        <v>0.75</v>
      </c>
      <c r="I551">
        <v>20.18</v>
      </c>
      <c r="J551">
        <v>7.12</v>
      </c>
      <c r="K551">
        <v>23</v>
      </c>
      <c r="L551">
        <v>16</v>
      </c>
      <c r="M551">
        <v>16</v>
      </c>
      <c r="N551" t="s">
        <v>84</v>
      </c>
    </row>
    <row r="552" spans="1:14" x14ac:dyDescent="0.45">
      <c r="A552" t="s">
        <v>245</v>
      </c>
      <c r="B552" t="s">
        <v>51</v>
      </c>
      <c r="C552" t="s">
        <v>247</v>
      </c>
      <c r="D552" t="s">
        <v>145</v>
      </c>
      <c r="E552">
        <v>39</v>
      </c>
      <c r="F552">
        <v>33</v>
      </c>
      <c r="G552">
        <v>6</v>
      </c>
      <c r="H552">
        <v>0.84599999999999997</v>
      </c>
      <c r="I552">
        <v>20.21</v>
      </c>
      <c r="J552">
        <v>5.49</v>
      </c>
      <c r="L552">
        <v>2</v>
      </c>
      <c r="M552">
        <v>11</v>
      </c>
      <c r="N552" t="s">
        <v>137</v>
      </c>
    </row>
    <row r="553" spans="1:14" x14ac:dyDescent="0.45">
      <c r="A553" t="s">
        <v>245</v>
      </c>
      <c r="B553" t="s">
        <v>33</v>
      </c>
      <c r="C553" t="s">
        <v>247</v>
      </c>
      <c r="D553" t="s">
        <v>145</v>
      </c>
      <c r="E553">
        <v>40</v>
      </c>
      <c r="F553">
        <v>35</v>
      </c>
      <c r="G553">
        <v>5</v>
      </c>
      <c r="H553">
        <v>0.875</v>
      </c>
      <c r="I553">
        <v>23.82</v>
      </c>
      <c r="J553">
        <v>7.34</v>
      </c>
      <c r="K553">
        <v>1</v>
      </c>
      <c r="L553">
        <v>1</v>
      </c>
      <c r="M553">
        <v>3</v>
      </c>
      <c r="N553" t="s">
        <v>92</v>
      </c>
    </row>
    <row r="554" spans="1:14" x14ac:dyDescent="0.45">
      <c r="A554" t="s">
        <v>245</v>
      </c>
      <c r="B554" t="s">
        <v>32</v>
      </c>
      <c r="C554" t="s">
        <v>247</v>
      </c>
      <c r="D554" t="s">
        <v>145</v>
      </c>
      <c r="E554">
        <v>36</v>
      </c>
      <c r="F554">
        <v>24</v>
      </c>
      <c r="G554">
        <v>12</v>
      </c>
      <c r="H554">
        <v>0.66700000000000004</v>
      </c>
      <c r="I554">
        <v>12.34</v>
      </c>
      <c r="J554">
        <v>4.9800000000000004</v>
      </c>
      <c r="L554">
        <v>20</v>
      </c>
    </row>
    <row r="555" spans="1:14" x14ac:dyDescent="0.45">
      <c r="A555" t="s">
        <v>245</v>
      </c>
      <c r="B555" t="s">
        <v>41</v>
      </c>
      <c r="C555" t="s">
        <v>247</v>
      </c>
      <c r="D555" t="s">
        <v>145</v>
      </c>
      <c r="E555">
        <v>36</v>
      </c>
      <c r="F555">
        <v>25</v>
      </c>
      <c r="G555">
        <v>11</v>
      </c>
      <c r="H555">
        <v>0.69399999999999995</v>
      </c>
      <c r="I555">
        <v>12.83</v>
      </c>
      <c r="J555">
        <v>3.88</v>
      </c>
      <c r="K555">
        <v>19</v>
      </c>
      <c r="L555">
        <v>17</v>
      </c>
    </row>
    <row r="556" spans="1:14" x14ac:dyDescent="0.45">
      <c r="A556" t="s">
        <v>245</v>
      </c>
      <c r="B556" t="s">
        <v>55</v>
      </c>
      <c r="C556" t="s">
        <v>247</v>
      </c>
      <c r="D556" t="s">
        <v>145</v>
      </c>
      <c r="E556">
        <v>34</v>
      </c>
      <c r="F556">
        <v>21</v>
      </c>
      <c r="G556">
        <v>13</v>
      </c>
      <c r="H556">
        <v>0.61799999999999999</v>
      </c>
      <c r="I556">
        <v>11.89</v>
      </c>
      <c r="J556">
        <v>7.16</v>
      </c>
      <c r="L556">
        <v>10</v>
      </c>
      <c r="N556" t="s">
        <v>83</v>
      </c>
    </row>
    <row r="557" spans="1:14" x14ac:dyDescent="0.45">
      <c r="A557" t="s">
        <v>245</v>
      </c>
      <c r="B557" t="s">
        <v>40</v>
      </c>
      <c r="C557" t="s">
        <v>247</v>
      </c>
      <c r="D557" t="s">
        <v>145</v>
      </c>
      <c r="E557">
        <v>37</v>
      </c>
      <c r="F557">
        <v>29</v>
      </c>
      <c r="G557">
        <v>8</v>
      </c>
      <c r="H557">
        <v>0.78400000000000003</v>
      </c>
      <c r="I557">
        <v>16.27</v>
      </c>
      <c r="J557">
        <v>7.57</v>
      </c>
      <c r="K557">
        <v>9</v>
      </c>
      <c r="L557">
        <v>9</v>
      </c>
      <c r="M557">
        <v>15</v>
      </c>
      <c r="N557" t="s">
        <v>94</v>
      </c>
    </row>
    <row r="558" spans="1:14" x14ac:dyDescent="0.45">
      <c r="A558" t="s">
        <v>245</v>
      </c>
      <c r="B558" t="s">
        <v>31</v>
      </c>
      <c r="C558" t="s">
        <v>247</v>
      </c>
      <c r="D558" t="s">
        <v>145</v>
      </c>
      <c r="E558">
        <v>37</v>
      </c>
      <c r="F558">
        <v>26</v>
      </c>
      <c r="G558">
        <v>11</v>
      </c>
      <c r="H558">
        <v>0.70299999999999996</v>
      </c>
      <c r="I558">
        <v>18.25</v>
      </c>
      <c r="J558">
        <v>7.33</v>
      </c>
      <c r="K558">
        <v>8</v>
      </c>
      <c r="L558">
        <v>7</v>
      </c>
      <c r="M558">
        <v>25</v>
      </c>
      <c r="N558" t="s">
        <v>83</v>
      </c>
    </row>
    <row r="559" spans="1:14" x14ac:dyDescent="0.45">
      <c r="A559" t="s">
        <v>245</v>
      </c>
      <c r="B559" t="s">
        <v>30</v>
      </c>
      <c r="C559" t="s">
        <v>247</v>
      </c>
      <c r="D559" t="s">
        <v>145</v>
      </c>
      <c r="E559">
        <v>37</v>
      </c>
      <c r="F559">
        <v>29</v>
      </c>
      <c r="G559">
        <v>8</v>
      </c>
      <c r="H559">
        <v>0.78400000000000003</v>
      </c>
      <c r="I559">
        <v>23.86</v>
      </c>
      <c r="J559">
        <v>6.83</v>
      </c>
      <c r="K559">
        <v>10</v>
      </c>
      <c r="L559">
        <v>2</v>
      </c>
      <c r="M559">
        <v>14</v>
      </c>
      <c r="N559" t="s">
        <v>94</v>
      </c>
    </row>
    <row r="560" spans="1:14" x14ac:dyDescent="0.45">
      <c r="A560" t="s">
        <v>245</v>
      </c>
      <c r="B560" t="s">
        <v>29</v>
      </c>
      <c r="C560" t="s">
        <v>247</v>
      </c>
      <c r="D560" t="s">
        <v>145</v>
      </c>
      <c r="E560">
        <v>39</v>
      </c>
      <c r="F560">
        <v>36</v>
      </c>
      <c r="G560">
        <v>3</v>
      </c>
      <c r="H560">
        <v>0.92300000000000004</v>
      </c>
      <c r="I560">
        <v>20.69</v>
      </c>
      <c r="J560">
        <v>8.5399999999999991</v>
      </c>
      <c r="K560">
        <v>10</v>
      </c>
      <c r="L560">
        <v>1</v>
      </c>
      <c r="M560">
        <v>1</v>
      </c>
      <c r="N560" t="s">
        <v>90</v>
      </c>
    </row>
    <row r="561" spans="1:14" x14ac:dyDescent="0.45">
      <c r="A561" t="s">
        <v>245</v>
      </c>
      <c r="B561" t="s">
        <v>48</v>
      </c>
      <c r="C561" t="s">
        <v>247</v>
      </c>
      <c r="D561" t="s">
        <v>145</v>
      </c>
      <c r="E561">
        <v>33</v>
      </c>
      <c r="F561">
        <v>16</v>
      </c>
      <c r="G561">
        <v>17</v>
      </c>
      <c r="H561">
        <v>0.48499999999999999</v>
      </c>
      <c r="I561">
        <v>13.27</v>
      </c>
      <c r="J561">
        <v>9.67</v>
      </c>
      <c r="K561">
        <v>7</v>
      </c>
      <c r="L561">
        <v>7</v>
      </c>
    </row>
    <row r="562" spans="1:14" x14ac:dyDescent="0.45">
      <c r="A562" t="s">
        <v>248</v>
      </c>
      <c r="B562" t="s">
        <v>53</v>
      </c>
      <c r="C562" t="s">
        <v>249</v>
      </c>
      <c r="D562" t="s">
        <v>208</v>
      </c>
      <c r="E562">
        <v>27</v>
      </c>
      <c r="F562">
        <v>15</v>
      </c>
      <c r="G562">
        <v>12</v>
      </c>
      <c r="H562">
        <v>0.55600000000000005</v>
      </c>
      <c r="I562">
        <v>7.32</v>
      </c>
      <c r="J562">
        <v>5.43</v>
      </c>
    </row>
    <row r="563" spans="1:14" x14ac:dyDescent="0.45">
      <c r="A563" t="s">
        <v>248</v>
      </c>
      <c r="B563" t="s">
        <v>52</v>
      </c>
      <c r="C563" t="s">
        <v>249</v>
      </c>
      <c r="D563" t="s">
        <v>208</v>
      </c>
      <c r="E563">
        <v>33</v>
      </c>
      <c r="F563">
        <v>20</v>
      </c>
      <c r="G563">
        <v>13</v>
      </c>
      <c r="H563">
        <v>0.60599999999999998</v>
      </c>
      <c r="I563">
        <v>7.64</v>
      </c>
      <c r="J563">
        <v>4.28</v>
      </c>
    </row>
    <row r="564" spans="1:14" x14ac:dyDescent="0.45">
      <c r="A564" t="s">
        <v>248</v>
      </c>
      <c r="B564" t="s">
        <v>56</v>
      </c>
      <c r="C564" t="s">
        <v>249</v>
      </c>
      <c r="D564" t="s">
        <v>208</v>
      </c>
      <c r="E564">
        <v>30</v>
      </c>
      <c r="F564">
        <v>16</v>
      </c>
      <c r="G564">
        <v>14</v>
      </c>
      <c r="H564">
        <v>0.53300000000000003</v>
      </c>
      <c r="I564">
        <v>2.35</v>
      </c>
      <c r="J564">
        <v>2.2799999999999998</v>
      </c>
    </row>
    <row r="565" spans="1:14" x14ac:dyDescent="0.45">
      <c r="A565" t="s">
        <v>248</v>
      </c>
      <c r="B565" t="s">
        <v>44</v>
      </c>
      <c r="C565" t="s">
        <v>249</v>
      </c>
      <c r="D565" t="s">
        <v>208</v>
      </c>
      <c r="E565">
        <v>36</v>
      </c>
      <c r="F565">
        <v>28</v>
      </c>
      <c r="G565">
        <v>8</v>
      </c>
      <c r="H565">
        <v>0.77800000000000002</v>
      </c>
      <c r="I565">
        <v>9.7899999999999991</v>
      </c>
      <c r="J565">
        <v>1.67</v>
      </c>
      <c r="N565" t="s">
        <v>94</v>
      </c>
    </row>
    <row r="566" spans="1:14" x14ac:dyDescent="0.45">
      <c r="A566" t="s">
        <v>248</v>
      </c>
      <c r="B566" t="s">
        <v>43</v>
      </c>
      <c r="C566" t="s">
        <v>249</v>
      </c>
      <c r="D566" t="s">
        <v>208</v>
      </c>
      <c r="E566">
        <v>31</v>
      </c>
      <c r="F566">
        <v>24</v>
      </c>
      <c r="G566">
        <v>7</v>
      </c>
      <c r="H566">
        <v>0.77400000000000002</v>
      </c>
      <c r="I566">
        <v>8.57</v>
      </c>
      <c r="J566">
        <v>2.37</v>
      </c>
      <c r="N566" t="s">
        <v>94</v>
      </c>
    </row>
    <row r="567" spans="1:14" x14ac:dyDescent="0.45">
      <c r="A567" t="s">
        <v>248</v>
      </c>
      <c r="B567" t="s">
        <v>58</v>
      </c>
      <c r="C567" t="s">
        <v>209</v>
      </c>
      <c r="D567" t="s">
        <v>116</v>
      </c>
      <c r="E567">
        <v>33</v>
      </c>
      <c r="F567">
        <v>26</v>
      </c>
      <c r="G567">
        <v>7</v>
      </c>
      <c r="H567">
        <v>0.78800000000000003</v>
      </c>
      <c r="I567">
        <v>16.93</v>
      </c>
      <c r="J567">
        <v>7.08</v>
      </c>
      <c r="K567">
        <v>13</v>
      </c>
      <c r="L567">
        <v>11</v>
      </c>
      <c r="M567">
        <v>13</v>
      </c>
      <c r="N567" t="s">
        <v>94</v>
      </c>
    </row>
    <row r="568" spans="1:14" x14ac:dyDescent="0.45">
      <c r="A568" t="s">
        <v>248</v>
      </c>
      <c r="B568" t="s">
        <v>42</v>
      </c>
      <c r="C568" t="s">
        <v>209</v>
      </c>
      <c r="D568" t="s">
        <v>116</v>
      </c>
      <c r="E568">
        <v>39</v>
      </c>
      <c r="F568">
        <v>37</v>
      </c>
      <c r="G568">
        <v>2</v>
      </c>
      <c r="H568">
        <v>0.94899999999999995</v>
      </c>
      <c r="I568">
        <v>24.1</v>
      </c>
      <c r="J568">
        <v>8.4700000000000006</v>
      </c>
      <c r="K568">
        <v>5</v>
      </c>
      <c r="L568">
        <v>1</v>
      </c>
      <c r="M568">
        <v>1</v>
      </c>
      <c r="N568" t="s">
        <v>90</v>
      </c>
    </row>
    <row r="569" spans="1:14" x14ac:dyDescent="0.45">
      <c r="A569" t="s">
        <v>248</v>
      </c>
      <c r="B569" t="s">
        <v>51</v>
      </c>
      <c r="C569" t="s">
        <v>209</v>
      </c>
      <c r="D569" t="s">
        <v>116</v>
      </c>
      <c r="E569">
        <v>33</v>
      </c>
      <c r="F569">
        <v>26</v>
      </c>
      <c r="G569">
        <v>7</v>
      </c>
      <c r="H569">
        <v>0.78800000000000003</v>
      </c>
      <c r="I569">
        <v>17.2</v>
      </c>
      <c r="J569">
        <v>6.29</v>
      </c>
      <c r="K569">
        <v>17</v>
      </c>
      <c r="L569">
        <v>6</v>
      </c>
      <c r="M569">
        <v>13</v>
      </c>
      <c r="N569" t="s">
        <v>83</v>
      </c>
    </row>
    <row r="570" spans="1:14" x14ac:dyDescent="0.45">
      <c r="A570" t="s">
        <v>248</v>
      </c>
      <c r="B570" t="s">
        <v>33</v>
      </c>
      <c r="C570" t="s">
        <v>209</v>
      </c>
      <c r="D570" t="s">
        <v>116</v>
      </c>
      <c r="E570">
        <v>35</v>
      </c>
      <c r="F570">
        <v>23</v>
      </c>
      <c r="G570">
        <v>12</v>
      </c>
      <c r="H570">
        <v>0.65700000000000003</v>
      </c>
      <c r="I570">
        <v>14.18</v>
      </c>
      <c r="J570">
        <v>7.09</v>
      </c>
      <c r="N570" t="s">
        <v>83</v>
      </c>
    </row>
    <row r="571" spans="1:14" x14ac:dyDescent="0.45">
      <c r="A571" t="s">
        <v>248</v>
      </c>
      <c r="B571" t="s">
        <v>32</v>
      </c>
      <c r="C571" t="s">
        <v>209</v>
      </c>
      <c r="D571" t="s">
        <v>116</v>
      </c>
      <c r="E571">
        <v>35</v>
      </c>
      <c r="F571">
        <v>16</v>
      </c>
      <c r="G571">
        <v>19</v>
      </c>
      <c r="H571">
        <v>0.45700000000000002</v>
      </c>
      <c r="I571">
        <v>10.98</v>
      </c>
      <c r="J571">
        <v>8.4600000000000009</v>
      </c>
    </row>
    <row r="572" spans="1:14" x14ac:dyDescent="0.45">
      <c r="A572" t="s">
        <v>248</v>
      </c>
      <c r="B572" t="s">
        <v>41</v>
      </c>
      <c r="C572" t="s">
        <v>209</v>
      </c>
      <c r="D572" t="s">
        <v>116</v>
      </c>
      <c r="E572">
        <v>34</v>
      </c>
      <c r="F572">
        <v>24</v>
      </c>
      <c r="G572">
        <v>10</v>
      </c>
      <c r="H572">
        <v>0.70599999999999996</v>
      </c>
      <c r="I572">
        <v>14.38</v>
      </c>
      <c r="J572">
        <v>6.73</v>
      </c>
      <c r="L572">
        <v>18</v>
      </c>
      <c r="N572" t="s">
        <v>83</v>
      </c>
    </row>
    <row r="573" spans="1:14" x14ac:dyDescent="0.45">
      <c r="A573" t="s">
        <v>248</v>
      </c>
      <c r="B573" t="s">
        <v>55</v>
      </c>
      <c r="C573" t="s">
        <v>209</v>
      </c>
      <c r="D573" t="s">
        <v>116</v>
      </c>
      <c r="E573">
        <v>36</v>
      </c>
      <c r="F573">
        <v>21</v>
      </c>
      <c r="G573">
        <v>15</v>
      </c>
      <c r="H573">
        <v>0.58299999999999996</v>
      </c>
      <c r="I573">
        <v>11.58</v>
      </c>
      <c r="J573">
        <v>9.58</v>
      </c>
      <c r="K573">
        <v>23</v>
      </c>
      <c r="L573">
        <v>20</v>
      </c>
    </row>
    <row r="574" spans="1:14" x14ac:dyDescent="0.45">
      <c r="A574" t="s">
        <v>248</v>
      </c>
      <c r="B574" t="s">
        <v>40</v>
      </c>
      <c r="C574" t="s">
        <v>209</v>
      </c>
      <c r="D574" t="s">
        <v>116</v>
      </c>
      <c r="E574">
        <v>34</v>
      </c>
      <c r="F574">
        <v>20</v>
      </c>
      <c r="G574">
        <v>14</v>
      </c>
      <c r="H574">
        <v>0.58799999999999997</v>
      </c>
      <c r="I574">
        <v>16.72</v>
      </c>
      <c r="J574">
        <v>11.11</v>
      </c>
      <c r="K574">
        <v>13</v>
      </c>
      <c r="L574">
        <v>12</v>
      </c>
      <c r="N574" t="s">
        <v>83</v>
      </c>
    </row>
    <row r="575" spans="1:14" x14ac:dyDescent="0.45">
      <c r="A575" t="s">
        <v>248</v>
      </c>
      <c r="B575" t="s">
        <v>31</v>
      </c>
      <c r="C575" t="s">
        <v>209</v>
      </c>
      <c r="D575" t="s">
        <v>116</v>
      </c>
      <c r="E575">
        <v>32</v>
      </c>
      <c r="F575">
        <v>17</v>
      </c>
      <c r="G575">
        <v>15</v>
      </c>
      <c r="H575">
        <v>0.53100000000000003</v>
      </c>
      <c r="I575">
        <v>9.33</v>
      </c>
      <c r="J575">
        <v>7.99</v>
      </c>
      <c r="L575">
        <v>19</v>
      </c>
    </row>
    <row r="576" spans="1:14" x14ac:dyDescent="0.45">
      <c r="A576" t="s">
        <v>248</v>
      </c>
      <c r="B576" t="s">
        <v>30</v>
      </c>
      <c r="C576" t="s">
        <v>250</v>
      </c>
      <c r="D576" t="s">
        <v>125</v>
      </c>
      <c r="E576">
        <v>35</v>
      </c>
      <c r="F576">
        <v>27</v>
      </c>
      <c r="G576">
        <v>8</v>
      </c>
      <c r="H576">
        <v>0.77100000000000002</v>
      </c>
      <c r="I576">
        <v>13.53</v>
      </c>
      <c r="J576">
        <v>6.53</v>
      </c>
      <c r="L576">
        <v>9</v>
      </c>
      <c r="M576">
        <v>12</v>
      </c>
      <c r="N576" t="s">
        <v>94</v>
      </c>
    </row>
    <row r="577" spans="1:14" x14ac:dyDescent="0.45">
      <c r="A577" t="s">
        <v>248</v>
      </c>
      <c r="B577" t="s">
        <v>29</v>
      </c>
      <c r="C577" t="s">
        <v>250</v>
      </c>
      <c r="D577" t="s">
        <v>125</v>
      </c>
      <c r="E577">
        <v>33</v>
      </c>
      <c r="F577">
        <v>20</v>
      </c>
      <c r="G577">
        <v>13</v>
      </c>
      <c r="H577">
        <v>0.60599999999999998</v>
      </c>
      <c r="I577">
        <v>12.14</v>
      </c>
      <c r="J577">
        <v>8.4700000000000006</v>
      </c>
      <c r="L577">
        <v>22</v>
      </c>
      <c r="N577" t="s">
        <v>83</v>
      </c>
    </row>
    <row r="578" spans="1:14" x14ac:dyDescent="0.45">
      <c r="A578" t="s">
        <v>248</v>
      </c>
      <c r="B578" t="s">
        <v>48</v>
      </c>
      <c r="C578" t="s">
        <v>250</v>
      </c>
      <c r="D578" t="s">
        <v>125</v>
      </c>
      <c r="E578">
        <v>32</v>
      </c>
      <c r="F578">
        <v>15</v>
      </c>
      <c r="G578">
        <v>17</v>
      </c>
      <c r="H578">
        <v>0.46899999999999997</v>
      </c>
      <c r="I578">
        <v>8.48</v>
      </c>
      <c r="J578">
        <v>9.2899999999999991</v>
      </c>
    </row>
    <row r="579" spans="1:14" x14ac:dyDescent="0.45">
      <c r="A579" t="s">
        <v>248</v>
      </c>
      <c r="B579" t="s">
        <v>28</v>
      </c>
      <c r="C579" t="s">
        <v>250</v>
      </c>
      <c r="D579" t="s">
        <v>125</v>
      </c>
      <c r="E579">
        <v>33</v>
      </c>
      <c r="F579">
        <v>17</v>
      </c>
      <c r="G579">
        <v>16</v>
      </c>
      <c r="H579">
        <v>0.51500000000000001</v>
      </c>
      <c r="I579">
        <v>12.31</v>
      </c>
      <c r="J579">
        <v>9.7899999999999991</v>
      </c>
    </row>
    <row r="580" spans="1:14" x14ac:dyDescent="0.45">
      <c r="A580" t="s">
        <v>248</v>
      </c>
      <c r="B580" t="s">
        <v>39</v>
      </c>
      <c r="C580" t="s">
        <v>250</v>
      </c>
      <c r="D580" t="s">
        <v>125</v>
      </c>
      <c r="E580">
        <v>35</v>
      </c>
      <c r="F580">
        <v>21</v>
      </c>
      <c r="G580">
        <v>14</v>
      </c>
      <c r="H580">
        <v>0.6</v>
      </c>
      <c r="I580">
        <v>14.8</v>
      </c>
      <c r="J580">
        <v>10.48</v>
      </c>
      <c r="L580">
        <v>25</v>
      </c>
      <c r="N580" t="s">
        <v>83</v>
      </c>
    </row>
    <row r="581" spans="1:14" x14ac:dyDescent="0.45">
      <c r="A581" t="s">
        <v>251</v>
      </c>
      <c r="B581" t="s">
        <v>57</v>
      </c>
      <c r="C581" t="s">
        <v>240</v>
      </c>
      <c r="D581" t="s">
        <v>208</v>
      </c>
      <c r="E581">
        <v>30</v>
      </c>
      <c r="F581">
        <v>17</v>
      </c>
      <c r="G581">
        <v>13</v>
      </c>
      <c r="H581">
        <v>0.56699999999999995</v>
      </c>
      <c r="I581">
        <v>3.2</v>
      </c>
      <c r="J581">
        <v>0.99</v>
      </c>
    </row>
    <row r="582" spans="1:14" x14ac:dyDescent="0.45">
      <c r="A582" t="s">
        <v>251</v>
      </c>
      <c r="B582" t="s">
        <v>35</v>
      </c>
      <c r="C582" t="s">
        <v>240</v>
      </c>
      <c r="D582" t="s">
        <v>208</v>
      </c>
      <c r="E582">
        <v>29</v>
      </c>
      <c r="F582">
        <v>15</v>
      </c>
      <c r="G582">
        <v>14</v>
      </c>
      <c r="H582">
        <v>0.51700000000000002</v>
      </c>
      <c r="I582">
        <v>2.4</v>
      </c>
      <c r="J582">
        <v>2.2799999999999998</v>
      </c>
    </row>
    <row r="583" spans="1:14" x14ac:dyDescent="0.45">
      <c r="A583" t="s">
        <v>251</v>
      </c>
      <c r="B583" t="s">
        <v>59</v>
      </c>
      <c r="C583" t="s">
        <v>240</v>
      </c>
      <c r="D583" t="s">
        <v>208</v>
      </c>
      <c r="E583">
        <v>31</v>
      </c>
      <c r="F583">
        <v>23</v>
      </c>
      <c r="G583">
        <v>8</v>
      </c>
      <c r="H583">
        <v>0.74199999999999999</v>
      </c>
      <c r="I583">
        <v>10.9</v>
      </c>
      <c r="J583">
        <v>2.4700000000000002</v>
      </c>
      <c r="N583" t="s">
        <v>94</v>
      </c>
    </row>
    <row r="584" spans="1:14" x14ac:dyDescent="0.45">
      <c r="A584" t="s">
        <v>251</v>
      </c>
      <c r="B584" t="s">
        <v>61</v>
      </c>
      <c r="C584" t="s">
        <v>240</v>
      </c>
      <c r="D584" t="s">
        <v>208</v>
      </c>
      <c r="E584">
        <v>32</v>
      </c>
      <c r="F584">
        <v>24</v>
      </c>
      <c r="G584">
        <v>8</v>
      </c>
      <c r="H584">
        <v>0.75</v>
      </c>
      <c r="I584">
        <v>12.38</v>
      </c>
      <c r="J584">
        <v>4.66</v>
      </c>
      <c r="N584" t="s">
        <v>94</v>
      </c>
    </row>
    <row r="585" spans="1:14" x14ac:dyDescent="0.45">
      <c r="A585" t="s">
        <v>251</v>
      </c>
      <c r="B585" t="s">
        <v>34</v>
      </c>
      <c r="C585" t="s">
        <v>252</v>
      </c>
      <c r="D585" t="s">
        <v>145</v>
      </c>
      <c r="E585">
        <v>31</v>
      </c>
      <c r="F585">
        <v>21</v>
      </c>
      <c r="G585">
        <v>10</v>
      </c>
      <c r="H585">
        <v>0.67700000000000005</v>
      </c>
      <c r="I585">
        <v>19.3</v>
      </c>
      <c r="J585">
        <v>8.14</v>
      </c>
      <c r="L585">
        <v>14</v>
      </c>
      <c r="N585" t="s">
        <v>83</v>
      </c>
    </row>
    <row r="586" spans="1:14" x14ac:dyDescent="0.45">
      <c r="A586" t="s">
        <v>251</v>
      </c>
      <c r="B586" t="s">
        <v>50</v>
      </c>
      <c r="C586" t="s">
        <v>252</v>
      </c>
      <c r="D586" t="s">
        <v>145</v>
      </c>
      <c r="E586">
        <v>33</v>
      </c>
      <c r="F586">
        <v>24</v>
      </c>
      <c r="G586">
        <v>9</v>
      </c>
      <c r="H586">
        <v>0.72699999999999998</v>
      </c>
      <c r="I586">
        <v>13</v>
      </c>
      <c r="J586">
        <v>6.94</v>
      </c>
      <c r="L586">
        <v>17</v>
      </c>
      <c r="M586">
        <v>17</v>
      </c>
      <c r="N586" t="s">
        <v>83</v>
      </c>
    </row>
    <row r="587" spans="1:14" x14ac:dyDescent="0.45">
      <c r="A587" t="s">
        <v>251</v>
      </c>
      <c r="B587" t="s">
        <v>49</v>
      </c>
      <c r="C587" t="s">
        <v>141</v>
      </c>
      <c r="D587" t="s">
        <v>145</v>
      </c>
      <c r="E587">
        <v>39</v>
      </c>
      <c r="F587">
        <v>35</v>
      </c>
      <c r="G587">
        <v>4</v>
      </c>
      <c r="H587">
        <v>0.89700000000000002</v>
      </c>
      <c r="I587">
        <v>22.95</v>
      </c>
      <c r="J587">
        <v>9.85</v>
      </c>
      <c r="K587">
        <v>8</v>
      </c>
      <c r="L587">
        <v>4</v>
      </c>
      <c r="M587">
        <v>5</v>
      </c>
      <c r="N587" t="s">
        <v>92</v>
      </c>
    </row>
    <row r="588" spans="1:14" x14ac:dyDescent="0.45">
      <c r="A588" t="s">
        <v>251</v>
      </c>
      <c r="B588" t="s">
        <v>53</v>
      </c>
      <c r="C588" t="s">
        <v>141</v>
      </c>
      <c r="D588" t="s">
        <v>145</v>
      </c>
      <c r="E588">
        <v>37</v>
      </c>
      <c r="F588">
        <v>28</v>
      </c>
      <c r="G588">
        <v>9</v>
      </c>
      <c r="H588">
        <v>0.75700000000000001</v>
      </c>
      <c r="I588">
        <v>22.63</v>
      </c>
      <c r="J588">
        <v>9.93</v>
      </c>
      <c r="K588">
        <v>4</v>
      </c>
      <c r="L588">
        <v>3</v>
      </c>
      <c r="M588">
        <v>8</v>
      </c>
      <c r="N588" t="s">
        <v>84</v>
      </c>
    </row>
    <row r="589" spans="1:14" x14ac:dyDescent="0.45">
      <c r="A589" t="s">
        <v>251</v>
      </c>
      <c r="B589" t="s">
        <v>52</v>
      </c>
      <c r="C589" t="s">
        <v>141</v>
      </c>
      <c r="D589" t="s">
        <v>145</v>
      </c>
      <c r="E589">
        <v>33</v>
      </c>
      <c r="F589">
        <v>23</v>
      </c>
      <c r="G589">
        <v>10</v>
      </c>
      <c r="H589">
        <v>0.69699999999999995</v>
      </c>
      <c r="I589">
        <v>18.52</v>
      </c>
      <c r="J589">
        <v>12.71</v>
      </c>
      <c r="K589">
        <v>14</v>
      </c>
      <c r="L589">
        <v>11</v>
      </c>
      <c r="M589">
        <v>19</v>
      </c>
      <c r="N589" t="s">
        <v>94</v>
      </c>
    </row>
    <row r="590" spans="1:14" x14ac:dyDescent="0.45">
      <c r="A590" t="s">
        <v>251</v>
      </c>
      <c r="B590" t="s">
        <v>56</v>
      </c>
      <c r="C590" t="s">
        <v>141</v>
      </c>
      <c r="D590" t="s">
        <v>145</v>
      </c>
      <c r="E590">
        <v>34</v>
      </c>
      <c r="F590">
        <v>24</v>
      </c>
      <c r="G590">
        <v>10</v>
      </c>
      <c r="H590">
        <v>0.70599999999999996</v>
      </c>
      <c r="I590">
        <v>20.27</v>
      </c>
      <c r="J590">
        <v>11.06</v>
      </c>
      <c r="K590">
        <v>12</v>
      </c>
      <c r="L590">
        <v>9</v>
      </c>
      <c r="M590">
        <v>9</v>
      </c>
      <c r="N590" t="s">
        <v>95</v>
      </c>
    </row>
    <row r="591" spans="1:14" x14ac:dyDescent="0.45">
      <c r="A591" t="s">
        <v>251</v>
      </c>
      <c r="B591" t="s">
        <v>44</v>
      </c>
      <c r="C591" t="s">
        <v>141</v>
      </c>
      <c r="D591" t="s">
        <v>145</v>
      </c>
      <c r="E591">
        <v>32</v>
      </c>
      <c r="F591">
        <v>22</v>
      </c>
      <c r="G591">
        <v>10</v>
      </c>
      <c r="H591">
        <v>0.68799999999999994</v>
      </c>
      <c r="I591">
        <v>19.149999999999999</v>
      </c>
      <c r="J591">
        <v>11.99</v>
      </c>
      <c r="K591">
        <v>4</v>
      </c>
      <c r="L591">
        <v>4</v>
      </c>
      <c r="M591">
        <v>16</v>
      </c>
      <c r="N591" t="s">
        <v>94</v>
      </c>
    </row>
    <row r="592" spans="1:14" x14ac:dyDescent="0.45">
      <c r="A592" t="s">
        <v>251</v>
      </c>
      <c r="B592" t="s">
        <v>43</v>
      </c>
      <c r="C592" t="s">
        <v>141</v>
      </c>
      <c r="D592" t="s">
        <v>145</v>
      </c>
      <c r="E592">
        <v>36</v>
      </c>
      <c r="F592">
        <v>32</v>
      </c>
      <c r="G592">
        <v>4</v>
      </c>
      <c r="H592">
        <v>0.88900000000000001</v>
      </c>
      <c r="I592">
        <v>22.47</v>
      </c>
      <c r="J592">
        <v>9.33</v>
      </c>
      <c r="K592">
        <v>17</v>
      </c>
      <c r="L592">
        <v>1</v>
      </c>
      <c r="M592">
        <v>1</v>
      </c>
      <c r="N592" t="s">
        <v>95</v>
      </c>
    </row>
    <row r="593" spans="1:14" x14ac:dyDescent="0.45">
      <c r="A593" t="s">
        <v>251</v>
      </c>
      <c r="B593" t="s">
        <v>58</v>
      </c>
      <c r="C593" t="s">
        <v>141</v>
      </c>
      <c r="D593" t="s">
        <v>145</v>
      </c>
      <c r="E593">
        <v>32</v>
      </c>
      <c r="F593">
        <v>27</v>
      </c>
      <c r="G593">
        <v>5</v>
      </c>
      <c r="H593">
        <v>0.84399999999999997</v>
      </c>
      <c r="I593">
        <v>18.829999999999998</v>
      </c>
      <c r="J593">
        <v>8.5500000000000007</v>
      </c>
      <c r="K593">
        <v>11</v>
      </c>
      <c r="L593">
        <v>2</v>
      </c>
      <c r="M593">
        <v>2</v>
      </c>
      <c r="N593" t="s">
        <v>95</v>
      </c>
    </row>
    <row r="594" spans="1:14" x14ac:dyDescent="0.45">
      <c r="A594" t="s">
        <v>251</v>
      </c>
      <c r="B594" t="s">
        <v>42</v>
      </c>
      <c r="C594" t="s">
        <v>141</v>
      </c>
      <c r="D594" t="s">
        <v>145</v>
      </c>
      <c r="E594">
        <v>34</v>
      </c>
      <c r="F594">
        <v>28</v>
      </c>
      <c r="G594">
        <v>6</v>
      </c>
      <c r="H594">
        <v>0.82399999999999995</v>
      </c>
      <c r="I594">
        <v>19.16</v>
      </c>
      <c r="J594">
        <v>8.1</v>
      </c>
      <c r="K594">
        <v>9</v>
      </c>
      <c r="L594">
        <v>3</v>
      </c>
      <c r="M594">
        <v>7</v>
      </c>
      <c r="N594" t="s">
        <v>94</v>
      </c>
    </row>
    <row r="595" spans="1:14" x14ac:dyDescent="0.45">
      <c r="A595" t="s">
        <v>251</v>
      </c>
      <c r="B595" t="s">
        <v>51</v>
      </c>
      <c r="C595" t="s">
        <v>141</v>
      </c>
      <c r="D595" t="s">
        <v>145</v>
      </c>
      <c r="E595">
        <v>35</v>
      </c>
      <c r="F595">
        <v>22</v>
      </c>
      <c r="G595">
        <v>13</v>
      </c>
      <c r="H595">
        <v>0.629</v>
      </c>
      <c r="I595">
        <v>13.12</v>
      </c>
      <c r="J595">
        <v>8.8800000000000008</v>
      </c>
      <c r="K595">
        <v>9</v>
      </c>
      <c r="L595">
        <v>7</v>
      </c>
      <c r="N595" t="s">
        <v>83</v>
      </c>
    </row>
    <row r="596" spans="1:14" x14ac:dyDescent="0.45">
      <c r="A596" t="s">
        <v>251</v>
      </c>
      <c r="B596" t="s">
        <v>33</v>
      </c>
      <c r="C596" t="s">
        <v>141</v>
      </c>
      <c r="D596" t="s">
        <v>145</v>
      </c>
      <c r="E596">
        <v>34</v>
      </c>
      <c r="F596">
        <v>22</v>
      </c>
      <c r="G596">
        <v>12</v>
      </c>
      <c r="H596">
        <v>0.64700000000000002</v>
      </c>
      <c r="I596">
        <v>17.12</v>
      </c>
      <c r="J596">
        <v>11.41</v>
      </c>
      <c r="K596">
        <v>22</v>
      </c>
      <c r="L596">
        <v>20</v>
      </c>
      <c r="N596" t="s">
        <v>83</v>
      </c>
    </row>
    <row r="597" spans="1:14" x14ac:dyDescent="0.45">
      <c r="A597" t="s">
        <v>251</v>
      </c>
      <c r="B597" t="s">
        <v>32</v>
      </c>
      <c r="C597" t="s">
        <v>253</v>
      </c>
      <c r="D597" t="s">
        <v>116</v>
      </c>
      <c r="E597">
        <v>34</v>
      </c>
      <c r="F597">
        <v>20</v>
      </c>
      <c r="G597">
        <v>14</v>
      </c>
      <c r="H597">
        <v>0.58799999999999997</v>
      </c>
      <c r="I597">
        <v>10.27</v>
      </c>
      <c r="J597">
        <v>6.5</v>
      </c>
    </row>
    <row r="598" spans="1:14" x14ac:dyDescent="0.45">
      <c r="A598" t="s">
        <v>251</v>
      </c>
      <c r="B598" t="s">
        <v>41</v>
      </c>
      <c r="C598" t="s">
        <v>253</v>
      </c>
      <c r="D598" t="s">
        <v>116</v>
      </c>
      <c r="E598">
        <v>33</v>
      </c>
      <c r="F598">
        <v>22</v>
      </c>
      <c r="G598">
        <v>11</v>
      </c>
      <c r="H598">
        <v>0.66700000000000004</v>
      </c>
      <c r="I598">
        <v>11.32</v>
      </c>
      <c r="J598">
        <v>7.19</v>
      </c>
      <c r="L598">
        <v>18</v>
      </c>
      <c r="N598" t="s">
        <v>83</v>
      </c>
    </row>
    <row r="599" spans="1:14" x14ac:dyDescent="0.45">
      <c r="A599" t="s">
        <v>251</v>
      </c>
      <c r="B599" t="s">
        <v>55</v>
      </c>
      <c r="C599" t="s">
        <v>253</v>
      </c>
      <c r="D599" t="s">
        <v>116</v>
      </c>
      <c r="E599">
        <v>35</v>
      </c>
      <c r="F599">
        <v>21</v>
      </c>
      <c r="G599">
        <v>14</v>
      </c>
      <c r="H599">
        <v>0.6</v>
      </c>
      <c r="I599">
        <v>15.64</v>
      </c>
      <c r="J599">
        <v>7.32</v>
      </c>
      <c r="K599">
        <v>25</v>
      </c>
      <c r="L599">
        <v>22</v>
      </c>
      <c r="N599" t="s">
        <v>83</v>
      </c>
    </row>
    <row r="600" spans="1:14" x14ac:dyDescent="0.45">
      <c r="A600" t="s">
        <v>251</v>
      </c>
      <c r="B600" t="s">
        <v>40</v>
      </c>
      <c r="C600" t="s">
        <v>253</v>
      </c>
      <c r="D600" t="s">
        <v>116</v>
      </c>
      <c r="E600">
        <v>31</v>
      </c>
      <c r="F600">
        <v>17</v>
      </c>
      <c r="G600">
        <v>14</v>
      </c>
      <c r="H600">
        <v>0.54800000000000004</v>
      </c>
      <c r="I600">
        <v>11.75</v>
      </c>
      <c r="J600">
        <v>9.7899999999999991</v>
      </c>
      <c r="L600">
        <v>14</v>
      </c>
    </row>
    <row r="601" spans="1:14" x14ac:dyDescent="0.45">
      <c r="A601" t="s">
        <v>251</v>
      </c>
      <c r="B601" t="s">
        <v>31</v>
      </c>
      <c r="C601" t="s">
        <v>253</v>
      </c>
      <c r="D601" t="s">
        <v>116</v>
      </c>
      <c r="E601">
        <v>38</v>
      </c>
      <c r="F601">
        <v>23</v>
      </c>
      <c r="G601">
        <v>15</v>
      </c>
      <c r="H601">
        <v>0.60499999999999998</v>
      </c>
      <c r="I601">
        <v>10.7</v>
      </c>
      <c r="J601">
        <v>7.89</v>
      </c>
    </row>
    <row r="602" spans="1:14" x14ac:dyDescent="0.45">
      <c r="A602" t="s">
        <v>251</v>
      </c>
      <c r="B602" t="s">
        <v>30</v>
      </c>
      <c r="C602" t="s">
        <v>253</v>
      </c>
      <c r="D602" t="s">
        <v>116</v>
      </c>
      <c r="E602">
        <v>34</v>
      </c>
      <c r="F602">
        <v>21</v>
      </c>
      <c r="G602">
        <v>13</v>
      </c>
      <c r="H602">
        <v>0.61799999999999999</v>
      </c>
      <c r="I602">
        <v>16.829999999999998</v>
      </c>
      <c r="J602">
        <v>10.31</v>
      </c>
      <c r="L602">
        <v>8</v>
      </c>
      <c r="N602" t="s">
        <v>83</v>
      </c>
    </row>
    <row r="603" spans="1:14" x14ac:dyDescent="0.45">
      <c r="A603" t="s">
        <v>251</v>
      </c>
      <c r="B603" t="s">
        <v>29</v>
      </c>
      <c r="C603" t="s">
        <v>124</v>
      </c>
      <c r="D603" t="s">
        <v>125</v>
      </c>
      <c r="E603">
        <v>32</v>
      </c>
      <c r="F603">
        <v>14</v>
      </c>
      <c r="G603">
        <v>18</v>
      </c>
      <c r="H603">
        <v>0.438</v>
      </c>
      <c r="I603">
        <v>8.61</v>
      </c>
      <c r="J603">
        <v>8.61</v>
      </c>
    </row>
    <row r="604" spans="1:14" x14ac:dyDescent="0.45">
      <c r="A604" t="s">
        <v>251</v>
      </c>
      <c r="B604" t="s">
        <v>48</v>
      </c>
      <c r="C604" t="s">
        <v>124</v>
      </c>
      <c r="D604" t="s">
        <v>125</v>
      </c>
      <c r="E604">
        <v>32</v>
      </c>
      <c r="F604">
        <v>13</v>
      </c>
      <c r="G604">
        <v>19</v>
      </c>
      <c r="H604">
        <v>0.40600000000000003</v>
      </c>
      <c r="I604">
        <v>3.77</v>
      </c>
      <c r="J604">
        <v>7.2</v>
      </c>
    </row>
    <row r="605" spans="1:14" x14ac:dyDescent="0.45">
      <c r="A605" t="s">
        <v>251</v>
      </c>
      <c r="B605" t="s">
        <v>28</v>
      </c>
      <c r="C605" t="s">
        <v>124</v>
      </c>
      <c r="D605" t="s">
        <v>125</v>
      </c>
      <c r="E605">
        <v>32</v>
      </c>
      <c r="F605">
        <v>19</v>
      </c>
      <c r="G605">
        <v>13</v>
      </c>
      <c r="H605">
        <v>0.59399999999999997</v>
      </c>
      <c r="I605">
        <v>12.41</v>
      </c>
      <c r="J605">
        <v>10.25</v>
      </c>
      <c r="N605" t="s">
        <v>83</v>
      </c>
    </row>
    <row r="606" spans="1:14" x14ac:dyDescent="0.45">
      <c r="A606" t="s">
        <v>251</v>
      </c>
      <c r="B606" t="s">
        <v>39</v>
      </c>
      <c r="C606" t="s">
        <v>254</v>
      </c>
      <c r="D606" t="s">
        <v>223</v>
      </c>
      <c r="E606">
        <v>32</v>
      </c>
      <c r="F606">
        <v>19</v>
      </c>
      <c r="G606">
        <v>13</v>
      </c>
      <c r="H606">
        <v>0.59399999999999997</v>
      </c>
      <c r="I606">
        <v>6.47</v>
      </c>
      <c r="J606">
        <v>3.19</v>
      </c>
    </row>
    <row r="607" spans="1:14" x14ac:dyDescent="0.45">
      <c r="A607" t="s">
        <v>255</v>
      </c>
      <c r="B607" t="s">
        <v>52</v>
      </c>
      <c r="C607" t="s">
        <v>256</v>
      </c>
      <c r="D607" t="s">
        <v>234</v>
      </c>
      <c r="E607">
        <v>29</v>
      </c>
      <c r="F607">
        <v>15</v>
      </c>
      <c r="G607">
        <v>14</v>
      </c>
      <c r="H607">
        <v>0.51700000000000002</v>
      </c>
      <c r="I607">
        <v>2.17</v>
      </c>
      <c r="J607">
        <v>1.67</v>
      </c>
    </row>
    <row r="608" spans="1:14" x14ac:dyDescent="0.45">
      <c r="A608" t="s">
        <v>255</v>
      </c>
      <c r="B608" t="s">
        <v>56</v>
      </c>
      <c r="C608" t="s">
        <v>256</v>
      </c>
      <c r="D608" t="s">
        <v>234</v>
      </c>
      <c r="E608">
        <v>28</v>
      </c>
      <c r="F608">
        <v>15</v>
      </c>
      <c r="G608">
        <v>13</v>
      </c>
      <c r="H608">
        <v>0.53600000000000003</v>
      </c>
      <c r="I608">
        <v>2.85</v>
      </c>
      <c r="J608">
        <v>2.16</v>
      </c>
    </row>
    <row r="609" spans="1:14" x14ac:dyDescent="0.45">
      <c r="A609" t="s">
        <v>255</v>
      </c>
      <c r="B609" t="s">
        <v>44</v>
      </c>
      <c r="C609" t="s">
        <v>257</v>
      </c>
      <c r="D609" t="s">
        <v>116</v>
      </c>
      <c r="E609">
        <v>32</v>
      </c>
      <c r="F609">
        <v>19</v>
      </c>
      <c r="G609">
        <v>13</v>
      </c>
      <c r="H609">
        <v>0.59399999999999997</v>
      </c>
      <c r="I609">
        <v>10.09</v>
      </c>
      <c r="J609">
        <v>9.2200000000000006</v>
      </c>
      <c r="N609" t="s">
        <v>94</v>
      </c>
    </row>
    <row r="610" spans="1:14" x14ac:dyDescent="0.45">
      <c r="A610" t="s">
        <v>255</v>
      </c>
      <c r="B610" t="s">
        <v>43</v>
      </c>
      <c r="C610" t="s">
        <v>257</v>
      </c>
      <c r="D610" t="s">
        <v>116</v>
      </c>
      <c r="E610">
        <v>32</v>
      </c>
      <c r="F610">
        <v>24</v>
      </c>
      <c r="G610">
        <v>8</v>
      </c>
      <c r="H610">
        <v>0.75</v>
      </c>
      <c r="I610">
        <v>17.48</v>
      </c>
      <c r="J610">
        <v>6.51</v>
      </c>
      <c r="L610">
        <v>18</v>
      </c>
      <c r="M610">
        <v>21</v>
      </c>
      <c r="N610" t="s">
        <v>94</v>
      </c>
    </row>
    <row r="611" spans="1:14" x14ac:dyDescent="0.45">
      <c r="A611" t="s">
        <v>255</v>
      </c>
      <c r="B611" t="s">
        <v>58</v>
      </c>
      <c r="C611" t="s">
        <v>257</v>
      </c>
      <c r="D611" t="s">
        <v>116</v>
      </c>
      <c r="E611">
        <v>32</v>
      </c>
      <c r="F611">
        <v>25</v>
      </c>
      <c r="G611">
        <v>7</v>
      </c>
      <c r="H611">
        <v>0.78100000000000003</v>
      </c>
      <c r="I611">
        <v>18.96</v>
      </c>
      <c r="J611">
        <v>7.49</v>
      </c>
      <c r="K611">
        <v>15</v>
      </c>
      <c r="L611">
        <v>10</v>
      </c>
      <c r="M611">
        <v>10</v>
      </c>
      <c r="N611" t="s">
        <v>84</v>
      </c>
    </row>
    <row r="612" spans="1:14" x14ac:dyDescent="0.45">
      <c r="A612" t="s">
        <v>255</v>
      </c>
      <c r="B612" t="s">
        <v>42</v>
      </c>
      <c r="C612" t="s">
        <v>257</v>
      </c>
      <c r="D612" t="s">
        <v>116</v>
      </c>
      <c r="E612">
        <v>34</v>
      </c>
      <c r="F612">
        <v>25</v>
      </c>
      <c r="G612">
        <v>9</v>
      </c>
      <c r="H612">
        <v>0.73499999999999999</v>
      </c>
      <c r="I612">
        <v>16.760000000000002</v>
      </c>
      <c r="J612">
        <v>9.61</v>
      </c>
      <c r="K612">
        <v>21</v>
      </c>
      <c r="L612">
        <v>18</v>
      </c>
      <c r="M612">
        <v>20</v>
      </c>
      <c r="N612" t="s">
        <v>83</v>
      </c>
    </row>
    <row r="613" spans="1:14" x14ac:dyDescent="0.45">
      <c r="A613" t="s">
        <v>255</v>
      </c>
      <c r="B613" t="s">
        <v>51</v>
      </c>
      <c r="C613" t="s">
        <v>257</v>
      </c>
      <c r="D613" t="s">
        <v>116</v>
      </c>
      <c r="E613">
        <v>31</v>
      </c>
      <c r="F613">
        <v>19</v>
      </c>
      <c r="G613">
        <v>12</v>
      </c>
      <c r="H613">
        <v>0.61299999999999999</v>
      </c>
      <c r="I613">
        <v>13.14</v>
      </c>
      <c r="J613">
        <v>7.24</v>
      </c>
      <c r="L613">
        <v>15</v>
      </c>
      <c r="N613" t="s">
        <v>83</v>
      </c>
    </row>
    <row r="614" spans="1:14" x14ac:dyDescent="0.45">
      <c r="A614" t="s">
        <v>255</v>
      </c>
      <c r="B614" t="s">
        <v>33</v>
      </c>
      <c r="C614" t="s">
        <v>257</v>
      </c>
      <c r="D614" t="s">
        <v>116</v>
      </c>
      <c r="E614">
        <v>36</v>
      </c>
      <c r="F614">
        <v>30</v>
      </c>
      <c r="G614">
        <v>6</v>
      </c>
      <c r="H614">
        <v>0.83299999999999996</v>
      </c>
      <c r="I614">
        <v>19.28</v>
      </c>
      <c r="J614">
        <v>6.95</v>
      </c>
      <c r="K614">
        <v>9</v>
      </c>
      <c r="L614">
        <v>1</v>
      </c>
      <c r="M614">
        <v>6</v>
      </c>
      <c r="N614" t="s">
        <v>83</v>
      </c>
    </row>
    <row r="615" spans="1:14" x14ac:dyDescent="0.45">
      <c r="A615" t="s">
        <v>255</v>
      </c>
      <c r="B615" t="s">
        <v>32</v>
      </c>
      <c r="C615" t="s">
        <v>257</v>
      </c>
      <c r="D615" t="s">
        <v>116</v>
      </c>
      <c r="E615">
        <v>36</v>
      </c>
      <c r="F615">
        <v>31</v>
      </c>
      <c r="G615">
        <v>5</v>
      </c>
      <c r="H615">
        <v>0.86099999999999999</v>
      </c>
      <c r="I615">
        <v>19.59</v>
      </c>
      <c r="J615">
        <v>6.73</v>
      </c>
      <c r="L615">
        <v>6</v>
      </c>
      <c r="M615">
        <v>6</v>
      </c>
      <c r="N615" t="s">
        <v>95</v>
      </c>
    </row>
    <row r="616" spans="1:14" x14ac:dyDescent="0.45">
      <c r="A616" t="s">
        <v>255</v>
      </c>
      <c r="B616" t="s">
        <v>41</v>
      </c>
      <c r="C616" t="s">
        <v>257</v>
      </c>
      <c r="D616" t="s">
        <v>116</v>
      </c>
      <c r="E616">
        <v>33</v>
      </c>
      <c r="F616">
        <v>20</v>
      </c>
      <c r="G616">
        <v>13</v>
      </c>
      <c r="H616">
        <v>0.60599999999999998</v>
      </c>
      <c r="I616">
        <v>12.43</v>
      </c>
      <c r="J616">
        <v>8.43</v>
      </c>
      <c r="K616">
        <v>25</v>
      </c>
      <c r="L616">
        <v>25</v>
      </c>
      <c r="N616" t="s">
        <v>83</v>
      </c>
    </row>
    <row r="617" spans="1:14" x14ac:dyDescent="0.45">
      <c r="A617" t="s">
        <v>255</v>
      </c>
      <c r="B617" t="s">
        <v>55</v>
      </c>
      <c r="C617" t="s">
        <v>257</v>
      </c>
      <c r="D617" t="s">
        <v>116</v>
      </c>
      <c r="E617">
        <v>33</v>
      </c>
      <c r="F617">
        <v>24</v>
      </c>
      <c r="G617">
        <v>9</v>
      </c>
      <c r="H617">
        <v>0.72699999999999998</v>
      </c>
      <c r="I617">
        <v>17.84</v>
      </c>
      <c r="J617">
        <v>7.66</v>
      </c>
      <c r="L617">
        <v>11</v>
      </c>
      <c r="M617">
        <v>16</v>
      </c>
      <c r="N617" t="s">
        <v>83</v>
      </c>
    </row>
    <row r="618" spans="1:14" x14ac:dyDescent="0.45">
      <c r="A618" t="s">
        <v>255</v>
      </c>
      <c r="B618" t="s">
        <v>40</v>
      </c>
      <c r="C618" t="s">
        <v>257</v>
      </c>
      <c r="D618" t="s">
        <v>116</v>
      </c>
      <c r="E618">
        <v>34</v>
      </c>
      <c r="F618">
        <v>25</v>
      </c>
      <c r="G618">
        <v>9</v>
      </c>
      <c r="H618">
        <v>0.73499999999999999</v>
      </c>
      <c r="I618">
        <v>18.77</v>
      </c>
      <c r="J618">
        <v>9.42</v>
      </c>
      <c r="L618">
        <v>10</v>
      </c>
      <c r="M618">
        <v>16</v>
      </c>
      <c r="N618" t="s">
        <v>83</v>
      </c>
    </row>
    <row r="619" spans="1:14" x14ac:dyDescent="0.45">
      <c r="A619" t="s">
        <v>255</v>
      </c>
      <c r="B619" t="s">
        <v>31</v>
      </c>
      <c r="C619" t="s">
        <v>257</v>
      </c>
      <c r="D619" t="s">
        <v>116</v>
      </c>
      <c r="E619">
        <v>36</v>
      </c>
      <c r="F619">
        <v>26</v>
      </c>
      <c r="G619">
        <v>10</v>
      </c>
      <c r="H619">
        <v>0.72199999999999998</v>
      </c>
      <c r="I619">
        <v>19.04</v>
      </c>
      <c r="J619">
        <v>8.24</v>
      </c>
      <c r="K619">
        <v>15</v>
      </c>
      <c r="L619">
        <v>9</v>
      </c>
      <c r="M619">
        <v>14</v>
      </c>
      <c r="N619" t="s">
        <v>83</v>
      </c>
    </row>
    <row r="620" spans="1:14" x14ac:dyDescent="0.45">
      <c r="A620" t="s">
        <v>255</v>
      </c>
      <c r="B620" t="s">
        <v>30</v>
      </c>
      <c r="C620" t="s">
        <v>257</v>
      </c>
      <c r="D620" t="s">
        <v>116</v>
      </c>
      <c r="E620">
        <v>35</v>
      </c>
      <c r="F620">
        <v>23</v>
      </c>
      <c r="G620">
        <v>12</v>
      </c>
      <c r="H620">
        <v>0.65700000000000003</v>
      </c>
      <c r="I620">
        <v>18.760000000000002</v>
      </c>
      <c r="J620">
        <v>9.73</v>
      </c>
      <c r="K620">
        <v>23</v>
      </c>
      <c r="L620">
        <v>17</v>
      </c>
      <c r="M620">
        <v>18</v>
      </c>
      <c r="N620" t="s">
        <v>83</v>
      </c>
    </row>
    <row r="621" spans="1:14" x14ac:dyDescent="0.45">
      <c r="A621" t="s">
        <v>255</v>
      </c>
      <c r="B621" t="s">
        <v>29</v>
      </c>
      <c r="C621" t="s">
        <v>257</v>
      </c>
      <c r="D621" t="s">
        <v>116</v>
      </c>
      <c r="E621">
        <v>38</v>
      </c>
      <c r="F621">
        <v>30</v>
      </c>
      <c r="G621">
        <v>8</v>
      </c>
      <c r="H621">
        <v>0.78900000000000003</v>
      </c>
      <c r="I621">
        <v>19.690000000000001</v>
      </c>
      <c r="J621">
        <v>10.19</v>
      </c>
      <c r="K621">
        <v>20</v>
      </c>
      <c r="L621">
        <v>3</v>
      </c>
      <c r="M621">
        <v>12</v>
      </c>
      <c r="N621" t="s">
        <v>86</v>
      </c>
    </row>
    <row r="622" spans="1:14" x14ac:dyDescent="0.45">
      <c r="A622" t="s">
        <v>255</v>
      </c>
      <c r="B622" t="s">
        <v>48</v>
      </c>
      <c r="C622" t="s">
        <v>257</v>
      </c>
      <c r="D622" t="s">
        <v>116</v>
      </c>
      <c r="E622">
        <v>40</v>
      </c>
      <c r="F622">
        <v>36</v>
      </c>
      <c r="G622">
        <v>4</v>
      </c>
      <c r="H622">
        <v>0.9</v>
      </c>
      <c r="I622">
        <v>24.61</v>
      </c>
      <c r="J622">
        <v>10.29</v>
      </c>
      <c r="K622">
        <v>3</v>
      </c>
      <c r="L622">
        <v>2</v>
      </c>
      <c r="M622">
        <v>3</v>
      </c>
      <c r="N622" t="s">
        <v>90</v>
      </c>
    </row>
    <row r="623" spans="1:14" x14ac:dyDescent="0.45">
      <c r="A623" t="s">
        <v>255</v>
      </c>
      <c r="B623" t="s">
        <v>28</v>
      </c>
      <c r="C623" t="s">
        <v>257</v>
      </c>
      <c r="D623" t="s">
        <v>116</v>
      </c>
      <c r="E623">
        <v>12</v>
      </c>
      <c r="F623">
        <v>7</v>
      </c>
      <c r="G623">
        <v>5</v>
      </c>
      <c r="H623">
        <v>0.58299999999999996</v>
      </c>
      <c r="I623">
        <v>13.4</v>
      </c>
      <c r="J623">
        <v>9.4</v>
      </c>
      <c r="K623">
        <v>17</v>
      </c>
      <c r="L623">
        <v>17</v>
      </c>
      <c r="N623" t="s">
        <v>83</v>
      </c>
    </row>
  </sheetData>
  <autoFilter ref="A1:N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4"/>
  <sheetViews>
    <sheetView workbookViewId="0">
      <selection activeCell="F20" sqref="F20"/>
    </sheetView>
  </sheetViews>
  <sheetFormatPr defaultRowHeight="14.25" x14ac:dyDescent="0.45"/>
  <cols>
    <col min="1" max="1" width="13.59765625" customWidth="1"/>
    <col min="2" max="2" width="8.6640625" bestFit="1" customWidth="1"/>
    <col min="3" max="3" width="12.59765625" customWidth="1"/>
    <col min="4" max="7" width="1.73046875" bestFit="1" customWidth="1"/>
    <col min="8" max="33" width="2.73046875" bestFit="1" customWidth="1"/>
    <col min="34" max="34" width="10.19921875" bestFit="1" customWidth="1"/>
  </cols>
  <sheetData>
    <row r="3" spans="1:23" x14ac:dyDescent="0.45">
      <c r="A3" s="4" t="s">
        <v>243</v>
      </c>
      <c r="B3" t="s">
        <v>244</v>
      </c>
    </row>
    <row r="4" spans="1:23" x14ac:dyDescent="0.45">
      <c r="A4" s="1" t="s">
        <v>139</v>
      </c>
      <c r="B4" s="2">
        <v>876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45">
      <c r="A5" s="1" t="s">
        <v>242</v>
      </c>
      <c r="B5" s="2">
        <v>623</v>
      </c>
    </row>
    <row r="6" spans="1:23" x14ac:dyDescent="0.45">
      <c r="A6" s="1" t="s">
        <v>245</v>
      </c>
      <c r="B6" s="2">
        <v>502</v>
      </c>
    </row>
    <row r="7" spans="1:23" x14ac:dyDescent="0.45">
      <c r="A7" s="1" t="s">
        <v>255</v>
      </c>
      <c r="B7" s="2">
        <v>394</v>
      </c>
    </row>
    <row r="8" spans="1:23" x14ac:dyDescent="0.45">
      <c r="A8" s="1" t="s">
        <v>107</v>
      </c>
      <c r="B8" s="2">
        <v>899</v>
      </c>
    </row>
    <row r="9" spans="1:23" x14ac:dyDescent="0.45">
      <c r="A9" s="1" t="s">
        <v>248</v>
      </c>
      <c r="B9" s="2">
        <v>413</v>
      </c>
    </row>
    <row r="10" spans="1:23" x14ac:dyDescent="0.45">
      <c r="A10" s="1" t="s">
        <v>126</v>
      </c>
      <c r="B10" s="2">
        <v>879</v>
      </c>
    </row>
    <row r="11" spans="1:23" x14ac:dyDescent="0.45">
      <c r="A11" s="1" t="s">
        <v>180</v>
      </c>
      <c r="B11" s="2">
        <v>806</v>
      </c>
    </row>
    <row r="12" spans="1:23" x14ac:dyDescent="0.45">
      <c r="A12" s="1" t="s">
        <v>232</v>
      </c>
      <c r="B12" s="2">
        <v>508</v>
      </c>
    </row>
    <row r="13" spans="1:23" x14ac:dyDescent="0.45">
      <c r="A13" s="1" t="s">
        <v>98</v>
      </c>
      <c r="B13" s="2">
        <v>1004</v>
      </c>
    </row>
    <row r="14" spans="1:23" x14ac:dyDescent="0.45">
      <c r="A14" s="1" t="s">
        <v>138</v>
      </c>
      <c r="B14" s="2">
        <v>877</v>
      </c>
    </row>
    <row r="15" spans="1:23" x14ac:dyDescent="0.45">
      <c r="A15" s="1" t="s">
        <v>188</v>
      </c>
      <c r="B15" s="2">
        <v>786</v>
      </c>
    </row>
    <row r="16" spans="1:23" x14ac:dyDescent="0.45">
      <c r="A16" s="1" t="s">
        <v>215</v>
      </c>
      <c r="B16" s="2">
        <v>795</v>
      </c>
    </row>
    <row r="17" spans="1:2" x14ac:dyDescent="0.45">
      <c r="A17" s="1" t="s">
        <v>204</v>
      </c>
      <c r="B17" s="2">
        <v>776</v>
      </c>
    </row>
    <row r="18" spans="1:2" x14ac:dyDescent="0.45">
      <c r="A18" s="1" t="s">
        <v>226</v>
      </c>
      <c r="B18" s="2">
        <v>503</v>
      </c>
    </row>
    <row r="19" spans="1:2" x14ac:dyDescent="0.45">
      <c r="A19" s="1" t="s">
        <v>97</v>
      </c>
      <c r="B19" s="2">
        <v>1071</v>
      </c>
    </row>
    <row r="20" spans="1:2" x14ac:dyDescent="0.45">
      <c r="A20" s="1" t="s">
        <v>216</v>
      </c>
      <c r="B20" s="2">
        <v>770</v>
      </c>
    </row>
    <row r="21" spans="1:2" x14ac:dyDescent="0.45">
      <c r="A21" s="1" t="s">
        <v>179</v>
      </c>
      <c r="B21" s="2">
        <v>816</v>
      </c>
    </row>
    <row r="22" spans="1:2" x14ac:dyDescent="0.45">
      <c r="A22" s="1" t="s">
        <v>238</v>
      </c>
      <c r="B22" s="2">
        <v>439</v>
      </c>
    </row>
    <row r="23" spans="1:2" x14ac:dyDescent="0.45">
      <c r="A23" s="1" t="s">
        <v>251</v>
      </c>
      <c r="B23" s="2">
        <v>576</v>
      </c>
    </row>
    <row r="24" spans="1:2" x14ac:dyDescent="0.45">
      <c r="A24" s="1" t="s">
        <v>258</v>
      </c>
      <c r="B24" s="2">
        <v>14313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>
    <row r="1" spans="1:1" x14ac:dyDescent="0.45">
      <c r="A1" s="3" t="s">
        <v>227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</vt:lpstr>
      <vt:lpstr>coaches</vt:lpstr>
      <vt:lpstr>summary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Leffelman</dc:creator>
  <cp:lastModifiedBy>Ben Leffelman</cp:lastModifiedBy>
  <dcterms:created xsi:type="dcterms:W3CDTF">2017-05-08T04:37:22Z</dcterms:created>
  <dcterms:modified xsi:type="dcterms:W3CDTF">2017-05-08T21:33:20Z</dcterms:modified>
</cp:coreProperties>
</file>