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IVON\Downloads\"/>
    </mc:Choice>
  </mc:AlternateContent>
  <xr:revisionPtr revIDLastSave="0" documentId="13_ncr:1_{3EBFBCD4-89B7-40FF-B724-56C339DC4DF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X1" sheetId="1" r:id="rId1"/>
    <sheet name="X2" sheetId="2" r:id="rId2"/>
    <sheet name="Y" sheetId="3" r:id="rId3"/>
    <sheet name="M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1" i="4" l="1"/>
  <c r="K122" i="4"/>
  <c r="J122" i="4"/>
  <c r="I122" i="4"/>
  <c r="H122" i="4"/>
  <c r="G122" i="4"/>
  <c r="F122" i="4"/>
  <c r="E122" i="4"/>
  <c r="D122" i="4"/>
  <c r="C122" i="4"/>
  <c r="B122" i="4"/>
  <c r="L122" i="4" s="1"/>
  <c r="L124" i="4" s="1"/>
  <c r="K114" i="4"/>
  <c r="J114" i="4"/>
  <c r="I114" i="4"/>
  <c r="H114" i="4"/>
  <c r="G114" i="4"/>
  <c r="F114" i="4"/>
  <c r="E114" i="4"/>
  <c r="D114" i="4"/>
  <c r="C114" i="4"/>
  <c r="B114" i="4"/>
  <c r="L121" i="3"/>
  <c r="J121" i="3"/>
  <c r="K121" i="3"/>
  <c r="I121" i="3"/>
  <c r="H121" i="3"/>
  <c r="G121" i="3"/>
  <c r="F121" i="3"/>
  <c r="E121" i="3"/>
  <c r="D121" i="3"/>
  <c r="C121" i="3"/>
  <c r="B121" i="3"/>
  <c r="L120" i="3"/>
  <c r="K113" i="3"/>
  <c r="J113" i="3"/>
  <c r="I113" i="3"/>
  <c r="H113" i="3"/>
  <c r="G113" i="3"/>
  <c r="F113" i="3"/>
  <c r="E113" i="3"/>
  <c r="D113" i="3"/>
  <c r="C113" i="3"/>
  <c r="B113" i="3"/>
  <c r="L121" i="2"/>
  <c r="L124" i="2" s="1"/>
  <c r="L122" i="2"/>
  <c r="B114" i="2"/>
  <c r="K122" i="2"/>
  <c r="J122" i="2"/>
  <c r="I122" i="2"/>
  <c r="H122" i="2"/>
  <c r="G122" i="2"/>
  <c r="F122" i="2"/>
  <c r="E122" i="2"/>
  <c r="D122" i="2"/>
  <c r="C122" i="2"/>
  <c r="B122" i="2"/>
  <c r="K114" i="2"/>
  <c r="J114" i="2"/>
  <c r="I114" i="2"/>
  <c r="H114" i="2"/>
  <c r="G114" i="2"/>
  <c r="F114" i="2"/>
  <c r="E114" i="2"/>
  <c r="D114" i="2"/>
  <c r="C114" i="2"/>
  <c r="L124" i="1"/>
  <c r="L122" i="1"/>
  <c r="C122" i="1"/>
  <c r="D122" i="1"/>
  <c r="E122" i="1"/>
  <c r="F122" i="1"/>
  <c r="G122" i="1"/>
  <c r="H122" i="1"/>
  <c r="I122" i="1"/>
  <c r="J122" i="1"/>
  <c r="K122" i="1"/>
  <c r="B122" i="1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3" i="5"/>
  <c r="F4" i="5"/>
  <c r="F5" i="5"/>
  <c r="F6" i="5"/>
  <c r="F7" i="5"/>
  <c r="F8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2" i="4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D114" i="1" l="1"/>
  <c r="K114" i="1"/>
  <c r="E114" i="1"/>
  <c r="F114" i="1"/>
  <c r="C114" i="1"/>
  <c r="G114" i="1"/>
  <c r="H114" i="1"/>
  <c r="B114" i="1"/>
  <c r="I114" i="1"/>
  <c r="J114" i="1"/>
  <c r="B106" i="2"/>
  <c r="B130" i="2" s="1"/>
  <c r="H130" i="4" l="1"/>
  <c r="K139" i="4"/>
  <c r="J139" i="4"/>
  <c r="I139" i="4"/>
  <c r="H139" i="4"/>
  <c r="G139" i="4"/>
  <c r="K138" i="4"/>
  <c r="J138" i="4"/>
  <c r="I138" i="4"/>
  <c r="H138" i="4"/>
  <c r="G138" i="4"/>
  <c r="K137" i="4"/>
  <c r="J137" i="4"/>
  <c r="I137" i="4"/>
  <c r="H137" i="4"/>
  <c r="G137" i="4"/>
  <c r="K136" i="4"/>
  <c r="J136" i="4"/>
  <c r="I136" i="4"/>
  <c r="H136" i="4"/>
  <c r="G136" i="4"/>
  <c r="K135" i="4"/>
  <c r="J135" i="4"/>
  <c r="I135" i="4"/>
  <c r="H135" i="4"/>
  <c r="G135" i="4"/>
  <c r="K134" i="4"/>
  <c r="J134" i="4"/>
  <c r="I134" i="4"/>
  <c r="H134" i="4"/>
  <c r="G134" i="4"/>
  <c r="L133" i="4"/>
  <c r="K133" i="4"/>
  <c r="J133" i="4"/>
  <c r="I133" i="4"/>
  <c r="H133" i="4"/>
  <c r="G133" i="4"/>
  <c r="K132" i="4"/>
  <c r="J132" i="4"/>
  <c r="I132" i="4"/>
  <c r="H132" i="4"/>
  <c r="G132" i="4"/>
  <c r="L131" i="4"/>
  <c r="K131" i="4"/>
  <c r="J131" i="4"/>
  <c r="I131" i="4"/>
  <c r="H131" i="4"/>
  <c r="G131" i="4"/>
  <c r="K130" i="4"/>
  <c r="J130" i="4"/>
  <c r="I130" i="4"/>
  <c r="G130" i="4"/>
  <c r="H130" i="3"/>
  <c r="K139" i="3"/>
  <c r="J139" i="3"/>
  <c r="I139" i="3"/>
  <c r="H139" i="3"/>
  <c r="G139" i="3"/>
  <c r="K138" i="3"/>
  <c r="J138" i="3"/>
  <c r="I138" i="3"/>
  <c r="H138" i="3"/>
  <c r="G138" i="3"/>
  <c r="K137" i="3"/>
  <c r="J137" i="3"/>
  <c r="I137" i="3"/>
  <c r="H137" i="3"/>
  <c r="G137" i="3"/>
  <c r="K136" i="3"/>
  <c r="J136" i="3"/>
  <c r="I136" i="3"/>
  <c r="H136" i="3"/>
  <c r="G136" i="3"/>
  <c r="K135" i="3"/>
  <c r="J135" i="3"/>
  <c r="I135" i="3"/>
  <c r="H135" i="3"/>
  <c r="G135" i="3"/>
  <c r="K134" i="3"/>
  <c r="J134" i="3"/>
  <c r="I134" i="3"/>
  <c r="H134" i="3"/>
  <c r="G134" i="3"/>
  <c r="L133" i="3"/>
  <c r="K133" i="3"/>
  <c r="J133" i="3"/>
  <c r="I133" i="3"/>
  <c r="H133" i="3"/>
  <c r="G133" i="3"/>
  <c r="K132" i="3"/>
  <c r="J132" i="3"/>
  <c r="I132" i="3"/>
  <c r="H132" i="3"/>
  <c r="G132" i="3"/>
  <c r="L131" i="3"/>
  <c r="L140" i="3" s="1"/>
  <c r="K131" i="3"/>
  <c r="J131" i="3"/>
  <c r="I131" i="3"/>
  <c r="H131" i="3"/>
  <c r="G131" i="3"/>
  <c r="K130" i="3"/>
  <c r="J130" i="3"/>
  <c r="I130" i="3"/>
  <c r="G130" i="3"/>
  <c r="K131" i="2"/>
  <c r="H130" i="2"/>
  <c r="K139" i="2"/>
  <c r="J139" i="2"/>
  <c r="I139" i="2"/>
  <c r="H139" i="2"/>
  <c r="G139" i="2"/>
  <c r="K138" i="2"/>
  <c r="J138" i="2"/>
  <c r="I138" i="2"/>
  <c r="H138" i="2"/>
  <c r="G138" i="2"/>
  <c r="K137" i="2"/>
  <c r="J137" i="2"/>
  <c r="I137" i="2"/>
  <c r="H137" i="2"/>
  <c r="G137" i="2"/>
  <c r="K136" i="2"/>
  <c r="J136" i="2"/>
  <c r="I136" i="2"/>
  <c r="H136" i="2"/>
  <c r="G136" i="2"/>
  <c r="K135" i="2"/>
  <c r="J135" i="2"/>
  <c r="I135" i="2"/>
  <c r="H135" i="2"/>
  <c r="G135" i="2"/>
  <c r="K134" i="2"/>
  <c r="J134" i="2"/>
  <c r="I134" i="2"/>
  <c r="H134" i="2"/>
  <c r="G134" i="2"/>
  <c r="L133" i="2"/>
  <c r="K133" i="2"/>
  <c r="J133" i="2"/>
  <c r="I133" i="2"/>
  <c r="H133" i="2"/>
  <c r="G133" i="2"/>
  <c r="K132" i="2"/>
  <c r="J132" i="2"/>
  <c r="I132" i="2"/>
  <c r="H132" i="2"/>
  <c r="G132" i="2"/>
  <c r="L131" i="2"/>
  <c r="J131" i="2"/>
  <c r="I131" i="2"/>
  <c r="H131" i="2"/>
  <c r="G131" i="2"/>
  <c r="K130" i="2"/>
  <c r="J130" i="2"/>
  <c r="I130" i="2"/>
  <c r="G130" i="2"/>
  <c r="I130" i="1"/>
  <c r="H131" i="1"/>
  <c r="H130" i="1"/>
  <c r="G131" i="1"/>
  <c r="G132" i="1"/>
  <c r="G133" i="1"/>
  <c r="G134" i="1"/>
  <c r="G135" i="1"/>
  <c r="G136" i="1"/>
  <c r="G137" i="1"/>
  <c r="G138" i="1"/>
  <c r="G139" i="1"/>
  <c r="G13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L133" i="1"/>
  <c r="K133" i="1"/>
  <c r="J133" i="1"/>
  <c r="I133" i="1"/>
  <c r="H133" i="1"/>
  <c r="K132" i="1"/>
  <c r="J132" i="1"/>
  <c r="I132" i="1"/>
  <c r="H132" i="1"/>
  <c r="L131" i="1"/>
  <c r="L140" i="1" s="1"/>
  <c r="K131" i="1"/>
  <c r="J131" i="1"/>
  <c r="I131" i="1"/>
  <c r="K130" i="1"/>
  <c r="J130" i="1"/>
  <c r="L140" i="4" l="1"/>
  <c r="M132" i="3"/>
  <c r="M137" i="4"/>
  <c r="M139" i="4"/>
  <c r="M135" i="4"/>
  <c r="M132" i="4"/>
  <c r="M135" i="3"/>
  <c r="M133" i="3"/>
  <c r="M133" i="4"/>
  <c r="K140" i="4"/>
  <c r="M136" i="4"/>
  <c r="M131" i="4"/>
  <c r="J140" i="4"/>
  <c r="M138" i="4"/>
  <c r="I140" i="4"/>
  <c r="M130" i="4"/>
  <c r="M134" i="4"/>
  <c r="G140" i="4"/>
  <c r="H140" i="4"/>
  <c r="M136" i="3"/>
  <c r="M130" i="3"/>
  <c r="K140" i="3"/>
  <c r="M139" i="3"/>
  <c r="M137" i="3"/>
  <c r="M131" i="3"/>
  <c r="J140" i="3"/>
  <c r="M134" i="3"/>
  <c r="I140" i="3"/>
  <c r="M138" i="3"/>
  <c r="G140" i="3"/>
  <c r="H140" i="3"/>
  <c r="L140" i="2"/>
  <c r="M138" i="2"/>
  <c r="J140" i="2"/>
  <c r="M139" i="2"/>
  <c r="M135" i="2"/>
  <c r="M133" i="2"/>
  <c r="M132" i="2"/>
  <c r="K140" i="2"/>
  <c r="M130" i="2"/>
  <c r="M134" i="2"/>
  <c r="M137" i="2"/>
  <c r="M136" i="2"/>
  <c r="I140" i="2"/>
  <c r="H140" i="2"/>
  <c r="G140" i="2"/>
  <c r="M131" i="2"/>
  <c r="M137" i="1"/>
  <c r="G140" i="1"/>
  <c r="M133" i="1"/>
  <c r="I140" i="1"/>
  <c r="M139" i="1"/>
  <c r="M138" i="1"/>
  <c r="M135" i="1"/>
  <c r="M136" i="1"/>
  <c r="M134" i="1"/>
  <c r="J140" i="1"/>
  <c r="K140" i="1"/>
  <c r="M131" i="1"/>
  <c r="M132" i="1"/>
  <c r="H140" i="1"/>
  <c r="M130" i="1"/>
  <c r="M140" i="4" l="1"/>
  <c r="M140" i="3"/>
  <c r="M140" i="2"/>
  <c r="M140" i="1"/>
  <c r="B106" i="1" l="1"/>
  <c r="K110" i="1"/>
  <c r="C110" i="1"/>
  <c r="D110" i="1" s="1"/>
  <c r="E110" i="1" s="1"/>
  <c r="F110" i="1" s="1"/>
  <c r="G110" i="1" s="1"/>
  <c r="H110" i="1" s="1"/>
  <c r="I110" i="1" s="1"/>
  <c r="J110" i="1" s="1"/>
  <c r="B110" i="1"/>
  <c r="K109" i="1"/>
  <c r="J109" i="1"/>
  <c r="I109" i="1"/>
  <c r="H109" i="1"/>
  <c r="G109" i="1"/>
  <c r="F109" i="1"/>
  <c r="E109" i="1"/>
  <c r="D109" i="1"/>
  <c r="C109" i="1"/>
  <c r="B109" i="1"/>
  <c r="B111" i="1" s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K106" i="1"/>
  <c r="J106" i="1"/>
  <c r="I106" i="1"/>
  <c r="H106" i="1"/>
  <c r="G106" i="1"/>
  <c r="F106" i="1"/>
  <c r="E106" i="1"/>
  <c r="D106" i="1"/>
  <c r="C106" i="1"/>
  <c r="B106" i="3"/>
  <c r="K110" i="3"/>
  <c r="C110" i="3"/>
  <c r="D110" i="3" s="1"/>
  <c r="E110" i="3" s="1"/>
  <c r="F110" i="3" s="1"/>
  <c r="G110" i="3" s="1"/>
  <c r="H110" i="3" s="1"/>
  <c r="I110" i="3" s="1"/>
  <c r="J110" i="3" s="1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06" i="3"/>
  <c r="J106" i="3"/>
  <c r="I106" i="3"/>
  <c r="H106" i="3"/>
  <c r="G106" i="3"/>
  <c r="F106" i="3"/>
  <c r="E106" i="3"/>
  <c r="D106" i="3"/>
  <c r="C106" i="3"/>
  <c r="K110" i="4"/>
  <c r="C110" i="4"/>
  <c r="D110" i="4" s="1"/>
  <c r="E110" i="4" s="1"/>
  <c r="F110" i="4" s="1"/>
  <c r="G110" i="4" s="1"/>
  <c r="H110" i="4" s="1"/>
  <c r="I110" i="4" s="1"/>
  <c r="J110" i="4" s="1"/>
  <c r="K109" i="4"/>
  <c r="J109" i="4"/>
  <c r="I109" i="4"/>
  <c r="H109" i="4"/>
  <c r="G109" i="4"/>
  <c r="F109" i="4"/>
  <c r="E109" i="4"/>
  <c r="D109" i="4"/>
  <c r="C109" i="4"/>
  <c r="K108" i="4"/>
  <c r="J108" i="4"/>
  <c r="I108" i="4"/>
  <c r="H108" i="4"/>
  <c r="G108" i="4"/>
  <c r="F108" i="4"/>
  <c r="E108" i="4"/>
  <c r="D108" i="4"/>
  <c r="C108" i="4"/>
  <c r="B110" i="4"/>
  <c r="B109" i="4"/>
  <c r="B108" i="4"/>
  <c r="K107" i="4"/>
  <c r="J107" i="4"/>
  <c r="I107" i="4"/>
  <c r="H107" i="4"/>
  <c r="G107" i="4"/>
  <c r="F107" i="4"/>
  <c r="E107" i="4"/>
  <c r="D107" i="4"/>
  <c r="C107" i="4"/>
  <c r="B107" i="4"/>
  <c r="K106" i="4"/>
  <c r="J106" i="4"/>
  <c r="I106" i="4"/>
  <c r="H106" i="4"/>
  <c r="G106" i="4"/>
  <c r="F106" i="4"/>
  <c r="E106" i="4"/>
  <c r="D106" i="4"/>
  <c r="C106" i="4"/>
  <c r="B106" i="4"/>
  <c r="B111" i="3" l="1"/>
  <c r="K111" i="3"/>
  <c r="C111" i="1"/>
  <c r="F111" i="1"/>
  <c r="C111" i="3"/>
  <c r="F111" i="3"/>
  <c r="K111" i="1"/>
  <c r="G111" i="1"/>
  <c r="D111" i="1"/>
  <c r="H111" i="1"/>
  <c r="E111" i="1"/>
  <c r="I111" i="1"/>
  <c r="J111" i="1"/>
  <c r="D111" i="3"/>
  <c r="H111" i="3"/>
  <c r="E111" i="3"/>
  <c r="I111" i="3"/>
  <c r="J111" i="3"/>
  <c r="G111" i="3"/>
  <c r="D111" i="4"/>
  <c r="C111" i="4"/>
  <c r="B111" i="4"/>
  <c r="E111" i="4" l="1"/>
  <c r="B109" i="2" l="1"/>
  <c r="B107" i="2"/>
  <c r="B110" i="2"/>
  <c r="B108" i="2"/>
  <c r="D108" i="2"/>
  <c r="D106" i="2"/>
  <c r="D109" i="2"/>
  <c r="D107" i="2"/>
  <c r="K108" i="2"/>
  <c r="K106" i="2"/>
  <c r="K110" i="2"/>
  <c r="K109" i="2"/>
  <c r="K107" i="2"/>
  <c r="C110" i="2"/>
  <c r="D110" i="2" s="1"/>
  <c r="E110" i="2" s="1"/>
  <c r="F110" i="2" s="1"/>
  <c r="G110" i="2" s="1"/>
  <c r="H110" i="2" s="1"/>
  <c r="I110" i="2" s="1"/>
  <c r="J110" i="2" s="1"/>
  <c r="C108" i="2"/>
  <c r="C106" i="2"/>
  <c r="C109" i="2"/>
  <c r="C107" i="2"/>
  <c r="H108" i="2"/>
  <c r="H106" i="2"/>
  <c r="H109" i="2"/>
  <c r="H107" i="2"/>
  <c r="I109" i="2"/>
  <c r="I107" i="2"/>
  <c r="I108" i="2"/>
  <c r="I106" i="2"/>
  <c r="G108" i="2"/>
  <c r="G106" i="2"/>
  <c r="G109" i="2"/>
  <c r="G107" i="2"/>
  <c r="F109" i="2"/>
  <c r="F107" i="2"/>
  <c r="F108" i="2"/>
  <c r="F106" i="2"/>
  <c r="J109" i="2"/>
  <c r="J107" i="2"/>
  <c r="J108" i="2"/>
  <c r="J106" i="2"/>
  <c r="E109" i="2"/>
  <c r="E107" i="2"/>
  <c r="E108" i="2"/>
  <c r="E106" i="2"/>
  <c r="F111" i="4"/>
  <c r="B111" i="2" l="1"/>
  <c r="E111" i="2"/>
  <c r="J111" i="2"/>
  <c r="F111" i="2"/>
  <c r="I111" i="2"/>
  <c r="K111" i="2"/>
  <c r="D111" i="2"/>
  <c r="G111" i="2"/>
  <c r="H111" i="2"/>
  <c r="C111" i="2"/>
  <c r="G111" i="4"/>
  <c r="H111" i="4" l="1"/>
  <c r="I111" i="4" l="1"/>
  <c r="K111" i="4" l="1"/>
  <c r="J111" i="4"/>
</calcChain>
</file>

<file path=xl/sharedStrings.xml><?xml version="1.0" encoding="utf-8"?>
<sst xmlns="http://schemas.openxmlformats.org/spreadsheetml/2006/main" count="259" uniqueCount="41">
  <si>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</si>
  <si>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</si>
  <si>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</si>
  <si>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</si>
  <si>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</si>
  <si>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</si>
  <si>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</si>
  <si>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</si>
  <si>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</si>
  <si>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</si>
  <si>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 xml:space="preserve">Jumlah </t>
  </si>
  <si>
    <t>NO</t>
  </si>
  <si>
    <t>Jumlah Responden</t>
  </si>
  <si>
    <t>Penilaian</t>
  </si>
  <si>
    <t>Total</t>
  </si>
  <si>
    <t>SS</t>
  </si>
  <si>
    <t>S</t>
  </si>
  <si>
    <t>KS</t>
  </si>
  <si>
    <t>TS</t>
  </si>
  <si>
    <t>STS</t>
  </si>
  <si>
    <t>JUMLAH</t>
  </si>
  <si>
    <t>\</t>
  </si>
  <si>
    <t>Jumlah</t>
  </si>
  <si>
    <t>X1</t>
  </si>
  <si>
    <t>X2</t>
  </si>
  <si>
    <t>Y</t>
  </si>
  <si>
    <t>M</t>
  </si>
  <si>
    <t>SIP*CRM</t>
  </si>
  <si>
    <t>PM*CRM</t>
  </si>
  <si>
    <t>UJI VALIDITAS</t>
  </si>
  <si>
    <t>R hitung</t>
  </si>
  <si>
    <t xml:space="preserve">R Tabel  </t>
  </si>
  <si>
    <t>Keterangan</t>
  </si>
  <si>
    <t>0.1638</t>
  </si>
  <si>
    <t>VALID</t>
  </si>
  <si>
    <t>UJI RELIABILITAS</t>
  </si>
  <si>
    <t xml:space="preserve">Varian total </t>
  </si>
  <si>
    <t xml:space="preserve">Varian Butir </t>
  </si>
  <si>
    <t>Nilai cronbach alpa</t>
  </si>
  <si>
    <t>standart</t>
  </si>
  <si>
    <t>Reliabel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</si>
</sst>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2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charset val="134"/>
    </font>
    <font>
      <sz val="8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1" fillId="0" borderId="0" xfId="0" applyFont="1"/>
    <xf numFmtId="0" fontId="2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21" xfId="0" applyFont="1" applyBorder="1" applyAlignment="1">
      <alignment horizontal="center" vertical="center"/>
    </xf>
    <xf numFmtId="0" fontId="0" fillId="0" borderId="10" xfId="0" applyBorder="1"/>
    <xf numFmtId="0" fontId="22" fillId="0" borderId="1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/>
    <xf numFmtId="0" fontId="0" fillId="0" borderId="0" xfId="0" applyBorder="1" applyAlignment="1"/>
    <xf numFmtId="164" fontId="24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opLeftCell="A109" zoomScaleNormal="100" workbookViewId="0">
      <selection activeCell="A112" sqref="A112:L127"/>
    </sheetView>
  </sheetViews>
  <sheetFormatPr defaultRowHeight="14.4"/>
  <cols>
    <col min="1" max="1" width="18.441406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2" t="s">
        <v>22</v>
      </c>
    </row>
    <row r="2" spans="2:12">
      <c r="B2" s="10">
        <v>5</v>
      </c>
      <c r="C2" s="10">
        <v>5</v>
      </c>
      <c r="D2" s="10">
        <v>3</v>
      </c>
      <c r="E2" s="10">
        <v>3</v>
      </c>
      <c r="F2" s="10">
        <v>3</v>
      </c>
      <c r="G2" s="10">
        <v>4</v>
      </c>
      <c r="H2" s="10">
        <v>3</v>
      </c>
      <c r="I2" s="10">
        <v>5</v>
      </c>
      <c r="J2" s="10">
        <v>5</v>
      </c>
      <c r="K2" s="10">
        <v>4</v>
      </c>
      <c r="L2">
        <f>SUM(B2:K2)</f>
        <v>40</v>
      </c>
    </row>
    <row r="3" spans="2:12">
      <c r="B3" s="10">
        <v>4</v>
      </c>
      <c r="C3" s="10">
        <v>5</v>
      </c>
      <c r="D3" s="10">
        <v>4</v>
      </c>
      <c r="E3" s="10">
        <v>4</v>
      </c>
      <c r="F3" s="10">
        <v>4</v>
      </c>
      <c r="G3" s="10">
        <v>4</v>
      </c>
      <c r="H3" s="10">
        <v>5</v>
      </c>
      <c r="I3" s="10">
        <v>4</v>
      </c>
      <c r="J3" s="10">
        <v>5</v>
      </c>
      <c r="K3" s="10">
        <v>4</v>
      </c>
      <c r="L3">
        <f t="shared" ref="L3:L66" si="0">SUM(B3:K3)</f>
        <v>43</v>
      </c>
    </row>
    <row r="4" spans="2:12">
      <c r="B4" s="10">
        <v>5</v>
      </c>
      <c r="C4" s="10">
        <v>5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>
        <f t="shared" si="0"/>
        <v>50</v>
      </c>
    </row>
    <row r="5" spans="2:12">
      <c r="B5" s="10">
        <v>5</v>
      </c>
      <c r="C5" s="10">
        <v>4</v>
      </c>
      <c r="D5" s="10">
        <v>3</v>
      </c>
      <c r="E5" s="10">
        <v>4</v>
      </c>
      <c r="F5" s="10">
        <v>4</v>
      </c>
      <c r="G5" s="10">
        <v>4</v>
      </c>
      <c r="H5" s="10">
        <v>3</v>
      </c>
      <c r="I5" s="10">
        <v>5</v>
      </c>
      <c r="J5" s="10">
        <v>4</v>
      </c>
      <c r="K5" s="10">
        <v>5</v>
      </c>
      <c r="L5">
        <f t="shared" si="0"/>
        <v>41</v>
      </c>
    </row>
    <row r="6" spans="2:12">
      <c r="B6" s="10">
        <v>4</v>
      </c>
      <c r="C6" s="10">
        <v>4</v>
      </c>
      <c r="D6" s="10">
        <v>4</v>
      </c>
      <c r="E6" s="10">
        <v>4</v>
      </c>
      <c r="F6" s="10">
        <v>4</v>
      </c>
      <c r="G6" s="10">
        <v>4</v>
      </c>
      <c r="H6" s="10">
        <v>3</v>
      </c>
      <c r="I6" s="10">
        <v>4</v>
      </c>
      <c r="J6" s="10">
        <v>4</v>
      </c>
      <c r="K6" s="10">
        <v>4</v>
      </c>
      <c r="L6">
        <f t="shared" si="0"/>
        <v>39</v>
      </c>
    </row>
    <row r="7" spans="2:12">
      <c r="B7" s="10">
        <v>4</v>
      </c>
      <c r="C7" s="10">
        <v>4</v>
      </c>
      <c r="D7" s="10">
        <v>5</v>
      </c>
      <c r="E7" s="10">
        <v>4</v>
      </c>
      <c r="F7" s="10">
        <v>5</v>
      </c>
      <c r="G7" s="10">
        <v>4</v>
      </c>
      <c r="H7" s="10">
        <v>3</v>
      </c>
      <c r="I7" s="10">
        <v>5</v>
      </c>
      <c r="J7" s="10">
        <v>4</v>
      </c>
      <c r="K7" s="10">
        <v>5</v>
      </c>
      <c r="L7">
        <f t="shared" si="0"/>
        <v>43</v>
      </c>
    </row>
    <row r="8" spans="2:12">
      <c r="B8" s="10">
        <v>4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3</v>
      </c>
      <c r="I8" s="10">
        <v>4</v>
      </c>
      <c r="J8" s="10">
        <v>4</v>
      </c>
      <c r="K8" s="10">
        <v>4</v>
      </c>
      <c r="L8">
        <f t="shared" si="0"/>
        <v>39</v>
      </c>
    </row>
    <row r="9" spans="2:12">
      <c r="B9" s="10">
        <v>4</v>
      </c>
      <c r="C9" s="10">
        <v>5</v>
      </c>
      <c r="D9" s="10">
        <v>5</v>
      </c>
      <c r="E9" s="10">
        <v>4</v>
      </c>
      <c r="F9" s="10">
        <v>4</v>
      </c>
      <c r="G9" s="10">
        <v>2</v>
      </c>
      <c r="H9" s="10">
        <v>3</v>
      </c>
      <c r="I9" s="10">
        <v>4</v>
      </c>
      <c r="J9" s="10">
        <v>4</v>
      </c>
      <c r="K9" s="10">
        <v>4</v>
      </c>
      <c r="L9">
        <f t="shared" si="0"/>
        <v>39</v>
      </c>
    </row>
    <row r="10" spans="2:12">
      <c r="B10" s="10">
        <v>4</v>
      </c>
      <c r="C10" s="10">
        <v>5</v>
      </c>
      <c r="D10" s="10">
        <v>5</v>
      </c>
      <c r="E10" s="10">
        <v>5</v>
      </c>
      <c r="F10" s="10">
        <v>5</v>
      </c>
      <c r="G10" s="10">
        <v>4</v>
      </c>
      <c r="H10" s="10">
        <v>4</v>
      </c>
      <c r="I10" s="10">
        <v>4</v>
      </c>
      <c r="J10" s="10">
        <v>4</v>
      </c>
      <c r="K10" s="10">
        <v>3</v>
      </c>
      <c r="L10">
        <f t="shared" si="0"/>
        <v>43</v>
      </c>
    </row>
    <row r="11" spans="2:12">
      <c r="B11" s="10">
        <v>4</v>
      </c>
      <c r="C11" s="10">
        <v>4</v>
      </c>
      <c r="D11" s="10">
        <v>5</v>
      </c>
      <c r="E11" s="10">
        <v>5</v>
      </c>
      <c r="F11" s="10">
        <v>5</v>
      </c>
      <c r="G11" s="10">
        <v>5</v>
      </c>
      <c r="H11" s="10">
        <v>4</v>
      </c>
      <c r="I11" s="10">
        <v>4</v>
      </c>
      <c r="J11" s="10">
        <v>4</v>
      </c>
      <c r="K11" s="10">
        <v>4</v>
      </c>
      <c r="L11">
        <f t="shared" si="0"/>
        <v>44</v>
      </c>
    </row>
    <row r="12" spans="2:12">
      <c r="B12" s="10">
        <v>4</v>
      </c>
      <c r="C12" s="10">
        <v>4</v>
      </c>
      <c r="D12" s="10">
        <v>5</v>
      </c>
      <c r="E12" s="10">
        <v>4</v>
      </c>
      <c r="F12" s="10">
        <v>4</v>
      </c>
      <c r="G12" s="10">
        <v>4</v>
      </c>
      <c r="H12" s="10">
        <v>4</v>
      </c>
      <c r="I12" s="10">
        <v>3</v>
      </c>
      <c r="J12" s="10">
        <v>4</v>
      </c>
      <c r="K12" s="10">
        <v>3</v>
      </c>
      <c r="L12">
        <f t="shared" si="0"/>
        <v>39</v>
      </c>
    </row>
    <row r="13" spans="2:12">
      <c r="B13" s="10">
        <v>4</v>
      </c>
      <c r="C13" s="10">
        <v>4</v>
      </c>
      <c r="D13" s="10">
        <v>5</v>
      </c>
      <c r="E13" s="10">
        <v>4</v>
      </c>
      <c r="F13" s="10">
        <v>5</v>
      </c>
      <c r="G13" s="10">
        <v>5</v>
      </c>
      <c r="H13" s="10">
        <v>4</v>
      </c>
      <c r="I13" s="10">
        <v>4</v>
      </c>
      <c r="J13" s="10">
        <v>4</v>
      </c>
      <c r="K13" s="10">
        <v>4</v>
      </c>
      <c r="L13">
        <f t="shared" si="0"/>
        <v>43</v>
      </c>
    </row>
    <row r="14" spans="2:12">
      <c r="B14" s="10">
        <v>3</v>
      </c>
      <c r="C14" s="10">
        <v>5</v>
      </c>
      <c r="D14" s="10">
        <v>3</v>
      </c>
      <c r="E14" s="10">
        <v>5</v>
      </c>
      <c r="F14" s="10">
        <v>4</v>
      </c>
      <c r="G14" s="10">
        <v>4</v>
      </c>
      <c r="H14" s="10">
        <v>4</v>
      </c>
      <c r="I14" s="10">
        <v>3</v>
      </c>
      <c r="J14" s="10">
        <v>3</v>
      </c>
      <c r="K14" s="10">
        <v>3</v>
      </c>
      <c r="L14">
        <f t="shared" si="0"/>
        <v>37</v>
      </c>
    </row>
    <row r="15" spans="2:12">
      <c r="B15" s="10">
        <v>3</v>
      </c>
      <c r="C15" s="10">
        <v>3</v>
      </c>
      <c r="D15" s="10">
        <v>4</v>
      </c>
      <c r="E15" s="10">
        <v>5</v>
      </c>
      <c r="F15" s="10">
        <v>4</v>
      </c>
      <c r="G15" s="10">
        <v>5</v>
      </c>
      <c r="H15" s="10">
        <v>4</v>
      </c>
      <c r="I15" s="10">
        <v>4</v>
      </c>
      <c r="J15" s="10">
        <v>3</v>
      </c>
      <c r="K15" s="10">
        <v>4</v>
      </c>
      <c r="L15">
        <f t="shared" si="0"/>
        <v>39</v>
      </c>
    </row>
    <row r="16" spans="2:12">
      <c r="B16" s="10">
        <v>3</v>
      </c>
      <c r="C16" s="10">
        <v>3</v>
      </c>
      <c r="D16" s="10">
        <v>4</v>
      </c>
      <c r="E16" s="10">
        <v>5</v>
      </c>
      <c r="F16" s="10">
        <v>4</v>
      </c>
      <c r="G16" s="10">
        <v>4</v>
      </c>
      <c r="H16" s="10">
        <v>4</v>
      </c>
      <c r="I16" s="10">
        <v>3</v>
      </c>
      <c r="J16" s="10">
        <v>3</v>
      </c>
      <c r="K16" s="10">
        <v>3</v>
      </c>
      <c r="L16">
        <f t="shared" si="0"/>
        <v>36</v>
      </c>
    </row>
    <row r="17" spans="2:12">
      <c r="B17" s="10">
        <v>3</v>
      </c>
      <c r="C17" s="10">
        <v>3</v>
      </c>
      <c r="D17" s="10">
        <v>4</v>
      </c>
      <c r="E17" s="10">
        <v>5</v>
      </c>
      <c r="F17" s="10">
        <v>5</v>
      </c>
      <c r="G17" s="10">
        <v>5</v>
      </c>
      <c r="H17" s="10">
        <v>4</v>
      </c>
      <c r="I17" s="10">
        <v>4</v>
      </c>
      <c r="J17" s="10">
        <v>3</v>
      </c>
      <c r="K17" s="10">
        <v>4</v>
      </c>
      <c r="L17">
        <f t="shared" si="0"/>
        <v>40</v>
      </c>
    </row>
    <row r="18" spans="2:12">
      <c r="B18" s="10">
        <v>5</v>
      </c>
      <c r="C18" s="10">
        <v>5</v>
      </c>
      <c r="D18" s="10">
        <v>4</v>
      </c>
      <c r="E18" s="10">
        <v>5</v>
      </c>
      <c r="F18" s="10">
        <v>5</v>
      </c>
      <c r="G18" s="10">
        <v>5</v>
      </c>
      <c r="H18" s="10">
        <v>4</v>
      </c>
      <c r="I18" s="10">
        <v>5</v>
      </c>
      <c r="J18" s="10">
        <v>5</v>
      </c>
      <c r="K18" s="10">
        <v>5</v>
      </c>
      <c r="L18">
        <f t="shared" si="0"/>
        <v>48</v>
      </c>
    </row>
    <row r="19" spans="2:12">
      <c r="B19" s="10">
        <v>4</v>
      </c>
      <c r="C19" s="10">
        <v>4</v>
      </c>
      <c r="D19" s="10">
        <v>4</v>
      </c>
      <c r="E19" s="10">
        <v>5</v>
      </c>
      <c r="F19" s="10">
        <v>5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>
        <f t="shared" si="0"/>
        <v>42</v>
      </c>
    </row>
    <row r="20" spans="2:12">
      <c r="B20" s="10">
        <v>4</v>
      </c>
      <c r="C20" s="10">
        <v>4</v>
      </c>
      <c r="D20" s="10">
        <v>5</v>
      </c>
      <c r="E20" s="10">
        <v>5</v>
      </c>
      <c r="F20" s="10">
        <v>5</v>
      </c>
      <c r="G20" s="10">
        <v>5</v>
      </c>
      <c r="H20" s="10">
        <v>4</v>
      </c>
      <c r="I20" s="10">
        <v>4</v>
      </c>
      <c r="J20" s="10">
        <v>4</v>
      </c>
      <c r="K20" s="10">
        <v>4</v>
      </c>
      <c r="L20">
        <f t="shared" si="0"/>
        <v>44</v>
      </c>
    </row>
    <row r="21" spans="2:12">
      <c r="B21" s="10">
        <v>4</v>
      </c>
      <c r="C21" s="10">
        <v>4</v>
      </c>
      <c r="D21" s="10">
        <v>5</v>
      </c>
      <c r="E21" s="10">
        <v>5</v>
      </c>
      <c r="F21" s="10">
        <v>4</v>
      </c>
      <c r="G21" s="10">
        <v>4</v>
      </c>
      <c r="H21" s="10">
        <v>4</v>
      </c>
      <c r="I21" s="10">
        <v>5</v>
      </c>
      <c r="J21" s="10">
        <v>4</v>
      </c>
      <c r="K21" s="10">
        <v>5</v>
      </c>
      <c r="L21">
        <f t="shared" si="0"/>
        <v>44</v>
      </c>
    </row>
    <row r="22" spans="2:12">
      <c r="B22" s="10">
        <v>5</v>
      </c>
      <c r="C22" s="10">
        <v>5</v>
      </c>
      <c r="D22" s="10">
        <v>5</v>
      </c>
      <c r="E22" s="10">
        <v>5</v>
      </c>
      <c r="F22" s="10">
        <v>5</v>
      </c>
      <c r="G22" s="10">
        <v>5</v>
      </c>
      <c r="H22" s="10">
        <v>4</v>
      </c>
      <c r="I22" s="10">
        <v>5</v>
      </c>
      <c r="J22" s="10">
        <v>5</v>
      </c>
      <c r="K22" s="10">
        <v>5</v>
      </c>
      <c r="L22">
        <f t="shared" si="0"/>
        <v>49</v>
      </c>
    </row>
    <row r="23" spans="2:12">
      <c r="B23" s="10">
        <v>5</v>
      </c>
      <c r="C23" s="10">
        <v>5</v>
      </c>
      <c r="D23" s="10">
        <v>5</v>
      </c>
      <c r="E23" s="10">
        <v>5</v>
      </c>
      <c r="F23" s="10">
        <v>5</v>
      </c>
      <c r="G23" s="10">
        <v>2</v>
      </c>
      <c r="H23" s="10">
        <v>4</v>
      </c>
      <c r="I23" s="10">
        <v>5</v>
      </c>
      <c r="J23" s="10">
        <v>5</v>
      </c>
      <c r="K23" s="10">
        <v>5</v>
      </c>
      <c r="L23">
        <f t="shared" si="0"/>
        <v>46</v>
      </c>
    </row>
    <row r="24" spans="2:12">
      <c r="B24" s="10">
        <v>5</v>
      </c>
      <c r="C24" s="10">
        <v>5</v>
      </c>
      <c r="D24" s="10">
        <v>4</v>
      </c>
      <c r="E24" s="10">
        <v>5</v>
      </c>
      <c r="F24" s="10">
        <v>5</v>
      </c>
      <c r="G24" s="10">
        <v>3</v>
      </c>
      <c r="H24" s="10">
        <v>5</v>
      </c>
      <c r="I24" s="10">
        <v>4</v>
      </c>
      <c r="J24" s="10">
        <v>5</v>
      </c>
      <c r="K24" s="10">
        <v>5</v>
      </c>
      <c r="L24">
        <f t="shared" si="0"/>
        <v>46</v>
      </c>
    </row>
    <row r="25" spans="2:12">
      <c r="B25" s="10">
        <v>4</v>
      </c>
      <c r="C25" s="10">
        <v>4</v>
      </c>
      <c r="D25" s="10">
        <v>5</v>
      </c>
      <c r="E25" s="10">
        <v>5</v>
      </c>
      <c r="F25" s="10">
        <v>5</v>
      </c>
      <c r="G25" s="10">
        <v>3</v>
      </c>
      <c r="H25" s="10">
        <v>5</v>
      </c>
      <c r="I25" s="10">
        <v>5</v>
      </c>
      <c r="J25" s="10">
        <v>4</v>
      </c>
      <c r="K25" s="10">
        <v>5</v>
      </c>
      <c r="L25">
        <f t="shared" si="0"/>
        <v>45</v>
      </c>
    </row>
    <row r="26" spans="2:12">
      <c r="B26" s="10">
        <v>4</v>
      </c>
      <c r="C26" s="10">
        <v>4</v>
      </c>
      <c r="D26" s="10">
        <v>5</v>
      </c>
      <c r="E26" s="10">
        <v>5</v>
      </c>
      <c r="F26" s="10">
        <v>5</v>
      </c>
      <c r="G26" s="10">
        <v>4</v>
      </c>
      <c r="H26" s="10">
        <v>5</v>
      </c>
      <c r="I26" s="10">
        <v>5</v>
      </c>
      <c r="J26" s="10">
        <v>4</v>
      </c>
      <c r="K26" s="10">
        <v>5</v>
      </c>
      <c r="L26">
        <f t="shared" si="0"/>
        <v>46</v>
      </c>
    </row>
    <row r="27" spans="2:12">
      <c r="B27" s="10">
        <v>5</v>
      </c>
      <c r="C27" s="10">
        <v>5</v>
      </c>
      <c r="D27" s="10">
        <v>5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>
        <f t="shared" si="0"/>
        <v>50</v>
      </c>
    </row>
    <row r="28" spans="2:12">
      <c r="B28" s="10">
        <v>4</v>
      </c>
      <c r="C28" s="10">
        <v>4</v>
      </c>
      <c r="D28" s="10">
        <v>5</v>
      </c>
      <c r="E28" s="10">
        <v>5</v>
      </c>
      <c r="F28" s="10">
        <v>5</v>
      </c>
      <c r="G28" s="10">
        <v>4</v>
      </c>
      <c r="H28" s="10">
        <v>5</v>
      </c>
      <c r="I28" s="10">
        <v>5</v>
      </c>
      <c r="J28" s="10">
        <v>4</v>
      </c>
      <c r="K28" s="10">
        <v>5</v>
      </c>
      <c r="L28">
        <f t="shared" si="0"/>
        <v>46</v>
      </c>
    </row>
    <row r="29" spans="2:12">
      <c r="B29" s="10">
        <v>4</v>
      </c>
      <c r="C29" s="10">
        <v>4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4</v>
      </c>
      <c r="K29" s="10">
        <v>5</v>
      </c>
      <c r="L29">
        <f t="shared" si="0"/>
        <v>47</v>
      </c>
    </row>
    <row r="30" spans="2:12">
      <c r="B30" s="10">
        <v>5</v>
      </c>
      <c r="C30" s="10">
        <v>4</v>
      </c>
      <c r="D30" s="10">
        <v>5</v>
      </c>
      <c r="E30" s="10">
        <v>5</v>
      </c>
      <c r="F30" s="10">
        <v>5</v>
      </c>
      <c r="G30" s="10">
        <v>4</v>
      </c>
      <c r="H30" s="10">
        <v>5</v>
      </c>
      <c r="I30" s="10">
        <v>3</v>
      </c>
      <c r="J30" s="10">
        <v>4</v>
      </c>
      <c r="K30" s="10">
        <v>3</v>
      </c>
      <c r="L30">
        <f t="shared" si="0"/>
        <v>43</v>
      </c>
    </row>
    <row r="31" spans="2:12">
      <c r="B31" s="10">
        <v>5</v>
      </c>
      <c r="C31" s="10">
        <v>5</v>
      </c>
      <c r="D31" s="10">
        <v>5</v>
      </c>
      <c r="E31" s="10">
        <v>5</v>
      </c>
      <c r="F31" s="10">
        <v>5</v>
      </c>
      <c r="G31" s="10">
        <v>5</v>
      </c>
      <c r="H31" s="10">
        <v>4</v>
      </c>
      <c r="I31" s="10">
        <v>5</v>
      </c>
      <c r="J31" s="10">
        <v>5</v>
      </c>
      <c r="K31" s="10">
        <v>5</v>
      </c>
      <c r="L31">
        <f t="shared" si="0"/>
        <v>49</v>
      </c>
    </row>
    <row r="32" spans="2:12">
      <c r="B32" s="10">
        <v>5</v>
      </c>
      <c r="C32" s="10">
        <v>5</v>
      </c>
      <c r="D32" s="10">
        <v>5</v>
      </c>
      <c r="E32" s="10">
        <v>5</v>
      </c>
      <c r="F32" s="10">
        <v>4</v>
      </c>
      <c r="G32" s="10">
        <v>4</v>
      </c>
      <c r="H32" s="10">
        <v>4</v>
      </c>
      <c r="I32" s="10">
        <v>3</v>
      </c>
      <c r="J32" s="10">
        <v>3</v>
      </c>
      <c r="K32" s="10">
        <v>3</v>
      </c>
      <c r="L32">
        <f t="shared" si="0"/>
        <v>41</v>
      </c>
    </row>
    <row r="33" spans="2:12">
      <c r="B33" s="10">
        <v>4</v>
      </c>
      <c r="C33" s="10">
        <v>4</v>
      </c>
      <c r="D33" s="10">
        <v>5</v>
      </c>
      <c r="E33" s="10">
        <v>5</v>
      </c>
      <c r="F33" s="10">
        <v>5</v>
      </c>
      <c r="G33" s="10">
        <v>5</v>
      </c>
      <c r="H33" s="10">
        <v>4</v>
      </c>
      <c r="I33" s="10">
        <v>5</v>
      </c>
      <c r="J33" s="10">
        <v>4</v>
      </c>
      <c r="K33" s="10">
        <v>5</v>
      </c>
      <c r="L33">
        <f t="shared" si="0"/>
        <v>46</v>
      </c>
    </row>
    <row r="34" spans="2:12">
      <c r="B34" s="10">
        <v>5</v>
      </c>
      <c r="C34" s="10">
        <v>5</v>
      </c>
      <c r="D34" s="10">
        <v>5</v>
      </c>
      <c r="E34" s="10">
        <v>5</v>
      </c>
      <c r="F34" s="10">
        <v>5</v>
      </c>
      <c r="G34" s="10">
        <v>4</v>
      </c>
      <c r="H34" s="10">
        <v>4</v>
      </c>
      <c r="I34" s="10">
        <v>4</v>
      </c>
      <c r="J34" s="10">
        <v>5</v>
      </c>
      <c r="K34" s="10">
        <v>4</v>
      </c>
      <c r="L34">
        <f t="shared" si="0"/>
        <v>46</v>
      </c>
    </row>
    <row r="35" spans="2:12">
      <c r="B35" s="10">
        <v>5</v>
      </c>
      <c r="C35" s="10">
        <v>5</v>
      </c>
      <c r="D35" s="10">
        <v>5</v>
      </c>
      <c r="E35" s="10">
        <v>5</v>
      </c>
      <c r="F35" s="10">
        <v>5</v>
      </c>
      <c r="G35" s="10">
        <v>4</v>
      </c>
      <c r="H35" s="10">
        <v>4</v>
      </c>
      <c r="I35" s="10">
        <v>5</v>
      </c>
      <c r="J35" s="10">
        <v>5</v>
      </c>
      <c r="K35" s="10">
        <v>5</v>
      </c>
      <c r="L35">
        <f t="shared" si="0"/>
        <v>48</v>
      </c>
    </row>
    <row r="36" spans="2:12">
      <c r="B36" s="10">
        <v>5</v>
      </c>
      <c r="C36" s="10">
        <v>5</v>
      </c>
      <c r="D36" s="10">
        <v>5</v>
      </c>
      <c r="E36" s="10">
        <v>5</v>
      </c>
      <c r="F36" s="10">
        <v>5</v>
      </c>
      <c r="G36" s="10">
        <v>4</v>
      </c>
      <c r="H36" s="10">
        <v>4</v>
      </c>
      <c r="I36" s="10">
        <v>3</v>
      </c>
      <c r="J36" s="10">
        <v>5</v>
      </c>
      <c r="K36" s="10">
        <v>3</v>
      </c>
      <c r="L36">
        <f t="shared" si="0"/>
        <v>44</v>
      </c>
    </row>
    <row r="37" spans="2:12">
      <c r="B37" s="10">
        <v>5</v>
      </c>
      <c r="C37" s="10">
        <v>5</v>
      </c>
      <c r="D37" s="10">
        <v>5</v>
      </c>
      <c r="E37" s="10">
        <v>5</v>
      </c>
      <c r="F37" s="10">
        <v>5</v>
      </c>
      <c r="G37" s="10">
        <v>4</v>
      </c>
      <c r="H37" s="10">
        <v>4</v>
      </c>
      <c r="I37" s="10">
        <v>4</v>
      </c>
      <c r="J37" s="10">
        <v>5</v>
      </c>
      <c r="K37" s="10">
        <v>4</v>
      </c>
      <c r="L37">
        <f t="shared" si="0"/>
        <v>46</v>
      </c>
    </row>
    <row r="38" spans="2:12">
      <c r="B38" s="10">
        <v>4</v>
      </c>
      <c r="C38" s="10">
        <v>4</v>
      </c>
      <c r="D38" s="10">
        <v>5</v>
      </c>
      <c r="E38" s="10">
        <v>5</v>
      </c>
      <c r="F38" s="10">
        <v>5</v>
      </c>
      <c r="G38" s="10">
        <v>4</v>
      </c>
      <c r="H38" s="10">
        <v>4</v>
      </c>
      <c r="I38" s="10">
        <v>4</v>
      </c>
      <c r="J38" s="10">
        <v>4</v>
      </c>
      <c r="K38" s="10">
        <v>4</v>
      </c>
      <c r="L38">
        <f t="shared" si="0"/>
        <v>43</v>
      </c>
    </row>
    <row r="39" spans="2:12">
      <c r="B39" s="10">
        <v>5</v>
      </c>
      <c r="C39" s="10">
        <v>5</v>
      </c>
      <c r="D39" s="10">
        <v>5</v>
      </c>
      <c r="E39" s="10">
        <v>5</v>
      </c>
      <c r="F39" s="10">
        <v>5</v>
      </c>
      <c r="G39" s="10">
        <v>4</v>
      </c>
      <c r="H39" s="10">
        <v>4</v>
      </c>
      <c r="I39" s="10">
        <v>5</v>
      </c>
      <c r="J39" s="10">
        <v>5</v>
      </c>
      <c r="K39" s="10">
        <v>5</v>
      </c>
      <c r="L39">
        <f t="shared" si="0"/>
        <v>48</v>
      </c>
    </row>
    <row r="40" spans="2:12">
      <c r="B40" s="10">
        <v>4</v>
      </c>
      <c r="C40" s="10">
        <v>4</v>
      </c>
      <c r="D40" s="10">
        <v>5</v>
      </c>
      <c r="E40" s="10">
        <v>5</v>
      </c>
      <c r="F40" s="10">
        <v>5</v>
      </c>
      <c r="G40" s="10">
        <v>4</v>
      </c>
      <c r="H40" s="10">
        <v>4</v>
      </c>
      <c r="I40" s="10">
        <v>5</v>
      </c>
      <c r="J40" s="10">
        <v>4</v>
      </c>
      <c r="K40" s="10">
        <v>5</v>
      </c>
      <c r="L40">
        <f t="shared" si="0"/>
        <v>45</v>
      </c>
    </row>
    <row r="41" spans="2:12">
      <c r="B41" s="10">
        <v>5</v>
      </c>
      <c r="C41" s="10">
        <v>5</v>
      </c>
      <c r="D41" s="10">
        <v>5</v>
      </c>
      <c r="E41" s="10">
        <v>5</v>
      </c>
      <c r="F41" s="10">
        <v>5</v>
      </c>
      <c r="G41" s="10">
        <v>4</v>
      </c>
      <c r="H41" s="10">
        <v>4</v>
      </c>
      <c r="I41" s="10">
        <v>5</v>
      </c>
      <c r="J41" s="10">
        <v>5</v>
      </c>
      <c r="K41" s="10">
        <v>5</v>
      </c>
      <c r="L41">
        <f t="shared" si="0"/>
        <v>48</v>
      </c>
    </row>
    <row r="42" spans="2:12">
      <c r="B42" s="10">
        <v>5</v>
      </c>
      <c r="C42" s="10">
        <v>5</v>
      </c>
      <c r="D42" s="10">
        <v>4</v>
      </c>
      <c r="E42" s="10">
        <v>5</v>
      </c>
      <c r="F42" s="10">
        <v>5</v>
      </c>
      <c r="G42" s="10">
        <v>3</v>
      </c>
      <c r="H42" s="10">
        <v>4</v>
      </c>
      <c r="I42" s="10">
        <v>5</v>
      </c>
      <c r="J42" s="10">
        <v>5</v>
      </c>
      <c r="K42" s="10">
        <v>5</v>
      </c>
      <c r="L42">
        <f t="shared" si="0"/>
        <v>46</v>
      </c>
    </row>
    <row r="43" spans="2:12">
      <c r="B43" s="10">
        <v>5</v>
      </c>
      <c r="C43" s="10">
        <v>5</v>
      </c>
      <c r="D43" s="10">
        <v>5</v>
      </c>
      <c r="E43" s="10">
        <v>5</v>
      </c>
      <c r="F43" s="10">
        <v>5</v>
      </c>
      <c r="G43" s="10">
        <v>3</v>
      </c>
      <c r="H43" s="10">
        <v>4</v>
      </c>
      <c r="I43" s="10">
        <v>5</v>
      </c>
      <c r="J43" s="10">
        <v>5</v>
      </c>
      <c r="K43" s="10">
        <v>5</v>
      </c>
      <c r="L43">
        <f t="shared" si="0"/>
        <v>47</v>
      </c>
    </row>
    <row r="44" spans="2:12">
      <c r="B44" s="10">
        <v>5</v>
      </c>
      <c r="C44" s="10">
        <v>5</v>
      </c>
      <c r="D44" s="10">
        <v>5</v>
      </c>
      <c r="E44" s="10">
        <v>5</v>
      </c>
      <c r="F44" s="10">
        <v>5</v>
      </c>
      <c r="G44" s="10">
        <v>3</v>
      </c>
      <c r="H44" s="10">
        <v>4</v>
      </c>
      <c r="I44" s="10">
        <v>5</v>
      </c>
      <c r="J44" s="10">
        <v>5</v>
      </c>
      <c r="K44" s="10">
        <v>5</v>
      </c>
      <c r="L44">
        <f t="shared" si="0"/>
        <v>47</v>
      </c>
    </row>
    <row r="45" spans="2:12">
      <c r="B45" s="10">
        <v>5</v>
      </c>
      <c r="C45" s="10">
        <v>5</v>
      </c>
      <c r="D45" s="10">
        <v>5</v>
      </c>
      <c r="E45" s="10">
        <v>5</v>
      </c>
      <c r="F45" s="10">
        <v>5</v>
      </c>
      <c r="G45" s="10">
        <v>3</v>
      </c>
      <c r="H45" s="10">
        <v>4</v>
      </c>
      <c r="I45" s="10">
        <v>5</v>
      </c>
      <c r="J45" s="10">
        <v>5</v>
      </c>
      <c r="K45" s="10">
        <v>5</v>
      </c>
      <c r="L45">
        <f t="shared" si="0"/>
        <v>47</v>
      </c>
    </row>
    <row r="46" spans="2:12">
      <c r="B46" s="10">
        <v>5</v>
      </c>
      <c r="C46" s="10">
        <v>5</v>
      </c>
      <c r="D46" s="10">
        <v>5</v>
      </c>
      <c r="E46" s="10">
        <v>5</v>
      </c>
      <c r="F46" s="10">
        <v>5</v>
      </c>
      <c r="G46" s="10">
        <v>3</v>
      </c>
      <c r="H46" s="10">
        <v>4</v>
      </c>
      <c r="I46" s="10">
        <v>5</v>
      </c>
      <c r="J46" s="10">
        <v>4</v>
      </c>
      <c r="K46" s="10">
        <v>5</v>
      </c>
      <c r="L46">
        <f t="shared" si="0"/>
        <v>46</v>
      </c>
    </row>
    <row r="47" spans="2:12">
      <c r="B47" s="10">
        <v>4</v>
      </c>
      <c r="C47" s="10">
        <v>4</v>
      </c>
      <c r="D47" s="10">
        <v>5</v>
      </c>
      <c r="E47" s="10">
        <v>4</v>
      </c>
      <c r="F47" s="10">
        <v>5</v>
      </c>
      <c r="G47" s="10">
        <v>3</v>
      </c>
      <c r="H47" s="10">
        <v>4</v>
      </c>
      <c r="I47" s="10">
        <v>5</v>
      </c>
      <c r="J47" s="10">
        <v>4</v>
      </c>
      <c r="K47" s="10">
        <v>5</v>
      </c>
      <c r="L47">
        <f t="shared" si="0"/>
        <v>43</v>
      </c>
    </row>
    <row r="48" spans="2:12">
      <c r="B48" s="10">
        <v>4</v>
      </c>
      <c r="C48" s="10">
        <v>4</v>
      </c>
      <c r="D48" s="10">
        <v>5</v>
      </c>
      <c r="E48" s="10">
        <v>5</v>
      </c>
      <c r="F48" s="10">
        <v>5</v>
      </c>
      <c r="G48" s="10">
        <v>3</v>
      </c>
      <c r="H48" s="10">
        <v>5</v>
      </c>
      <c r="I48" s="10">
        <v>5</v>
      </c>
      <c r="J48" s="10">
        <v>4</v>
      </c>
      <c r="K48" s="10">
        <v>5</v>
      </c>
      <c r="L48">
        <f t="shared" si="0"/>
        <v>45</v>
      </c>
    </row>
    <row r="49" spans="2:12">
      <c r="B49" s="10">
        <v>4</v>
      </c>
      <c r="C49" s="10">
        <v>4</v>
      </c>
      <c r="D49" s="10">
        <v>5</v>
      </c>
      <c r="E49" s="10">
        <v>5</v>
      </c>
      <c r="F49" s="10">
        <v>5</v>
      </c>
      <c r="G49" s="10">
        <v>2</v>
      </c>
      <c r="H49" s="10">
        <v>4</v>
      </c>
      <c r="I49" s="10">
        <v>5</v>
      </c>
      <c r="J49" s="10">
        <v>4</v>
      </c>
      <c r="K49" s="10">
        <v>5</v>
      </c>
      <c r="L49">
        <f t="shared" si="0"/>
        <v>43</v>
      </c>
    </row>
    <row r="50" spans="2:12">
      <c r="B50" s="10">
        <v>4</v>
      </c>
      <c r="C50" s="10">
        <v>4</v>
      </c>
      <c r="D50" s="10">
        <v>5</v>
      </c>
      <c r="E50" s="10">
        <v>5</v>
      </c>
      <c r="F50" s="10">
        <v>5</v>
      </c>
      <c r="G50" s="10">
        <v>2</v>
      </c>
      <c r="H50" s="10">
        <v>4</v>
      </c>
      <c r="I50" s="10">
        <v>5</v>
      </c>
      <c r="J50" s="10">
        <v>4</v>
      </c>
      <c r="K50" s="10">
        <v>5</v>
      </c>
      <c r="L50">
        <f t="shared" si="0"/>
        <v>43</v>
      </c>
    </row>
    <row r="51" spans="2:12">
      <c r="B51" s="10">
        <v>5</v>
      </c>
      <c r="C51" s="10">
        <v>4</v>
      </c>
      <c r="D51" s="10">
        <v>5</v>
      </c>
      <c r="E51" s="10">
        <v>5</v>
      </c>
      <c r="F51" s="10">
        <v>5</v>
      </c>
      <c r="G51" s="10">
        <v>5</v>
      </c>
      <c r="H51" s="10">
        <v>4</v>
      </c>
      <c r="I51" s="10">
        <v>5</v>
      </c>
      <c r="J51" s="10">
        <v>4</v>
      </c>
      <c r="K51" s="10">
        <v>5</v>
      </c>
      <c r="L51">
        <f t="shared" si="0"/>
        <v>47</v>
      </c>
    </row>
    <row r="52" spans="2:12">
      <c r="B52" s="10">
        <v>4</v>
      </c>
      <c r="C52" s="10">
        <v>4</v>
      </c>
      <c r="D52" s="10">
        <v>5</v>
      </c>
      <c r="E52" s="10">
        <v>5</v>
      </c>
      <c r="F52" s="10">
        <v>5</v>
      </c>
      <c r="G52" s="10">
        <v>4</v>
      </c>
      <c r="H52" s="10">
        <v>4</v>
      </c>
      <c r="I52" s="10">
        <v>5</v>
      </c>
      <c r="J52" s="10">
        <v>4</v>
      </c>
      <c r="K52" s="10">
        <v>5</v>
      </c>
      <c r="L52">
        <f t="shared" si="0"/>
        <v>45</v>
      </c>
    </row>
    <row r="53" spans="2:12">
      <c r="B53" s="10">
        <v>4</v>
      </c>
      <c r="C53" s="10">
        <v>4</v>
      </c>
      <c r="D53" s="10">
        <v>5</v>
      </c>
      <c r="E53" s="10">
        <v>5</v>
      </c>
      <c r="F53" s="10">
        <v>5</v>
      </c>
      <c r="G53" s="10">
        <v>3</v>
      </c>
      <c r="H53" s="10">
        <v>4</v>
      </c>
      <c r="I53" s="10">
        <v>4</v>
      </c>
      <c r="J53" s="10">
        <v>4</v>
      </c>
      <c r="K53" s="10">
        <v>4</v>
      </c>
      <c r="L53">
        <f t="shared" si="0"/>
        <v>42</v>
      </c>
    </row>
    <row r="54" spans="2:12">
      <c r="B54" s="10">
        <v>4</v>
      </c>
      <c r="C54" s="10">
        <v>4</v>
      </c>
      <c r="D54" s="10">
        <v>5</v>
      </c>
      <c r="E54" s="10">
        <v>5</v>
      </c>
      <c r="F54" s="10">
        <v>5</v>
      </c>
      <c r="G54" s="10">
        <v>4</v>
      </c>
      <c r="H54" s="10">
        <v>4</v>
      </c>
      <c r="I54" s="10">
        <v>3</v>
      </c>
      <c r="J54" s="10">
        <v>4</v>
      </c>
      <c r="K54" s="10">
        <v>3</v>
      </c>
      <c r="L54">
        <f t="shared" si="0"/>
        <v>41</v>
      </c>
    </row>
    <row r="55" spans="2:12">
      <c r="B55" s="10">
        <v>5</v>
      </c>
      <c r="C55" s="10">
        <v>5</v>
      </c>
      <c r="D55" s="10">
        <v>5</v>
      </c>
      <c r="E55" s="10">
        <v>5</v>
      </c>
      <c r="F55" s="10">
        <v>5</v>
      </c>
      <c r="G55" s="10">
        <v>4</v>
      </c>
      <c r="H55" s="10">
        <v>4</v>
      </c>
      <c r="I55" s="10">
        <v>4</v>
      </c>
      <c r="J55" s="10">
        <v>5</v>
      </c>
      <c r="K55" s="10">
        <v>4</v>
      </c>
      <c r="L55">
        <f t="shared" si="0"/>
        <v>46</v>
      </c>
    </row>
    <row r="56" spans="2:12">
      <c r="B56" s="10">
        <v>5</v>
      </c>
      <c r="C56" s="10">
        <v>5</v>
      </c>
      <c r="D56" s="10">
        <v>5</v>
      </c>
      <c r="E56" s="10">
        <v>5</v>
      </c>
      <c r="F56" s="10">
        <v>5</v>
      </c>
      <c r="G56" s="10">
        <v>4</v>
      </c>
      <c r="H56" s="10">
        <v>4</v>
      </c>
      <c r="I56" s="10">
        <v>5</v>
      </c>
      <c r="J56" s="10">
        <v>5</v>
      </c>
      <c r="K56" s="10">
        <v>5</v>
      </c>
      <c r="L56">
        <f t="shared" si="0"/>
        <v>48</v>
      </c>
    </row>
    <row r="57" spans="2:12">
      <c r="B57" s="10">
        <v>5</v>
      </c>
      <c r="C57" s="10">
        <v>5</v>
      </c>
      <c r="D57" s="10">
        <v>5</v>
      </c>
      <c r="E57" s="10">
        <v>5</v>
      </c>
      <c r="F57" s="10">
        <v>5</v>
      </c>
      <c r="G57" s="10">
        <v>4</v>
      </c>
      <c r="H57" s="10">
        <v>4</v>
      </c>
      <c r="I57" s="10">
        <v>4</v>
      </c>
      <c r="J57" s="10">
        <v>5</v>
      </c>
      <c r="K57" s="10">
        <v>4</v>
      </c>
      <c r="L57">
        <f t="shared" si="0"/>
        <v>46</v>
      </c>
    </row>
    <row r="58" spans="2:12">
      <c r="B58" s="10">
        <v>3</v>
      </c>
      <c r="C58" s="10">
        <v>5</v>
      </c>
      <c r="D58" s="10">
        <v>5</v>
      </c>
      <c r="E58" s="10">
        <v>5</v>
      </c>
      <c r="F58" s="10">
        <v>3</v>
      </c>
      <c r="G58" s="10">
        <v>4</v>
      </c>
      <c r="H58" s="10">
        <v>4</v>
      </c>
      <c r="I58" s="10">
        <v>5</v>
      </c>
      <c r="J58" s="10">
        <v>4</v>
      </c>
      <c r="K58" s="10">
        <v>5</v>
      </c>
      <c r="L58">
        <f t="shared" si="0"/>
        <v>43</v>
      </c>
    </row>
    <row r="59" spans="2:12">
      <c r="B59" s="10">
        <v>4</v>
      </c>
      <c r="C59" s="10">
        <v>4</v>
      </c>
      <c r="D59" s="10">
        <v>5</v>
      </c>
      <c r="E59" s="10">
        <v>5</v>
      </c>
      <c r="F59" s="10">
        <v>5</v>
      </c>
      <c r="G59" s="10">
        <v>4</v>
      </c>
      <c r="H59" s="10">
        <v>4</v>
      </c>
      <c r="I59" s="10">
        <v>4</v>
      </c>
      <c r="J59" s="10">
        <v>4</v>
      </c>
      <c r="K59" s="10">
        <v>4</v>
      </c>
      <c r="L59">
        <f t="shared" si="0"/>
        <v>43</v>
      </c>
    </row>
    <row r="60" spans="2:12">
      <c r="B60" s="10">
        <v>4</v>
      </c>
      <c r="C60" s="10">
        <v>4</v>
      </c>
      <c r="D60" s="10">
        <v>5</v>
      </c>
      <c r="E60" s="10">
        <v>5</v>
      </c>
      <c r="F60" s="10">
        <v>5</v>
      </c>
      <c r="G60" s="10">
        <v>4</v>
      </c>
      <c r="H60" s="10">
        <v>4</v>
      </c>
      <c r="I60" s="10">
        <v>5</v>
      </c>
      <c r="J60" s="10">
        <v>4</v>
      </c>
      <c r="K60" s="10">
        <v>5</v>
      </c>
      <c r="L60">
        <f t="shared" si="0"/>
        <v>45</v>
      </c>
    </row>
    <row r="61" spans="2:12">
      <c r="B61" s="10">
        <v>3</v>
      </c>
      <c r="C61" s="10">
        <v>3</v>
      </c>
      <c r="D61" s="10">
        <v>5</v>
      </c>
      <c r="E61" s="10">
        <v>5</v>
      </c>
      <c r="F61" s="10">
        <v>5</v>
      </c>
      <c r="G61" s="10">
        <v>4</v>
      </c>
      <c r="H61" s="10">
        <v>3</v>
      </c>
      <c r="I61" s="10">
        <v>4</v>
      </c>
      <c r="J61" s="10">
        <v>3</v>
      </c>
      <c r="K61" s="10">
        <v>4</v>
      </c>
      <c r="L61">
        <f t="shared" si="0"/>
        <v>39</v>
      </c>
    </row>
    <row r="62" spans="2:12">
      <c r="B62" s="10">
        <v>4</v>
      </c>
      <c r="C62" s="10">
        <v>4</v>
      </c>
      <c r="D62" s="10">
        <v>5</v>
      </c>
      <c r="E62" s="10">
        <v>5</v>
      </c>
      <c r="F62" s="10">
        <v>5</v>
      </c>
      <c r="G62" s="10">
        <v>3</v>
      </c>
      <c r="H62" s="10">
        <v>3</v>
      </c>
      <c r="I62" s="10">
        <v>5</v>
      </c>
      <c r="J62" s="10">
        <v>4</v>
      </c>
      <c r="K62" s="10">
        <v>5</v>
      </c>
      <c r="L62">
        <f t="shared" si="0"/>
        <v>43</v>
      </c>
    </row>
    <row r="63" spans="2:12">
      <c r="B63" s="10">
        <v>4</v>
      </c>
      <c r="C63" s="10">
        <v>4</v>
      </c>
      <c r="D63" s="10">
        <v>5</v>
      </c>
      <c r="E63" s="10">
        <v>5</v>
      </c>
      <c r="F63" s="10">
        <v>5</v>
      </c>
      <c r="G63" s="10">
        <v>3</v>
      </c>
      <c r="H63" s="10">
        <v>3</v>
      </c>
      <c r="I63" s="10">
        <v>4</v>
      </c>
      <c r="J63" s="10">
        <v>5</v>
      </c>
      <c r="K63" s="10">
        <v>4</v>
      </c>
      <c r="L63">
        <f t="shared" si="0"/>
        <v>42</v>
      </c>
    </row>
    <row r="64" spans="2:12">
      <c r="B64" s="10">
        <v>4</v>
      </c>
      <c r="C64" s="10">
        <v>4</v>
      </c>
      <c r="D64" s="10">
        <v>5</v>
      </c>
      <c r="E64" s="10">
        <v>5</v>
      </c>
      <c r="F64" s="10">
        <v>5</v>
      </c>
      <c r="G64" s="10">
        <v>3</v>
      </c>
      <c r="H64" s="10">
        <v>4</v>
      </c>
      <c r="I64" s="10">
        <v>5</v>
      </c>
      <c r="J64" s="10">
        <v>4</v>
      </c>
      <c r="K64" s="10">
        <v>5</v>
      </c>
      <c r="L64">
        <f t="shared" si="0"/>
        <v>44</v>
      </c>
    </row>
    <row r="65" spans="2:12">
      <c r="B65" s="10">
        <v>4</v>
      </c>
      <c r="C65" s="10">
        <v>4</v>
      </c>
      <c r="D65" s="10">
        <v>5</v>
      </c>
      <c r="E65" s="10">
        <v>5</v>
      </c>
      <c r="F65" s="10">
        <v>5</v>
      </c>
      <c r="G65" s="10">
        <v>3</v>
      </c>
      <c r="H65" s="10">
        <v>4</v>
      </c>
      <c r="I65" s="10">
        <v>4</v>
      </c>
      <c r="J65" s="10">
        <v>4</v>
      </c>
      <c r="K65" s="10">
        <v>4</v>
      </c>
      <c r="L65">
        <f t="shared" si="0"/>
        <v>42</v>
      </c>
    </row>
    <row r="66" spans="2:12">
      <c r="B66" s="10">
        <v>5</v>
      </c>
      <c r="C66" s="10">
        <v>5</v>
      </c>
      <c r="D66" s="10">
        <v>5</v>
      </c>
      <c r="E66" s="10">
        <v>5</v>
      </c>
      <c r="F66" s="10">
        <v>5</v>
      </c>
      <c r="G66" s="10">
        <v>3</v>
      </c>
      <c r="H66" s="10">
        <v>4</v>
      </c>
      <c r="I66" s="10">
        <v>5</v>
      </c>
      <c r="J66" s="10">
        <v>5</v>
      </c>
      <c r="K66" s="10">
        <v>5</v>
      </c>
      <c r="L66">
        <f t="shared" si="0"/>
        <v>47</v>
      </c>
    </row>
    <row r="67" spans="2:12">
      <c r="B67" s="10">
        <v>3</v>
      </c>
      <c r="C67" s="10">
        <v>3</v>
      </c>
      <c r="D67" s="10">
        <v>5</v>
      </c>
      <c r="E67" s="10">
        <v>5</v>
      </c>
      <c r="F67" s="10">
        <v>5</v>
      </c>
      <c r="G67" s="10">
        <v>3</v>
      </c>
      <c r="H67" s="10">
        <v>5</v>
      </c>
      <c r="I67" s="10">
        <v>4</v>
      </c>
      <c r="J67" s="10">
        <v>3</v>
      </c>
      <c r="K67" s="10">
        <v>4</v>
      </c>
      <c r="L67">
        <f t="shared" ref="L67:L101" si="1">SUM(B67:K67)</f>
        <v>40</v>
      </c>
    </row>
    <row r="68" spans="2:12">
      <c r="B68" s="10">
        <v>3</v>
      </c>
      <c r="C68" s="10">
        <v>3</v>
      </c>
      <c r="D68" s="10">
        <v>5</v>
      </c>
      <c r="E68" s="10">
        <v>5</v>
      </c>
      <c r="F68" s="10">
        <v>5</v>
      </c>
      <c r="G68" s="10">
        <v>3</v>
      </c>
      <c r="H68" s="10">
        <v>4</v>
      </c>
      <c r="I68" s="10">
        <v>5</v>
      </c>
      <c r="J68" s="10">
        <v>3</v>
      </c>
      <c r="K68" s="10">
        <v>5</v>
      </c>
      <c r="L68">
        <f t="shared" si="1"/>
        <v>41</v>
      </c>
    </row>
    <row r="69" spans="2:12">
      <c r="B69" s="10">
        <v>3</v>
      </c>
      <c r="C69" s="10">
        <v>3</v>
      </c>
      <c r="D69" s="10">
        <v>5</v>
      </c>
      <c r="E69" s="10">
        <v>5</v>
      </c>
      <c r="F69" s="10">
        <v>5</v>
      </c>
      <c r="G69" s="10">
        <v>3</v>
      </c>
      <c r="H69" s="10">
        <v>4</v>
      </c>
      <c r="I69" s="10">
        <v>4</v>
      </c>
      <c r="J69" s="10">
        <v>4</v>
      </c>
      <c r="K69" s="10">
        <v>4</v>
      </c>
      <c r="L69">
        <f t="shared" si="1"/>
        <v>40</v>
      </c>
    </row>
    <row r="70" spans="2:12">
      <c r="B70" s="10">
        <v>4</v>
      </c>
      <c r="C70" s="10">
        <v>4</v>
      </c>
      <c r="D70" s="10">
        <v>5</v>
      </c>
      <c r="E70" s="10">
        <v>5</v>
      </c>
      <c r="F70" s="10">
        <v>5</v>
      </c>
      <c r="G70" s="10">
        <v>3</v>
      </c>
      <c r="H70" s="10">
        <v>4</v>
      </c>
      <c r="I70" s="10">
        <v>5</v>
      </c>
      <c r="J70" s="10">
        <v>4</v>
      </c>
      <c r="K70" s="10">
        <v>5</v>
      </c>
      <c r="L70">
        <f t="shared" si="1"/>
        <v>44</v>
      </c>
    </row>
    <row r="71" spans="2:12">
      <c r="B71" s="10">
        <v>4</v>
      </c>
      <c r="C71" s="10">
        <v>4</v>
      </c>
      <c r="D71" s="10">
        <v>4</v>
      </c>
      <c r="E71" s="10">
        <v>4</v>
      </c>
      <c r="F71" s="10">
        <v>4</v>
      </c>
      <c r="G71" s="10">
        <v>3</v>
      </c>
      <c r="H71" s="10">
        <v>4</v>
      </c>
      <c r="I71" s="10">
        <v>4</v>
      </c>
      <c r="J71" s="10">
        <v>4</v>
      </c>
      <c r="K71" s="10">
        <v>4</v>
      </c>
      <c r="L71">
        <f t="shared" si="1"/>
        <v>39</v>
      </c>
    </row>
    <row r="72" spans="2:12">
      <c r="B72" s="10">
        <v>4</v>
      </c>
      <c r="C72" s="10">
        <v>4</v>
      </c>
      <c r="D72" s="10">
        <v>5</v>
      </c>
      <c r="E72" s="10">
        <v>4</v>
      </c>
      <c r="F72" s="10">
        <v>4</v>
      </c>
      <c r="G72" s="10">
        <v>3</v>
      </c>
      <c r="H72" s="10">
        <v>3</v>
      </c>
      <c r="I72" s="10">
        <v>5</v>
      </c>
      <c r="J72" s="10">
        <v>4</v>
      </c>
      <c r="K72" s="10">
        <v>5</v>
      </c>
      <c r="L72">
        <f t="shared" si="1"/>
        <v>41</v>
      </c>
    </row>
    <row r="73" spans="2:12">
      <c r="B73" s="10">
        <v>4</v>
      </c>
      <c r="C73" s="10">
        <v>4</v>
      </c>
      <c r="D73" s="10">
        <v>4</v>
      </c>
      <c r="E73" s="10">
        <v>4</v>
      </c>
      <c r="F73" s="10">
        <v>4</v>
      </c>
      <c r="G73" s="10">
        <v>3</v>
      </c>
      <c r="H73" s="10">
        <v>3</v>
      </c>
      <c r="I73" s="10">
        <v>4</v>
      </c>
      <c r="J73" s="10">
        <v>4</v>
      </c>
      <c r="K73" s="10">
        <v>4</v>
      </c>
      <c r="L73">
        <f t="shared" si="1"/>
        <v>38</v>
      </c>
    </row>
    <row r="74" spans="2:12">
      <c r="B74" s="10">
        <v>3</v>
      </c>
      <c r="C74" s="10">
        <v>4</v>
      </c>
      <c r="D74" s="10">
        <v>4</v>
      </c>
      <c r="E74" s="10">
        <v>4</v>
      </c>
      <c r="F74" s="10">
        <v>4</v>
      </c>
      <c r="G74" s="10">
        <v>3</v>
      </c>
      <c r="H74" s="10">
        <v>3</v>
      </c>
      <c r="I74" s="10">
        <v>5</v>
      </c>
      <c r="J74" s="10">
        <v>3</v>
      </c>
      <c r="K74" s="10">
        <v>5</v>
      </c>
      <c r="L74">
        <f t="shared" si="1"/>
        <v>38</v>
      </c>
    </row>
    <row r="75" spans="2:12">
      <c r="B75" s="10">
        <v>3</v>
      </c>
      <c r="C75" s="10">
        <v>3</v>
      </c>
      <c r="D75" s="10">
        <v>4</v>
      </c>
      <c r="E75" s="10">
        <v>4</v>
      </c>
      <c r="F75" s="10">
        <v>5</v>
      </c>
      <c r="G75" s="10">
        <v>3</v>
      </c>
      <c r="H75" s="10">
        <v>3</v>
      </c>
      <c r="I75" s="10">
        <v>5</v>
      </c>
      <c r="J75" s="10">
        <v>3</v>
      </c>
      <c r="K75" s="10">
        <v>5</v>
      </c>
      <c r="L75">
        <f t="shared" si="1"/>
        <v>38</v>
      </c>
    </row>
    <row r="76" spans="2:12">
      <c r="B76" s="10">
        <v>4</v>
      </c>
      <c r="C76" s="10">
        <v>4</v>
      </c>
      <c r="D76" s="10">
        <v>4</v>
      </c>
      <c r="E76" s="10">
        <v>4</v>
      </c>
      <c r="F76" s="10">
        <v>4</v>
      </c>
      <c r="G76" s="10">
        <v>3</v>
      </c>
      <c r="H76" s="10">
        <v>3</v>
      </c>
      <c r="I76" s="10">
        <v>4</v>
      </c>
      <c r="J76" s="10">
        <v>4</v>
      </c>
      <c r="K76" s="10">
        <v>4</v>
      </c>
      <c r="L76">
        <f t="shared" si="1"/>
        <v>38</v>
      </c>
    </row>
    <row r="77" spans="2:12">
      <c r="B77" s="10">
        <v>4</v>
      </c>
      <c r="C77" s="10">
        <v>4</v>
      </c>
      <c r="D77" s="10">
        <v>5</v>
      </c>
      <c r="E77" s="10">
        <v>4</v>
      </c>
      <c r="F77" s="10">
        <v>4</v>
      </c>
      <c r="G77" s="10">
        <v>3</v>
      </c>
      <c r="H77" s="10">
        <v>3</v>
      </c>
      <c r="I77" s="10">
        <v>5</v>
      </c>
      <c r="J77" s="10">
        <v>4</v>
      </c>
      <c r="K77" s="10">
        <v>5</v>
      </c>
      <c r="L77">
        <f t="shared" si="1"/>
        <v>41</v>
      </c>
    </row>
    <row r="78" spans="2:12">
      <c r="B78" s="10">
        <v>4</v>
      </c>
      <c r="C78" s="10">
        <v>4</v>
      </c>
      <c r="D78" s="10">
        <v>4</v>
      </c>
      <c r="E78" s="10">
        <v>4</v>
      </c>
      <c r="F78" s="10">
        <v>5</v>
      </c>
      <c r="G78" s="10">
        <v>4</v>
      </c>
      <c r="H78" s="10">
        <v>3</v>
      </c>
      <c r="I78" s="10">
        <v>5</v>
      </c>
      <c r="J78" s="10">
        <v>4</v>
      </c>
      <c r="K78" s="10">
        <v>5</v>
      </c>
      <c r="L78">
        <f t="shared" si="1"/>
        <v>42</v>
      </c>
    </row>
    <row r="79" spans="2:12">
      <c r="B79" s="10">
        <v>4</v>
      </c>
      <c r="C79" s="10">
        <v>4</v>
      </c>
      <c r="D79" s="10">
        <v>4</v>
      </c>
      <c r="E79" s="10">
        <v>5</v>
      </c>
      <c r="F79" s="10">
        <v>5</v>
      </c>
      <c r="G79" s="10">
        <v>4</v>
      </c>
      <c r="H79" s="10">
        <v>4</v>
      </c>
      <c r="I79" s="10">
        <v>4</v>
      </c>
      <c r="J79" s="10">
        <v>4</v>
      </c>
      <c r="K79" s="10">
        <v>4</v>
      </c>
      <c r="L79">
        <f t="shared" si="1"/>
        <v>42</v>
      </c>
    </row>
    <row r="80" spans="2:12">
      <c r="B80" s="10">
        <v>4</v>
      </c>
      <c r="C80" s="10">
        <v>4</v>
      </c>
      <c r="D80" s="10">
        <v>5</v>
      </c>
      <c r="E80" s="10">
        <v>5</v>
      </c>
      <c r="F80" s="10">
        <v>5</v>
      </c>
      <c r="G80" s="10">
        <v>4</v>
      </c>
      <c r="H80" s="10">
        <v>4</v>
      </c>
      <c r="I80" s="10">
        <v>5</v>
      </c>
      <c r="J80" s="10">
        <v>4</v>
      </c>
      <c r="K80" s="10">
        <v>5</v>
      </c>
      <c r="L80">
        <f t="shared" si="1"/>
        <v>45</v>
      </c>
    </row>
    <row r="81" spans="2:12">
      <c r="B81" s="10">
        <v>5</v>
      </c>
      <c r="C81" s="10">
        <v>5</v>
      </c>
      <c r="D81" s="10">
        <v>5</v>
      </c>
      <c r="E81" s="10">
        <v>5</v>
      </c>
      <c r="F81" s="10">
        <v>5</v>
      </c>
      <c r="G81" s="10">
        <v>4</v>
      </c>
      <c r="H81" s="10">
        <v>4</v>
      </c>
      <c r="I81" s="10">
        <v>4</v>
      </c>
      <c r="J81" s="10">
        <v>5</v>
      </c>
      <c r="K81" s="10">
        <v>4</v>
      </c>
      <c r="L81">
        <f t="shared" si="1"/>
        <v>46</v>
      </c>
    </row>
    <row r="82" spans="2:12">
      <c r="B82" s="10">
        <v>4</v>
      </c>
      <c r="C82" s="10">
        <v>4</v>
      </c>
      <c r="D82" s="10">
        <v>5</v>
      </c>
      <c r="E82" s="10">
        <v>5</v>
      </c>
      <c r="F82" s="10">
        <v>5</v>
      </c>
      <c r="G82" s="10">
        <v>4</v>
      </c>
      <c r="H82" s="10">
        <v>4</v>
      </c>
      <c r="I82" s="10">
        <v>5</v>
      </c>
      <c r="J82" s="10">
        <v>4</v>
      </c>
      <c r="K82" s="10">
        <v>5</v>
      </c>
      <c r="L82">
        <f t="shared" si="1"/>
        <v>45</v>
      </c>
    </row>
    <row r="83" spans="2:12">
      <c r="B83" s="10">
        <v>5</v>
      </c>
      <c r="C83" s="10">
        <v>5</v>
      </c>
      <c r="D83" s="10">
        <v>4</v>
      </c>
      <c r="E83" s="10">
        <v>5</v>
      </c>
      <c r="F83" s="10">
        <v>5</v>
      </c>
      <c r="G83" s="10">
        <v>4</v>
      </c>
      <c r="H83" s="10">
        <v>3</v>
      </c>
      <c r="I83" s="10">
        <v>5</v>
      </c>
      <c r="J83" s="10">
        <v>5</v>
      </c>
      <c r="K83" s="10">
        <v>5</v>
      </c>
      <c r="L83">
        <f t="shared" si="1"/>
        <v>46</v>
      </c>
    </row>
    <row r="84" spans="2:12">
      <c r="B84" s="10">
        <v>4</v>
      </c>
      <c r="C84" s="10">
        <v>4</v>
      </c>
      <c r="D84" s="10">
        <v>5</v>
      </c>
      <c r="E84" s="10">
        <v>5</v>
      </c>
      <c r="F84" s="10">
        <v>5</v>
      </c>
      <c r="G84" s="10">
        <v>4</v>
      </c>
      <c r="H84" s="10">
        <v>5</v>
      </c>
      <c r="I84" s="10">
        <v>4</v>
      </c>
      <c r="J84" s="10">
        <v>4</v>
      </c>
      <c r="K84" s="10">
        <v>4</v>
      </c>
      <c r="L84">
        <f t="shared" si="1"/>
        <v>44</v>
      </c>
    </row>
    <row r="85" spans="2:12">
      <c r="B85" s="10">
        <v>5</v>
      </c>
      <c r="C85" s="10">
        <v>5</v>
      </c>
      <c r="D85" s="10">
        <v>5</v>
      </c>
      <c r="E85" s="10">
        <v>3</v>
      </c>
      <c r="F85" s="10">
        <v>3</v>
      </c>
      <c r="G85" s="10">
        <v>3</v>
      </c>
      <c r="H85" s="10">
        <v>5</v>
      </c>
      <c r="I85" s="10">
        <v>4</v>
      </c>
      <c r="J85" s="10">
        <v>5</v>
      </c>
      <c r="K85" s="10">
        <v>4</v>
      </c>
      <c r="L85">
        <f t="shared" si="1"/>
        <v>42</v>
      </c>
    </row>
    <row r="86" spans="2:12">
      <c r="B86" s="10">
        <v>4</v>
      </c>
      <c r="C86" s="10">
        <v>4</v>
      </c>
      <c r="D86" s="10">
        <v>3</v>
      </c>
      <c r="E86" s="10">
        <v>3</v>
      </c>
      <c r="F86" s="10">
        <v>3</v>
      </c>
      <c r="G86" s="10">
        <v>3</v>
      </c>
      <c r="H86" s="10">
        <v>5</v>
      </c>
      <c r="I86" s="10">
        <v>3</v>
      </c>
      <c r="J86" s="10">
        <v>4</v>
      </c>
      <c r="K86" s="10">
        <v>3</v>
      </c>
      <c r="L86">
        <f t="shared" si="1"/>
        <v>35</v>
      </c>
    </row>
    <row r="87" spans="2:12">
      <c r="B87" s="10">
        <v>3</v>
      </c>
      <c r="C87" s="10">
        <v>3</v>
      </c>
      <c r="D87" s="10">
        <v>3</v>
      </c>
      <c r="E87" s="10">
        <v>3</v>
      </c>
      <c r="F87" s="10">
        <v>3</v>
      </c>
      <c r="G87" s="10">
        <v>3</v>
      </c>
      <c r="H87" s="10">
        <v>4</v>
      </c>
      <c r="I87" s="10">
        <v>3</v>
      </c>
      <c r="J87" s="10">
        <v>3</v>
      </c>
      <c r="K87" s="10">
        <v>3</v>
      </c>
      <c r="L87">
        <f t="shared" si="1"/>
        <v>31</v>
      </c>
    </row>
    <row r="88" spans="2:12">
      <c r="B88" s="10">
        <v>4</v>
      </c>
      <c r="C88" s="10">
        <v>4</v>
      </c>
      <c r="D88" s="10">
        <v>4</v>
      </c>
      <c r="E88" s="10">
        <v>3</v>
      </c>
      <c r="F88" s="10">
        <v>3</v>
      </c>
      <c r="G88" s="10">
        <v>3</v>
      </c>
      <c r="H88" s="10">
        <v>4</v>
      </c>
      <c r="I88" s="10">
        <v>3</v>
      </c>
      <c r="J88" s="10">
        <v>4</v>
      </c>
      <c r="K88" s="10">
        <v>3</v>
      </c>
      <c r="L88">
        <f t="shared" si="1"/>
        <v>35</v>
      </c>
    </row>
    <row r="89" spans="2:12">
      <c r="B89" s="10">
        <v>4</v>
      </c>
      <c r="C89" s="10">
        <v>4</v>
      </c>
      <c r="D89" s="10">
        <v>3</v>
      </c>
      <c r="E89" s="10">
        <v>4</v>
      </c>
      <c r="F89" s="10">
        <v>3</v>
      </c>
      <c r="G89" s="10">
        <v>3</v>
      </c>
      <c r="H89" s="10">
        <v>4</v>
      </c>
      <c r="I89" s="10">
        <v>4</v>
      </c>
      <c r="J89" s="10">
        <v>4</v>
      </c>
      <c r="K89" s="10">
        <v>4</v>
      </c>
      <c r="L89">
        <f t="shared" si="1"/>
        <v>37</v>
      </c>
    </row>
    <row r="90" spans="2:12">
      <c r="B90" s="10">
        <v>5</v>
      </c>
      <c r="C90" s="10">
        <v>5</v>
      </c>
      <c r="D90" s="10">
        <v>5</v>
      </c>
      <c r="E90" s="10">
        <v>3</v>
      </c>
      <c r="F90" s="10">
        <v>3</v>
      </c>
      <c r="G90" s="10">
        <v>5</v>
      </c>
      <c r="H90" s="10">
        <v>4</v>
      </c>
      <c r="I90" s="10">
        <v>4</v>
      </c>
      <c r="J90" s="10">
        <v>5</v>
      </c>
      <c r="K90" s="10">
        <v>4</v>
      </c>
      <c r="L90">
        <f t="shared" si="1"/>
        <v>43</v>
      </c>
    </row>
    <row r="91" spans="2:12">
      <c r="B91" s="10">
        <v>4</v>
      </c>
      <c r="C91" s="10">
        <v>4</v>
      </c>
      <c r="D91" s="10">
        <v>5</v>
      </c>
      <c r="E91" s="10">
        <v>5</v>
      </c>
      <c r="F91" s="10">
        <v>5</v>
      </c>
      <c r="G91" s="10">
        <v>5</v>
      </c>
      <c r="H91" s="10">
        <v>4</v>
      </c>
      <c r="I91" s="10">
        <v>4</v>
      </c>
      <c r="J91" s="10">
        <v>4</v>
      </c>
      <c r="K91" s="10">
        <v>4</v>
      </c>
      <c r="L91">
        <f t="shared" si="1"/>
        <v>44</v>
      </c>
    </row>
    <row r="92" spans="2:12">
      <c r="B92" s="10">
        <v>5</v>
      </c>
      <c r="C92" s="10">
        <v>5</v>
      </c>
      <c r="D92" s="10">
        <v>5</v>
      </c>
      <c r="E92" s="10">
        <v>5</v>
      </c>
      <c r="F92" s="10">
        <v>5</v>
      </c>
      <c r="G92" s="10">
        <v>5</v>
      </c>
      <c r="H92" s="10">
        <v>5</v>
      </c>
      <c r="I92" s="10">
        <v>4</v>
      </c>
      <c r="J92" s="10">
        <v>5</v>
      </c>
      <c r="K92" s="10">
        <v>4</v>
      </c>
      <c r="L92">
        <f t="shared" si="1"/>
        <v>48</v>
      </c>
    </row>
    <row r="93" spans="2:12">
      <c r="B93" s="10">
        <v>4</v>
      </c>
      <c r="C93" s="10">
        <v>4</v>
      </c>
      <c r="D93" s="10">
        <v>5</v>
      </c>
      <c r="E93" s="10">
        <v>5</v>
      </c>
      <c r="F93" s="10">
        <v>5</v>
      </c>
      <c r="G93" s="10">
        <v>5</v>
      </c>
      <c r="H93" s="10">
        <v>4</v>
      </c>
      <c r="I93" s="10">
        <v>4</v>
      </c>
      <c r="J93" s="10">
        <v>4</v>
      </c>
      <c r="K93" s="10">
        <v>4</v>
      </c>
      <c r="L93">
        <f t="shared" si="1"/>
        <v>44</v>
      </c>
    </row>
    <row r="94" spans="2:12">
      <c r="B94" s="10">
        <v>5</v>
      </c>
      <c r="C94" s="10">
        <v>5</v>
      </c>
      <c r="D94" s="10">
        <v>5</v>
      </c>
      <c r="E94" s="10">
        <v>5</v>
      </c>
      <c r="F94" s="10">
        <v>5</v>
      </c>
      <c r="G94" s="10">
        <v>5</v>
      </c>
      <c r="H94" s="10">
        <v>4</v>
      </c>
      <c r="I94" s="10">
        <v>4</v>
      </c>
      <c r="J94" s="10">
        <v>5</v>
      </c>
      <c r="K94" s="10">
        <v>4</v>
      </c>
      <c r="L94">
        <f t="shared" si="1"/>
        <v>47</v>
      </c>
    </row>
    <row r="95" spans="2:12">
      <c r="B95" s="10">
        <v>4</v>
      </c>
      <c r="C95" s="10">
        <v>4</v>
      </c>
      <c r="D95" s="10">
        <v>5</v>
      </c>
      <c r="E95" s="10">
        <v>5</v>
      </c>
      <c r="F95" s="10">
        <v>5</v>
      </c>
      <c r="G95" s="10">
        <v>5</v>
      </c>
      <c r="H95" s="10">
        <v>4</v>
      </c>
      <c r="I95" s="10">
        <v>4</v>
      </c>
      <c r="J95" s="10">
        <v>4</v>
      </c>
      <c r="K95" s="10">
        <v>4</v>
      </c>
      <c r="L95">
        <f t="shared" si="1"/>
        <v>44</v>
      </c>
    </row>
    <row r="96" spans="2:12">
      <c r="B96" s="10">
        <v>5</v>
      </c>
      <c r="C96" s="10">
        <v>5</v>
      </c>
      <c r="D96" s="10">
        <v>5</v>
      </c>
      <c r="E96" s="10">
        <v>5</v>
      </c>
      <c r="F96" s="10">
        <v>5</v>
      </c>
      <c r="G96" s="10">
        <v>5</v>
      </c>
      <c r="H96" s="10">
        <v>5</v>
      </c>
      <c r="I96" s="10">
        <v>4</v>
      </c>
      <c r="J96" s="10">
        <v>5</v>
      </c>
      <c r="K96" s="10">
        <v>4</v>
      </c>
      <c r="L96">
        <f t="shared" si="1"/>
        <v>48</v>
      </c>
    </row>
    <row r="97" spans="1:12">
      <c r="B97" s="10">
        <v>4</v>
      </c>
      <c r="C97" s="10">
        <v>4</v>
      </c>
      <c r="D97" s="10">
        <v>5</v>
      </c>
      <c r="E97" s="10">
        <v>5</v>
      </c>
      <c r="F97" s="10">
        <v>5</v>
      </c>
      <c r="G97" s="10">
        <v>5</v>
      </c>
      <c r="H97" s="10">
        <v>4</v>
      </c>
      <c r="I97" s="10">
        <v>5</v>
      </c>
      <c r="J97" s="10">
        <v>4</v>
      </c>
      <c r="K97" s="10">
        <v>5</v>
      </c>
      <c r="L97">
        <f t="shared" si="1"/>
        <v>46</v>
      </c>
    </row>
    <row r="98" spans="1:12">
      <c r="B98" s="10">
        <v>5</v>
      </c>
      <c r="C98" s="10">
        <v>5</v>
      </c>
      <c r="D98" s="10">
        <v>5</v>
      </c>
      <c r="E98" s="10">
        <v>5</v>
      </c>
      <c r="F98" s="10">
        <v>5</v>
      </c>
      <c r="G98" s="10">
        <v>5</v>
      </c>
      <c r="H98" s="10">
        <v>5</v>
      </c>
      <c r="I98" s="10">
        <v>5</v>
      </c>
      <c r="J98" s="10">
        <v>5</v>
      </c>
      <c r="K98" s="10">
        <v>5</v>
      </c>
      <c r="L98">
        <f t="shared" si="1"/>
        <v>50</v>
      </c>
    </row>
    <row r="99" spans="1:12">
      <c r="B99" s="10">
        <v>5</v>
      </c>
      <c r="C99" s="10">
        <v>5</v>
      </c>
      <c r="D99" s="10">
        <v>5</v>
      </c>
      <c r="E99" s="10">
        <v>4</v>
      </c>
      <c r="F99" s="10">
        <v>5</v>
      </c>
      <c r="G99" s="10">
        <v>5</v>
      </c>
      <c r="H99" s="10">
        <v>5</v>
      </c>
      <c r="I99" s="10">
        <v>5</v>
      </c>
      <c r="J99" s="10">
        <v>5</v>
      </c>
      <c r="K99" s="10">
        <v>3</v>
      </c>
      <c r="L99">
        <f t="shared" si="1"/>
        <v>47</v>
      </c>
    </row>
    <row r="100" spans="1:12">
      <c r="B100" s="10">
        <v>5</v>
      </c>
      <c r="C100" s="10">
        <v>4</v>
      </c>
      <c r="D100" s="10">
        <v>5</v>
      </c>
      <c r="E100" s="10">
        <v>5</v>
      </c>
      <c r="F100" s="10">
        <v>5</v>
      </c>
      <c r="G100" s="10">
        <v>5</v>
      </c>
      <c r="H100" s="10">
        <v>4</v>
      </c>
      <c r="I100" s="10">
        <v>5</v>
      </c>
      <c r="J100" s="10">
        <v>5</v>
      </c>
      <c r="K100" s="10">
        <v>5</v>
      </c>
      <c r="L100">
        <f t="shared" si="1"/>
        <v>48</v>
      </c>
    </row>
    <row r="101" spans="1:12">
      <c r="B101" s="10">
        <v>5</v>
      </c>
      <c r="C101" s="10">
        <v>4</v>
      </c>
      <c r="D101" s="10">
        <v>5</v>
      </c>
      <c r="E101" s="10">
        <v>5</v>
      </c>
      <c r="F101" s="10">
        <v>5</v>
      </c>
      <c r="G101" s="10">
        <v>5</v>
      </c>
      <c r="H101" s="10">
        <v>4</v>
      </c>
      <c r="I101" s="10">
        <v>4</v>
      </c>
      <c r="J101" s="10">
        <v>4</v>
      </c>
      <c r="K101" s="10">
        <v>4</v>
      </c>
      <c r="L101">
        <f t="shared" si="1"/>
        <v>45</v>
      </c>
    </row>
    <row r="105" spans="1:12"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</row>
    <row r="106" spans="1:12">
      <c r="A106">
        <v>5</v>
      </c>
      <c r="B106">
        <f>COUNTIF(B2:B101,A106)</f>
        <v>38</v>
      </c>
      <c r="C106">
        <f>COUNTIF(C2:C101,A106)</f>
        <v>38</v>
      </c>
      <c r="D106">
        <f>COUNTIF(D2:D101,A106)</f>
        <v>75</v>
      </c>
      <c r="E106">
        <f>COUNTIF(E2:E101,A106)</f>
        <v>75</v>
      </c>
      <c r="F106">
        <f>COUNTIF(F2:F101,A106)</f>
        <v>75</v>
      </c>
      <c r="G106">
        <f>COUNTIF(G2:G101,A106)</f>
        <v>25</v>
      </c>
      <c r="H106">
        <f>COUNTIF(H2:H101,A106)</f>
        <v>18</v>
      </c>
      <c r="I106">
        <f>COUNTIF(I2:I101,A106)</f>
        <v>50</v>
      </c>
      <c r="J106">
        <f>COUNTIF(J2:J101,A106)</f>
        <v>34</v>
      </c>
      <c r="K106">
        <f>COUNTIF(K2:K101,A106)</f>
        <v>49</v>
      </c>
    </row>
    <row r="107" spans="1:12">
      <c r="A107">
        <v>4</v>
      </c>
      <c r="B107">
        <f>COUNTIF(B2:B101,A107)</f>
        <v>50</v>
      </c>
      <c r="C107">
        <f>COUNTIF(C2:C101,A107)</f>
        <v>53</v>
      </c>
      <c r="D107">
        <f>COUNTIF(D2:D101,A107)</f>
        <v>19</v>
      </c>
      <c r="E107">
        <f>COUNTIF(E2:E101,A107)</f>
        <v>19</v>
      </c>
      <c r="F107">
        <f>COUNTIF(F2:F101,A107)</f>
        <v>17</v>
      </c>
      <c r="G107">
        <f>COUNTIF(G2:G101,A107)</f>
        <v>40</v>
      </c>
      <c r="H107">
        <f>COUNTIF(H2:H101,A107)</f>
        <v>65</v>
      </c>
      <c r="I107">
        <f>COUNTIF(I2:I101,A107)</f>
        <v>40</v>
      </c>
      <c r="J107">
        <f>COUNTIF(J2:J101,A107)</f>
        <v>55</v>
      </c>
      <c r="K107">
        <f>COUNTIF(K2:K101,A107)</f>
        <v>39</v>
      </c>
    </row>
    <row r="108" spans="1:12">
      <c r="A108">
        <v>3</v>
      </c>
      <c r="B108">
        <f>COUNTIF(B2:B101,A108)</f>
        <v>12</v>
      </c>
      <c r="C108">
        <f>COUNTIF(C2:C101,A108)</f>
        <v>9</v>
      </c>
      <c r="D108">
        <f>COUNTIF(D2:D101,A108)</f>
        <v>6</v>
      </c>
      <c r="E108">
        <f>COUNTIF(E2:E101,A108)</f>
        <v>6</v>
      </c>
      <c r="F108">
        <f>COUNTIF(F2:F101,A108)</f>
        <v>8</v>
      </c>
      <c r="G108">
        <f>COUNTIF(G2:G101,A108)</f>
        <v>31</v>
      </c>
      <c r="H108">
        <f>COUNTIF(H2:H101,A108)</f>
        <v>17</v>
      </c>
      <c r="I108">
        <f>COUNTIF(I2:I101,A108)</f>
        <v>10</v>
      </c>
      <c r="J108">
        <f>COUNTIF(J2:J101,A108)</f>
        <v>11</v>
      </c>
      <c r="K108">
        <f>COUNTIF(K2:K101,A108)</f>
        <v>12</v>
      </c>
    </row>
    <row r="109" spans="1:12">
      <c r="A109">
        <v>2</v>
      </c>
      <c r="B109">
        <f>COUNTIF(B2:B101,A109)</f>
        <v>0</v>
      </c>
      <c r="C109">
        <f>COUNTIF(C2:C101,A109)</f>
        <v>0</v>
      </c>
      <c r="D109">
        <f>COUNTIF(D2:D101,A109)</f>
        <v>0</v>
      </c>
      <c r="E109">
        <f>COUNTIF(E2:E101,A109)</f>
        <v>0</v>
      </c>
      <c r="F109">
        <f>COUNTIF(F2:F101,A109)</f>
        <v>0</v>
      </c>
      <c r="G109">
        <f>COUNTIF(G2:G101,A109)</f>
        <v>4</v>
      </c>
      <c r="H109">
        <f>COUNTIF(H2:H101,A109)</f>
        <v>0</v>
      </c>
      <c r="I109">
        <f>COUNTIF(I2:I101,A109)</f>
        <v>0</v>
      </c>
      <c r="J109">
        <f>COUNTIF(J2:J101,A109)</f>
        <v>0</v>
      </c>
      <c r="K109">
        <f>COUNTIF(K2:K101,A109)</f>
        <v>0</v>
      </c>
    </row>
    <row r="110" spans="1:12">
      <c r="A110">
        <v>1</v>
      </c>
      <c r="B110">
        <f>COUNTIF(B2:B101,A110)</f>
        <v>0</v>
      </c>
      <c r="C110">
        <f>COUNTIF(C2:C101,A110)</f>
        <v>0</v>
      </c>
      <c r="D110">
        <f t="shared" ref="D110:J110" si="2">COUNTIF(D2:D101,C110)</f>
        <v>0</v>
      </c>
      <c r="E110">
        <f t="shared" si="2"/>
        <v>0</v>
      </c>
      <c r="F110">
        <f t="shared" si="2"/>
        <v>0</v>
      </c>
      <c r="G110">
        <f t="shared" si="2"/>
        <v>0</v>
      </c>
      <c r="H110">
        <f t="shared" si="2"/>
        <v>0</v>
      </c>
      <c r="I110">
        <f t="shared" si="2"/>
        <v>0</v>
      </c>
      <c r="J110">
        <f t="shared" si="2"/>
        <v>0</v>
      </c>
      <c r="K110">
        <f>COUNTIF(K2:K101,A110)</f>
        <v>0</v>
      </c>
    </row>
    <row r="111" spans="1:12">
      <c r="A111" t="s">
        <v>10</v>
      </c>
      <c r="B111">
        <f>SUM(B106:B110)</f>
        <v>100</v>
      </c>
      <c r="C111">
        <f t="shared" ref="C111:K111" si="3">SUM(C106:C110)</f>
        <v>100</v>
      </c>
      <c r="D111">
        <f t="shared" si="3"/>
        <v>100</v>
      </c>
      <c r="E111">
        <f t="shared" si="3"/>
        <v>100</v>
      </c>
      <c r="F111">
        <f t="shared" si="3"/>
        <v>100</v>
      </c>
      <c r="G111">
        <f t="shared" si="3"/>
        <v>100</v>
      </c>
      <c r="H111">
        <f t="shared" si="3"/>
        <v>100</v>
      </c>
      <c r="I111">
        <f t="shared" si="3"/>
        <v>100</v>
      </c>
      <c r="J111">
        <f t="shared" si="3"/>
        <v>100</v>
      </c>
      <c r="K111">
        <f t="shared" si="3"/>
        <v>100</v>
      </c>
    </row>
    <row r="113" spans="1:13">
      <c r="A113" s="25" t="s">
        <v>29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7"/>
      <c r="L113" s="28"/>
      <c r="M113" s="29"/>
    </row>
    <row r="114" spans="1:13" ht="15.6">
      <c r="A114" s="10" t="s">
        <v>30</v>
      </c>
      <c r="B114" s="30">
        <f>CORREL(B2:B101,L2:L101)</f>
        <v>0.69062984103507141</v>
      </c>
      <c r="C114" s="30">
        <f>CORREL(C2:C101,L2:L101)</f>
        <v>0.59419561622184058</v>
      </c>
      <c r="D114" s="30">
        <f>CORREL(D2:D101,L2:L101)</f>
        <v>0.61630637117236564</v>
      </c>
      <c r="E114" s="30">
        <f>CORREL(E2:E101,L2:L101)</f>
        <v>0.59756938337355514</v>
      </c>
      <c r="F114" s="30">
        <f>CORREL(F2:F101,L2:L101)</f>
        <v>0.65992392486037099</v>
      </c>
      <c r="G114" s="30">
        <f>CORREL(G2:G101,L2:L101)</f>
        <v>0.40939262501347845</v>
      </c>
      <c r="H114" s="30">
        <f>CORREL(H2:H101,L2:L101)</f>
        <v>0.38680037808339385</v>
      </c>
      <c r="I114" s="30">
        <f>CORREL(I2:I101,L2:L101)</f>
        <v>0.56801641856838325</v>
      </c>
      <c r="J114" s="30">
        <f>CORREL(J2:J101,L2:L101)</f>
        <v>0.6966620003599967</v>
      </c>
      <c r="K114" s="30">
        <f>CORREL(K2:K101,L2:L101)</f>
        <v>0.54546398587316258</v>
      </c>
    </row>
    <row r="115" spans="1:13" ht="15.6">
      <c r="A115" s="10" t="s">
        <v>31</v>
      </c>
      <c r="B115" s="31" t="s">
        <v>33</v>
      </c>
      <c r="C115" s="31" t="s">
        <v>33</v>
      </c>
      <c r="D115" s="31" t="s">
        <v>33</v>
      </c>
      <c r="E115" s="31" t="s">
        <v>33</v>
      </c>
      <c r="F115" s="31" t="s">
        <v>33</v>
      </c>
      <c r="G115" s="31" t="s">
        <v>33</v>
      </c>
      <c r="H115" s="31" t="s">
        <v>33</v>
      </c>
      <c r="I115" s="31" t="s">
        <v>33</v>
      </c>
      <c r="J115" s="31" t="s">
        <v>33</v>
      </c>
      <c r="K115" s="31" t="s">
        <v>33</v>
      </c>
    </row>
    <row r="116" spans="1:13" ht="15.6">
      <c r="A116" s="10" t="s">
        <v>32</v>
      </c>
      <c r="B116" s="32" t="s">
        <v>34</v>
      </c>
      <c r="C116" s="32" t="s">
        <v>34</v>
      </c>
      <c r="D116" s="32" t="s">
        <v>34</v>
      </c>
      <c r="E116" s="32" t="s">
        <v>34</v>
      </c>
      <c r="F116" s="32" t="s">
        <v>34</v>
      </c>
      <c r="G116" s="32" t="s">
        <v>34</v>
      </c>
      <c r="H116" s="32" t="s">
        <v>34</v>
      </c>
      <c r="I116" s="32" t="s">
        <v>34</v>
      </c>
      <c r="J116" s="32" t="s">
        <v>34</v>
      </c>
      <c r="K116" s="32" t="s">
        <v>34</v>
      </c>
    </row>
    <row r="120" spans="1:13">
      <c r="A120" s="33" t="s">
        <v>35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3">
      <c r="A121" s="34" t="s">
        <v>36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5">
        <v>13.786969696969701</v>
      </c>
    </row>
    <row r="122" spans="1:13">
      <c r="A122" s="34" t="s">
        <v>37</v>
      </c>
      <c r="B122" s="36">
        <f>_xlfn.VAR.S(B2:B101)</f>
        <v>0.43676767676767686</v>
      </c>
      <c r="C122" s="36">
        <f t="shared" ref="C122:K122" si="4">_xlfn.VAR.S(C2:C101)</f>
        <v>0.38979797979797898</v>
      </c>
      <c r="D122" s="36">
        <f t="shared" si="4"/>
        <v>0.337272727272726</v>
      </c>
      <c r="E122" s="36">
        <f t="shared" si="4"/>
        <v>0.337272727272726</v>
      </c>
      <c r="F122" s="36">
        <f t="shared" si="4"/>
        <v>0.38494949494949626</v>
      </c>
      <c r="G122" s="36">
        <f t="shared" si="4"/>
        <v>0.70747474747474715</v>
      </c>
      <c r="H122" s="36">
        <f t="shared" si="4"/>
        <v>0.35343434343434355</v>
      </c>
      <c r="I122" s="36">
        <f t="shared" si="4"/>
        <v>0.44444444444444442</v>
      </c>
      <c r="J122" s="36">
        <f t="shared" si="4"/>
        <v>0.40111111111111147</v>
      </c>
      <c r="K122" s="36">
        <f t="shared" si="4"/>
        <v>0.47787878787878735</v>
      </c>
      <c r="L122" s="36">
        <f>SUM(B122:K122)</f>
        <v>4.2704040404040384</v>
      </c>
    </row>
    <row r="123" spans="1:1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3">
      <c r="A124" s="34" t="s">
        <v>38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6">
        <f>((10/9))*(1-(L122/L121))</f>
        <v>0.76695329525186473</v>
      </c>
    </row>
    <row r="125" spans="1:13">
      <c r="A125" s="34" t="s">
        <v>39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7">
        <v>0.6</v>
      </c>
    </row>
    <row r="126" spans="1:13">
      <c r="A126" s="34" t="s">
        <v>32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 t="s">
        <v>40</v>
      </c>
    </row>
    <row r="127" spans="1:13" ht="15" thickBot="1"/>
    <row r="128" spans="1:13" ht="14.4" customHeight="1" thickBot="1">
      <c r="A128" s="20" t="s">
        <v>11</v>
      </c>
      <c r="B128" s="22"/>
      <c r="C128" s="23"/>
      <c r="D128" s="23"/>
      <c r="E128" s="23"/>
      <c r="F128" s="24"/>
      <c r="G128" s="15" t="s">
        <v>12</v>
      </c>
      <c r="H128" s="22" t="s">
        <v>13</v>
      </c>
      <c r="I128" s="23"/>
      <c r="J128" s="23"/>
      <c r="K128" s="23"/>
      <c r="L128" s="24"/>
      <c r="M128" s="15" t="s">
        <v>14</v>
      </c>
    </row>
    <row r="129" spans="1:18" ht="15" thickBot="1">
      <c r="A129" s="21"/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19</v>
      </c>
      <c r="G129" s="16"/>
      <c r="H129" s="2">
        <v>5</v>
      </c>
      <c r="I129" s="2">
        <v>4</v>
      </c>
      <c r="J129" s="2">
        <v>3</v>
      </c>
      <c r="K129" s="2">
        <v>2</v>
      </c>
      <c r="L129" s="2">
        <v>1</v>
      </c>
      <c r="M129" s="16"/>
    </row>
    <row r="130" spans="1:18" ht="15" thickBot="1">
      <c r="A130" s="3">
        <v>1</v>
      </c>
      <c r="B130" s="4">
        <v>38</v>
      </c>
      <c r="C130" s="4">
        <v>50</v>
      </c>
      <c r="D130" s="4">
        <v>12</v>
      </c>
      <c r="E130" s="4">
        <v>0</v>
      </c>
      <c r="F130" s="4">
        <v>0</v>
      </c>
      <c r="G130" s="4">
        <f>SUM(B130:F130)</f>
        <v>100</v>
      </c>
      <c r="H130" s="4">
        <f>B130*N130</f>
        <v>190</v>
      </c>
      <c r="I130" s="4">
        <f>C130*O130</f>
        <v>200</v>
      </c>
      <c r="J130" s="4">
        <f>D130*P130</f>
        <v>36</v>
      </c>
      <c r="K130" s="4">
        <f>E130*Q130</f>
        <v>0</v>
      </c>
      <c r="L130" s="4">
        <v>0</v>
      </c>
      <c r="M130" s="2">
        <f>SUM(H130:L130)</f>
        <v>426</v>
      </c>
      <c r="N130" s="5">
        <v>5</v>
      </c>
      <c r="O130" s="5">
        <v>4</v>
      </c>
      <c r="P130" s="5">
        <v>3</v>
      </c>
      <c r="Q130" s="5">
        <v>2</v>
      </c>
      <c r="R130" s="5">
        <v>1</v>
      </c>
    </row>
    <row r="131" spans="1:18" ht="15" thickBot="1">
      <c r="A131" s="3">
        <v>2</v>
      </c>
      <c r="B131" s="4">
        <v>38</v>
      </c>
      <c r="C131" s="4">
        <v>53</v>
      </c>
      <c r="D131" s="4">
        <v>9</v>
      </c>
      <c r="E131" s="4">
        <v>0</v>
      </c>
      <c r="F131" s="4">
        <v>0</v>
      </c>
      <c r="G131" s="4">
        <f t="shared" ref="G131:G139" si="5">SUM(B131:F131)</f>
        <v>100</v>
      </c>
      <c r="H131" s="4">
        <f>B131*N131</f>
        <v>190</v>
      </c>
      <c r="I131" s="4">
        <f t="shared" ref="H131:K139" si="6">C131*O131</f>
        <v>212</v>
      </c>
      <c r="J131" s="4">
        <f t="shared" si="6"/>
        <v>27</v>
      </c>
      <c r="K131" s="4">
        <f t="shared" si="6"/>
        <v>0</v>
      </c>
      <c r="L131" s="4">
        <f>F131*L129</f>
        <v>0</v>
      </c>
      <c r="M131" s="2">
        <f t="shared" ref="M131:M139" si="7">SUM(H131:L131)</f>
        <v>429</v>
      </c>
      <c r="N131" s="5">
        <v>5</v>
      </c>
      <c r="O131" s="5">
        <v>4</v>
      </c>
      <c r="P131" s="5">
        <v>3</v>
      </c>
      <c r="Q131" s="5">
        <v>2</v>
      </c>
      <c r="R131" s="5">
        <v>1</v>
      </c>
    </row>
    <row r="132" spans="1:18" ht="15" thickBot="1">
      <c r="A132" s="3">
        <v>3</v>
      </c>
      <c r="B132" s="4">
        <v>75</v>
      </c>
      <c r="C132" s="4">
        <v>19</v>
      </c>
      <c r="D132" s="4">
        <v>6</v>
      </c>
      <c r="E132" s="4">
        <v>0</v>
      </c>
      <c r="F132" s="4">
        <v>0</v>
      </c>
      <c r="G132" s="4">
        <f t="shared" si="5"/>
        <v>100</v>
      </c>
      <c r="H132" s="4">
        <f t="shared" si="6"/>
        <v>375</v>
      </c>
      <c r="I132" s="4">
        <f t="shared" si="6"/>
        <v>76</v>
      </c>
      <c r="J132" s="4">
        <f t="shared" si="6"/>
        <v>18</v>
      </c>
      <c r="K132" s="4">
        <f t="shared" si="6"/>
        <v>0</v>
      </c>
      <c r="L132" s="4">
        <v>0</v>
      </c>
      <c r="M132" s="2">
        <f t="shared" si="7"/>
        <v>469</v>
      </c>
      <c r="N132" s="5">
        <v>5</v>
      </c>
      <c r="O132" s="5">
        <v>4</v>
      </c>
      <c r="P132" s="5">
        <v>3</v>
      </c>
      <c r="Q132" s="5">
        <v>2</v>
      </c>
      <c r="R132" s="5">
        <v>1</v>
      </c>
    </row>
    <row r="133" spans="1:18" ht="15" thickBot="1">
      <c r="A133" s="3">
        <v>4</v>
      </c>
      <c r="B133" s="4">
        <v>75</v>
      </c>
      <c r="C133" s="4">
        <v>19</v>
      </c>
      <c r="D133" s="4">
        <v>6</v>
      </c>
      <c r="E133" s="4">
        <v>0</v>
      </c>
      <c r="F133" s="4">
        <v>0</v>
      </c>
      <c r="G133" s="4">
        <f t="shared" si="5"/>
        <v>100</v>
      </c>
      <c r="H133" s="4">
        <f t="shared" si="6"/>
        <v>375</v>
      </c>
      <c r="I133" s="4">
        <f t="shared" si="6"/>
        <v>76</v>
      </c>
      <c r="J133" s="4">
        <f t="shared" si="6"/>
        <v>18</v>
      </c>
      <c r="K133" s="4">
        <f t="shared" si="6"/>
        <v>0</v>
      </c>
      <c r="L133" s="4">
        <f>F133*R133</f>
        <v>0</v>
      </c>
      <c r="M133" s="2">
        <f t="shared" si="7"/>
        <v>469</v>
      </c>
      <c r="N133" s="5">
        <v>5</v>
      </c>
      <c r="O133" s="5">
        <v>4</v>
      </c>
      <c r="P133" s="5">
        <v>3</v>
      </c>
      <c r="Q133" s="5">
        <v>2</v>
      </c>
      <c r="R133" s="5">
        <v>1</v>
      </c>
    </row>
    <row r="134" spans="1:18" ht="15" thickBot="1">
      <c r="A134" s="3">
        <v>5</v>
      </c>
      <c r="B134" s="4">
        <v>75</v>
      </c>
      <c r="C134" s="4">
        <v>17</v>
      </c>
      <c r="D134" s="4">
        <v>8</v>
      </c>
      <c r="E134" s="4">
        <v>0</v>
      </c>
      <c r="F134" s="4">
        <v>0</v>
      </c>
      <c r="G134" s="4">
        <f t="shared" si="5"/>
        <v>100</v>
      </c>
      <c r="H134" s="4">
        <f t="shared" si="6"/>
        <v>375</v>
      </c>
      <c r="I134" s="4">
        <f t="shared" si="6"/>
        <v>68</v>
      </c>
      <c r="J134" s="4">
        <f t="shared" si="6"/>
        <v>24</v>
      </c>
      <c r="K134" s="4">
        <f t="shared" si="6"/>
        <v>0</v>
      </c>
      <c r="L134" s="4">
        <v>0</v>
      </c>
      <c r="M134" s="2">
        <f t="shared" si="7"/>
        <v>467</v>
      </c>
      <c r="N134" s="5">
        <v>5</v>
      </c>
      <c r="O134" s="5">
        <v>4</v>
      </c>
      <c r="P134" s="5">
        <v>3</v>
      </c>
      <c r="Q134" s="5">
        <v>2</v>
      </c>
      <c r="R134" s="5">
        <v>1</v>
      </c>
    </row>
    <row r="135" spans="1:18" ht="15" thickBot="1">
      <c r="A135" s="3">
        <v>6</v>
      </c>
      <c r="B135" s="4">
        <v>25</v>
      </c>
      <c r="C135" s="4">
        <v>40</v>
      </c>
      <c r="D135" s="4">
        <v>31</v>
      </c>
      <c r="E135" s="4">
        <v>4</v>
      </c>
      <c r="F135" s="4">
        <v>0</v>
      </c>
      <c r="G135" s="4">
        <f t="shared" si="5"/>
        <v>100</v>
      </c>
      <c r="H135" s="4">
        <f t="shared" si="6"/>
        <v>125</v>
      </c>
      <c r="I135" s="4">
        <f t="shared" si="6"/>
        <v>160</v>
      </c>
      <c r="J135" s="4">
        <f t="shared" si="6"/>
        <v>93</v>
      </c>
      <c r="K135" s="4">
        <f t="shared" si="6"/>
        <v>8</v>
      </c>
      <c r="L135" s="4">
        <v>0</v>
      </c>
      <c r="M135" s="2">
        <f t="shared" si="7"/>
        <v>386</v>
      </c>
      <c r="N135" s="5">
        <v>5</v>
      </c>
      <c r="O135" s="5">
        <v>4</v>
      </c>
      <c r="P135" s="5">
        <v>3</v>
      </c>
      <c r="Q135" s="5">
        <v>2</v>
      </c>
      <c r="R135" s="5">
        <v>1</v>
      </c>
    </row>
    <row r="136" spans="1:18" ht="15" thickBot="1">
      <c r="A136" s="3">
        <v>7</v>
      </c>
      <c r="B136" s="4">
        <v>18</v>
      </c>
      <c r="C136" s="4">
        <v>65</v>
      </c>
      <c r="D136" s="4">
        <v>17</v>
      </c>
      <c r="E136" s="4">
        <v>0</v>
      </c>
      <c r="F136" s="4">
        <v>0</v>
      </c>
      <c r="G136" s="4">
        <f t="shared" si="5"/>
        <v>100</v>
      </c>
      <c r="H136" s="4">
        <f t="shared" si="6"/>
        <v>90</v>
      </c>
      <c r="I136" s="4">
        <f t="shared" si="6"/>
        <v>260</v>
      </c>
      <c r="J136" s="4">
        <f t="shared" si="6"/>
        <v>51</v>
      </c>
      <c r="K136" s="4">
        <f t="shared" si="6"/>
        <v>0</v>
      </c>
      <c r="L136" s="4">
        <v>0</v>
      </c>
      <c r="M136" s="2">
        <f t="shared" si="7"/>
        <v>401</v>
      </c>
      <c r="N136" s="5">
        <v>5</v>
      </c>
      <c r="O136" s="5">
        <v>4</v>
      </c>
      <c r="P136" s="5">
        <v>3</v>
      </c>
      <c r="Q136" s="5">
        <v>2</v>
      </c>
      <c r="R136" s="5">
        <v>1</v>
      </c>
    </row>
    <row r="137" spans="1:18" ht="15" thickBot="1">
      <c r="A137" s="3">
        <v>8</v>
      </c>
      <c r="B137" s="4">
        <v>50</v>
      </c>
      <c r="C137" s="4">
        <v>40</v>
      </c>
      <c r="D137" s="4">
        <v>10</v>
      </c>
      <c r="E137" s="4">
        <v>0</v>
      </c>
      <c r="F137" s="4">
        <v>0</v>
      </c>
      <c r="G137" s="4">
        <f t="shared" si="5"/>
        <v>100</v>
      </c>
      <c r="H137" s="4">
        <f t="shared" si="6"/>
        <v>250</v>
      </c>
      <c r="I137" s="4">
        <f t="shared" si="6"/>
        <v>160</v>
      </c>
      <c r="J137" s="4">
        <f t="shared" si="6"/>
        <v>30</v>
      </c>
      <c r="K137" s="4">
        <f t="shared" si="6"/>
        <v>0</v>
      </c>
      <c r="L137" s="4">
        <v>0</v>
      </c>
      <c r="M137" s="2">
        <f t="shared" si="7"/>
        <v>440</v>
      </c>
      <c r="N137" s="5">
        <v>5</v>
      </c>
      <c r="O137" s="5">
        <v>4</v>
      </c>
      <c r="P137" s="5">
        <v>3</v>
      </c>
      <c r="Q137" s="5">
        <v>2</v>
      </c>
      <c r="R137" s="5">
        <v>1</v>
      </c>
    </row>
    <row r="138" spans="1:18" ht="15" thickBot="1">
      <c r="A138" s="3">
        <v>9</v>
      </c>
      <c r="B138" s="4">
        <v>34</v>
      </c>
      <c r="C138" s="4">
        <v>55</v>
      </c>
      <c r="D138" s="4">
        <v>11</v>
      </c>
      <c r="E138" s="4">
        <v>0</v>
      </c>
      <c r="F138" s="4">
        <v>0</v>
      </c>
      <c r="G138" s="4">
        <f t="shared" si="5"/>
        <v>100</v>
      </c>
      <c r="H138" s="4">
        <f t="shared" si="6"/>
        <v>170</v>
      </c>
      <c r="I138" s="4">
        <f t="shared" si="6"/>
        <v>220</v>
      </c>
      <c r="J138" s="4">
        <f t="shared" si="6"/>
        <v>33</v>
      </c>
      <c r="K138" s="4">
        <f t="shared" si="6"/>
        <v>0</v>
      </c>
      <c r="L138" s="4">
        <v>0</v>
      </c>
      <c r="M138" s="2">
        <f t="shared" si="7"/>
        <v>423</v>
      </c>
      <c r="N138" s="5">
        <v>5</v>
      </c>
      <c r="O138" s="5">
        <v>4</v>
      </c>
      <c r="P138" s="5">
        <v>3</v>
      </c>
      <c r="Q138" s="5">
        <v>2</v>
      </c>
      <c r="R138" s="5">
        <v>1</v>
      </c>
    </row>
    <row r="139" spans="1:18" ht="15" thickBot="1">
      <c r="A139" s="3">
        <v>10</v>
      </c>
      <c r="B139" s="4">
        <v>49</v>
      </c>
      <c r="C139" s="4">
        <v>39</v>
      </c>
      <c r="D139" s="4">
        <v>12</v>
      </c>
      <c r="E139" s="4">
        <v>0</v>
      </c>
      <c r="F139" s="4">
        <v>0</v>
      </c>
      <c r="G139" s="4">
        <f t="shared" si="5"/>
        <v>100</v>
      </c>
      <c r="H139" s="4">
        <f>B139*N139</f>
        <v>245</v>
      </c>
      <c r="I139" s="4">
        <f t="shared" si="6"/>
        <v>156</v>
      </c>
      <c r="J139" s="4">
        <f t="shared" si="6"/>
        <v>36</v>
      </c>
      <c r="K139" s="4">
        <f t="shared" si="6"/>
        <v>0</v>
      </c>
      <c r="L139" s="4">
        <v>1</v>
      </c>
      <c r="M139" s="2">
        <f t="shared" si="7"/>
        <v>438</v>
      </c>
      <c r="N139" s="5">
        <v>5</v>
      </c>
      <c r="O139" s="5">
        <v>4</v>
      </c>
      <c r="P139" s="5">
        <v>3</v>
      </c>
      <c r="Q139" s="5">
        <v>2</v>
      </c>
      <c r="R139" s="5">
        <v>1</v>
      </c>
    </row>
    <row r="140" spans="1:18" ht="15" thickBot="1">
      <c r="A140" s="17" t="s">
        <v>20</v>
      </c>
      <c r="B140" s="18"/>
      <c r="C140" s="18"/>
      <c r="D140" s="18"/>
      <c r="E140" s="18"/>
      <c r="F140" s="19"/>
      <c r="G140" s="2">
        <f>SUM(G130:G139)</f>
        <v>1000</v>
      </c>
      <c r="H140" s="2">
        <f>SUM(H130:H139)</f>
        <v>2385</v>
      </c>
      <c r="I140" s="2">
        <f t="shared" ref="I140:M140" si="8">SUM(I130:I139)</f>
        <v>1588</v>
      </c>
      <c r="J140" s="2">
        <f t="shared" si="8"/>
        <v>366</v>
      </c>
      <c r="K140" s="2">
        <f t="shared" si="8"/>
        <v>8</v>
      </c>
      <c r="L140" s="2">
        <f t="shared" si="8"/>
        <v>1</v>
      </c>
      <c r="M140" s="2">
        <f t="shared" si="8"/>
        <v>4348</v>
      </c>
    </row>
  </sheetData>
  <mergeCells count="9">
    <mergeCell ref="A113:K113"/>
    <mergeCell ref="A120:L120"/>
    <mergeCell ref="B121:K121"/>
    <mergeCell ref="M128:M129"/>
    <mergeCell ref="A140:F140"/>
    <mergeCell ref="A128:A129"/>
    <mergeCell ref="B128:F128"/>
    <mergeCell ref="G128:G129"/>
    <mergeCell ref="H128:L128"/>
  </mergeCells>
  <phoneticPr fontId="2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0"/>
  <sheetViews>
    <sheetView topLeftCell="A103" workbookViewId="0">
      <selection activeCell="A113" sqref="A113:XFD127"/>
    </sheetView>
  </sheetViews>
  <sheetFormatPr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2" t="s">
        <v>10</v>
      </c>
    </row>
    <row r="2" spans="2:12">
      <c r="B2" s="10">
        <v>5</v>
      </c>
      <c r="C2" s="10">
        <v>5</v>
      </c>
      <c r="D2" s="10">
        <v>4</v>
      </c>
      <c r="E2" s="10">
        <v>3</v>
      </c>
      <c r="F2" s="10">
        <v>3</v>
      </c>
      <c r="G2" s="10">
        <v>4</v>
      </c>
      <c r="H2" s="10">
        <v>3</v>
      </c>
      <c r="I2" s="10">
        <v>4</v>
      </c>
      <c r="J2" s="10">
        <v>5</v>
      </c>
      <c r="K2" s="10">
        <v>4</v>
      </c>
      <c r="L2">
        <f>SUM(B2:K2)</f>
        <v>40</v>
      </c>
    </row>
    <row r="3" spans="2:12">
      <c r="B3" s="10">
        <v>5</v>
      </c>
      <c r="C3" s="10">
        <v>5</v>
      </c>
      <c r="D3" s="10">
        <v>4</v>
      </c>
      <c r="E3" s="10">
        <v>4</v>
      </c>
      <c r="F3" s="10">
        <v>4</v>
      </c>
      <c r="G3" s="10">
        <v>4</v>
      </c>
      <c r="H3" s="10">
        <v>5</v>
      </c>
      <c r="I3" s="10">
        <v>4</v>
      </c>
      <c r="J3" s="10">
        <v>5</v>
      </c>
      <c r="K3" s="10">
        <v>4</v>
      </c>
      <c r="L3">
        <f t="shared" ref="L3:L66" si="0">SUM(B3:K3)</f>
        <v>44</v>
      </c>
    </row>
    <row r="4" spans="2:12">
      <c r="B4" s="10">
        <v>5</v>
      </c>
      <c r="C4" s="10">
        <v>5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>
        <f t="shared" si="0"/>
        <v>50</v>
      </c>
    </row>
    <row r="5" spans="2:12">
      <c r="B5" s="10">
        <v>5</v>
      </c>
      <c r="C5" s="10">
        <v>4</v>
      </c>
      <c r="D5" s="10">
        <v>3</v>
      </c>
      <c r="E5" s="10">
        <v>4</v>
      </c>
      <c r="F5" s="10">
        <v>4</v>
      </c>
      <c r="G5" s="10">
        <v>4</v>
      </c>
      <c r="H5" s="10">
        <v>3</v>
      </c>
      <c r="I5" s="10">
        <v>5</v>
      </c>
      <c r="J5" s="10">
        <v>4</v>
      </c>
      <c r="K5" s="10">
        <v>5</v>
      </c>
      <c r="L5">
        <f t="shared" si="0"/>
        <v>41</v>
      </c>
    </row>
    <row r="6" spans="2:12">
      <c r="B6" s="10">
        <v>5</v>
      </c>
      <c r="C6" s="10">
        <v>4</v>
      </c>
      <c r="D6" s="10">
        <v>4</v>
      </c>
      <c r="E6" s="10">
        <v>4</v>
      </c>
      <c r="F6" s="10">
        <v>4</v>
      </c>
      <c r="G6" s="10">
        <v>4</v>
      </c>
      <c r="H6" s="10">
        <v>3</v>
      </c>
      <c r="I6" s="10">
        <v>4</v>
      </c>
      <c r="J6" s="10">
        <v>4</v>
      </c>
      <c r="K6" s="10">
        <v>4</v>
      </c>
      <c r="L6">
        <f t="shared" si="0"/>
        <v>40</v>
      </c>
    </row>
    <row r="7" spans="2:12">
      <c r="B7" s="10">
        <v>4</v>
      </c>
      <c r="C7" s="10">
        <v>4</v>
      </c>
      <c r="D7" s="10">
        <v>5</v>
      </c>
      <c r="E7" s="10">
        <v>4</v>
      </c>
      <c r="F7" s="10">
        <v>4</v>
      </c>
      <c r="G7" s="10">
        <v>4</v>
      </c>
      <c r="H7" s="10">
        <v>3</v>
      </c>
      <c r="I7" s="10">
        <v>5</v>
      </c>
      <c r="J7" s="10">
        <v>4</v>
      </c>
      <c r="K7" s="10">
        <v>5</v>
      </c>
      <c r="L7">
        <f t="shared" si="0"/>
        <v>42</v>
      </c>
    </row>
    <row r="8" spans="2:12">
      <c r="B8" s="10">
        <v>4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3</v>
      </c>
      <c r="I8" s="10">
        <v>4</v>
      </c>
      <c r="J8" s="10">
        <v>4</v>
      </c>
      <c r="K8" s="10">
        <v>4</v>
      </c>
      <c r="L8">
        <f t="shared" si="0"/>
        <v>39</v>
      </c>
    </row>
    <row r="9" spans="2:12">
      <c r="B9" s="10">
        <v>4</v>
      </c>
      <c r="C9" s="10">
        <v>5</v>
      </c>
      <c r="D9" s="10">
        <v>5</v>
      </c>
      <c r="E9" s="10">
        <v>4</v>
      </c>
      <c r="F9" s="10">
        <v>4</v>
      </c>
      <c r="G9" s="10">
        <v>2</v>
      </c>
      <c r="H9" s="10">
        <v>3</v>
      </c>
      <c r="I9" s="10">
        <v>4</v>
      </c>
      <c r="J9" s="10">
        <v>4</v>
      </c>
      <c r="K9" s="10">
        <v>4</v>
      </c>
      <c r="L9">
        <f t="shared" si="0"/>
        <v>39</v>
      </c>
    </row>
    <row r="10" spans="2:12">
      <c r="B10" s="10">
        <v>4</v>
      </c>
      <c r="C10" s="10">
        <v>5</v>
      </c>
      <c r="D10" s="10">
        <v>5</v>
      </c>
      <c r="E10" s="10">
        <v>5</v>
      </c>
      <c r="F10" s="10">
        <v>5</v>
      </c>
      <c r="G10" s="10">
        <v>4</v>
      </c>
      <c r="H10" s="10">
        <v>4</v>
      </c>
      <c r="I10" s="10">
        <v>3</v>
      </c>
      <c r="J10" s="10">
        <v>4</v>
      </c>
      <c r="K10" s="10">
        <v>3</v>
      </c>
      <c r="L10">
        <f t="shared" si="0"/>
        <v>42</v>
      </c>
    </row>
    <row r="11" spans="2:12">
      <c r="B11" s="10">
        <v>4</v>
      </c>
      <c r="C11" s="10">
        <v>4</v>
      </c>
      <c r="D11" s="10">
        <v>5</v>
      </c>
      <c r="E11" s="10">
        <v>5</v>
      </c>
      <c r="F11" s="10">
        <v>5</v>
      </c>
      <c r="G11" s="10">
        <v>5</v>
      </c>
      <c r="H11" s="10">
        <v>4</v>
      </c>
      <c r="I11" s="10">
        <v>4</v>
      </c>
      <c r="J11" s="10">
        <v>4</v>
      </c>
      <c r="K11" s="10">
        <v>4</v>
      </c>
      <c r="L11">
        <f t="shared" si="0"/>
        <v>44</v>
      </c>
    </row>
    <row r="12" spans="2:12">
      <c r="B12" s="10">
        <v>4</v>
      </c>
      <c r="C12" s="10">
        <v>4</v>
      </c>
      <c r="D12" s="10">
        <v>5</v>
      </c>
      <c r="E12" s="10">
        <v>4</v>
      </c>
      <c r="F12" s="10">
        <v>4</v>
      </c>
      <c r="G12" s="10">
        <v>4</v>
      </c>
      <c r="H12" s="10">
        <v>4</v>
      </c>
      <c r="I12" s="10">
        <v>3</v>
      </c>
      <c r="J12" s="10">
        <v>4</v>
      </c>
      <c r="K12" s="10">
        <v>3</v>
      </c>
      <c r="L12">
        <f t="shared" si="0"/>
        <v>39</v>
      </c>
    </row>
    <row r="13" spans="2:12">
      <c r="B13" s="10">
        <v>4</v>
      </c>
      <c r="C13" s="10">
        <v>4</v>
      </c>
      <c r="D13" s="10">
        <v>3</v>
      </c>
      <c r="E13" s="10">
        <v>5</v>
      </c>
      <c r="F13" s="10">
        <v>5</v>
      </c>
      <c r="G13" s="10">
        <v>5</v>
      </c>
      <c r="H13" s="10">
        <v>4</v>
      </c>
      <c r="I13" s="10">
        <v>4</v>
      </c>
      <c r="J13" s="10">
        <v>4</v>
      </c>
      <c r="K13" s="10">
        <v>4</v>
      </c>
      <c r="L13">
        <f t="shared" si="0"/>
        <v>42</v>
      </c>
    </row>
    <row r="14" spans="2:12">
      <c r="B14" s="10">
        <v>3</v>
      </c>
      <c r="C14" s="10">
        <v>5</v>
      </c>
      <c r="D14" s="10">
        <v>3</v>
      </c>
      <c r="E14" s="10">
        <v>5</v>
      </c>
      <c r="F14" s="10">
        <v>4</v>
      </c>
      <c r="G14" s="10">
        <v>4</v>
      </c>
      <c r="H14" s="10">
        <v>4</v>
      </c>
      <c r="I14" s="10">
        <v>3</v>
      </c>
      <c r="J14" s="10">
        <v>3</v>
      </c>
      <c r="K14" s="10">
        <v>3</v>
      </c>
      <c r="L14">
        <f t="shared" si="0"/>
        <v>37</v>
      </c>
    </row>
    <row r="15" spans="2:12">
      <c r="B15" s="10">
        <v>3</v>
      </c>
      <c r="C15" s="10">
        <v>3</v>
      </c>
      <c r="D15" s="10">
        <v>4</v>
      </c>
      <c r="E15" s="10">
        <v>5</v>
      </c>
      <c r="F15" s="10">
        <v>4</v>
      </c>
      <c r="G15" s="10">
        <v>5</v>
      </c>
      <c r="H15" s="10">
        <v>4</v>
      </c>
      <c r="I15" s="10">
        <v>4</v>
      </c>
      <c r="J15" s="10">
        <v>3</v>
      </c>
      <c r="K15" s="10">
        <v>4</v>
      </c>
      <c r="L15">
        <f t="shared" si="0"/>
        <v>39</v>
      </c>
    </row>
    <row r="16" spans="2:12">
      <c r="B16" s="10">
        <v>3</v>
      </c>
      <c r="C16" s="10">
        <v>3</v>
      </c>
      <c r="D16" s="10">
        <v>4</v>
      </c>
      <c r="E16" s="10">
        <v>5</v>
      </c>
      <c r="F16" s="10">
        <v>4</v>
      </c>
      <c r="G16" s="10">
        <v>4</v>
      </c>
      <c r="H16" s="10">
        <v>4</v>
      </c>
      <c r="I16" s="10">
        <v>3</v>
      </c>
      <c r="J16" s="10">
        <v>3</v>
      </c>
      <c r="K16" s="10">
        <v>3</v>
      </c>
      <c r="L16">
        <f t="shared" si="0"/>
        <v>36</v>
      </c>
    </row>
    <row r="17" spans="2:12">
      <c r="B17" s="10">
        <v>3</v>
      </c>
      <c r="C17" s="10">
        <v>3</v>
      </c>
      <c r="D17" s="10">
        <v>4</v>
      </c>
      <c r="E17" s="10">
        <v>5</v>
      </c>
      <c r="F17" s="10">
        <v>5</v>
      </c>
      <c r="G17" s="10">
        <v>5</v>
      </c>
      <c r="H17" s="10">
        <v>4</v>
      </c>
      <c r="I17" s="10">
        <v>4</v>
      </c>
      <c r="J17" s="10">
        <v>3</v>
      </c>
      <c r="K17" s="10">
        <v>4</v>
      </c>
      <c r="L17">
        <f t="shared" si="0"/>
        <v>40</v>
      </c>
    </row>
    <row r="18" spans="2:12">
      <c r="B18" s="10">
        <v>5</v>
      </c>
      <c r="C18" s="10">
        <v>5</v>
      </c>
      <c r="D18" s="10">
        <v>4</v>
      </c>
      <c r="E18" s="10">
        <v>5</v>
      </c>
      <c r="F18" s="10">
        <v>5</v>
      </c>
      <c r="G18" s="10">
        <v>5</v>
      </c>
      <c r="H18" s="10">
        <v>4</v>
      </c>
      <c r="I18" s="10">
        <v>5</v>
      </c>
      <c r="J18" s="10">
        <v>5</v>
      </c>
      <c r="K18" s="10">
        <v>5</v>
      </c>
      <c r="L18">
        <f t="shared" si="0"/>
        <v>48</v>
      </c>
    </row>
    <row r="19" spans="2:12">
      <c r="B19" s="10">
        <v>4</v>
      </c>
      <c r="C19" s="10">
        <v>4</v>
      </c>
      <c r="D19" s="10">
        <v>4</v>
      </c>
      <c r="E19" s="10">
        <v>5</v>
      </c>
      <c r="F19" s="10">
        <v>5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>
        <f t="shared" si="0"/>
        <v>42</v>
      </c>
    </row>
    <row r="20" spans="2:12">
      <c r="B20" s="10">
        <v>4</v>
      </c>
      <c r="C20" s="10">
        <v>4</v>
      </c>
      <c r="D20" s="10">
        <v>5</v>
      </c>
      <c r="E20" s="10">
        <v>5</v>
      </c>
      <c r="F20" s="10">
        <v>5</v>
      </c>
      <c r="G20" s="10">
        <v>5</v>
      </c>
      <c r="H20" s="10">
        <v>4</v>
      </c>
      <c r="I20" s="10">
        <v>4</v>
      </c>
      <c r="J20" s="10">
        <v>4</v>
      </c>
      <c r="K20" s="10">
        <v>4</v>
      </c>
      <c r="L20">
        <f t="shared" si="0"/>
        <v>44</v>
      </c>
    </row>
    <row r="21" spans="2:12">
      <c r="B21" s="10">
        <v>4</v>
      </c>
      <c r="C21" s="10">
        <v>4</v>
      </c>
      <c r="D21" s="10">
        <v>5</v>
      </c>
      <c r="E21" s="10">
        <v>5</v>
      </c>
      <c r="F21" s="10">
        <v>5</v>
      </c>
      <c r="G21" s="10">
        <v>4</v>
      </c>
      <c r="H21" s="10">
        <v>4</v>
      </c>
      <c r="I21" s="10">
        <v>5</v>
      </c>
      <c r="J21" s="10">
        <v>4</v>
      </c>
      <c r="K21" s="10">
        <v>5</v>
      </c>
      <c r="L21">
        <f t="shared" si="0"/>
        <v>45</v>
      </c>
    </row>
    <row r="22" spans="2:12">
      <c r="B22" s="10">
        <v>5</v>
      </c>
      <c r="C22" s="10">
        <v>5</v>
      </c>
      <c r="D22" s="10">
        <v>5</v>
      </c>
      <c r="E22" s="10">
        <v>5</v>
      </c>
      <c r="F22" s="10">
        <v>5</v>
      </c>
      <c r="G22" s="10">
        <v>5</v>
      </c>
      <c r="H22" s="10">
        <v>4</v>
      </c>
      <c r="I22" s="10">
        <v>5</v>
      </c>
      <c r="J22" s="10">
        <v>5</v>
      </c>
      <c r="K22" s="10">
        <v>5</v>
      </c>
      <c r="L22">
        <f t="shared" si="0"/>
        <v>49</v>
      </c>
    </row>
    <row r="23" spans="2:12">
      <c r="B23" s="10">
        <v>5</v>
      </c>
      <c r="C23" s="10">
        <v>5</v>
      </c>
      <c r="D23" s="10">
        <v>5</v>
      </c>
      <c r="E23" s="10">
        <v>5</v>
      </c>
      <c r="F23" s="10">
        <v>5</v>
      </c>
      <c r="G23" s="10">
        <v>2</v>
      </c>
      <c r="H23" s="10">
        <v>4</v>
      </c>
      <c r="I23" s="10">
        <v>5</v>
      </c>
      <c r="J23" s="10">
        <v>5</v>
      </c>
      <c r="K23" s="10">
        <v>5</v>
      </c>
      <c r="L23">
        <f t="shared" si="0"/>
        <v>46</v>
      </c>
    </row>
    <row r="24" spans="2:12">
      <c r="B24" s="10">
        <v>5</v>
      </c>
      <c r="C24" s="10">
        <v>5</v>
      </c>
      <c r="D24" s="10">
        <v>5</v>
      </c>
      <c r="E24" s="10">
        <v>5</v>
      </c>
      <c r="F24" s="10">
        <v>5</v>
      </c>
      <c r="G24" s="10">
        <v>3</v>
      </c>
      <c r="H24" s="10">
        <v>5</v>
      </c>
      <c r="I24" s="10">
        <v>5</v>
      </c>
      <c r="J24" s="10">
        <v>5</v>
      </c>
      <c r="K24" s="10">
        <v>5</v>
      </c>
      <c r="L24">
        <f t="shared" si="0"/>
        <v>48</v>
      </c>
    </row>
    <row r="25" spans="2:12">
      <c r="B25" s="10">
        <v>4</v>
      </c>
      <c r="C25" s="10">
        <v>4</v>
      </c>
      <c r="D25" s="10">
        <v>5</v>
      </c>
      <c r="E25" s="10">
        <v>5</v>
      </c>
      <c r="F25" s="10">
        <v>5</v>
      </c>
      <c r="G25" s="10">
        <v>3</v>
      </c>
      <c r="H25" s="10">
        <v>5</v>
      </c>
      <c r="I25" s="10">
        <v>5</v>
      </c>
      <c r="J25" s="10">
        <v>4</v>
      </c>
      <c r="K25" s="10">
        <v>5</v>
      </c>
      <c r="L25">
        <f t="shared" si="0"/>
        <v>45</v>
      </c>
    </row>
    <row r="26" spans="2:12">
      <c r="B26" s="10">
        <v>4</v>
      </c>
      <c r="C26" s="10">
        <v>4</v>
      </c>
      <c r="D26" s="10">
        <v>5</v>
      </c>
      <c r="E26" s="10">
        <v>5</v>
      </c>
      <c r="F26" s="10">
        <v>5</v>
      </c>
      <c r="G26" s="10">
        <v>4</v>
      </c>
      <c r="H26" s="10">
        <v>5</v>
      </c>
      <c r="I26" s="10">
        <v>5</v>
      </c>
      <c r="J26" s="10">
        <v>4</v>
      </c>
      <c r="K26" s="10">
        <v>5</v>
      </c>
      <c r="L26">
        <f t="shared" si="0"/>
        <v>46</v>
      </c>
    </row>
    <row r="27" spans="2:12">
      <c r="B27" s="10">
        <v>5</v>
      </c>
      <c r="C27" s="10">
        <v>5</v>
      </c>
      <c r="D27" s="10">
        <v>5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>
        <f t="shared" si="0"/>
        <v>50</v>
      </c>
    </row>
    <row r="28" spans="2:12">
      <c r="B28" s="10">
        <v>4</v>
      </c>
      <c r="C28" s="10">
        <v>4</v>
      </c>
      <c r="D28" s="10">
        <v>5</v>
      </c>
      <c r="E28" s="10">
        <v>5</v>
      </c>
      <c r="F28" s="10">
        <v>5</v>
      </c>
      <c r="G28" s="10">
        <v>4</v>
      </c>
      <c r="H28" s="10">
        <v>5</v>
      </c>
      <c r="I28" s="10">
        <v>5</v>
      </c>
      <c r="J28" s="10">
        <v>4</v>
      </c>
      <c r="K28" s="10">
        <v>5</v>
      </c>
      <c r="L28">
        <f t="shared" si="0"/>
        <v>46</v>
      </c>
    </row>
    <row r="29" spans="2:12">
      <c r="B29" s="10">
        <v>4</v>
      </c>
      <c r="C29" s="10">
        <v>4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4</v>
      </c>
      <c r="K29" s="10">
        <v>5</v>
      </c>
      <c r="L29">
        <f t="shared" si="0"/>
        <v>47</v>
      </c>
    </row>
    <row r="30" spans="2:12">
      <c r="B30" s="10">
        <v>4</v>
      </c>
      <c r="C30" s="10">
        <v>4</v>
      </c>
      <c r="D30" s="10">
        <v>5</v>
      </c>
      <c r="E30" s="10">
        <v>5</v>
      </c>
      <c r="F30" s="10">
        <v>5</v>
      </c>
      <c r="G30" s="10">
        <v>4</v>
      </c>
      <c r="H30" s="10">
        <v>5</v>
      </c>
      <c r="I30" s="10">
        <v>3</v>
      </c>
      <c r="J30" s="10">
        <v>4</v>
      </c>
      <c r="K30" s="10">
        <v>3</v>
      </c>
      <c r="L30">
        <f t="shared" si="0"/>
        <v>42</v>
      </c>
    </row>
    <row r="31" spans="2:12">
      <c r="B31" s="10">
        <v>5</v>
      </c>
      <c r="C31" s="10">
        <v>5</v>
      </c>
      <c r="D31" s="10">
        <v>5</v>
      </c>
      <c r="E31" s="10">
        <v>5</v>
      </c>
      <c r="F31" s="10">
        <v>5</v>
      </c>
      <c r="G31" s="10">
        <v>5</v>
      </c>
      <c r="H31" s="10">
        <v>4</v>
      </c>
      <c r="I31" s="10">
        <v>5</v>
      </c>
      <c r="J31" s="10">
        <v>5</v>
      </c>
      <c r="K31" s="10">
        <v>5</v>
      </c>
      <c r="L31">
        <f t="shared" si="0"/>
        <v>49</v>
      </c>
    </row>
    <row r="32" spans="2:12">
      <c r="B32" s="10">
        <v>5</v>
      </c>
      <c r="C32" s="10">
        <v>5</v>
      </c>
      <c r="D32" s="10">
        <v>5</v>
      </c>
      <c r="E32" s="10">
        <v>5</v>
      </c>
      <c r="F32" s="10">
        <v>5</v>
      </c>
      <c r="G32" s="10">
        <v>4</v>
      </c>
      <c r="H32" s="10">
        <v>4</v>
      </c>
      <c r="I32" s="10">
        <v>3</v>
      </c>
      <c r="J32" s="10">
        <v>5</v>
      </c>
      <c r="K32" s="10">
        <v>3</v>
      </c>
      <c r="L32">
        <f t="shared" si="0"/>
        <v>44</v>
      </c>
    </row>
    <row r="33" spans="2:12">
      <c r="B33" s="10">
        <v>4</v>
      </c>
      <c r="C33" s="10">
        <v>4</v>
      </c>
      <c r="D33" s="10">
        <v>5</v>
      </c>
      <c r="E33" s="10">
        <v>5</v>
      </c>
      <c r="F33" s="10">
        <v>5</v>
      </c>
      <c r="G33" s="10">
        <v>5</v>
      </c>
      <c r="H33" s="10">
        <v>4</v>
      </c>
      <c r="I33" s="10">
        <v>5</v>
      </c>
      <c r="J33" s="10">
        <v>4</v>
      </c>
      <c r="K33" s="10">
        <v>5</v>
      </c>
      <c r="L33">
        <f t="shared" si="0"/>
        <v>46</v>
      </c>
    </row>
    <row r="34" spans="2:12">
      <c r="B34" s="10">
        <v>5</v>
      </c>
      <c r="C34" s="10">
        <v>5</v>
      </c>
      <c r="D34" s="10">
        <v>5</v>
      </c>
      <c r="E34" s="10">
        <v>5</v>
      </c>
      <c r="F34" s="10">
        <v>5</v>
      </c>
      <c r="G34" s="10">
        <v>4</v>
      </c>
      <c r="H34" s="10">
        <v>4</v>
      </c>
      <c r="I34" s="10">
        <v>4</v>
      </c>
      <c r="J34" s="10">
        <v>5</v>
      </c>
      <c r="K34" s="10">
        <v>4</v>
      </c>
      <c r="L34">
        <f t="shared" si="0"/>
        <v>46</v>
      </c>
    </row>
    <row r="35" spans="2:12">
      <c r="B35" s="10">
        <v>5</v>
      </c>
      <c r="C35" s="10">
        <v>5</v>
      </c>
      <c r="D35" s="10">
        <v>5</v>
      </c>
      <c r="E35" s="10">
        <v>5</v>
      </c>
      <c r="F35" s="10">
        <v>5</v>
      </c>
      <c r="G35" s="10">
        <v>4</v>
      </c>
      <c r="H35" s="10">
        <v>4</v>
      </c>
      <c r="I35" s="10">
        <v>5</v>
      </c>
      <c r="J35" s="10">
        <v>5</v>
      </c>
      <c r="K35" s="10">
        <v>5</v>
      </c>
      <c r="L35">
        <f t="shared" si="0"/>
        <v>48</v>
      </c>
    </row>
    <row r="36" spans="2:12">
      <c r="B36" s="10">
        <v>5</v>
      </c>
      <c r="C36" s="10">
        <v>5</v>
      </c>
      <c r="D36" s="10">
        <v>5</v>
      </c>
      <c r="E36" s="10">
        <v>5</v>
      </c>
      <c r="F36" s="10">
        <v>5</v>
      </c>
      <c r="G36" s="10">
        <v>4</v>
      </c>
      <c r="H36" s="10">
        <v>4</v>
      </c>
      <c r="I36" s="10">
        <v>3</v>
      </c>
      <c r="J36" s="10">
        <v>5</v>
      </c>
      <c r="K36" s="10">
        <v>3</v>
      </c>
      <c r="L36">
        <f t="shared" si="0"/>
        <v>44</v>
      </c>
    </row>
    <row r="37" spans="2:12">
      <c r="B37" s="10">
        <v>5</v>
      </c>
      <c r="C37" s="10">
        <v>5</v>
      </c>
      <c r="D37" s="10">
        <v>5</v>
      </c>
      <c r="E37" s="10">
        <v>5</v>
      </c>
      <c r="F37" s="10">
        <v>5</v>
      </c>
      <c r="G37" s="10">
        <v>4</v>
      </c>
      <c r="H37" s="10">
        <v>4</v>
      </c>
      <c r="I37" s="10">
        <v>4</v>
      </c>
      <c r="J37" s="10">
        <v>5</v>
      </c>
      <c r="K37" s="10">
        <v>4</v>
      </c>
      <c r="L37">
        <f t="shared" si="0"/>
        <v>46</v>
      </c>
    </row>
    <row r="38" spans="2:12">
      <c r="B38" s="10">
        <v>4</v>
      </c>
      <c r="C38" s="10">
        <v>4</v>
      </c>
      <c r="D38" s="10">
        <v>5</v>
      </c>
      <c r="E38" s="10">
        <v>5</v>
      </c>
      <c r="F38" s="10">
        <v>5</v>
      </c>
      <c r="G38" s="10">
        <v>4</v>
      </c>
      <c r="H38" s="10">
        <v>4</v>
      </c>
      <c r="I38" s="10">
        <v>4</v>
      </c>
      <c r="J38" s="10">
        <v>4</v>
      </c>
      <c r="K38" s="10">
        <v>4</v>
      </c>
      <c r="L38">
        <f t="shared" si="0"/>
        <v>43</v>
      </c>
    </row>
    <row r="39" spans="2:12">
      <c r="B39" s="10">
        <v>5</v>
      </c>
      <c r="C39" s="10">
        <v>5</v>
      </c>
      <c r="D39" s="10">
        <v>5</v>
      </c>
      <c r="E39" s="10">
        <v>5</v>
      </c>
      <c r="F39" s="10">
        <v>5</v>
      </c>
      <c r="G39" s="10">
        <v>4</v>
      </c>
      <c r="H39" s="10">
        <v>4</v>
      </c>
      <c r="I39" s="10">
        <v>5</v>
      </c>
      <c r="J39" s="10">
        <v>5</v>
      </c>
      <c r="K39" s="10">
        <v>5</v>
      </c>
      <c r="L39">
        <f t="shared" si="0"/>
        <v>48</v>
      </c>
    </row>
    <row r="40" spans="2:12">
      <c r="B40" s="10">
        <v>4</v>
      </c>
      <c r="C40" s="10">
        <v>4</v>
      </c>
      <c r="D40" s="10">
        <v>5</v>
      </c>
      <c r="E40" s="10">
        <v>5</v>
      </c>
      <c r="F40" s="10">
        <v>5</v>
      </c>
      <c r="G40" s="10">
        <v>4</v>
      </c>
      <c r="H40" s="10">
        <v>4</v>
      </c>
      <c r="I40" s="10">
        <v>5</v>
      </c>
      <c r="J40" s="10">
        <v>4</v>
      </c>
      <c r="K40" s="10">
        <v>5</v>
      </c>
      <c r="L40">
        <f t="shared" si="0"/>
        <v>45</v>
      </c>
    </row>
    <row r="41" spans="2:12">
      <c r="B41" s="10">
        <v>5</v>
      </c>
      <c r="C41" s="10">
        <v>5</v>
      </c>
      <c r="D41" s="10">
        <v>5</v>
      </c>
      <c r="E41" s="10">
        <v>5</v>
      </c>
      <c r="F41" s="10">
        <v>5</v>
      </c>
      <c r="G41" s="10">
        <v>4</v>
      </c>
      <c r="H41" s="10">
        <v>4</v>
      </c>
      <c r="I41" s="10">
        <v>5</v>
      </c>
      <c r="J41" s="10">
        <v>5</v>
      </c>
      <c r="K41" s="10">
        <v>5</v>
      </c>
      <c r="L41">
        <f t="shared" si="0"/>
        <v>48</v>
      </c>
    </row>
    <row r="42" spans="2:12">
      <c r="B42" s="10">
        <v>5</v>
      </c>
      <c r="C42" s="10">
        <v>5</v>
      </c>
      <c r="D42" s="10">
        <v>5</v>
      </c>
      <c r="E42" s="10">
        <v>5</v>
      </c>
      <c r="F42" s="10">
        <v>5</v>
      </c>
      <c r="G42" s="10">
        <v>3</v>
      </c>
      <c r="H42" s="10">
        <v>4</v>
      </c>
      <c r="I42" s="10">
        <v>5</v>
      </c>
      <c r="J42" s="10">
        <v>5</v>
      </c>
      <c r="K42" s="10">
        <v>5</v>
      </c>
      <c r="L42">
        <f t="shared" si="0"/>
        <v>47</v>
      </c>
    </row>
    <row r="43" spans="2:12">
      <c r="B43" s="10">
        <v>5</v>
      </c>
      <c r="C43" s="10">
        <v>5</v>
      </c>
      <c r="D43" s="10">
        <v>5</v>
      </c>
      <c r="E43" s="10">
        <v>5</v>
      </c>
      <c r="F43" s="10">
        <v>5</v>
      </c>
      <c r="G43" s="10">
        <v>3</v>
      </c>
      <c r="H43" s="10">
        <v>4</v>
      </c>
      <c r="I43" s="10">
        <v>5</v>
      </c>
      <c r="J43" s="10">
        <v>5</v>
      </c>
      <c r="K43" s="10">
        <v>5</v>
      </c>
      <c r="L43">
        <f t="shared" si="0"/>
        <v>47</v>
      </c>
    </row>
    <row r="44" spans="2:12">
      <c r="B44" s="10">
        <v>5</v>
      </c>
      <c r="C44" s="10">
        <v>5</v>
      </c>
      <c r="D44" s="10">
        <v>5</v>
      </c>
      <c r="E44" s="10">
        <v>5</v>
      </c>
      <c r="F44" s="10">
        <v>5</v>
      </c>
      <c r="G44" s="10">
        <v>3</v>
      </c>
      <c r="H44" s="10">
        <v>4</v>
      </c>
      <c r="I44" s="10">
        <v>5</v>
      </c>
      <c r="J44" s="10">
        <v>5</v>
      </c>
      <c r="K44" s="10">
        <v>5</v>
      </c>
      <c r="L44">
        <f t="shared" si="0"/>
        <v>47</v>
      </c>
    </row>
    <row r="45" spans="2:12">
      <c r="B45" s="10">
        <v>5</v>
      </c>
      <c r="C45" s="10">
        <v>5</v>
      </c>
      <c r="D45" s="10">
        <v>5</v>
      </c>
      <c r="E45" s="10">
        <v>5</v>
      </c>
      <c r="F45" s="10">
        <v>5</v>
      </c>
      <c r="G45" s="10">
        <v>3</v>
      </c>
      <c r="H45" s="10">
        <v>4</v>
      </c>
      <c r="I45" s="10">
        <v>5</v>
      </c>
      <c r="J45" s="10">
        <v>5</v>
      </c>
      <c r="K45" s="10">
        <v>5</v>
      </c>
      <c r="L45">
        <f t="shared" si="0"/>
        <v>47</v>
      </c>
    </row>
    <row r="46" spans="2:12">
      <c r="B46" s="10">
        <v>5</v>
      </c>
      <c r="C46" s="10">
        <v>5</v>
      </c>
      <c r="D46" s="10">
        <v>5</v>
      </c>
      <c r="E46" s="10">
        <v>5</v>
      </c>
      <c r="F46" s="10">
        <v>5</v>
      </c>
      <c r="G46" s="10">
        <v>3</v>
      </c>
      <c r="H46" s="10">
        <v>4</v>
      </c>
      <c r="I46" s="10">
        <v>5</v>
      </c>
      <c r="J46" s="10">
        <v>5</v>
      </c>
      <c r="K46" s="10">
        <v>5</v>
      </c>
      <c r="L46">
        <f t="shared" si="0"/>
        <v>47</v>
      </c>
    </row>
    <row r="47" spans="2:12">
      <c r="B47" s="10">
        <v>4</v>
      </c>
      <c r="C47" s="10">
        <v>4</v>
      </c>
      <c r="D47" s="10">
        <v>5</v>
      </c>
      <c r="E47" s="10">
        <v>5</v>
      </c>
      <c r="F47" s="10">
        <v>5</v>
      </c>
      <c r="G47" s="10">
        <v>3</v>
      </c>
      <c r="H47" s="10">
        <v>4</v>
      </c>
      <c r="I47" s="10">
        <v>5</v>
      </c>
      <c r="J47" s="10">
        <v>4</v>
      </c>
      <c r="K47" s="10">
        <v>5</v>
      </c>
      <c r="L47">
        <f t="shared" si="0"/>
        <v>44</v>
      </c>
    </row>
    <row r="48" spans="2:12">
      <c r="B48" s="10">
        <v>4</v>
      </c>
      <c r="C48" s="10">
        <v>4</v>
      </c>
      <c r="D48" s="10">
        <v>5</v>
      </c>
      <c r="E48" s="10">
        <v>5</v>
      </c>
      <c r="F48" s="10">
        <v>5</v>
      </c>
      <c r="G48" s="10">
        <v>3</v>
      </c>
      <c r="H48" s="10">
        <v>4</v>
      </c>
      <c r="I48" s="10">
        <v>5</v>
      </c>
      <c r="J48" s="10">
        <v>4</v>
      </c>
      <c r="K48" s="10">
        <v>5</v>
      </c>
      <c r="L48">
        <f t="shared" si="0"/>
        <v>44</v>
      </c>
    </row>
    <row r="49" spans="2:12">
      <c r="B49" s="10">
        <v>4</v>
      </c>
      <c r="C49" s="10">
        <v>4</v>
      </c>
      <c r="D49" s="10">
        <v>5</v>
      </c>
      <c r="E49" s="10">
        <v>5</v>
      </c>
      <c r="F49" s="10">
        <v>5</v>
      </c>
      <c r="G49" s="10">
        <v>2</v>
      </c>
      <c r="H49" s="10">
        <v>4</v>
      </c>
      <c r="I49" s="10">
        <v>5</v>
      </c>
      <c r="J49" s="10">
        <v>4</v>
      </c>
      <c r="K49" s="10">
        <v>5</v>
      </c>
      <c r="L49">
        <f t="shared" si="0"/>
        <v>43</v>
      </c>
    </row>
    <row r="50" spans="2:12">
      <c r="B50" s="10">
        <v>4</v>
      </c>
      <c r="C50" s="10">
        <v>4</v>
      </c>
      <c r="D50" s="10">
        <v>5</v>
      </c>
      <c r="E50" s="10">
        <v>5</v>
      </c>
      <c r="F50" s="10">
        <v>5</v>
      </c>
      <c r="G50" s="10">
        <v>2</v>
      </c>
      <c r="H50" s="10">
        <v>4</v>
      </c>
      <c r="I50" s="10">
        <v>5</v>
      </c>
      <c r="J50" s="10">
        <v>4</v>
      </c>
      <c r="K50" s="10">
        <v>5</v>
      </c>
      <c r="L50">
        <f t="shared" si="0"/>
        <v>43</v>
      </c>
    </row>
    <row r="51" spans="2:12">
      <c r="B51" s="10">
        <v>4</v>
      </c>
      <c r="C51" s="10">
        <v>4</v>
      </c>
      <c r="D51" s="10">
        <v>5</v>
      </c>
      <c r="E51" s="10">
        <v>5</v>
      </c>
      <c r="F51" s="10">
        <v>5</v>
      </c>
      <c r="G51" s="10">
        <v>5</v>
      </c>
      <c r="H51" s="10">
        <v>4</v>
      </c>
      <c r="I51" s="10">
        <v>5</v>
      </c>
      <c r="J51" s="10">
        <v>4</v>
      </c>
      <c r="K51" s="10">
        <v>5</v>
      </c>
      <c r="L51">
        <f t="shared" si="0"/>
        <v>46</v>
      </c>
    </row>
    <row r="52" spans="2:12">
      <c r="B52" s="10">
        <v>4</v>
      </c>
      <c r="C52" s="10">
        <v>4</v>
      </c>
      <c r="D52" s="10">
        <v>5</v>
      </c>
      <c r="E52" s="10">
        <v>5</v>
      </c>
      <c r="F52" s="10">
        <v>5</v>
      </c>
      <c r="G52" s="10">
        <v>4</v>
      </c>
      <c r="H52" s="10">
        <v>4</v>
      </c>
      <c r="I52" s="10">
        <v>5</v>
      </c>
      <c r="J52" s="10">
        <v>4</v>
      </c>
      <c r="K52" s="10">
        <v>5</v>
      </c>
      <c r="L52">
        <f t="shared" si="0"/>
        <v>45</v>
      </c>
    </row>
    <row r="53" spans="2:12">
      <c r="B53" s="10">
        <v>4</v>
      </c>
      <c r="C53" s="10">
        <v>4</v>
      </c>
      <c r="D53" s="10">
        <v>5</v>
      </c>
      <c r="E53" s="10">
        <v>5</v>
      </c>
      <c r="F53" s="10">
        <v>5</v>
      </c>
      <c r="G53" s="10">
        <v>3</v>
      </c>
      <c r="H53" s="10">
        <v>4</v>
      </c>
      <c r="I53" s="10">
        <v>4</v>
      </c>
      <c r="J53" s="10">
        <v>4</v>
      </c>
      <c r="K53" s="10">
        <v>4</v>
      </c>
      <c r="L53">
        <f t="shared" si="0"/>
        <v>42</v>
      </c>
    </row>
    <row r="54" spans="2:12">
      <c r="B54" s="10">
        <v>4</v>
      </c>
      <c r="C54" s="10">
        <v>4</v>
      </c>
      <c r="D54" s="10">
        <v>5</v>
      </c>
      <c r="E54" s="10">
        <v>5</v>
      </c>
      <c r="F54" s="10">
        <v>5</v>
      </c>
      <c r="G54" s="10">
        <v>4</v>
      </c>
      <c r="H54" s="10">
        <v>4</v>
      </c>
      <c r="I54" s="10">
        <v>3</v>
      </c>
      <c r="J54" s="10">
        <v>4</v>
      </c>
      <c r="K54" s="10">
        <v>3</v>
      </c>
      <c r="L54">
        <f t="shared" si="0"/>
        <v>41</v>
      </c>
    </row>
    <row r="55" spans="2:12">
      <c r="B55" s="10">
        <v>5</v>
      </c>
      <c r="C55" s="10">
        <v>5</v>
      </c>
      <c r="D55" s="10">
        <v>5</v>
      </c>
      <c r="E55" s="10">
        <v>5</v>
      </c>
      <c r="F55" s="10">
        <v>5</v>
      </c>
      <c r="G55" s="10">
        <v>4</v>
      </c>
      <c r="H55" s="10">
        <v>4</v>
      </c>
      <c r="I55" s="10">
        <v>4</v>
      </c>
      <c r="J55" s="10">
        <v>5</v>
      </c>
      <c r="K55" s="10">
        <v>4</v>
      </c>
      <c r="L55">
        <f t="shared" si="0"/>
        <v>46</v>
      </c>
    </row>
    <row r="56" spans="2:12">
      <c r="B56" s="10">
        <v>5</v>
      </c>
      <c r="C56" s="10">
        <v>5</v>
      </c>
      <c r="D56" s="10">
        <v>5</v>
      </c>
      <c r="E56" s="10">
        <v>5</v>
      </c>
      <c r="F56" s="10">
        <v>5</v>
      </c>
      <c r="G56" s="10">
        <v>4</v>
      </c>
      <c r="H56" s="10">
        <v>4</v>
      </c>
      <c r="I56" s="10">
        <v>5</v>
      </c>
      <c r="J56" s="10">
        <v>5</v>
      </c>
      <c r="K56" s="10">
        <v>5</v>
      </c>
      <c r="L56">
        <f t="shared" si="0"/>
        <v>48</v>
      </c>
    </row>
    <row r="57" spans="2:12">
      <c r="B57" s="10">
        <v>5</v>
      </c>
      <c r="C57" s="10">
        <v>5</v>
      </c>
      <c r="D57" s="10">
        <v>5</v>
      </c>
      <c r="E57" s="10">
        <v>5</v>
      </c>
      <c r="F57" s="10">
        <v>5</v>
      </c>
      <c r="G57" s="10">
        <v>4</v>
      </c>
      <c r="H57" s="10">
        <v>4</v>
      </c>
      <c r="I57" s="10">
        <v>4</v>
      </c>
      <c r="J57" s="10">
        <v>5</v>
      </c>
      <c r="K57" s="10">
        <v>4</v>
      </c>
      <c r="L57">
        <f t="shared" si="0"/>
        <v>46</v>
      </c>
    </row>
    <row r="58" spans="2:12">
      <c r="B58" s="10">
        <v>5</v>
      </c>
      <c r="C58" s="10">
        <v>5</v>
      </c>
      <c r="D58" s="10">
        <v>5</v>
      </c>
      <c r="E58" s="10">
        <v>5</v>
      </c>
      <c r="F58" s="10">
        <v>5</v>
      </c>
      <c r="G58" s="10">
        <v>4</v>
      </c>
      <c r="H58" s="10">
        <v>4</v>
      </c>
      <c r="I58" s="10">
        <v>5</v>
      </c>
      <c r="J58" s="10">
        <v>5</v>
      </c>
      <c r="K58" s="10">
        <v>5</v>
      </c>
      <c r="L58">
        <f t="shared" si="0"/>
        <v>48</v>
      </c>
    </row>
    <row r="59" spans="2:12">
      <c r="B59" s="10">
        <v>4</v>
      </c>
      <c r="C59" s="10">
        <v>4</v>
      </c>
      <c r="D59" s="10">
        <v>5</v>
      </c>
      <c r="E59" s="10">
        <v>5</v>
      </c>
      <c r="F59" s="10">
        <v>5</v>
      </c>
      <c r="G59" s="10">
        <v>4</v>
      </c>
      <c r="H59" s="10">
        <v>4</v>
      </c>
      <c r="I59" s="10">
        <v>4</v>
      </c>
      <c r="J59" s="10">
        <v>4</v>
      </c>
      <c r="K59" s="10">
        <v>4</v>
      </c>
      <c r="L59">
        <f t="shared" si="0"/>
        <v>43</v>
      </c>
    </row>
    <row r="60" spans="2:12">
      <c r="B60" s="10">
        <v>4</v>
      </c>
      <c r="C60" s="10">
        <v>4</v>
      </c>
      <c r="D60" s="10">
        <v>5</v>
      </c>
      <c r="E60" s="10">
        <v>5</v>
      </c>
      <c r="F60" s="10">
        <v>5</v>
      </c>
      <c r="G60" s="10">
        <v>4</v>
      </c>
      <c r="H60" s="10">
        <v>4</v>
      </c>
      <c r="I60" s="10">
        <v>5</v>
      </c>
      <c r="J60" s="10">
        <v>4</v>
      </c>
      <c r="K60" s="10">
        <v>5</v>
      </c>
      <c r="L60">
        <f t="shared" si="0"/>
        <v>45</v>
      </c>
    </row>
    <row r="61" spans="2:12">
      <c r="B61" s="10">
        <v>3</v>
      </c>
      <c r="C61" s="10">
        <v>3</v>
      </c>
      <c r="D61" s="10">
        <v>5</v>
      </c>
      <c r="E61" s="10">
        <v>5</v>
      </c>
      <c r="F61" s="10">
        <v>5</v>
      </c>
      <c r="G61" s="10">
        <v>4</v>
      </c>
      <c r="H61" s="10">
        <v>3</v>
      </c>
      <c r="I61" s="10">
        <v>4</v>
      </c>
      <c r="J61" s="10">
        <v>3</v>
      </c>
      <c r="K61" s="10">
        <v>4</v>
      </c>
      <c r="L61">
        <f t="shared" si="0"/>
        <v>39</v>
      </c>
    </row>
    <row r="62" spans="2:12">
      <c r="B62" s="10">
        <v>4</v>
      </c>
      <c r="C62" s="10">
        <v>4</v>
      </c>
      <c r="D62" s="10">
        <v>5</v>
      </c>
      <c r="E62" s="10">
        <v>5</v>
      </c>
      <c r="F62" s="10">
        <v>5</v>
      </c>
      <c r="G62" s="10">
        <v>3</v>
      </c>
      <c r="H62" s="10">
        <v>3</v>
      </c>
      <c r="I62" s="10">
        <v>5</v>
      </c>
      <c r="J62" s="10">
        <v>4</v>
      </c>
      <c r="K62" s="10">
        <v>5</v>
      </c>
      <c r="L62">
        <f t="shared" si="0"/>
        <v>43</v>
      </c>
    </row>
    <row r="63" spans="2:12">
      <c r="B63" s="10">
        <v>4</v>
      </c>
      <c r="C63" s="10">
        <v>4</v>
      </c>
      <c r="D63" s="10">
        <v>5</v>
      </c>
      <c r="E63" s="10">
        <v>5</v>
      </c>
      <c r="F63" s="10">
        <v>5</v>
      </c>
      <c r="G63" s="10">
        <v>3</v>
      </c>
      <c r="H63" s="10">
        <v>3</v>
      </c>
      <c r="I63" s="10">
        <v>4</v>
      </c>
      <c r="J63" s="10">
        <v>4</v>
      </c>
      <c r="K63" s="10">
        <v>4</v>
      </c>
      <c r="L63">
        <f t="shared" si="0"/>
        <v>41</v>
      </c>
    </row>
    <row r="64" spans="2:12">
      <c r="B64" s="10">
        <v>4</v>
      </c>
      <c r="C64" s="10">
        <v>4</v>
      </c>
      <c r="D64" s="10">
        <v>5</v>
      </c>
      <c r="E64" s="10">
        <v>5</v>
      </c>
      <c r="F64" s="10">
        <v>5</v>
      </c>
      <c r="G64" s="10">
        <v>3</v>
      </c>
      <c r="H64" s="10">
        <v>4</v>
      </c>
      <c r="I64" s="10">
        <v>5</v>
      </c>
      <c r="J64" s="10">
        <v>4</v>
      </c>
      <c r="K64" s="10">
        <v>5</v>
      </c>
      <c r="L64">
        <f t="shared" si="0"/>
        <v>44</v>
      </c>
    </row>
    <row r="65" spans="2:12">
      <c r="B65" s="10">
        <v>4</v>
      </c>
      <c r="C65" s="10">
        <v>4</v>
      </c>
      <c r="D65" s="10">
        <v>5</v>
      </c>
      <c r="E65" s="10">
        <v>5</v>
      </c>
      <c r="F65" s="10">
        <v>5</v>
      </c>
      <c r="G65" s="10">
        <v>3</v>
      </c>
      <c r="H65" s="10">
        <v>4</v>
      </c>
      <c r="I65" s="10">
        <v>4</v>
      </c>
      <c r="J65" s="10">
        <v>4</v>
      </c>
      <c r="K65" s="10">
        <v>4</v>
      </c>
      <c r="L65">
        <f t="shared" si="0"/>
        <v>42</v>
      </c>
    </row>
    <row r="66" spans="2:12">
      <c r="B66" s="10">
        <v>5</v>
      </c>
      <c r="C66" s="10">
        <v>5</v>
      </c>
      <c r="D66" s="10">
        <v>5</v>
      </c>
      <c r="E66" s="10">
        <v>5</v>
      </c>
      <c r="F66" s="10">
        <v>5</v>
      </c>
      <c r="G66" s="10">
        <v>3</v>
      </c>
      <c r="H66" s="10">
        <v>4</v>
      </c>
      <c r="I66" s="10">
        <v>5</v>
      </c>
      <c r="J66" s="10">
        <v>5</v>
      </c>
      <c r="K66" s="10">
        <v>5</v>
      </c>
      <c r="L66">
        <f t="shared" si="0"/>
        <v>47</v>
      </c>
    </row>
    <row r="67" spans="2:12">
      <c r="B67" s="10">
        <v>3</v>
      </c>
      <c r="C67" s="10">
        <v>3</v>
      </c>
      <c r="D67" s="10">
        <v>5</v>
      </c>
      <c r="E67" s="10">
        <v>5</v>
      </c>
      <c r="F67" s="10">
        <v>5</v>
      </c>
      <c r="G67" s="10">
        <v>3</v>
      </c>
      <c r="H67" s="10">
        <v>4</v>
      </c>
      <c r="I67" s="10">
        <v>4</v>
      </c>
      <c r="J67" s="10">
        <v>3</v>
      </c>
      <c r="K67" s="10">
        <v>4</v>
      </c>
      <c r="L67">
        <f t="shared" ref="L67:L101" si="1">SUM(B67:K67)</f>
        <v>39</v>
      </c>
    </row>
    <row r="68" spans="2:12">
      <c r="B68" s="10">
        <v>3</v>
      </c>
      <c r="C68" s="10">
        <v>3</v>
      </c>
      <c r="D68" s="10">
        <v>5</v>
      </c>
      <c r="E68" s="10">
        <v>5</v>
      </c>
      <c r="F68" s="10">
        <v>5</v>
      </c>
      <c r="G68" s="10">
        <v>3</v>
      </c>
      <c r="H68" s="10">
        <v>4</v>
      </c>
      <c r="I68" s="10">
        <v>5</v>
      </c>
      <c r="J68" s="10">
        <v>3</v>
      </c>
      <c r="K68" s="10">
        <v>5</v>
      </c>
      <c r="L68">
        <f t="shared" si="1"/>
        <v>41</v>
      </c>
    </row>
    <row r="69" spans="2:12">
      <c r="B69" s="10">
        <v>3</v>
      </c>
      <c r="C69" s="10">
        <v>3</v>
      </c>
      <c r="D69" s="10">
        <v>5</v>
      </c>
      <c r="E69" s="10">
        <v>5</v>
      </c>
      <c r="F69" s="10">
        <v>5</v>
      </c>
      <c r="G69" s="10">
        <v>3</v>
      </c>
      <c r="H69" s="10">
        <v>4</v>
      </c>
      <c r="I69" s="10">
        <v>4</v>
      </c>
      <c r="J69" s="10">
        <v>3</v>
      </c>
      <c r="K69" s="10">
        <v>4</v>
      </c>
      <c r="L69">
        <f t="shared" si="1"/>
        <v>39</v>
      </c>
    </row>
    <row r="70" spans="2:12">
      <c r="B70" s="10">
        <v>4</v>
      </c>
      <c r="C70" s="10">
        <v>4</v>
      </c>
      <c r="D70" s="10">
        <v>5</v>
      </c>
      <c r="E70" s="10">
        <v>5</v>
      </c>
      <c r="F70" s="10">
        <v>5</v>
      </c>
      <c r="G70" s="10">
        <v>3</v>
      </c>
      <c r="H70" s="10">
        <v>4</v>
      </c>
      <c r="I70" s="10">
        <v>5</v>
      </c>
      <c r="J70" s="10">
        <v>4</v>
      </c>
      <c r="K70" s="10">
        <v>5</v>
      </c>
      <c r="L70">
        <f t="shared" si="1"/>
        <v>44</v>
      </c>
    </row>
    <row r="71" spans="2:12">
      <c r="B71" s="10">
        <v>4</v>
      </c>
      <c r="C71" s="10">
        <v>4</v>
      </c>
      <c r="D71" s="10">
        <v>5</v>
      </c>
      <c r="E71" s="10">
        <v>4</v>
      </c>
      <c r="F71" s="10">
        <v>4</v>
      </c>
      <c r="G71" s="10">
        <v>3</v>
      </c>
      <c r="H71" s="10">
        <v>4</v>
      </c>
      <c r="I71" s="10">
        <v>4</v>
      </c>
      <c r="J71" s="10">
        <v>4</v>
      </c>
      <c r="K71" s="10">
        <v>4</v>
      </c>
      <c r="L71">
        <f t="shared" si="1"/>
        <v>40</v>
      </c>
    </row>
    <row r="72" spans="2:12">
      <c r="B72" s="10">
        <v>4</v>
      </c>
      <c r="C72" s="10">
        <v>4</v>
      </c>
      <c r="D72" s="10">
        <v>5</v>
      </c>
      <c r="E72" s="10">
        <v>4</v>
      </c>
      <c r="F72" s="10">
        <v>4</v>
      </c>
      <c r="G72" s="10">
        <v>3</v>
      </c>
      <c r="H72" s="10">
        <v>3</v>
      </c>
      <c r="I72" s="10">
        <v>5</v>
      </c>
      <c r="J72" s="10">
        <v>4</v>
      </c>
      <c r="K72" s="10">
        <v>5</v>
      </c>
      <c r="L72">
        <f t="shared" si="1"/>
        <v>41</v>
      </c>
    </row>
    <row r="73" spans="2:12">
      <c r="B73" s="10">
        <v>4</v>
      </c>
      <c r="C73" s="10">
        <v>4</v>
      </c>
      <c r="D73" s="10">
        <v>4</v>
      </c>
      <c r="E73" s="10">
        <v>4</v>
      </c>
      <c r="F73" s="10">
        <v>4</v>
      </c>
      <c r="G73" s="10">
        <v>3</v>
      </c>
      <c r="H73" s="10">
        <v>3</v>
      </c>
      <c r="I73" s="10">
        <v>4</v>
      </c>
      <c r="J73" s="10">
        <v>4</v>
      </c>
      <c r="K73" s="10">
        <v>4</v>
      </c>
      <c r="L73">
        <f t="shared" si="1"/>
        <v>38</v>
      </c>
    </row>
    <row r="74" spans="2:12">
      <c r="B74" s="10">
        <v>3</v>
      </c>
      <c r="C74" s="10">
        <v>3</v>
      </c>
      <c r="D74" s="10">
        <v>4</v>
      </c>
      <c r="E74" s="10">
        <v>4</v>
      </c>
      <c r="F74" s="10">
        <v>4</v>
      </c>
      <c r="G74" s="10">
        <v>3</v>
      </c>
      <c r="H74" s="10">
        <v>3</v>
      </c>
      <c r="I74" s="10">
        <v>5</v>
      </c>
      <c r="J74" s="10">
        <v>3</v>
      </c>
      <c r="K74" s="10">
        <v>5</v>
      </c>
      <c r="L74">
        <f t="shared" si="1"/>
        <v>37</v>
      </c>
    </row>
    <row r="75" spans="2:12">
      <c r="B75" s="10">
        <v>3</v>
      </c>
      <c r="C75" s="10">
        <v>3</v>
      </c>
      <c r="D75" s="10">
        <v>4</v>
      </c>
      <c r="E75" s="10">
        <v>4</v>
      </c>
      <c r="F75" s="10">
        <v>4</v>
      </c>
      <c r="G75" s="10">
        <v>3</v>
      </c>
      <c r="H75" s="10">
        <v>3</v>
      </c>
      <c r="I75" s="10">
        <v>5</v>
      </c>
      <c r="J75" s="10">
        <v>3</v>
      </c>
      <c r="K75" s="10">
        <v>5</v>
      </c>
      <c r="L75">
        <f t="shared" si="1"/>
        <v>37</v>
      </c>
    </row>
    <row r="76" spans="2:12">
      <c r="B76" s="10">
        <v>4</v>
      </c>
      <c r="C76" s="10">
        <v>4</v>
      </c>
      <c r="D76" s="10">
        <v>4</v>
      </c>
      <c r="E76" s="10">
        <v>4</v>
      </c>
      <c r="F76" s="10">
        <v>4</v>
      </c>
      <c r="G76" s="10">
        <v>3</v>
      </c>
      <c r="H76" s="10">
        <v>3</v>
      </c>
      <c r="I76" s="10">
        <v>4</v>
      </c>
      <c r="J76" s="10">
        <v>4</v>
      </c>
      <c r="K76" s="10">
        <v>4</v>
      </c>
      <c r="L76">
        <f t="shared" si="1"/>
        <v>38</v>
      </c>
    </row>
    <row r="77" spans="2:12">
      <c r="B77" s="10">
        <v>4</v>
      </c>
      <c r="C77" s="10">
        <v>4</v>
      </c>
      <c r="D77" s="10">
        <v>4</v>
      </c>
      <c r="E77" s="10">
        <v>4</v>
      </c>
      <c r="F77" s="10">
        <v>4</v>
      </c>
      <c r="G77" s="10">
        <v>3</v>
      </c>
      <c r="H77" s="10">
        <v>3</v>
      </c>
      <c r="I77" s="10">
        <v>5</v>
      </c>
      <c r="J77" s="10">
        <v>4</v>
      </c>
      <c r="K77" s="10">
        <v>5</v>
      </c>
      <c r="L77">
        <f t="shared" si="1"/>
        <v>40</v>
      </c>
    </row>
    <row r="78" spans="2:12">
      <c r="B78" s="10">
        <v>4</v>
      </c>
      <c r="C78" s="10">
        <v>4</v>
      </c>
      <c r="D78" s="10">
        <v>4</v>
      </c>
      <c r="E78" s="10">
        <v>5</v>
      </c>
      <c r="F78" s="10">
        <v>5</v>
      </c>
      <c r="G78" s="10">
        <v>4</v>
      </c>
      <c r="H78" s="10">
        <v>3</v>
      </c>
      <c r="I78" s="10">
        <v>5</v>
      </c>
      <c r="J78" s="10">
        <v>4</v>
      </c>
      <c r="K78" s="10">
        <v>5</v>
      </c>
      <c r="L78">
        <f t="shared" si="1"/>
        <v>43</v>
      </c>
    </row>
    <row r="79" spans="2:12">
      <c r="B79" s="10">
        <v>4</v>
      </c>
      <c r="C79" s="10">
        <v>4</v>
      </c>
      <c r="D79" s="10">
        <v>4</v>
      </c>
      <c r="E79" s="10">
        <v>5</v>
      </c>
      <c r="F79" s="10">
        <v>5</v>
      </c>
      <c r="G79" s="10">
        <v>4</v>
      </c>
      <c r="H79" s="10">
        <v>4</v>
      </c>
      <c r="I79" s="10">
        <v>4</v>
      </c>
      <c r="J79" s="10">
        <v>4</v>
      </c>
      <c r="K79" s="10">
        <v>4</v>
      </c>
      <c r="L79">
        <f t="shared" si="1"/>
        <v>42</v>
      </c>
    </row>
    <row r="80" spans="2:12">
      <c r="B80" s="10">
        <v>4</v>
      </c>
      <c r="C80" s="10">
        <v>4</v>
      </c>
      <c r="D80" s="10">
        <v>5</v>
      </c>
      <c r="E80" s="10">
        <v>5</v>
      </c>
      <c r="F80" s="10">
        <v>5</v>
      </c>
      <c r="G80" s="10">
        <v>4</v>
      </c>
      <c r="H80" s="10">
        <v>4</v>
      </c>
      <c r="I80" s="10">
        <v>5</v>
      </c>
      <c r="J80" s="10">
        <v>4</v>
      </c>
      <c r="K80" s="10">
        <v>5</v>
      </c>
      <c r="L80">
        <f t="shared" si="1"/>
        <v>45</v>
      </c>
    </row>
    <row r="81" spans="2:12">
      <c r="B81" s="10">
        <v>5</v>
      </c>
      <c r="C81" s="10">
        <v>5</v>
      </c>
      <c r="D81" s="10">
        <v>5</v>
      </c>
      <c r="E81" s="10">
        <v>5</v>
      </c>
      <c r="F81" s="10">
        <v>5</v>
      </c>
      <c r="G81" s="10">
        <v>4</v>
      </c>
      <c r="H81" s="10">
        <v>4</v>
      </c>
      <c r="I81" s="10">
        <v>4</v>
      </c>
      <c r="J81" s="10">
        <v>5</v>
      </c>
      <c r="K81" s="10">
        <v>4</v>
      </c>
      <c r="L81">
        <f t="shared" si="1"/>
        <v>46</v>
      </c>
    </row>
    <row r="82" spans="2:12">
      <c r="B82" s="10">
        <v>4</v>
      </c>
      <c r="C82" s="10">
        <v>4</v>
      </c>
      <c r="D82" s="10">
        <v>5</v>
      </c>
      <c r="E82" s="10">
        <v>5</v>
      </c>
      <c r="F82" s="10">
        <v>5</v>
      </c>
      <c r="G82" s="10">
        <v>4</v>
      </c>
      <c r="H82" s="10">
        <v>4</v>
      </c>
      <c r="I82" s="10">
        <v>5</v>
      </c>
      <c r="J82" s="10">
        <v>4</v>
      </c>
      <c r="K82" s="10">
        <v>5</v>
      </c>
      <c r="L82">
        <f t="shared" si="1"/>
        <v>45</v>
      </c>
    </row>
    <row r="83" spans="2:12">
      <c r="B83" s="10">
        <v>5</v>
      </c>
      <c r="C83" s="10">
        <v>5</v>
      </c>
      <c r="D83" s="10">
        <v>5</v>
      </c>
      <c r="E83" s="10">
        <v>5</v>
      </c>
      <c r="F83" s="10">
        <v>5</v>
      </c>
      <c r="G83" s="10">
        <v>4</v>
      </c>
      <c r="H83" s="10">
        <v>5</v>
      </c>
      <c r="I83" s="10">
        <v>5</v>
      </c>
      <c r="J83" s="10">
        <v>5</v>
      </c>
      <c r="K83" s="10">
        <v>5</v>
      </c>
      <c r="L83">
        <f t="shared" si="1"/>
        <v>49</v>
      </c>
    </row>
    <row r="84" spans="2:12">
      <c r="B84" s="10">
        <v>4</v>
      </c>
      <c r="C84" s="10">
        <v>4</v>
      </c>
      <c r="D84" s="10">
        <v>5</v>
      </c>
      <c r="E84" s="10">
        <v>5</v>
      </c>
      <c r="F84" s="10">
        <v>5</v>
      </c>
      <c r="G84" s="10">
        <v>4</v>
      </c>
      <c r="H84" s="10">
        <v>5</v>
      </c>
      <c r="I84" s="10">
        <v>4</v>
      </c>
      <c r="J84" s="10">
        <v>4</v>
      </c>
      <c r="K84" s="10">
        <v>4</v>
      </c>
      <c r="L84">
        <f t="shared" si="1"/>
        <v>44</v>
      </c>
    </row>
    <row r="85" spans="2:12">
      <c r="B85" s="10">
        <v>5</v>
      </c>
      <c r="C85" s="10">
        <v>5</v>
      </c>
      <c r="D85" s="10">
        <v>5</v>
      </c>
      <c r="E85" s="10">
        <v>3</v>
      </c>
      <c r="F85" s="10">
        <v>3</v>
      </c>
      <c r="G85" s="10">
        <v>3</v>
      </c>
      <c r="H85" s="10">
        <v>5</v>
      </c>
      <c r="I85" s="10">
        <v>4</v>
      </c>
      <c r="J85" s="10">
        <v>5</v>
      </c>
      <c r="K85" s="10">
        <v>4</v>
      </c>
      <c r="L85">
        <f t="shared" si="1"/>
        <v>42</v>
      </c>
    </row>
    <row r="86" spans="2:12">
      <c r="B86" s="10">
        <v>4</v>
      </c>
      <c r="C86" s="10">
        <v>4</v>
      </c>
      <c r="D86" s="10">
        <v>3</v>
      </c>
      <c r="E86" s="10">
        <v>3</v>
      </c>
      <c r="F86" s="10">
        <v>3</v>
      </c>
      <c r="G86" s="10">
        <v>3</v>
      </c>
      <c r="H86" s="10">
        <v>5</v>
      </c>
      <c r="I86" s="10">
        <v>3</v>
      </c>
      <c r="J86" s="10">
        <v>4</v>
      </c>
      <c r="K86" s="10">
        <v>3</v>
      </c>
      <c r="L86">
        <f t="shared" si="1"/>
        <v>35</v>
      </c>
    </row>
    <row r="87" spans="2:12">
      <c r="B87" s="10">
        <v>3</v>
      </c>
      <c r="C87" s="10">
        <v>3</v>
      </c>
      <c r="D87" s="10">
        <v>3</v>
      </c>
      <c r="E87" s="10">
        <v>3</v>
      </c>
      <c r="F87" s="10">
        <v>3</v>
      </c>
      <c r="G87" s="10">
        <v>3</v>
      </c>
      <c r="H87" s="10">
        <v>4</v>
      </c>
      <c r="I87" s="10">
        <v>3</v>
      </c>
      <c r="J87" s="10">
        <v>3</v>
      </c>
      <c r="K87" s="10">
        <v>3</v>
      </c>
      <c r="L87">
        <f t="shared" si="1"/>
        <v>31</v>
      </c>
    </row>
    <row r="88" spans="2:12">
      <c r="B88" s="10">
        <v>4</v>
      </c>
      <c r="C88" s="10">
        <v>4</v>
      </c>
      <c r="D88" s="10">
        <v>3</v>
      </c>
      <c r="E88" s="10">
        <v>3</v>
      </c>
      <c r="F88" s="10">
        <v>3</v>
      </c>
      <c r="G88" s="10">
        <v>3</v>
      </c>
      <c r="H88" s="10">
        <v>4</v>
      </c>
      <c r="I88" s="10">
        <v>3</v>
      </c>
      <c r="J88" s="10">
        <v>4</v>
      </c>
      <c r="K88" s="10">
        <v>3</v>
      </c>
      <c r="L88">
        <f t="shared" si="1"/>
        <v>34</v>
      </c>
    </row>
    <row r="89" spans="2:12">
      <c r="B89" s="10">
        <v>4</v>
      </c>
      <c r="C89" s="10">
        <v>4</v>
      </c>
      <c r="D89" s="10">
        <v>3</v>
      </c>
      <c r="E89" s="10">
        <v>3</v>
      </c>
      <c r="F89" s="10">
        <v>3</v>
      </c>
      <c r="G89" s="10">
        <v>3</v>
      </c>
      <c r="H89" s="10">
        <v>4</v>
      </c>
      <c r="I89" s="10">
        <v>4</v>
      </c>
      <c r="J89" s="10">
        <v>4</v>
      </c>
      <c r="K89" s="10">
        <v>4</v>
      </c>
      <c r="L89">
        <f t="shared" si="1"/>
        <v>36</v>
      </c>
    </row>
    <row r="90" spans="2:12">
      <c r="B90" s="10">
        <v>5</v>
      </c>
      <c r="C90" s="10">
        <v>5</v>
      </c>
      <c r="D90" s="10">
        <v>5</v>
      </c>
      <c r="E90" s="10">
        <v>3</v>
      </c>
      <c r="F90" s="10">
        <v>3</v>
      </c>
      <c r="G90" s="10">
        <v>5</v>
      </c>
      <c r="H90" s="10">
        <v>4</v>
      </c>
      <c r="I90" s="10">
        <v>4</v>
      </c>
      <c r="J90" s="10">
        <v>5</v>
      </c>
      <c r="K90" s="10">
        <v>4</v>
      </c>
      <c r="L90">
        <f t="shared" si="1"/>
        <v>43</v>
      </c>
    </row>
    <row r="91" spans="2:12">
      <c r="B91" s="10">
        <v>4</v>
      </c>
      <c r="C91" s="10">
        <v>4</v>
      </c>
      <c r="D91" s="10">
        <v>5</v>
      </c>
      <c r="E91" s="10">
        <v>5</v>
      </c>
      <c r="F91" s="10">
        <v>5</v>
      </c>
      <c r="G91" s="10">
        <v>5</v>
      </c>
      <c r="H91" s="10">
        <v>4</v>
      </c>
      <c r="I91" s="10">
        <v>4</v>
      </c>
      <c r="J91" s="10">
        <v>4</v>
      </c>
      <c r="K91" s="10">
        <v>4</v>
      </c>
      <c r="L91">
        <f t="shared" si="1"/>
        <v>44</v>
      </c>
    </row>
    <row r="92" spans="2:12">
      <c r="B92" s="10">
        <v>5</v>
      </c>
      <c r="C92" s="10">
        <v>5</v>
      </c>
      <c r="D92" s="10">
        <v>5</v>
      </c>
      <c r="E92" s="10">
        <v>5</v>
      </c>
      <c r="F92" s="10">
        <v>5</v>
      </c>
      <c r="G92" s="10">
        <v>5</v>
      </c>
      <c r="H92" s="10">
        <v>5</v>
      </c>
      <c r="I92" s="10">
        <v>4</v>
      </c>
      <c r="J92" s="10">
        <v>5</v>
      </c>
      <c r="K92" s="10">
        <v>4</v>
      </c>
      <c r="L92">
        <f t="shared" si="1"/>
        <v>48</v>
      </c>
    </row>
    <row r="93" spans="2:12">
      <c r="B93" s="10">
        <v>4</v>
      </c>
      <c r="C93" s="10">
        <v>4</v>
      </c>
      <c r="D93" s="10">
        <v>5</v>
      </c>
      <c r="E93" s="10">
        <v>5</v>
      </c>
      <c r="F93" s="10">
        <v>5</v>
      </c>
      <c r="G93" s="10">
        <v>5</v>
      </c>
      <c r="H93" s="10">
        <v>4</v>
      </c>
      <c r="I93" s="10">
        <v>4</v>
      </c>
      <c r="J93" s="10">
        <v>4</v>
      </c>
      <c r="K93" s="10">
        <v>4</v>
      </c>
      <c r="L93">
        <f t="shared" si="1"/>
        <v>44</v>
      </c>
    </row>
    <row r="94" spans="2:12">
      <c r="B94" s="10">
        <v>5</v>
      </c>
      <c r="C94" s="10">
        <v>5</v>
      </c>
      <c r="D94" s="10">
        <v>5</v>
      </c>
      <c r="E94" s="10">
        <v>5</v>
      </c>
      <c r="F94" s="10">
        <v>5</v>
      </c>
      <c r="G94" s="10">
        <v>5</v>
      </c>
      <c r="H94" s="10">
        <v>4</v>
      </c>
      <c r="I94" s="10">
        <v>4</v>
      </c>
      <c r="J94" s="10">
        <v>5</v>
      </c>
      <c r="K94" s="10">
        <v>4</v>
      </c>
      <c r="L94">
        <f t="shared" si="1"/>
        <v>47</v>
      </c>
    </row>
    <row r="95" spans="2:12">
      <c r="B95" s="10">
        <v>4</v>
      </c>
      <c r="C95" s="10">
        <v>4</v>
      </c>
      <c r="D95" s="10">
        <v>5</v>
      </c>
      <c r="E95" s="10">
        <v>5</v>
      </c>
      <c r="F95" s="10">
        <v>5</v>
      </c>
      <c r="G95" s="10">
        <v>5</v>
      </c>
      <c r="H95" s="10">
        <v>4</v>
      </c>
      <c r="I95" s="10">
        <v>4</v>
      </c>
      <c r="J95" s="10">
        <v>4</v>
      </c>
      <c r="K95" s="10">
        <v>4</v>
      </c>
      <c r="L95">
        <f t="shared" si="1"/>
        <v>44</v>
      </c>
    </row>
    <row r="96" spans="2:12">
      <c r="B96" s="10">
        <v>5</v>
      </c>
      <c r="C96" s="10">
        <v>5</v>
      </c>
      <c r="D96" s="10">
        <v>5</v>
      </c>
      <c r="E96" s="10">
        <v>5</v>
      </c>
      <c r="F96" s="10">
        <v>5</v>
      </c>
      <c r="G96" s="10">
        <v>5</v>
      </c>
      <c r="H96" s="10">
        <v>5</v>
      </c>
      <c r="I96" s="10">
        <v>4</v>
      </c>
      <c r="J96" s="10">
        <v>5</v>
      </c>
      <c r="K96" s="10">
        <v>4</v>
      </c>
      <c r="L96">
        <f t="shared" si="1"/>
        <v>48</v>
      </c>
    </row>
    <row r="97" spans="1:12">
      <c r="B97" s="10">
        <v>4</v>
      </c>
      <c r="C97" s="10">
        <v>4</v>
      </c>
      <c r="D97" s="10">
        <v>5</v>
      </c>
      <c r="E97" s="10">
        <v>5</v>
      </c>
      <c r="F97" s="10">
        <v>5</v>
      </c>
      <c r="G97" s="10">
        <v>5</v>
      </c>
      <c r="H97" s="10">
        <v>4</v>
      </c>
      <c r="I97" s="10">
        <v>5</v>
      </c>
      <c r="J97" s="10">
        <v>4</v>
      </c>
      <c r="K97" s="10">
        <v>5</v>
      </c>
      <c r="L97">
        <f t="shared" si="1"/>
        <v>46</v>
      </c>
    </row>
    <row r="98" spans="1:12">
      <c r="B98" s="10">
        <v>5</v>
      </c>
      <c r="C98" s="10">
        <v>5</v>
      </c>
      <c r="D98" s="10">
        <v>5</v>
      </c>
      <c r="E98" s="10">
        <v>5</v>
      </c>
      <c r="F98" s="10">
        <v>5</v>
      </c>
      <c r="G98" s="10">
        <v>5</v>
      </c>
      <c r="H98" s="10">
        <v>5</v>
      </c>
      <c r="I98" s="10">
        <v>5</v>
      </c>
      <c r="J98" s="10">
        <v>5</v>
      </c>
      <c r="K98" s="10">
        <v>5</v>
      </c>
      <c r="L98">
        <f t="shared" si="1"/>
        <v>50</v>
      </c>
    </row>
    <row r="99" spans="1:12">
      <c r="B99" s="10">
        <v>5</v>
      </c>
      <c r="C99" s="10">
        <v>5</v>
      </c>
      <c r="D99" s="10">
        <v>5</v>
      </c>
      <c r="E99" s="10">
        <v>5</v>
      </c>
      <c r="F99" s="10">
        <v>5</v>
      </c>
      <c r="G99" s="10">
        <v>5</v>
      </c>
      <c r="H99" s="10">
        <v>4</v>
      </c>
      <c r="I99" s="10">
        <v>5</v>
      </c>
      <c r="J99" s="10">
        <v>5</v>
      </c>
      <c r="K99" s="10">
        <v>5</v>
      </c>
      <c r="L99">
        <f t="shared" si="1"/>
        <v>49</v>
      </c>
    </row>
    <row r="100" spans="1:12">
      <c r="B100" s="10">
        <v>5</v>
      </c>
      <c r="C100" s="10">
        <v>5</v>
      </c>
      <c r="D100" s="10">
        <v>5</v>
      </c>
      <c r="E100" s="10">
        <v>5</v>
      </c>
      <c r="F100" s="10">
        <v>5</v>
      </c>
      <c r="G100" s="10">
        <v>5</v>
      </c>
      <c r="H100" s="10">
        <v>4</v>
      </c>
      <c r="I100" s="10">
        <v>5</v>
      </c>
      <c r="J100" s="10">
        <v>5</v>
      </c>
      <c r="K100" s="10">
        <v>5</v>
      </c>
      <c r="L100">
        <f t="shared" si="1"/>
        <v>49</v>
      </c>
    </row>
    <row r="101" spans="1:12">
      <c r="B101" s="10">
        <v>4</v>
      </c>
      <c r="C101" s="10">
        <v>4</v>
      </c>
      <c r="D101" s="10">
        <v>5</v>
      </c>
      <c r="E101" s="10">
        <v>5</v>
      </c>
      <c r="F101" s="10">
        <v>5</v>
      </c>
      <c r="G101" s="10">
        <v>5</v>
      </c>
      <c r="H101" s="10">
        <v>4</v>
      </c>
      <c r="I101" s="10">
        <v>4</v>
      </c>
      <c r="J101" s="10">
        <v>4</v>
      </c>
      <c r="K101" s="10">
        <v>4</v>
      </c>
      <c r="L101">
        <f t="shared" si="1"/>
        <v>44</v>
      </c>
    </row>
    <row r="105" spans="1:12">
      <c r="A105" s="7"/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</row>
    <row r="106" spans="1:12">
      <c r="A106" s="7">
        <v>5</v>
      </c>
      <c r="B106" s="7">
        <f>COUNTIF(B2:B101,A106)</f>
        <v>38</v>
      </c>
      <c r="C106" s="7">
        <f>COUNTIF(C2:C101,A106)</f>
        <v>39</v>
      </c>
      <c r="D106" s="7">
        <f>COUNTIF(D2:D101,A106)</f>
        <v>77</v>
      </c>
      <c r="E106" s="7">
        <f>COUNTIF(E2:E101,A106)</f>
        <v>79</v>
      </c>
      <c r="F106" s="7">
        <f>COUNTIF(F2:F101,A106)</f>
        <v>76</v>
      </c>
      <c r="G106" s="7">
        <f>COUNTIF(G2:G101,A106)</f>
        <v>25</v>
      </c>
      <c r="H106" s="7">
        <f>COUNTIF(H2:H101,A106)</f>
        <v>16</v>
      </c>
      <c r="I106" s="7">
        <f>COUNTIF(I2:I101,A106)</f>
        <v>50</v>
      </c>
      <c r="J106" s="7">
        <f>COUNTIF(J2:J101,A106)</f>
        <v>36</v>
      </c>
      <c r="K106" s="7">
        <f>COUNTIF(K2:K101,A106)</f>
        <v>50</v>
      </c>
    </row>
    <row r="107" spans="1:12">
      <c r="A107" s="7">
        <v>4</v>
      </c>
      <c r="B107" s="7">
        <f>COUNTIF(B2:B101,A107)</f>
        <v>51</v>
      </c>
      <c r="C107" s="7">
        <f>COUNTIF(C2:C101,A107)</f>
        <v>51</v>
      </c>
      <c r="D107" s="7">
        <f>COUNTIF(D2:D101,A107)</f>
        <v>16</v>
      </c>
      <c r="E107" s="7">
        <f>COUNTIF(E2:E101,A107)</f>
        <v>14</v>
      </c>
      <c r="F107" s="7">
        <f>COUNTIF(F2:F101,A107)</f>
        <v>17</v>
      </c>
      <c r="G107" s="7">
        <f>COUNTIF(G2:G101,A107)</f>
        <v>40</v>
      </c>
      <c r="H107" s="7">
        <f>COUNTIF(H2:H101,A107)</f>
        <v>68</v>
      </c>
      <c r="I107" s="7">
        <f>COUNTIF(I2:I101,A107)</f>
        <v>39</v>
      </c>
      <c r="J107" s="7">
        <f>COUNTIF(J2:J101,A107)</f>
        <v>53</v>
      </c>
      <c r="K107" s="7">
        <f>COUNTIF(K2:K101,A107)</f>
        <v>39</v>
      </c>
    </row>
    <row r="108" spans="1:12">
      <c r="A108" s="7">
        <v>3</v>
      </c>
      <c r="B108" s="7">
        <f>COUNTIF(B2:B101,A108)</f>
        <v>11</v>
      </c>
      <c r="C108" s="7">
        <f>COUNTIF(C2:C101,A108)</f>
        <v>10</v>
      </c>
      <c r="D108" s="7">
        <f>COUNTIF(D2:D101,A108)</f>
        <v>7</v>
      </c>
      <c r="E108" s="7">
        <f>COUNTIF(E2:E101,A108)</f>
        <v>7</v>
      </c>
      <c r="F108" s="7">
        <f>COUNTIF(F2:F101,A108)</f>
        <v>7</v>
      </c>
      <c r="G108" s="7">
        <f>COUNTIF(G2:G101,A108)</f>
        <v>31</v>
      </c>
      <c r="H108" s="7">
        <f>COUNTIF(H2:H101,A108)</f>
        <v>16</v>
      </c>
      <c r="I108" s="7">
        <f>COUNTIF(I2:I101,A108)</f>
        <v>11</v>
      </c>
      <c r="J108" s="7">
        <f>COUNTIF(J2:J101,A108)</f>
        <v>11</v>
      </c>
      <c r="K108" s="7">
        <f>COUNTIF(K2:K101,A108)</f>
        <v>11</v>
      </c>
    </row>
    <row r="109" spans="1:12">
      <c r="A109" s="7">
        <v>2</v>
      </c>
      <c r="B109" s="7">
        <f>COUNTIF(B2:B101,A109)</f>
        <v>0</v>
      </c>
      <c r="C109" s="7">
        <f>COUNTIF(C2:C101,A109)</f>
        <v>0</v>
      </c>
      <c r="D109" s="7">
        <f>COUNTIF(D2:D101,A109)</f>
        <v>0</v>
      </c>
      <c r="E109" s="7">
        <f>COUNTIF(E2:E101,A109)</f>
        <v>0</v>
      </c>
      <c r="F109" s="7">
        <f>COUNTIF(F2:F101,A109)</f>
        <v>0</v>
      </c>
      <c r="G109" s="7">
        <f>COUNTIF(G2:G101,A109)</f>
        <v>4</v>
      </c>
      <c r="H109" s="7">
        <f>COUNTIF(H2:H101,A109)</f>
        <v>0</v>
      </c>
      <c r="I109" s="7">
        <f>COUNTIF(I2:I101,A109)</f>
        <v>0</v>
      </c>
      <c r="J109" s="7">
        <f>COUNTIF(J2:J101,A109)</f>
        <v>0</v>
      </c>
      <c r="K109" s="7">
        <f>COUNTIF(K2:K101,A109)</f>
        <v>0</v>
      </c>
    </row>
    <row r="110" spans="1:12">
      <c r="A110" s="7">
        <v>1</v>
      </c>
      <c r="B110" s="7">
        <f>COUNTIF(B2:B101,A110)</f>
        <v>0</v>
      </c>
      <c r="C110" s="7">
        <f>COUNTIF(C2:C101,A110)</f>
        <v>0</v>
      </c>
      <c r="D110" s="7">
        <f t="shared" ref="D110:J110" si="2">COUNTIF(D2:D101,C110)</f>
        <v>0</v>
      </c>
      <c r="E110" s="7">
        <f t="shared" si="2"/>
        <v>0</v>
      </c>
      <c r="F110" s="7">
        <f t="shared" si="2"/>
        <v>0</v>
      </c>
      <c r="G110" s="7">
        <f t="shared" si="2"/>
        <v>0</v>
      </c>
      <c r="H110" s="7">
        <f t="shared" si="2"/>
        <v>0</v>
      </c>
      <c r="I110" s="7">
        <f t="shared" si="2"/>
        <v>0</v>
      </c>
      <c r="J110" s="7">
        <f t="shared" si="2"/>
        <v>0</v>
      </c>
      <c r="K110" s="7">
        <f>COUNTIF(K2:K101,A110)</f>
        <v>0</v>
      </c>
    </row>
    <row r="111" spans="1:12">
      <c r="A111" s="7" t="s">
        <v>10</v>
      </c>
      <c r="B111" s="7">
        <f>SUM(B106:B110)</f>
        <v>100</v>
      </c>
      <c r="C111" s="7">
        <f>SUM(C106:C110)</f>
        <v>100</v>
      </c>
      <c r="D111" s="7">
        <f>SUM(D106:D110)</f>
        <v>100</v>
      </c>
      <c r="E111" s="7">
        <f>SUM(E106:E110)</f>
        <v>100</v>
      </c>
      <c r="F111" s="7">
        <f>SUM(F106:F110)</f>
        <v>100</v>
      </c>
      <c r="G111" s="7">
        <f>SUM(G106:G110)</f>
        <v>100</v>
      </c>
      <c r="H111" s="7">
        <f>SUM(H106:H110)</f>
        <v>100</v>
      </c>
      <c r="I111" s="7">
        <f>SUM(I106:I110)</f>
        <v>100</v>
      </c>
      <c r="J111" s="7">
        <f>SUM(J106:J110)</f>
        <v>100</v>
      </c>
      <c r="K111" s="7">
        <f>SUM(K106:K110)</f>
        <v>100</v>
      </c>
    </row>
    <row r="113" spans="1:13">
      <c r="A113" s="25" t="s">
        <v>29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7"/>
      <c r="L113" s="28"/>
    </row>
    <row r="114" spans="1:13" ht="15.6">
      <c r="A114" s="10" t="s">
        <v>30</v>
      </c>
      <c r="B114" s="30">
        <f>CORREL(B2:B101,L2:L101)</f>
        <v>0.71027820116615248</v>
      </c>
      <c r="C114" s="30">
        <f>CORREL(C2:C101,L2:L101)</f>
        <v>0.66720148962991821</v>
      </c>
      <c r="D114" s="30">
        <f>CORREL(D2:D101,L2:L101)</f>
        <v>0.65799795556202856</v>
      </c>
      <c r="E114" s="30">
        <f>CORREL(E2:E101,L2:L101)</f>
        <v>0.62602397311993696</v>
      </c>
      <c r="F114" s="30">
        <f>CORREL(F2:F101,L2:L101)</f>
        <v>0.69557249237568086</v>
      </c>
      <c r="G114" s="30">
        <f>CORREL(G2:G101,L2:L101)</f>
        <v>0.40091680582686384</v>
      </c>
      <c r="H114" s="30">
        <f>CORREL(H2:H101,L2:L101)</f>
        <v>0.43519413988924488</v>
      </c>
      <c r="I114" s="30">
        <f>CORREL(I2:I101,L2:L101)</f>
        <v>0.58421563391122255</v>
      </c>
      <c r="J114" s="30">
        <f>CORREL(J2:J101,L2:L101)</f>
        <v>0.74318120306748814</v>
      </c>
      <c r="K114" s="30">
        <f>CORREL(K2:K101,L2:L101)</f>
        <v>0.58421563391122255</v>
      </c>
    </row>
    <row r="115" spans="1:13" ht="15.6">
      <c r="A115" s="10" t="s">
        <v>31</v>
      </c>
      <c r="B115" s="31" t="s">
        <v>33</v>
      </c>
      <c r="C115" s="31" t="s">
        <v>33</v>
      </c>
      <c r="D115" s="31" t="s">
        <v>33</v>
      </c>
      <c r="E115" s="31" t="s">
        <v>33</v>
      </c>
      <c r="F115" s="31" t="s">
        <v>33</v>
      </c>
      <c r="G115" s="31" t="s">
        <v>33</v>
      </c>
      <c r="H115" s="31" t="s">
        <v>33</v>
      </c>
      <c r="I115" s="31" t="s">
        <v>33</v>
      </c>
      <c r="J115" s="31" t="s">
        <v>33</v>
      </c>
      <c r="K115" s="31" t="s">
        <v>33</v>
      </c>
    </row>
    <row r="116" spans="1:13" ht="15.6">
      <c r="A116" s="10" t="s">
        <v>32</v>
      </c>
      <c r="B116" s="32" t="s">
        <v>34</v>
      </c>
      <c r="C116" s="32" t="s">
        <v>34</v>
      </c>
      <c r="D116" s="32" t="s">
        <v>34</v>
      </c>
      <c r="E116" s="32" t="s">
        <v>34</v>
      </c>
      <c r="F116" s="32" t="s">
        <v>34</v>
      </c>
      <c r="G116" s="32" t="s">
        <v>34</v>
      </c>
      <c r="H116" s="32" t="s">
        <v>34</v>
      </c>
      <c r="I116" s="32" t="s">
        <v>34</v>
      </c>
      <c r="J116" s="32" t="s">
        <v>34</v>
      </c>
      <c r="K116" s="32" t="s">
        <v>34</v>
      </c>
    </row>
    <row r="120" spans="1:13">
      <c r="A120" s="33" t="s">
        <v>35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3">
      <c r="A121" s="34" t="s">
        <v>36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5">
        <f>_xlfn.VAR.S(L2:L101)</f>
        <v>15.35999999999998</v>
      </c>
    </row>
    <row r="122" spans="1:13">
      <c r="A122" s="34" t="s">
        <v>37</v>
      </c>
      <c r="B122" s="36">
        <f>_xlfn.VAR.S(B2:B101)</f>
        <v>0.42131313131313169</v>
      </c>
      <c r="C122" s="36">
        <f t="shared" ref="C122:K122" si="3">_xlfn.VAR.S(C2:C101)</f>
        <v>0.4099999999999992</v>
      </c>
      <c r="D122" s="36">
        <f t="shared" si="3"/>
        <v>0.35353535353535354</v>
      </c>
      <c r="E122" s="36">
        <f t="shared" si="3"/>
        <v>0.34505050505050355</v>
      </c>
      <c r="F122" s="36">
        <f t="shared" si="3"/>
        <v>0.35747474747474617</v>
      </c>
      <c r="G122" s="36">
        <f t="shared" si="3"/>
        <v>0.70747474747474715</v>
      </c>
      <c r="H122" s="36">
        <f t="shared" si="3"/>
        <v>0.32323232323232326</v>
      </c>
      <c r="I122" s="36">
        <f t="shared" si="3"/>
        <v>0.46252525252525217</v>
      </c>
      <c r="J122" s="36">
        <f t="shared" si="3"/>
        <v>0.4116161616161616</v>
      </c>
      <c r="K122" s="36">
        <f t="shared" si="3"/>
        <v>0.46252525252525217</v>
      </c>
      <c r="L122" s="36">
        <f>SUM(B122:K122)</f>
        <v>4.2547474747474707</v>
      </c>
    </row>
    <row r="123" spans="1:1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3">
      <c r="A124" s="34" t="s">
        <v>38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6">
        <f>((10/9))*(1-(L122/L121))</f>
        <v>0.80333134586606803</v>
      </c>
    </row>
    <row r="125" spans="1:13">
      <c r="A125" s="34" t="s">
        <v>39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7">
        <v>0.6</v>
      </c>
    </row>
    <row r="126" spans="1:13">
      <c r="A126" s="34" t="s">
        <v>32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 t="s">
        <v>40</v>
      </c>
    </row>
    <row r="127" spans="1:13" ht="15" thickBot="1"/>
    <row r="128" spans="1:13" ht="15" thickBot="1">
      <c r="A128" s="20" t="s">
        <v>11</v>
      </c>
      <c r="B128" s="22"/>
      <c r="C128" s="23"/>
      <c r="D128" s="23"/>
      <c r="E128" s="23"/>
      <c r="F128" s="24"/>
      <c r="G128" s="15" t="s">
        <v>12</v>
      </c>
      <c r="H128" s="22" t="s">
        <v>13</v>
      </c>
      <c r="I128" s="23"/>
      <c r="J128" s="23"/>
      <c r="K128" s="23"/>
      <c r="L128" s="24"/>
      <c r="M128" s="15" t="s">
        <v>14</v>
      </c>
    </row>
    <row r="129" spans="1:18" ht="15" thickBot="1">
      <c r="A129" s="21"/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19</v>
      </c>
      <c r="G129" s="16"/>
      <c r="H129" s="2">
        <v>5</v>
      </c>
      <c r="I129" s="2">
        <v>4</v>
      </c>
      <c r="J129" s="2">
        <v>3</v>
      </c>
      <c r="K129" s="2">
        <v>2</v>
      </c>
      <c r="L129" s="2">
        <v>1</v>
      </c>
      <c r="M129" s="16"/>
    </row>
    <row r="130" spans="1:18" ht="15" thickBot="1">
      <c r="A130" s="3">
        <v>1</v>
      </c>
      <c r="B130" s="4">
        <f>B106</f>
        <v>38</v>
      </c>
      <c r="C130" s="4">
        <v>51</v>
      </c>
      <c r="D130" s="4">
        <v>11</v>
      </c>
      <c r="E130" s="4">
        <v>0</v>
      </c>
      <c r="F130" s="4">
        <v>0</v>
      </c>
      <c r="G130" s="4">
        <f>SUM(B130:F130)</f>
        <v>100</v>
      </c>
      <c r="H130" s="4">
        <f>B130*N130</f>
        <v>190</v>
      </c>
      <c r="I130" s="4">
        <f>C130*O130</f>
        <v>204</v>
      </c>
      <c r="J130" s="4">
        <f>D130*P130</f>
        <v>33</v>
      </c>
      <c r="K130" s="4">
        <f>E130*Q130</f>
        <v>0</v>
      </c>
      <c r="L130" s="4">
        <v>0</v>
      </c>
      <c r="M130" s="2">
        <f>SUM(H130:L130)</f>
        <v>427</v>
      </c>
      <c r="N130" s="5">
        <v>5</v>
      </c>
      <c r="O130" s="5">
        <v>4</v>
      </c>
      <c r="P130" s="5">
        <v>3</v>
      </c>
      <c r="Q130" s="5">
        <v>2</v>
      </c>
      <c r="R130" s="5">
        <v>1</v>
      </c>
    </row>
    <row r="131" spans="1:18" ht="15" thickBot="1">
      <c r="A131" s="3">
        <v>2</v>
      </c>
      <c r="B131" s="4">
        <v>39</v>
      </c>
      <c r="C131" s="4">
        <v>51</v>
      </c>
      <c r="D131" s="4">
        <v>10</v>
      </c>
      <c r="E131" s="4">
        <v>0</v>
      </c>
      <c r="F131" s="4">
        <v>0</v>
      </c>
      <c r="G131" s="4">
        <f t="shared" ref="G131:G139" si="4">SUM(B131:F131)</f>
        <v>100</v>
      </c>
      <c r="H131" s="4">
        <f>B131*N131</f>
        <v>195</v>
      </c>
      <c r="I131" s="4">
        <f t="shared" ref="H131:K139" si="5">C131*O131</f>
        <v>204</v>
      </c>
      <c r="J131" s="4">
        <f t="shared" si="5"/>
        <v>30</v>
      </c>
      <c r="K131" s="4">
        <f>E131*Q131</f>
        <v>0</v>
      </c>
      <c r="L131" s="4">
        <f>F131*L129</f>
        <v>0</v>
      </c>
      <c r="M131" s="2">
        <f t="shared" ref="M131:M139" si="6">SUM(H131:L131)</f>
        <v>429</v>
      </c>
      <c r="N131" s="5">
        <v>5</v>
      </c>
      <c r="O131" s="5">
        <v>4</v>
      </c>
      <c r="P131" s="5">
        <v>3</v>
      </c>
      <c r="Q131" s="5">
        <v>2</v>
      </c>
      <c r="R131" s="5">
        <v>1</v>
      </c>
    </row>
    <row r="132" spans="1:18" ht="15" thickBot="1">
      <c r="A132" s="3">
        <v>3</v>
      </c>
      <c r="B132" s="4">
        <v>77</v>
      </c>
      <c r="C132" s="4">
        <v>16</v>
      </c>
      <c r="D132" s="4">
        <v>7</v>
      </c>
      <c r="E132" s="4">
        <v>0</v>
      </c>
      <c r="F132" s="4">
        <v>0</v>
      </c>
      <c r="G132" s="4">
        <f t="shared" si="4"/>
        <v>100</v>
      </c>
      <c r="H132" s="4">
        <f t="shared" si="5"/>
        <v>385</v>
      </c>
      <c r="I132" s="4">
        <f t="shared" si="5"/>
        <v>64</v>
      </c>
      <c r="J132" s="4">
        <f t="shared" si="5"/>
        <v>21</v>
      </c>
      <c r="K132" s="4">
        <f t="shared" si="5"/>
        <v>0</v>
      </c>
      <c r="L132" s="4">
        <v>0</v>
      </c>
      <c r="M132" s="2">
        <f t="shared" si="6"/>
        <v>470</v>
      </c>
      <c r="N132" s="5">
        <v>5</v>
      </c>
      <c r="O132" s="5">
        <v>4</v>
      </c>
      <c r="P132" s="5">
        <v>3</v>
      </c>
      <c r="Q132" s="5">
        <v>2</v>
      </c>
      <c r="R132" s="5">
        <v>1</v>
      </c>
    </row>
    <row r="133" spans="1:18" ht="15" thickBot="1">
      <c r="A133" s="3">
        <v>4</v>
      </c>
      <c r="B133" s="4">
        <v>79</v>
      </c>
      <c r="C133" s="4">
        <v>14</v>
      </c>
      <c r="D133" s="4">
        <v>7</v>
      </c>
      <c r="E133" s="4">
        <v>0</v>
      </c>
      <c r="F133" s="4">
        <v>0</v>
      </c>
      <c r="G133" s="4">
        <f t="shared" si="4"/>
        <v>100</v>
      </c>
      <c r="H133" s="4">
        <f t="shared" si="5"/>
        <v>395</v>
      </c>
      <c r="I133" s="4">
        <f t="shared" si="5"/>
        <v>56</v>
      </c>
      <c r="J133" s="4">
        <f t="shared" si="5"/>
        <v>21</v>
      </c>
      <c r="K133" s="4">
        <f t="shared" si="5"/>
        <v>0</v>
      </c>
      <c r="L133" s="4">
        <f>F133*R133</f>
        <v>0</v>
      </c>
      <c r="M133" s="2">
        <f t="shared" si="6"/>
        <v>472</v>
      </c>
      <c r="N133" s="5">
        <v>5</v>
      </c>
      <c r="O133" s="5">
        <v>4</v>
      </c>
      <c r="P133" s="5">
        <v>3</v>
      </c>
      <c r="Q133" s="5">
        <v>2</v>
      </c>
      <c r="R133" s="5">
        <v>1</v>
      </c>
    </row>
    <row r="134" spans="1:18" ht="15" thickBot="1">
      <c r="A134" s="3">
        <v>5</v>
      </c>
      <c r="B134" s="4">
        <v>76</v>
      </c>
      <c r="C134" s="4">
        <v>17</v>
      </c>
      <c r="D134" s="4">
        <v>7</v>
      </c>
      <c r="E134" s="4">
        <v>0</v>
      </c>
      <c r="F134" s="4">
        <v>0</v>
      </c>
      <c r="G134" s="4">
        <f t="shared" si="4"/>
        <v>100</v>
      </c>
      <c r="H134" s="4">
        <f t="shared" si="5"/>
        <v>380</v>
      </c>
      <c r="I134" s="4">
        <f t="shared" si="5"/>
        <v>68</v>
      </c>
      <c r="J134" s="4">
        <f t="shared" si="5"/>
        <v>21</v>
      </c>
      <c r="K134" s="4">
        <f t="shared" si="5"/>
        <v>0</v>
      </c>
      <c r="L134" s="4">
        <v>0</v>
      </c>
      <c r="M134" s="2">
        <f t="shared" si="6"/>
        <v>469</v>
      </c>
      <c r="N134" s="5">
        <v>5</v>
      </c>
      <c r="O134" s="5">
        <v>4</v>
      </c>
      <c r="P134" s="5">
        <v>3</v>
      </c>
      <c r="Q134" s="5">
        <v>2</v>
      </c>
      <c r="R134" s="5">
        <v>1</v>
      </c>
    </row>
    <row r="135" spans="1:18" ht="15" thickBot="1">
      <c r="A135" s="3">
        <v>6</v>
      </c>
      <c r="B135" s="4">
        <v>25</v>
      </c>
      <c r="C135" s="4">
        <v>40</v>
      </c>
      <c r="D135" s="4">
        <v>31</v>
      </c>
      <c r="E135" s="4">
        <v>4</v>
      </c>
      <c r="F135" s="4">
        <v>0</v>
      </c>
      <c r="G135" s="4">
        <f t="shared" si="4"/>
        <v>100</v>
      </c>
      <c r="H135" s="4">
        <f t="shared" si="5"/>
        <v>125</v>
      </c>
      <c r="I135" s="4">
        <f t="shared" si="5"/>
        <v>160</v>
      </c>
      <c r="J135" s="4">
        <f t="shared" si="5"/>
        <v>93</v>
      </c>
      <c r="K135" s="4">
        <f t="shared" si="5"/>
        <v>8</v>
      </c>
      <c r="L135" s="4">
        <v>0</v>
      </c>
      <c r="M135" s="2">
        <f t="shared" si="6"/>
        <v>386</v>
      </c>
      <c r="N135" s="5">
        <v>5</v>
      </c>
      <c r="O135" s="5">
        <v>4</v>
      </c>
      <c r="P135" s="5">
        <v>3</v>
      </c>
      <c r="Q135" s="5">
        <v>2</v>
      </c>
      <c r="R135" s="5">
        <v>1</v>
      </c>
    </row>
    <row r="136" spans="1:18" ht="15" thickBot="1">
      <c r="A136" s="3">
        <v>7</v>
      </c>
      <c r="B136" s="4">
        <v>16</v>
      </c>
      <c r="C136" s="4">
        <v>68</v>
      </c>
      <c r="D136" s="4">
        <v>16</v>
      </c>
      <c r="E136" s="4">
        <v>0</v>
      </c>
      <c r="F136" s="4">
        <v>0</v>
      </c>
      <c r="G136" s="4">
        <f t="shared" si="4"/>
        <v>100</v>
      </c>
      <c r="H136" s="4">
        <f t="shared" si="5"/>
        <v>80</v>
      </c>
      <c r="I136" s="4">
        <f t="shared" si="5"/>
        <v>272</v>
      </c>
      <c r="J136" s="4">
        <f t="shared" si="5"/>
        <v>48</v>
      </c>
      <c r="K136" s="4">
        <f t="shared" si="5"/>
        <v>0</v>
      </c>
      <c r="L136" s="4">
        <v>0</v>
      </c>
      <c r="M136" s="2">
        <f t="shared" si="6"/>
        <v>400</v>
      </c>
      <c r="N136" s="5">
        <v>5</v>
      </c>
      <c r="O136" s="5">
        <v>4</v>
      </c>
      <c r="P136" s="5">
        <v>3</v>
      </c>
      <c r="Q136" s="5">
        <v>2</v>
      </c>
      <c r="R136" s="5">
        <v>1</v>
      </c>
    </row>
    <row r="137" spans="1:18" ht="15" thickBot="1">
      <c r="A137" s="3">
        <v>8</v>
      </c>
      <c r="B137" s="4">
        <v>50</v>
      </c>
      <c r="C137" s="4">
        <v>39</v>
      </c>
      <c r="D137" s="4">
        <v>11</v>
      </c>
      <c r="E137" s="4">
        <v>0</v>
      </c>
      <c r="F137" s="4">
        <v>0</v>
      </c>
      <c r="G137" s="4">
        <f t="shared" si="4"/>
        <v>100</v>
      </c>
      <c r="H137" s="4">
        <f t="shared" si="5"/>
        <v>250</v>
      </c>
      <c r="I137" s="4">
        <f t="shared" si="5"/>
        <v>156</v>
      </c>
      <c r="J137" s="4">
        <f t="shared" si="5"/>
        <v>33</v>
      </c>
      <c r="K137" s="4">
        <f t="shared" si="5"/>
        <v>0</v>
      </c>
      <c r="L137" s="4">
        <v>0</v>
      </c>
      <c r="M137" s="2">
        <f t="shared" si="6"/>
        <v>439</v>
      </c>
      <c r="N137" s="5">
        <v>5</v>
      </c>
      <c r="O137" s="5">
        <v>4</v>
      </c>
      <c r="P137" s="5">
        <v>3</v>
      </c>
      <c r="Q137" s="5">
        <v>2</v>
      </c>
      <c r="R137" s="5">
        <v>1</v>
      </c>
    </row>
    <row r="138" spans="1:18" ht="15" thickBot="1">
      <c r="A138" s="3">
        <v>9</v>
      </c>
      <c r="B138" s="4">
        <v>36</v>
      </c>
      <c r="C138" s="4">
        <v>53</v>
      </c>
      <c r="D138" s="4">
        <v>11</v>
      </c>
      <c r="E138" s="4">
        <v>0</v>
      </c>
      <c r="F138" s="4">
        <v>0</v>
      </c>
      <c r="G138" s="4">
        <f t="shared" si="4"/>
        <v>100</v>
      </c>
      <c r="H138" s="4">
        <f t="shared" si="5"/>
        <v>180</v>
      </c>
      <c r="I138" s="4">
        <f t="shared" si="5"/>
        <v>212</v>
      </c>
      <c r="J138" s="4">
        <f t="shared" si="5"/>
        <v>33</v>
      </c>
      <c r="K138" s="4">
        <f t="shared" si="5"/>
        <v>0</v>
      </c>
      <c r="L138" s="4">
        <v>0</v>
      </c>
      <c r="M138" s="2">
        <f t="shared" si="6"/>
        <v>425</v>
      </c>
      <c r="N138" s="5">
        <v>5</v>
      </c>
      <c r="O138" s="5">
        <v>4</v>
      </c>
      <c r="P138" s="5">
        <v>3</v>
      </c>
      <c r="Q138" s="5">
        <v>2</v>
      </c>
      <c r="R138" s="5">
        <v>1</v>
      </c>
    </row>
    <row r="139" spans="1:18" ht="15" thickBot="1">
      <c r="A139" s="3">
        <v>10</v>
      </c>
      <c r="B139" s="4">
        <v>50</v>
      </c>
      <c r="C139" s="4">
        <v>39</v>
      </c>
      <c r="D139" s="4">
        <v>11</v>
      </c>
      <c r="E139" s="4">
        <v>0</v>
      </c>
      <c r="F139" s="4">
        <v>0</v>
      </c>
      <c r="G139" s="4">
        <f t="shared" si="4"/>
        <v>100</v>
      </c>
      <c r="H139" s="4">
        <f>B139*N139</f>
        <v>250</v>
      </c>
      <c r="I139" s="4">
        <f t="shared" si="5"/>
        <v>156</v>
      </c>
      <c r="J139" s="4">
        <f t="shared" si="5"/>
        <v>33</v>
      </c>
      <c r="K139" s="4">
        <f t="shared" si="5"/>
        <v>0</v>
      </c>
      <c r="L139" s="4">
        <v>1</v>
      </c>
      <c r="M139" s="2">
        <f t="shared" si="6"/>
        <v>440</v>
      </c>
      <c r="N139" s="5">
        <v>5</v>
      </c>
      <c r="O139" s="5">
        <v>4</v>
      </c>
      <c r="P139" s="5">
        <v>3</v>
      </c>
      <c r="Q139" s="5">
        <v>2</v>
      </c>
      <c r="R139" s="5">
        <v>1</v>
      </c>
    </row>
    <row r="140" spans="1:18" ht="15" thickBot="1">
      <c r="A140" s="17" t="s">
        <v>20</v>
      </c>
      <c r="B140" s="18"/>
      <c r="C140" s="18"/>
      <c r="D140" s="18"/>
      <c r="E140" s="18"/>
      <c r="F140" s="19"/>
      <c r="G140" s="2">
        <f>SUM(G130:G139)</f>
        <v>1000</v>
      </c>
      <c r="H140" s="2">
        <f>SUM(H130:H139)</f>
        <v>2430</v>
      </c>
      <c r="I140" s="2">
        <f t="shared" ref="I140:M140" si="7">SUM(I130:I139)</f>
        <v>1552</v>
      </c>
      <c r="J140" s="2">
        <f t="shared" si="7"/>
        <v>366</v>
      </c>
      <c r="K140" s="2">
        <f t="shared" si="7"/>
        <v>8</v>
      </c>
      <c r="L140" s="2">
        <f t="shared" si="7"/>
        <v>1</v>
      </c>
      <c r="M140" s="2">
        <f t="shared" si="7"/>
        <v>4357</v>
      </c>
    </row>
  </sheetData>
  <mergeCells count="9">
    <mergeCell ref="A113:K113"/>
    <mergeCell ref="A120:L120"/>
    <mergeCell ref="B121:K121"/>
    <mergeCell ref="M128:M129"/>
    <mergeCell ref="A140:F140"/>
    <mergeCell ref="A128:A129"/>
    <mergeCell ref="B128:F128"/>
    <mergeCell ref="G128:G129"/>
    <mergeCell ref="H128:L128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0"/>
  <sheetViews>
    <sheetView topLeftCell="A107" zoomScaleNormal="100" workbookViewId="0">
      <selection activeCell="L124" sqref="L124"/>
    </sheetView>
  </sheetViews>
  <sheetFormatPr defaultColWidth="9.109375" defaultRowHeight="14.4"/>
  <cols>
    <col min="1" max="16384" width="9.109375" style="8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3" t="s">
        <v>22</v>
      </c>
    </row>
    <row r="2" spans="2:12">
      <c r="B2" s="10">
        <v>5</v>
      </c>
      <c r="C2" s="10">
        <v>5</v>
      </c>
      <c r="D2" s="10">
        <v>4</v>
      </c>
      <c r="E2" s="10">
        <v>3</v>
      </c>
      <c r="F2" s="10">
        <v>4</v>
      </c>
      <c r="G2" s="10">
        <v>5</v>
      </c>
      <c r="H2" s="10">
        <v>3</v>
      </c>
      <c r="I2" s="10">
        <v>5</v>
      </c>
      <c r="J2" s="10">
        <v>5</v>
      </c>
      <c r="K2" s="10">
        <v>5</v>
      </c>
      <c r="L2" s="8">
        <f>SUM(B2:K2)</f>
        <v>44</v>
      </c>
    </row>
    <row r="3" spans="2:12">
      <c r="B3" s="10">
        <v>4</v>
      </c>
      <c r="C3" s="10">
        <v>5</v>
      </c>
      <c r="D3" s="10">
        <v>4</v>
      </c>
      <c r="E3" s="10">
        <v>4</v>
      </c>
      <c r="F3" s="10">
        <v>4</v>
      </c>
      <c r="G3" s="10">
        <v>4</v>
      </c>
      <c r="H3" s="10">
        <v>5</v>
      </c>
      <c r="I3" s="10">
        <v>4</v>
      </c>
      <c r="J3" s="10">
        <v>5</v>
      </c>
      <c r="K3" s="10">
        <v>4</v>
      </c>
      <c r="L3" s="8">
        <f t="shared" ref="L3:L66" si="0">SUM(B3:K3)</f>
        <v>43</v>
      </c>
    </row>
    <row r="4" spans="2:12">
      <c r="B4" s="10">
        <v>5</v>
      </c>
      <c r="C4" s="10">
        <v>5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 s="8">
        <f t="shared" si="0"/>
        <v>50</v>
      </c>
    </row>
    <row r="5" spans="2:12">
      <c r="B5" s="10">
        <v>5</v>
      </c>
      <c r="C5" s="10">
        <v>4</v>
      </c>
      <c r="D5" s="10">
        <v>3</v>
      </c>
      <c r="E5" s="10">
        <v>4</v>
      </c>
      <c r="F5" s="10">
        <v>4</v>
      </c>
      <c r="G5" s="10">
        <v>4</v>
      </c>
      <c r="H5" s="10">
        <v>3</v>
      </c>
      <c r="I5" s="10">
        <v>5</v>
      </c>
      <c r="J5" s="10">
        <v>4</v>
      </c>
      <c r="K5" s="10">
        <v>5</v>
      </c>
      <c r="L5" s="8">
        <f t="shared" si="0"/>
        <v>41</v>
      </c>
    </row>
    <row r="6" spans="2:12">
      <c r="B6" s="10">
        <v>4</v>
      </c>
      <c r="C6" s="10">
        <v>4</v>
      </c>
      <c r="D6" s="10">
        <v>4</v>
      </c>
      <c r="E6" s="10">
        <v>4</v>
      </c>
      <c r="F6" s="10">
        <v>4</v>
      </c>
      <c r="G6" s="10">
        <v>4</v>
      </c>
      <c r="H6" s="10">
        <v>3</v>
      </c>
      <c r="I6" s="10">
        <v>4</v>
      </c>
      <c r="J6" s="10">
        <v>4</v>
      </c>
      <c r="K6" s="10">
        <v>4</v>
      </c>
      <c r="L6" s="8">
        <f t="shared" si="0"/>
        <v>39</v>
      </c>
    </row>
    <row r="7" spans="2:12">
      <c r="B7" s="10">
        <v>4</v>
      </c>
      <c r="C7" s="10">
        <v>4</v>
      </c>
      <c r="D7" s="10">
        <v>5</v>
      </c>
      <c r="E7" s="10">
        <v>4</v>
      </c>
      <c r="F7" s="10">
        <v>5</v>
      </c>
      <c r="G7" s="10">
        <v>4</v>
      </c>
      <c r="H7" s="10">
        <v>3</v>
      </c>
      <c r="I7" s="10">
        <v>5</v>
      </c>
      <c r="J7" s="10">
        <v>4</v>
      </c>
      <c r="K7" s="10">
        <v>5</v>
      </c>
      <c r="L7" s="8">
        <f t="shared" si="0"/>
        <v>43</v>
      </c>
    </row>
    <row r="8" spans="2:12">
      <c r="B8" s="10">
        <v>3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3</v>
      </c>
      <c r="I8" s="10">
        <v>4</v>
      </c>
      <c r="J8" s="10">
        <v>4</v>
      </c>
      <c r="K8" s="10">
        <v>4</v>
      </c>
      <c r="L8" s="8">
        <f t="shared" si="0"/>
        <v>38</v>
      </c>
    </row>
    <row r="9" spans="2:12">
      <c r="B9" s="10">
        <v>4</v>
      </c>
      <c r="C9" s="10">
        <v>5</v>
      </c>
      <c r="D9" s="10">
        <v>5</v>
      </c>
      <c r="E9" s="10">
        <v>4</v>
      </c>
      <c r="F9" s="10">
        <v>4</v>
      </c>
      <c r="G9" s="10">
        <v>3</v>
      </c>
      <c r="H9" s="10">
        <v>3</v>
      </c>
      <c r="I9" s="10">
        <v>4</v>
      </c>
      <c r="J9" s="10">
        <v>4</v>
      </c>
      <c r="K9" s="10">
        <v>4</v>
      </c>
      <c r="L9" s="8">
        <f t="shared" si="0"/>
        <v>40</v>
      </c>
    </row>
    <row r="10" spans="2:12">
      <c r="B10" s="10">
        <v>4</v>
      </c>
      <c r="C10" s="10">
        <v>5</v>
      </c>
      <c r="D10" s="10">
        <v>5</v>
      </c>
      <c r="E10" s="10">
        <v>5</v>
      </c>
      <c r="F10" s="10">
        <v>5</v>
      </c>
      <c r="G10" s="10">
        <v>4</v>
      </c>
      <c r="H10" s="10">
        <v>4</v>
      </c>
      <c r="I10" s="10">
        <v>4</v>
      </c>
      <c r="J10" s="10">
        <v>4</v>
      </c>
      <c r="K10" s="10">
        <v>3</v>
      </c>
      <c r="L10" s="8">
        <f t="shared" si="0"/>
        <v>43</v>
      </c>
    </row>
    <row r="11" spans="2:12">
      <c r="B11" s="10">
        <v>4</v>
      </c>
      <c r="C11" s="10">
        <v>4</v>
      </c>
      <c r="D11" s="10">
        <v>5</v>
      </c>
      <c r="E11" s="10">
        <v>5</v>
      </c>
      <c r="F11" s="10">
        <v>5</v>
      </c>
      <c r="G11" s="10">
        <v>5</v>
      </c>
      <c r="H11" s="10">
        <v>4</v>
      </c>
      <c r="I11" s="10">
        <v>4</v>
      </c>
      <c r="J11" s="10">
        <v>4</v>
      </c>
      <c r="K11" s="10">
        <v>5</v>
      </c>
      <c r="L11" s="8">
        <f t="shared" si="0"/>
        <v>45</v>
      </c>
    </row>
    <row r="12" spans="2:12">
      <c r="B12" s="10">
        <v>4</v>
      </c>
      <c r="C12" s="10">
        <v>4</v>
      </c>
      <c r="D12" s="10">
        <v>5</v>
      </c>
      <c r="E12" s="10">
        <v>4</v>
      </c>
      <c r="F12" s="10">
        <v>4</v>
      </c>
      <c r="G12" s="10">
        <v>4</v>
      </c>
      <c r="H12" s="10">
        <v>4</v>
      </c>
      <c r="I12" s="10">
        <v>3</v>
      </c>
      <c r="J12" s="10">
        <v>4</v>
      </c>
      <c r="K12" s="10">
        <v>3</v>
      </c>
      <c r="L12" s="8">
        <f t="shared" si="0"/>
        <v>39</v>
      </c>
    </row>
    <row r="13" spans="2:12">
      <c r="B13" s="10">
        <v>4</v>
      </c>
      <c r="C13" s="10">
        <v>4</v>
      </c>
      <c r="D13" s="10">
        <v>5</v>
      </c>
      <c r="E13" s="10">
        <v>4</v>
      </c>
      <c r="F13" s="10">
        <v>5</v>
      </c>
      <c r="G13" s="10">
        <v>5</v>
      </c>
      <c r="H13" s="10">
        <v>4</v>
      </c>
      <c r="I13" s="10">
        <v>4</v>
      </c>
      <c r="J13" s="10">
        <v>4</v>
      </c>
      <c r="K13" s="10">
        <v>4</v>
      </c>
      <c r="L13" s="8">
        <f t="shared" si="0"/>
        <v>43</v>
      </c>
    </row>
    <row r="14" spans="2:12">
      <c r="B14" s="10">
        <v>3</v>
      </c>
      <c r="C14" s="10">
        <v>5</v>
      </c>
      <c r="D14" s="10">
        <v>3</v>
      </c>
      <c r="E14" s="10">
        <v>5</v>
      </c>
      <c r="F14" s="10">
        <v>4</v>
      </c>
      <c r="G14" s="10">
        <v>4</v>
      </c>
      <c r="H14" s="10">
        <v>4</v>
      </c>
      <c r="I14" s="10">
        <v>3</v>
      </c>
      <c r="J14" s="10">
        <v>3</v>
      </c>
      <c r="K14" s="10">
        <v>4</v>
      </c>
      <c r="L14" s="8">
        <f t="shared" si="0"/>
        <v>38</v>
      </c>
    </row>
    <row r="15" spans="2:12">
      <c r="B15" s="10">
        <v>3</v>
      </c>
      <c r="C15" s="10">
        <v>5</v>
      </c>
      <c r="D15" s="10">
        <v>4</v>
      </c>
      <c r="E15" s="10">
        <v>5</v>
      </c>
      <c r="F15" s="10">
        <v>4</v>
      </c>
      <c r="G15" s="10">
        <v>5</v>
      </c>
      <c r="H15" s="10">
        <v>4</v>
      </c>
      <c r="I15" s="10">
        <v>4</v>
      </c>
      <c r="J15" s="10">
        <v>3</v>
      </c>
      <c r="K15" s="10">
        <v>4</v>
      </c>
      <c r="L15" s="8">
        <f t="shared" si="0"/>
        <v>41</v>
      </c>
    </row>
    <row r="16" spans="2:12">
      <c r="B16" s="10">
        <v>3</v>
      </c>
      <c r="C16" s="10">
        <v>3</v>
      </c>
      <c r="D16" s="10">
        <v>4</v>
      </c>
      <c r="E16" s="10">
        <v>5</v>
      </c>
      <c r="F16" s="10">
        <v>4</v>
      </c>
      <c r="G16" s="10">
        <v>4</v>
      </c>
      <c r="H16" s="10">
        <v>4</v>
      </c>
      <c r="I16" s="10">
        <v>3</v>
      </c>
      <c r="J16" s="10">
        <v>4</v>
      </c>
      <c r="K16" s="10">
        <v>3</v>
      </c>
      <c r="L16" s="8">
        <f t="shared" si="0"/>
        <v>37</v>
      </c>
    </row>
    <row r="17" spans="2:12">
      <c r="B17" s="10">
        <v>3</v>
      </c>
      <c r="C17" s="10">
        <v>3</v>
      </c>
      <c r="D17" s="10">
        <v>4</v>
      </c>
      <c r="E17" s="10">
        <v>5</v>
      </c>
      <c r="F17" s="10">
        <v>5</v>
      </c>
      <c r="G17" s="10">
        <v>5</v>
      </c>
      <c r="H17" s="10">
        <v>4</v>
      </c>
      <c r="I17" s="10">
        <v>4</v>
      </c>
      <c r="J17" s="10">
        <v>3</v>
      </c>
      <c r="K17" s="10">
        <v>4</v>
      </c>
      <c r="L17" s="8">
        <f t="shared" si="0"/>
        <v>40</v>
      </c>
    </row>
    <row r="18" spans="2:12">
      <c r="B18" s="10">
        <v>5</v>
      </c>
      <c r="C18" s="10">
        <v>5</v>
      </c>
      <c r="D18" s="10">
        <v>4</v>
      </c>
      <c r="E18" s="10">
        <v>5</v>
      </c>
      <c r="F18" s="10">
        <v>5</v>
      </c>
      <c r="G18" s="10">
        <v>4</v>
      </c>
      <c r="H18" s="10">
        <v>4</v>
      </c>
      <c r="I18" s="10">
        <v>5</v>
      </c>
      <c r="J18" s="10">
        <v>5</v>
      </c>
      <c r="K18" s="10">
        <v>3</v>
      </c>
      <c r="L18" s="8">
        <f t="shared" si="0"/>
        <v>45</v>
      </c>
    </row>
    <row r="19" spans="2:12">
      <c r="B19" s="10">
        <v>4</v>
      </c>
      <c r="C19" s="10">
        <v>4</v>
      </c>
      <c r="D19" s="10">
        <v>4</v>
      </c>
      <c r="E19" s="10">
        <v>5</v>
      </c>
      <c r="F19" s="10">
        <v>5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 s="8">
        <f t="shared" si="0"/>
        <v>42</v>
      </c>
    </row>
    <row r="20" spans="2:12">
      <c r="B20" s="10">
        <v>4</v>
      </c>
      <c r="C20" s="10">
        <v>4</v>
      </c>
      <c r="D20" s="10">
        <v>5</v>
      </c>
      <c r="E20" s="10">
        <v>5</v>
      </c>
      <c r="F20" s="10">
        <v>5</v>
      </c>
      <c r="G20" s="10">
        <v>5</v>
      </c>
      <c r="H20" s="10">
        <v>4</v>
      </c>
      <c r="I20" s="10">
        <v>4</v>
      </c>
      <c r="J20" s="10">
        <v>4</v>
      </c>
      <c r="K20" s="10">
        <v>4</v>
      </c>
      <c r="L20" s="8">
        <f t="shared" si="0"/>
        <v>44</v>
      </c>
    </row>
    <row r="21" spans="2:12">
      <c r="B21" s="10">
        <v>4</v>
      </c>
      <c r="C21" s="10">
        <v>4</v>
      </c>
      <c r="D21" s="10">
        <v>5</v>
      </c>
      <c r="E21" s="10">
        <v>5</v>
      </c>
      <c r="F21" s="10">
        <v>4</v>
      </c>
      <c r="G21" s="10">
        <v>4</v>
      </c>
      <c r="H21" s="10">
        <v>4</v>
      </c>
      <c r="I21" s="10">
        <v>5</v>
      </c>
      <c r="J21" s="10">
        <v>4</v>
      </c>
      <c r="K21" s="10">
        <v>5</v>
      </c>
      <c r="L21" s="8">
        <f t="shared" si="0"/>
        <v>44</v>
      </c>
    </row>
    <row r="22" spans="2:12">
      <c r="B22" s="10">
        <v>5</v>
      </c>
      <c r="C22" s="10">
        <v>5</v>
      </c>
      <c r="D22" s="10">
        <v>5</v>
      </c>
      <c r="E22" s="10">
        <v>5</v>
      </c>
      <c r="F22" s="10">
        <v>5</v>
      </c>
      <c r="G22" s="10">
        <v>5</v>
      </c>
      <c r="H22" s="10">
        <v>4</v>
      </c>
      <c r="I22" s="10">
        <v>5</v>
      </c>
      <c r="J22" s="10">
        <v>5</v>
      </c>
      <c r="K22" s="10">
        <v>5</v>
      </c>
      <c r="L22" s="8">
        <f t="shared" si="0"/>
        <v>49</v>
      </c>
    </row>
    <row r="23" spans="2:12">
      <c r="B23" s="10">
        <v>5</v>
      </c>
      <c r="C23" s="10">
        <v>5</v>
      </c>
      <c r="D23" s="10">
        <v>5</v>
      </c>
      <c r="E23" s="10">
        <v>5</v>
      </c>
      <c r="F23" s="10">
        <v>5</v>
      </c>
      <c r="G23" s="10">
        <v>2</v>
      </c>
      <c r="H23" s="10">
        <v>4</v>
      </c>
      <c r="I23" s="10">
        <v>5</v>
      </c>
      <c r="J23" s="10">
        <v>5</v>
      </c>
      <c r="K23" s="10">
        <v>5</v>
      </c>
      <c r="L23" s="8">
        <f t="shared" si="0"/>
        <v>46</v>
      </c>
    </row>
    <row r="24" spans="2:12">
      <c r="B24" s="10">
        <v>5</v>
      </c>
      <c r="C24" s="10">
        <v>5</v>
      </c>
      <c r="D24" s="10">
        <v>4</v>
      </c>
      <c r="E24" s="10">
        <v>5</v>
      </c>
      <c r="F24" s="10">
        <v>5</v>
      </c>
      <c r="G24" s="10">
        <v>3</v>
      </c>
      <c r="H24" s="10">
        <v>5</v>
      </c>
      <c r="I24" s="10">
        <v>4</v>
      </c>
      <c r="J24" s="10">
        <v>5</v>
      </c>
      <c r="K24" s="10">
        <v>5</v>
      </c>
      <c r="L24" s="8">
        <f t="shared" si="0"/>
        <v>46</v>
      </c>
    </row>
    <row r="25" spans="2:12">
      <c r="B25" s="10">
        <v>4</v>
      </c>
      <c r="C25" s="10">
        <v>4</v>
      </c>
      <c r="D25" s="10">
        <v>5</v>
      </c>
      <c r="E25" s="10">
        <v>5</v>
      </c>
      <c r="F25" s="10">
        <v>4</v>
      </c>
      <c r="G25" s="10">
        <v>4</v>
      </c>
      <c r="H25" s="10">
        <v>5</v>
      </c>
      <c r="I25" s="10">
        <v>5</v>
      </c>
      <c r="J25" s="10">
        <v>4</v>
      </c>
      <c r="K25" s="10">
        <v>5</v>
      </c>
      <c r="L25" s="8">
        <f t="shared" si="0"/>
        <v>45</v>
      </c>
    </row>
    <row r="26" spans="2:12">
      <c r="B26" s="10">
        <v>4</v>
      </c>
      <c r="C26" s="10">
        <v>4</v>
      </c>
      <c r="D26" s="10">
        <v>5</v>
      </c>
      <c r="E26" s="10">
        <v>5</v>
      </c>
      <c r="F26" s="10">
        <v>5</v>
      </c>
      <c r="G26" s="10">
        <v>4</v>
      </c>
      <c r="H26" s="10">
        <v>5</v>
      </c>
      <c r="I26" s="10">
        <v>5</v>
      </c>
      <c r="J26" s="10">
        <v>4</v>
      </c>
      <c r="K26" s="10">
        <v>5</v>
      </c>
      <c r="L26" s="8">
        <f t="shared" si="0"/>
        <v>46</v>
      </c>
    </row>
    <row r="27" spans="2:12">
      <c r="B27" s="10">
        <v>5</v>
      </c>
      <c r="C27" s="10">
        <v>5</v>
      </c>
      <c r="D27" s="10">
        <v>5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 s="8">
        <f t="shared" si="0"/>
        <v>50</v>
      </c>
    </row>
    <row r="28" spans="2:12">
      <c r="B28" s="10">
        <v>4</v>
      </c>
      <c r="C28" s="10">
        <v>4</v>
      </c>
      <c r="D28" s="10">
        <v>5</v>
      </c>
      <c r="E28" s="10">
        <v>5</v>
      </c>
      <c r="F28" s="10">
        <v>5</v>
      </c>
      <c r="G28" s="10">
        <v>4</v>
      </c>
      <c r="H28" s="10">
        <v>5</v>
      </c>
      <c r="I28" s="10">
        <v>5</v>
      </c>
      <c r="J28" s="10">
        <v>4</v>
      </c>
      <c r="K28" s="10">
        <v>5</v>
      </c>
      <c r="L28" s="8">
        <f t="shared" si="0"/>
        <v>46</v>
      </c>
    </row>
    <row r="29" spans="2:12">
      <c r="B29" s="10">
        <v>4</v>
      </c>
      <c r="C29" s="10">
        <v>4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4</v>
      </c>
      <c r="K29" s="10">
        <v>5</v>
      </c>
      <c r="L29" s="8">
        <f t="shared" si="0"/>
        <v>47</v>
      </c>
    </row>
    <row r="30" spans="2:12">
      <c r="B30" s="10">
        <v>5</v>
      </c>
      <c r="C30" s="10">
        <v>4</v>
      </c>
      <c r="D30" s="10">
        <v>5</v>
      </c>
      <c r="E30" s="10">
        <v>5</v>
      </c>
      <c r="F30" s="10">
        <v>5</v>
      </c>
      <c r="G30" s="10">
        <v>4</v>
      </c>
      <c r="H30" s="10">
        <v>5</v>
      </c>
      <c r="I30" s="10">
        <v>3</v>
      </c>
      <c r="J30" s="10">
        <v>4</v>
      </c>
      <c r="K30" s="10">
        <v>3</v>
      </c>
      <c r="L30" s="8">
        <f t="shared" si="0"/>
        <v>43</v>
      </c>
    </row>
    <row r="31" spans="2:12">
      <c r="B31" s="10">
        <v>5</v>
      </c>
      <c r="C31" s="10">
        <v>5</v>
      </c>
      <c r="D31" s="10">
        <v>5</v>
      </c>
      <c r="E31" s="10">
        <v>5</v>
      </c>
      <c r="F31" s="10">
        <v>5</v>
      </c>
      <c r="G31" s="10">
        <v>5</v>
      </c>
      <c r="H31" s="10">
        <v>4</v>
      </c>
      <c r="I31" s="10">
        <v>5</v>
      </c>
      <c r="J31" s="10">
        <v>5</v>
      </c>
      <c r="K31" s="10">
        <v>5</v>
      </c>
      <c r="L31" s="8">
        <f t="shared" si="0"/>
        <v>49</v>
      </c>
    </row>
    <row r="32" spans="2:12">
      <c r="B32" s="10">
        <v>5</v>
      </c>
      <c r="C32" s="10">
        <v>5</v>
      </c>
      <c r="D32" s="10">
        <v>5</v>
      </c>
      <c r="E32" s="10">
        <v>5</v>
      </c>
      <c r="F32" s="10">
        <v>4</v>
      </c>
      <c r="G32" s="10">
        <v>4</v>
      </c>
      <c r="H32" s="10">
        <v>4</v>
      </c>
      <c r="I32" s="10">
        <v>3</v>
      </c>
      <c r="J32" s="10">
        <v>3</v>
      </c>
      <c r="K32" s="10">
        <v>3</v>
      </c>
      <c r="L32" s="8">
        <f t="shared" si="0"/>
        <v>41</v>
      </c>
    </row>
    <row r="33" spans="2:12">
      <c r="B33" s="10">
        <v>4</v>
      </c>
      <c r="C33" s="10">
        <v>4</v>
      </c>
      <c r="D33" s="10">
        <v>5</v>
      </c>
      <c r="E33" s="10">
        <v>5</v>
      </c>
      <c r="F33" s="10">
        <v>5</v>
      </c>
      <c r="G33" s="10">
        <v>5</v>
      </c>
      <c r="H33" s="10">
        <v>4</v>
      </c>
      <c r="I33" s="10">
        <v>5</v>
      </c>
      <c r="J33" s="10">
        <v>4</v>
      </c>
      <c r="K33" s="10">
        <v>5</v>
      </c>
      <c r="L33" s="8">
        <f t="shared" si="0"/>
        <v>46</v>
      </c>
    </row>
    <row r="34" spans="2:12">
      <c r="B34" s="10">
        <v>5</v>
      </c>
      <c r="C34" s="10">
        <v>5</v>
      </c>
      <c r="D34" s="10">
        <v>5</v>
      </c>
      <c r="E34" s="10">
        <v>5</v>
      </c>
      <c r="F34" s="10">
        <v>5</v>
      </c>
      <c r="G34" s="10">
        <v>4</v>
      </c>
      <c r="H34" s="10">
        <v>4</v>
      </c>
      <c r="I34" s="10">
        <v>4</v>
      </c>
      <c r="J34" s="10">
        <v>5</v>
      </c>
      <c r="K34" s="10">
        <v>4</v>
      </c>
      <c r="L34" s="8">
        <f t="shared" si="0"/>
        <v>46</v>
      </c>
    </row>
    <row r="35" spans="2:12">
      <c r="B35" s="10">
        <v>5</v>
      </c>
      <c r="C35" s="10">
        <v>5</v>
      </c>
      <c r="D35" s="10">
        <v>5</v>
      </c>
      <c r="E35" s="10">
        <v>5</v>
      </c>
      <c r="F35" s="10">
        <v>5</v>
      </c>
      <c r="G35" s="10">
        <v>4</v>
      </c>
      <c r="H35" s="10">
        <v>4</v>
      </c>
      <c r="I35" s="10">
        <v>5</v>
      </c>
      <c r="J35" s="10">
        <v>5</v>
      </c>
      <c r="K35" s="10">
        <v>5</v>
      </c>
      <c r="L35" s="8">
        <f t="shared" si="0"/>
        <v>48</v>
      </c>
    </row>
    <row r="36" spans="2:12">
      <c r="B36" s="10">
        <v>5</v>
      </c>
      <c r="C36" s="10">
        <v>5</v>
      </c>
      <c r="D36" s="10">
        <v>5</v>
      </c>
      <c r="E36" s="10">
        <v>5</v>
      </c>
      <c r="F36" s="10">
        <v>5</v>
      </c>
      <c r="G36" s="10">
        <v>4</v>
      </c>
      <c r="H36" s="10">
        <v>4</v>
      </c>
      <c r="I36" s="10">
        <v>3</v>
      </c>
      <c r="J36" s="10">
        <v>5</v>
      </c>
      <c r="K36" s="10">
        <v>3</v>
      </c>
      <c r="L36" s="8">
        <f t="shared" si="0"/>
        <v>44</v>
      </c>
    </row>
    <row r="37" spans="2:12">
      <c r="B37" s="10">
        <v>5</v>
      </c>
      <c r="C37" s="10">
        <v>5</v>
      </c>
      <c r="D37" s="10">
        <v>5</v>
      </c>
      <c r="E37" s="10">
        <v>5</v>
      </c>
      <c r="F37" s="10">
        <v>5</v>
      </c>
      <c r="G37" s="10">
        <v>5</v>
      </c>
      <c r="H37" s="10">
        <v>4</v>
      </c>
      <c r="I37" s="10">
        <v>4</v>
      </c>
      <c r="J37" s="10">
        <v>5</v>
      </c>
      <c r="K37" s="10">
        <v>4</v>
      </c>
      <c r="L37" s="8">
        <f t="shared" si="0"/>
        <v>47</v>
      </c>
    </row>
    <row r="38" spans="2:12">
      <c r="B38" s="10">
        <v>4</v>
      </c>
      <c r="C38" s="10">
        <v>4</v>
      </c>
      <c r="D38" s="10">
        <v>5</v>
      </c>
      <c r="E38" s="10">
        <v>5</v>
      </c>
      <c r="F38" s="10">
        <v>5</v>
      </c>
      <c r="G38" s="10">
        <v>4</v>
      </c>
      <c r="H38" s="10">
        <v>4</v>
      </c>
      <c r="I38" s="10">
        <v>4</v>
      </c>
      <c r="J38" s="10">
        <v>4</v>
      </c>
      <c r="K38" s="10">
        <v>4</v>
      </c>
      <c r="L38" s="8">
        <f t="shared" si="0"/>
        <v>43</v>
      </c>
    </row>
    <row r="39" spans="2:12">
      <c r="B39" s="10">
        <v>5</v>
      </c>
      <c r="C39" s="10">
        <v>5</v>
      </c>
      <c r="D39" s="10">
        <v>4</v>
      </c>
      <c r="E39" s="10">
        <v>5</v>
      </c>
      <c r="F39" s="10">
        <v>5</v>
      </c>
      <c r="G39" s="10">
        <v>4</v>
      </c>
      <c r="H39" s="10">
        <v>4</v>
      </c>
      <c r="I39" s="10">
        <v>5</v>
      </c>
      <c r="J39" s="10">
        <v>5</v>
      </c>
      <c r="K39" s="10">
        <v>5</v>
      </c>
      <c r="L39" s="8">
        <f t="shared" si="0"/>
        <v>47</v>
      </c>
    </row>
    <row r="40" spans="2:12">
      <c r="B40" s="10">
        <v>4</v>
      </c>
      <c r="C40" s="10">
        <v>4</v>
      </c>
      <c r="D40" s="10">
        <v>5</v>
      </c>
      <c r="E40" s="10">
        <v>5</v>
      </c>
      <c r="F40" s="10">
        <v>5</v>
      </c>
      <c r="G40" s="10">
        <v>4</v>
      </c>
      <c r="H40" s="10">
        <v>5</v>
      </c>
      <c r="I40" s="10">
        <v>5</v>
      </c>
      <c r="J40" s="10">
        <v>4</v>
      </c>
      <c r="K40" s="10">
        <v>5</v>
      </c>
      <c r="L40" s="8">
        <f t="shared" si="0"/>
        <v>46</v>
      </c>
    </row>
    <row r="41" spans="2:12">
      <c r="B41" s="10">
        <v>5</v>
      </c>
      <c r="C41" s="10">
        <v>5</v>
      </c>
      <c r="D41" s="10">
        <v>5</v>
      </c>
      <c r="E41" s="10">
        <v>5</v>
      </c>
      <c r="F41" s="10">
        <v>5</v>
      </c>
      <c r="G41" s="10">
        <v>4</v>
      </c>
      <c r="H41" s="10">
        <v>4</v>
      </c>
      <c r="I41" s="10">
        <v>4</v>
      </c>
      <c r="J41" s="10">
        <v>4</v>
      </c>
      <c r="K41" s="10">
        <v>5</v>
      </c>
      <c r="L41" s="8">
        <f t="shared" si="0"/>
        <v>46</v>
      </c>
    </row>
    <row r="42" spans="2:12">
      <c r="B42" s="10">
        <v>5</v>
      </c>
      <c r="C42" s="10">
        <v>5</v>
      </c>
      <c r="D42" s="10">
        <v>4</v>
      </c>
      <c r="E42" s="10">
        <v>5</v>
      </c>
      <c r="F42" s="10">
        <v>4</v>
      </c>
      <c r="G42" s="10">
        <v>3</v>
      </c>
      <c r="H42" s="10">
        <v>4</v>
      </c>
      <c r="I42" s="10">
        <v>5</v>
      </c>
      <c r="J42" s="10">
        <v>5</v>
      </c>
      <c r="K42" s="10">
        <v>5</v>
      </c>
      <c r="L42" s="8">
        <f t="shared" si="0"/>
        <v>45</v>
      </c>
    </row>
    <row r="43" spans="2:12">
      <c r="B43" s="10">
        <v>5</v>
      </c>
      <c r="C43" s="10">
        <v>5</v>
      </c>
      <c r="D43" s="10">
        <v>5</v>
      </c>
      <c r="E43" s="10">
        <v>5</v>
      </c>
      <c r="F43" s="10">
        <v>5</v>
      </c>
      <c r="G43" s="10">
        <v>3</v>
      </c>
      <c r="H43" s="10">
        <v>4</v>
      </c>
      <c r="I43" s="10">
        <v>5</v>
      </c>
      <c r="J43" s="10">
        <v>4</v>
      </c>
      <c r="K43" s="10">
        <v>5</v>
      </c>
      <c r="L43" s="8">
        <f t="shared" si="0"/>
        <v>46</v>
      </c>
    </row>
    <row r="44" spans="2:12">
      <c r="B44" s="10">
        <v>5</v>
      </c>
      <c r="C44" s="10">
        <v>5</v>
      </c>
      <c r="D44" s="10">
        <v>5</v>
      </c>
      <c r="E44" s="10">
        <v>5</v>
      </c>
      <c r="F44" s="10">
        <v>5</v>
      </c>
      <c r="G44" s="10">
        <v>3</v>
      </c>
      <c r="H44" s="10">
        <v>4</v>
      </c>
      <c r="I44" s="10">
        <v>5</v>
      </c>
      <c r="J44" s="10">
        <v>5</v>
      </c>
      <c r="K44" s="10">
        <v>5</v>
      </c>
      <c r="L44" s="8">
        <f t="shared" si="0"/>
        <v>47</v>
      </c>
    </row>
    <row r="45" spans="2:12">
      <c r="B45" s="10">
        <v>5</v>
      </c>
      <c r="C45" s="10">
        <v>5</v>
      </c>
      <c r="D45" s="10">
        <v>5</v>
      </c>
      <c r="E45" s="10">
        <v>5</v>
      </c>
      <c r="F45" s="10">
        <v>5</v>
      </c>
      <c r="G45" s="10">
        <v>3</v>
      </c>
      <c r="H45" s="10">
        <v>5</v>
      </c>
      <c r="I45" s="10">
        <v>4</v>
      </c>
      <c r="J45" s="10">
        <v>5</v>
      </c>
      <c r="K45" s="10">
        <v>5</v>
      </c>
      <c r="L45" s="8">
        <f t="shared" si="0"/>
        <v>47</v>
      </c>
    </row>
    <row r="46" spans="2:12">
      <c r="B46" s="10">
        <v>5</v>
      </c>
      <c r="C46" s="10">
        <v>5</v>
      </c>
      <c r="D46" s="10">
        <v>5</v>
      </c>
      <c r="E46" s="10">
        <v>5</v>
      </c>
      <c r="F46" s="10">
        <v>5</v>
      </c>
      <c r="G46" s="10">
        <v>3</v>
      </c>
      <c r="H46" s="10">
        <v>4</v>
      </c>
      <c r="I46" s="10">
        <v>5</v>
      </c>
      <c r="J46" s="10">
        <v>4</v>
      </c>
      <c r="K46" s="10">
        <v>5</v>
      </c>
      <c r="L46" s="8">
        <f t="shared" si="0"/>
        <v>46</v>
      </c>
    </row>
    <row r="47" spans="2:12">
      <c r="B47" s="10">
        <v>4</v>
      </c>
      <c r="C47" s="10">
        <v>4</v>
      </c>
      <c r="D47" s="10">
        <v>5</v>
      </c>
      <c r="E47" s="10">
        <v>4</v>
      </c>
      <c r="F47" s="10">
        <v>5</v>
      </c>
      <c r="G47" s="10">
        <v>3</v>
      </c>
      <c r="H47" s="10">
        <v>4</v>
      </c>
      <c r="I47" s="10">
        <v>5</v>
      </c>
      <c r="J47" s="10">
        <v>4</v>
      </c>
      <c r="K47" s="10">
        <v>5</v>
      </c>
      <c r="L47" s="8">
        <f t="shared" si="0"/>
        <v>43</v>
      </c>
    </row>
    <row r="48" spans="2:12">
      <c r="B48" s="10">
        <v>4</v>
      </c>
      <c r="C48" s="10">
        <v>5</v>
      </c>
      <c r="D48" s="10">
        <v>5</v>
      </c>
      <c r="E48" s="10">
        <v>5</v>
      </c>
      <c r="F48" s="10">
        <v>5</v>
      </c>
      <c r="G48" s="10">
        <v>3</v>
      </c>
      <c r="H48" s="10">
        <v>5</v>
      </c>
      <c r="I48" s="10">
        <v>5</v>
      </c>
      <c r="J48" s="10">
        <v>4</v>
      </c>
      <c r="K48" s="10">
        <v>5</v>
      </c>
      <c r="L48" s="8">
        <f t="shared" si="0"/>
        <v>46</v>
      </c>
    </row>
    <row r="49" spans="2:12">
      <c r="B49" s="10">
        <v>4</v>
      </c>
      <c r="C49" s="10">
        <v>4</v>
      </c>
      <c r="D49" s="10">
        <v>5</v>
      </c>
      <c r="E49" s="10">
        <v>5</v>
      </c>
      <c r="F49" s="10">
        <v>5</v>
      </c>
      <c r="G49" s="10">
        <v>2</v>
      </c>
      <c r="H49" s="10">
        <v>4</v>
      </c>
      <c r="I49" s="10">
        <v>5</v>
      </c>
      <c r="J49" s="10">
        <v>4</v>
      </c>
      <c r="K49" s="10">
        <v>5</v>
      </c>
      <c r="L49" s="8">
        <f t="shared" si="0"/>
        <v>43</v>
      </c>
    </row>
    <row r="50" spans="2:12">
      <c r="B50" s="10">
        <v>4</v>
      </c>
      <c r="C50" s="10">
        <v>4</v>
      </c>
      <c r="D50" s="10">
        <v>5</v>
      </c>
      <c r="E50" s="10">
        <v>5</v>
      </c>
      <c r="F50" s="10">
        <v>5</v>
      </c>
      <c r="G50" s="10">
        <v>2</v>
      </c>
      <c r="H50" s="10">
        <v>4</v>
      </c>
      <c r="I50" s="10">
        <v>5</v>
      </c>
      <c r="J50" s="10">
        <v>5</v>
      </c>
      <c r="K50" s="10">
        <v>5</v>
      </c>
      <c r="L50" s="8">
        <f t="shared" si="0"/>
        <v>44</v>
      </c>
    </row>
    <row r="51" spans="2:12">
      <c r="B51" s="10">
        <v>5</v>
      </c>
      <c r="C51" s="10">
        <v>4</v>
      </c>
      <c r="D51" s="10">
        <v>5</v>
      </c>
      <c r="E51" s="10">
        <v>5</v>
      </c>
      <c r="F51" s="10">
        <v>4</v>
      </c>
      <c r="G51" s="10">
        <v>5</v>
      </c>
      <c r="H51" s="10">
        <v>4</v>
      </c>
      <c r="I51" s="10">
        <v>5</v>
      </c>
      <c r="J51" s="10">
        <v>4</v>
      </c>
      <c r="K51" s="10">
        <v>5</v>
      </c>
      <c r="L51" s="8">
        <f t="shared" si="0"/>
        <v>46</v>
      </c>
    </row>
    <row r="52" spans="2:12">
      <c r="B52" s="10">
        <v>4</v>
      </c>
      <c r="C52" s="10">
        <v>4</v>
      </c>
      <c r="D52" s="10">
        <v>5</v>
      </c>
      <c r="E52" s="10">
        <v>5</v>
      </c>
      <c r="F52" s="10">
        <v>5</v>
      </c>
      <c r="G52" s="10">
        <v>4</v>
      </c>
      <c r="H52" s="10">
        <v>4</v>
      </c>
      <c r="I52" s="10">
        <v>5</v>
      </c>
      <c r="J52" s="10">
        <v>4</v>
      </c>
      <c r="K52" s="10">
        <v>5</v>
      </c>
      <c r="L52" s="8">
        <f t="shared" si="0"/>
        <v>45</v>
      </c>
    </row>
    <row r="53" spans="2:12">
      <c r="B53" s="10">
        <v>4</v>
      </c>
      <c r="C53" s="10">
        <v>4</v>
      </c>
      <c r="D53" s="10">
        <v>5</v>
      </c>
      <c r="E53" s="10">
        <v>5</v>
      </c>
      <c r="F53" s="10">
        <v>5</v>
      </c>
      <c r="G53" s="10">
        <v>3</v>
      </c>
      <c r="H53" s="10">
        <v>4</v>
      </c>
      <c r="I53" s="10">
        <v>4</v>
      </c>
      <c r="J53" s="10">
        <v>4</v>
      </c>
      <c r="K53" s="10">
        <v>4</v>
      </c>
      <c r="L53" s="8">
        <f t="shared" si="0"/>
        <v>42</v>
      </c>
    </row>
    <row r="54" spans="2:12">
      <c r="B54" s="10">
        <v>4</v>
      </c>
      <c r="C54" s="10">
        <v>4</v>
      </c>
      <c r="D54" s="10">
        <v>5</v>
      </c>
      <c r="E54" s="10">
        <v>5</v>
      </c>
      <c r="F54" s="10">
        <v>5</v>
      </c>
      <c r="G54" s="10">
        <v>4</v>
      </c>
      <c r="H54" s="10">
        <v>4</v>
      </c>
      <c r="I54" s="10">
        <v>3</v>
      </c>
      <c r="J54" s="10">
        <v>4</v>
      </c>
      <c r="K54" s="10">
        <v>3</v>
      </c>
      <c r="L54" s="8">
        <f t="shared" si="0"/>
        <v>41</v>
      </c>
    </row>
    <row r="55" spans="2:12">
      <c r="B55" s="10">
        <v>5</v>
      </c>
      <c r="C55" s="10">
        <v>5</v>
      </c>
      <c r="D55" s="10">
        <v>4</v>
      </c>
      <c r="E55" s="10">
        <v>5</v>
      </c>
      <c r="F55" s="10">
        <v>5</v>
      </c>
      <c r="G55" s="10">
        <v>4</v>
      </c>
      <c r="H55" s="10">
        <v>4</v>
      </c>
      <c r="I55" s="10">
        <v>4</v>
      </c>
      <c r="J55" s="10">
        <v>5</v>
      </c>
      <c r="K55" s="10">
        <v>4</v>
      </c>
      <c r="L55" s="8">
        <f t="shared" si="0"/>
        <v>45</v>
      </c>
    </row>
    <row r="56" spans="2:12">
      <c r="B56" s="10">
        <v>5</v>
      </c>
      <c r="C56" s="10">
        <v>5</v>
      </c>
      <c r="D56" s="10">
        <v>5</v>
      </c>
      <c r="E56" s="10">
        <v>5</v>
      </c>
      <c r="F56" s="10">
        <v>5</v>
      </c>
      <c r="G56" s="10">
        <v>4</v>
      </c>
      <c r="H56" s="10">
        <v>4</v>
      </c>
      <c r="I56" s="10">
        <v>5</v>
      </c>
      <c r="J56" s="10">
        <v>5</v>
      </c>
      <c r="K56" s="10">
        <v>5</v>
      </c>
      <c r="L56" s="8">
        <f t="shared" si="0"/>
        <v>48</v>
      </c>
    </row>
    <row r="57" spans="2:12">
      <c r="B57" s="10">
        <v>5</v>
      </c>
      <c r="C57" s="10">
        <v>5</v>
      </c>
      <c r="D57" s="10">
        <v>5</v>
      </c>
      <c r="E57" s="10">
        <v>5</v>
      </c>
      <c r="F57" s="10">
        <v>5</v>
      </c>
      <c r="G57" s="10">
        <v>4</v>
      </c>
      <c r="H57" s="10">
        <v>4</v>
      </c>
      <c r="I57" s="10">
        <v>4</v>
      </c>
      <c r="J57" s="10">
        <v>5</v>
      </c>
      <c r="K57" s="10">
        <v>4</v>
      </c>
      <c r="L57" s="8">
        <f t="shared" si="0"/>
        <v>46</v>
      </c>
    </row>
    <row r="58" spans="2:12">
      <c r="B58" s="10">
        <v>3</v>
      </c>
      <c r="C58" s="10">
        <v>5</v>
      </c>
      <c r="D58" s="10">
        <v>5</v>
      </c>
      <c r="E58" s="10">
        <v>5</v>
      </c>
      <c r="F58" s="10">
        <v>3</v>
      </c>
      <c r="G58" s="10">
        <v>4</v>
      </c>
      <c r="H58" s="10">
        <v>4</v>
      </c>
      <c r="I58" s="10">
        <v>5</v>
      </c>
      <c r="J58" s="10">
        <v>4</v>
      </c>
      <c r="K58" s="10">
        <v>5</v>
      </c>
      <c r="L58" s="8">
        <f t="shared" si="0"/>
        <v>43</v>
      </c>
    </row>
    <row r="59" spans="2:12">
      <c r="B59" s="10">
        <v>4</v>
      </c>
      <c r="C59" s="10">
        <v>4</v>
      </c>
      <c r="D59" s="10">
        <v>5</v>
      </c>
      <c r="E59" s="10">
        <v>5</v>
      </c>
      <c r="F59" s="10">
        <v>5</v>
      </c>
      <c r="G59" s="10">
        <v>4</v>
      </c>
      <c r="H59" s="10">
        <v>4</v>
      </c>
      <c r="I59" s="10">
        <v>4</v>
      </c>
      <c r="J59" s="10">
        <v>4</v>
      </c>
      <c r="K59" s="10">
        <v>4</v>
      </c>
      <c r="L59" s="8">
        <f t="shared" si="0"/>
        <v>43</v>
      </c>
    </row>
    <row r="60" spans="2:12">
      <c r="B60" s="10">
        <v>4</v>
      </c>
      <c r="C60" s="10">
        <v>4</v>
      </c>
      <c r="D60" s="10">
        <v>5</v>
      </c>
      <c r="E60" s="10">
        <v>5</v>
      </c>
      <c r="F60" s="10">
        <v>5</v>
      </c>
      <c r="G60" s="10">
        <v>4</v>
      </c>
      <c r="H60" s="10">
        <v>4</v>
      </c>
      <c r="I60" s="10">
        <v>5</v>
      </c>
      <c r="J60" s="10">
        <v>4</v>
      </c>
      <c r="K60" s="10">
        <v>5</v>
      </c>
      <c r="L60" s="8">
        <f t="shared" si="0"/>
        <v>45</v>
      </c>
    </row>
    <row r="61" spans="2:12">
      <c r="B61" s="10">
        <v>3</v>
      </c>
      <c r="C61" s="10">
        <v>3</v>
      </c>
      <c r="D61" s="10">
        <v>5</v>
      </c>
      <c r="E61" s="10">
        <v>5</v>
      </c>
      <c r="F61" s="10">
        <v>5</v>
      </c>
      <c r="G61" s="10">
        <v>4</v>
      </c>
      <c r="H61" s="10">
        <v>3</v>
      </c>
      <c r="I61" s="10">
        <v>4</v>
      </c>
      <c r="J61" s="10">
        <v>3</v>
      </c>
      <c r="K61" s="10">
        <v>4</v>
      </c>
      <c r="L61" s="8">
        <f t="shared" si="0"/>
        <v>39</v>
      </c>
    </row>
    <row r="62" spans="2:12">
      <c r="B62" s="10">
        <v>4</v>
      </c>
      <c r="C62" s="10">
        <v>4</v>
      </c>
      <c r="D62" s="10">
        <v>4</v>
      </c>
      <c r="E62" s="10">
        <v>5</v>
      </c>
      <c r="F62" s="10">
        <v>5</v>
      </c>
      <c r="G62" s="10">
        <v>3</v>
      </c>
      <c r="H62" s="10">
        <v>3</v>
      </c>
      <c r="I62" s="10">
        <v>5</v>
      </c>
      <c r="J62" s="10">
        <v>4</v>
      </c>
      <c r="K62" s="10">
        <v>5</v>
      </c>
      <c r="L62" s="8">
        <f t="shared" si="0"/>
        <v>42</v>
      </c>
    </row>
    <row r="63" spans="2:12">
      <c r="B63" s="10">
        <v>4</v>
      </c>
      <c r="C63" s="10">
        <v>4</v>
      </c>
      <c r="D63" s="10">
        <v>5</v>
      </c>
      <c r="E63" s="10">
        <v>5</v>
      </c>
      <c r="F63" s="10">
        <v>5</v>
      </c>
      <c r="G63" s="10">
        <v>3</v>
      </c>
      <c r="H63" s="10">
        <v>3</v>
      </c>
      <c r="I63" s="10">
        <v>4</v>
      </c>
      <c r="J63" s="10">
        <v>5</v>
      </c>
      <c r="K63" s="10">
        <v>4</v>
      </c>
      <c r="L63" s="8">
        <f t="shared" si="0"/>
        <v>42</v>
      </c>
    </row>
    <row r="64" spans="2:12">
      <c r="B64" s="10">
        <v>4</v>
      </c>
      <c r="C64" s="10">
        <v>4</v>
      </c>
      <c r="D64" s="10">
        <v>5</v>
      </c>
      <c r="E64" s="10">
        <v>5</v>
      </c>
      <c r="F64" s="10">
        <v>5</v>
      </c>
      <c r="G64" s="10">
        <v>3</v>
      </c>
      <c r="H64" s="10">
        <v>4</v>
      </c>
      <c r="I64" s="10">
        <v>5</v>
      </c>
      <c r="J64" s="10">
        <v>4</v>
      </c>
      <c r="K64" s="10">
        <v>5</v>
      </c>
      <c r="L64" s="8">
        <f t="shared" si="0"/>
        <v>44</v>
      </c>
    </row>
    <row r="65" spans="2:12">
      <c r="B65" s="10">
        <v>4</v>
      </c>
      <c r="C65" s="10">
        <v>4</v>
      </c>
      <c r="D65" s="10">
        <v>5</v>
      </c>
      <c r="E65" s="10">
        <v>5</v>
      </c>
      <c r="F65" s="10">
        <v>5</v>
      </c>
      <c r="G65" s="10">
        <v>3</v>
      </c>
      <c r="H65" s="10">
        <v>4</v>
      </c>
      <c r="I65" s="10">
        <v>4</v>
      </c>
      <c r="J65" s="10">
        <v>4</v>
      </c>
      <c r="K65" s="10">
        <v>4</v>
      </c>
      <c r="L65" s="8">
        <f t="shared" si="0"/>
        <v>42</v>
      </c>
    </row>
    <row r="66" spans="2:12">
      <c r="B66" s="10">
        <v>5</v>
      </c>
      <c r="C66" s="10">
        <v>5</v>
      </c>
      <c r="D66" s="10">
        <v>5</v>
      </c>
      <c r="E66" s="10">
        <v>4</v>
      </c>
      <c r="F66" s="10">
        <v>5</v>
      </c>
      <c r="G66" s="10">
        <v>3</v>
      </c>
      <c r="H66" s="10">
        <v>4</v>
      </c>
      <c r="I66" s="10">
        <v>5</v>
      </c>
      <c r="J66" s="10">
        <v>5</v>
      </c>
      <c r="K66" s="10">
        <v>5</v>
      </c>
      <c r="L66" s="8">
        <f t="shared" si="0"/>
        <v>46</v>
      </c>
    </row>
    <row r="67" spans="2:12">
      <c r="B67" s="10">
        <v>3</v>
      </c>
      <c r="C67" s="10">
        <v>5</v>
      </c>
      <c r="D67" s="10">
        <v>5</v>
      </c>
      <c r="E67" s="10">
        <v>5</v>
      </c>
      <c r="F67" s="10">
        <v>5</v>
      </c>
      <c r="G67" s="10">
        <v>3</v>
      </c>
      <c r="H67" s="10">
        <v>5</v>
      </c>
      <c r="I67" s="10">
        <v>4</v>
      </c>
      <c r="J67" s="10">
        <v>3</v>
      </c>
      <c r="K67" s="10">
        <v>4</v>
      </c>
      <c r="L67" s="8">
        <f t="shared" ref="L67:L101" si="1">SUM(B67:K67)</f>
        <v>42</v>
      </c>
    </row>
    <row r="68" spans="2:12">
      <c r="B68" s="10">
        <v>5</v>
      </c>
      <c r="C68" s="10">
        <v>3</v>
      </c>
      <c r="D68" s="10">
        <v>5</v>
      </c>
      <c r="E68" s="10">
        <v>4</v>
      </c>
      <c r="F68" s="10">
        <v>5</v>
      </c>
      <c r="G68" s="10">
        <v>3</v>
      </c>
      <c r="H68" s="10">
        <v>4</v>
      </c>
      <c r="I68" s="10">
        <v>5</v>
      </c>
      <c r="J68" s="10">
        <v>3</v>
      </c>
      <c r="K68" s="10">
        <v>5</v>
      </c>
      <c r="L68" s="8">
        <f t="shared" si="1"/>
        <v>42</v>
      </c>
    </row>
    <row r="69" spans="2:12">
      <c r="B69" s="10">
        <v>3</v>
      </c>
      <c r="C69" s="10">
        <v>3</v>
      </c>
      <c r="D69" s="10">
        <v>5</v>
      </c>
      <c r="E69" s="10">
        <v>5</v>
      </c>
      <c r="F69" s="10">
        <v>5</v>
      </c>
      <c r="G69" s="10">
        <v>3</v>
      </c>
      <c r="H69" s="10">
        <v>4</v>
      </c>
      <c r="I69" s="10">
        <v>4</v>
      </c>
      <c r="J69" s="10">
        <v>4</v>
      </c>
      <c r="K69" s="10">
        <v>4</v>
      </c>
      <c r="L69" s="8">
        <f t="shared" si="1"/>
        <v>40</v>
      </c>
    </row>
    <row r="70" spans="2:12">
      <c r="B70" s="10">
        <v>4</v>
      </c>
      <c r="C70" s="10">
        <v>4</v>
      </c>
      <c r="D70" s="10">
        <v>5</v>
      </c>
      <c r="E70" s="10">
        <v>5</v>
      </c>
      <c r="F70" s="10">
        <v>5</v>
      </c>
      <c r="G70" s="10">
        <v>3</v>
      </c>
      <c r="H70" s="10">
        <v>4</v>
      </c>
      <c r="I70" s="10">
        <v>5</v>
      </c>
      <c r="J70" s="10">
        <v>4</v>
      </c>
      <c r="K70" s="10">
        <v>5</v>
      </c>
      <c r="L70" s="8">
        <f t="shared" si="1"/>
        <v>44</v>
      </c>
    </row>
    <row r="71" spans="2:12">
      <c r="B71" s="10">
        <v>4</v>
      </c>
      <c r="C71" s="10">
        <v>5</v>
      </c>
      <c r="D71" s="10">
        <v>4</v>
      </c>
      <c r="E71" s="10">
        <v>4</v>
      </c>
      <c r="F71" s="10">
        <v>4</v>
      </c>
      <c r="G71" s="10">
        <v>3</v>
      </c>
      <c r="H71" s="10">
        <v>4</v>
      </c>
      <c r="I71" s="10">
        <v>4</v>
      </c>
      <c r="J71" s="10">
        <v>4</v>
      </c>
      <c r="K71" s="10">
        <v>4</v>
      </c>
      <c r="L71" s="8">
        <f t="shared" si="1"/>
        <v>40</v>
      </c>
    </row>
    <row r="72" spans="2:12">
      <c r="B72" s="10">
        <v>4</v>
      </c>
      <c r="C72" s="10">
        <v>4</v>
      </c>
      <c r="D72" s="10">
        <v>5</v>
      </c>
      <c r="E72" s="10">
        <v>4</v>
      </c>
      <c r="F72" s="10">
        <v>4</v>
      </c>
      <c r="G72" s="10">
        <v>3</v>
      </c>
      <c r="H72" s="10">
        <v>3</v>
      </c>
      <c r="I72" s="10">
        <v>5</v>
      </c>
      <c r="J72" s="10">
        <v>4</v>
      </c>
      <c r="K72" s="10">
        <v>5</v>
      </c>
      <c r="L72" s="8">
        <f t="shared" si="1"/>
        <v>41</v>
      </c>
    </row>
    <row r="73" spans="2:12">
      <c r="B73" s="10">
        <v>4</v>
      </c>
      <c r="C73" s="10">
        <v>4</v>
      </c>
      <c r="D73" s="10">
        <v>4</v>
      </c>
      <c r="E73" s="10">
        <v>4</v>
      </c>
      <c r="F73" s="10">
        <v>4</v>
      </c>
      <c r="G73" s="10">
        <v>3</v>
      </c>
      <c r="H73" s="10">
        <v>3</v>
      </c>
      <c r="I73" s="10">
        <v>4</v>
      </c>
      <c r="J73" s="10">
        <v>4</v>
      </c>
      <c r="K73" s="10">
        <v>4</v>
      </c>
      <c r="L73" s="8">
        <f t="shared" si="1"/>
        <v>38</v>
      </c>
    </row>
    <row r="74" spans="2:12">
      <c r="B74" s="10">
        <v>3</v>
      </c>
      <c r="C74" s="10">
        <v>4</v>
      </c>
      <c r="D74" s="10">
        <v>4</v>
      </c>
      <c r="E74" s="10">
        <v>4</v>
      </c>
      <c r="F74" s="10">
        <v>4</v>
      </c>
      <c r="G74" s="10">
        <v>3</v>
      </c>
      <c r="H74" s="10">
        <v>3</v>
      </c>
      <c r="I74" s="10">
        <v>5</v>
      </c>
      <c r="J74" s="10">
        <v>3</v>
      </c>
      <c r="K74" s="10">
        <v>5</v>
      </c>
      <c r="L74" s="8">
        <f t="shared" si="1"/>
        <v>38</v>
      </c>
    </row>
    <row r="75" spans="2:12">
      <c r="B75" s="10">
        <v>3</v>
      </c>
      <c r="C75" s="10">
        <v>3</v>
      </c>
      <c r="D75" s="10">
        <v>4</v>
      </c>
      <c r="E75" s="10">
        <v>4</v>
      </c>
      <c r="F75" s="10">
        <v>5</v>
      </c>
      <c r="G75" s="10">
        <v>3</v>
      </c>
      <c r="H75" s="10">
        <v>3</v>
      </c>
      <c r="I75" s="10">
        <v>5</v>
      </c>
      <c r="J75" s="10">
        <v>3</v>
      </c>
      <c r="K75" s="10">
        <v>5</v>
      </c>
      <c r="L75" s="8">
        <f t="shared" si="1"/>
        <v>38</v>
      </c>
    </row>
    <row r="76" spans="2:12">
      <c r="B76" s="10">
        <v>4</v>
      </c>
      <c r="C76" s="10">
        <v>4</v>
      </c>
      <c r="D76" s="10">
        <v>4</v>
      </c>
      <c r="E76" s="10">
        <v>4</v>
      </c>
      <c r="F76" s="10">
        <v>4</v>
      </c>
      <c r="G76" s="10">
        <v>3</v>
      </c>
      <c r="H76" s="10">
        <v>3</v>
      </c>
      <c r="I76" s="10">
        <v>4</v>
      </c>
      <c r="J76" s="10">
        <v>4</v>
      </c>
      <c r="K76" s="10">
        <v>4</v>
      </c>
      <c r="L76" s="8">
        <f t="shared" si="1"/>
        <v>38</v>
      </c>
    </row>
    <row r="77" spans="2:12">
      <c r="B77" s="10">
        <v>4</v>
      </c>
      <c r="C77" s="10">
        <v>5</v>
      </c>
      <c r="D77" s="10">
        <v>5</v>
      </c>
      <c r="E77" s="10">
        <v>4</v>
      </c>
      <c r="F77" s="10">
        <v>4</v>
      </c>
      <c r="G77" s="10">
        <v>3</v>
      </c>
      <c r="H77" s="10">
        <v>3</v>
      </c>
      <c r="I77" s="10">
        <v>5</v>
      </c>
      <c r="J77" s="10">
        <v>4</v>
      </c>
      <c r="K77" s="10">
        <v>5</v>
      </c>
      <c r="L77" s="8">
        <f t="shared" si="1"/>
        <v>42</v>
      </c>
    </row>
    <row r="78" spans="2:12">
      <c r="B78" s="10">
        <v>4</v>
      </c>
      <c r="C78" s="10">
        <v>4</v>
      </c>
      <c r="D78" s="10">
        <v>4</v>
      </c>
      <c r="E78" s="10">
        <v>4</v>
      </c>
      <c r="F78" s="10">
        <v>4</v>
      </c>
      <c r="G78" s="10">
        <v>4</v>
      </c>
      <c r="H78" s="10">
        <v>3</v>
      </c>
      <c r="I78" s="10">
        <v>5</v>
      </c>
      <c r="J78" s="10">
        <v>4</v>
      </c>
      <c r="K78" s="10">
        <v>5</v>
      </c>
      <c r="L78" s="8">
        <f t="shared" si="1"/>
        <v>41</v>
      </c>
    </row>
    <row r="79" spans="2:12">
      <c r="B79" s="10">
        <v>4</v>
      </c>
      <c r="C79" s="10">
        <v>4</v>
      </c>
      <c r="D79" s="10">
        <v>4</v>
      </c>
      <c r="E79" s="10">
        <v>5</v>
      </c>
      <c r="F79" s="10">
        <v>5</v>
      </c>
      <c r="G79" s="10">
        <v>4</v>
      </c>
      <c r="H79" s="10">
        <v>4</v>
      </c>
      <c r="I79" s="10">
        <v>4</v>
      </c>
      <c r="J79" s="10">
        <v>4</v>
      </c>
      <c r="K79" s="10">
        <v>4</v>
      </c>
      <c r="L79" s="8">
        <f t="shared" si="1"/>
        <v>42</v>
      </c>
    </row>
    <row r="80" spans="2:12">
      <c r="B80" s="10">
        <v>4</v>
      </c>
      <c r="C80" s="10">
        <v>4</v>
      </c>
      <c r="D80" s="10">
        <v>5</v>
      </c>
      <c r="E80" s="10">
        <v>5</v>
      </c>
      <c r="F80" s="10">
        <v>5</v>
      </c>
      <c r="G80" s="10">
        <v>4</v>
      </c>
      <c r="H80" s="10">
        <v>4</v>
      </c>
      <c r="I80" s="10">
        <v>5</v>
      </c>
      <c r="J80" s="10">
        <v>4</v>
      </c>
      <c r="K80" s="10">
        <v>5</v>
      </c>
      <c r="L80" s="8">
        <f t="shared" si="1"/>
        <v>45</v>
      </c>
    </row>
    <row r="81" spans="2:12">
      <c r="B81" s="10">
        <v>5</v>
      </c>
      <c r="C81" s="10">
        <v>5</v>
      </c>
      <c r="D81" s="10">
        <v>5</v>
      </c>
      <c r="E81" s="10">
        <v>5</v>
      </c>
      <c r="F81" s="10">
        <v>5</v>
      </c>
      <c r="G81" s="10">
        <v>4</v>
      </c>
      <c r="H81" s="10">
        <v>4</v>
      </c>
      <c r="I81" s="10">
        <v>4</v>
      </c>
      <c r="J81" s="10">
        <v>5</v>
      </c>
      <c r="K81" s="10">
        <v>4</v>
      </c>
      <c r="L81" s="8">
        <f t="shared" si="1"/>
        <v>46</v>
      </c>
    </row>
    <row r="82" spans="2:12">
      <c r="B82" s="10">
        <v>4</v>
      </c>
      <c r="C82" s="10">
        <v>4</v>
      </c>
      <c r="D82" s="10">
        <v>5</v>
      </c>
      <c r="E82" s="10">
        <v>5</v>
      </c>
      <c r="F82" s="10">
        <v>5</v>
      </c>
      <c r="G82" s="10">
        <v>4</v>
      </c>
      <c r="H82" s="10">
        <v>4</v>
      </c>
      <c r="I82" s="10">
        <v>5</v>
      </c>
      <c r="J82" s="10">
        <v>4</v>
      </c>
      <c r="K82" s="10">
        <v>5</v>
      </c>
      <c r="L82" s="8">
        <f t="shared" si="1"/>
        <v>45</v>
      </c>
    </row>
    <row r="83" spans="2:12">
      <c r="B83" s="10">
        <v>5</v>
      </c>
      <c r="C83" s="10">
        <v>5</v>
      </c>
      <c r="D83" s="10">
        <v>4</v>
      </c>
      <c r="E83" s="10">
        <v>5</v>
      </c>
      <c r="F83" s="10">
        <v>5</v>
      </c>
      <c r="G83" s="10">
        <v>4</v>
      </c>
      <c r="H83" s="10">
        <v>3</v>
      </c>
      <c r="I83" s="10">
        <v>5</v>
      </c>
      <c r="J83" s="10">
        <v>5</v>
      </c>
      <c r="K83" s="10">
        <v>5</v>
      </c>
      <c r="L83" s="8">
        <f t="shared" si="1"/>
        <v>46</v>
      </c>
    </row>
    <row r="84" spans="2:12">
      <c r="B84" s="10">
        <v>4</v>
      </c>
      <c r="C84" s="10">
        <v>4</v>
      </c>
      <c r="D84" s="10">
        <v>5</v>
      </c>
      <c r="E84" s="10">
        <v>5</v>
      </c>
      <c r="F84" s="10">
        <v>5</v>
      </c>
      <c r="G84" s="10">
        <v>4</v>
      </c>
      <c r="H84" s="10">
        <v>5</v>
      </c>
      <c r="I84" s="10">
        <v>4</v>
      </c>
      <c r="J84" s="10">
        <v>4</v>
      </c>
      <c r="K84" s="10">
        <v>4</v>
      </c>
      <c r="L84" s="8">
        <f t="shared" si="1"/>
        <v>44</v>
      </c>
    </row>
    <row r="85" spans="2:12">
      <c r="B85" s="10">
        <v>5</v>
      </c>
      <c r="C85" s="10">
        <v>5</v>
      </c>
      <c r="D85" s="10">
        <v>5</v>
      </c>
      <c r="E85" s="10">
        <v>3</v>
      </c>
      <c r="F85" s="10">
        <v>3</v>
      </c>
      <c r="G85" s="10">
        <v>3</v>
      </c>
      <c r="H85" s="10">
        <v>5</v>
      </c>
      <c r="I85" s="10">
        <v>4</v>
      </c>
      <c r="J85" s="10">
        <v>5</v>
      </c>
      <c r="K85" s="10">
        <v>4</v>
      </c>
      <c r="L85" s="8">
        <f t="shared" si="1"/>
        <v>42</v>
      </c>
    </row>
    <row r="86" spans="2:12">
      <c r="B86" s="10">
        <v>4</v>
      </c>
      <c r="C86" s="10">
        <v>4</v>
      </c>
      <c r="D86" s="10">
        <v>3</v>
      </c>
      <c r="E86" s="10">
        <v>3</v>
      </c>
      <c r="F86" s="10">
        <v>3</v>
      </c>
      <c r="G86" s="10">
        <v>3</v>
      </c>
      <c r="H86" s="10">
        <v>5</v>
      </c>
      <c r="I86" s="10">
        <v>3</v>
      </c>
      <c r="J86" s="10">
        <v>4</v>
      </c>
      <c r="K86" s="10">
        <v>3</v>
      </c>
      <c r="L86" s="8">
        <f t="shared" si="1"/>
        <v>35</v>
      </c>
    </row>
    <row r="87" spans="2:12">
      <c r="B87" s="10">
        <v>3</v>
      </c>
      <c r="C87" s="10">
        <v>3</v>
      </c>
      <c r="D87" s="10">
        <v>3</v>
      </c>
      <c r="E87" s="10">
        <v>4</v>
      </c>
      <c r="F87" s="10">
        <v>4</v>
      </c>
      <c r="G87" s="10">
        <v>3</v>
      </c>
      <c r="H87" s="10">
        <v>4</v>
      </c>
      <c r="I87" s="10">
        <v>3</v>
      </c>
      <c r="J87" s="10">
        <v>3</v>
      </c>
      <c r="K87" s="10">
        <v>3</v>
      </c>
      <c r="L87" s="8">
        <f t="shared" si="1"/>
        <v>33</v>
      </c>
    </row>
    <row r="88" spans="2:12">
      <c r="B88" s="10">
        <v>4</v>
      </c>
      <c r="C88" s="10">
        <v>4</v>
      </c>
      <c r="D88" s="10">
        <v>4</v>
      </c>
      <c r="E88" s="10">
        <v>3</v>
      </c>
      <c r="F88" s="10">
        <v>3</v>
      </c>
      <c r="G88" s="10">
        <v>3</v>
      </c>
      <c r="H88" s="10">
        <v>4</v>
      </c>
      <c r="I88" s="10">
        <v>3</v>
      </c>
      <c r="J88" s="10">
        <v>4</v>
      </c>
      <c r="K88" s="10">
        <v>3</v>
      </c>
      <c r="L88" s="8">
        <f t="shared" si="1"/>
        <v>35</v>
      </c>
    </row>
    <row r="89" spans="2:12">
      <c r="B89" s="10">
        <v>4</v>
      </c>
      <c r="C89" s="10">
        <v>4</v>
      </c>
      <c r="D89" s="10">
        <v>3</v>
      </c>
      <c r="E89" s="10">
        <v>4</v>
      </c>
      <c r="F89" s="10">
        <v>3</v>
      </c>
      <c r="G89" s="10">
        <v>3</v>
      </c>
      <c r="H89" s="10">
        <v>4</v>
      </c>
      <c r="I89" s="10">
        <v>4</v>
      </c>
      <c r="J89" s="10">
        <v>4</v>
      </c>
      <c r="K89" s="10">
        <v>4</v>
      </c>
      <c r="L89" s="8">
        <f t="shared" si="1"/>
        <v>37</v>
      </c>
    </row>
    <row r="90" spans="2:12">
      <c r="B90" s="10">
        <v>5</v>
      </c>
      <c r="C90" s="10">
        <v>5</v>
      </c>
      <c r="D90" s="10">
        <v>5</v>
      </c>
      <c r="E90" s="10">
        <v>3</v>
      </c>
      <c r="F90" s="10">
        <v>3</v>
      </c>
      <c r="G90" s="10">
        <v>5</v>
      </c>
      <c r="H90" s="10">
        <v>4</v>
      </c>
      <c r="I90" s="10">
        <v>4</v>
      </c>
      <c r="J90" s="10">
        <v>5</v>
      </c>
      <c r="K90" s="10">
        <v>4</v>
      </c>
      <c r="L90" s="8">
        <f t="shared" si="1"/>
        <v>43</v>
      </c>
    </row>
    <row r="91" spans="2:12">
      <c r="B91" s="10">
        <v>4</v>
      </c>
      <c r="C91" s="10">
        <v>4</v>
      </c>
      <c r="D91" s="10">
        <v>5</v>
      </c>
      <c r="E91" s="10">
        <v>5</v>
      </c>
      <c r="F91" s="10">
        <v>5</v>
      </c>
      <c r="G91" s="10">
        <v>5</v>
      </c>
      <c r="H91" s="10">
        <v>4</v>
      </c>
      <c r="I91" s="10">
        <v>4</v>
      </c>
      <c r="J91" s="10">
        <v>4</v>
      </c>
      <c r="K91" s="10">
        <v>4</v>
      </c>
      <c r="L91" s="8">
        <f t="shared" si="1"/>
        <v>44</v>
      </c>
    </row>
    <row r="92" spans="2:12">
      <c r="B92" s="10">
        <v>5</v>
      </c>
      <c r="C92" s="10">
        <v>5</v>
      </c>
      <c r="D92" s="10">
        <v>5</v>
      </c>
      <c r="E92" s="10">
        <v>5</v>
      </c>
      <c r="F92" s="10">
        <v>5</v>
      </c>
      <c r="G92" s="10">
        <v>5</v>
      </c>
      <c r="H92" s="10">
        <v>5</v>
      </c>
      <c r="I92" s="10">
        <v>4</v>
      </c>
      <c r="J92" s="10">
        <v>5</v>
      </c>
      <c r="K92" s="10">
        <v>4</v>
      </c>
      <c r="L92" s="8">
        <f t="shared" si="1"/>
        <v>48</v>
      </c>
    </row>
    <row r="93" spans="2:12">
      <c r="B93" s="10">
        <v>4</v>
      </c>
      <c r="C93" s="10">
        <v>4</v>
      </c>
      <c r="D93" s="10">
        <v>5</v>
      </c>
      <c r="E93" s="10">
        <v>5</v>
      </c>
      <c r="F93" s="10">
        <v>5</v>
      </c>
      <c r="G93" s="10">
        <v>5</v>
      </c>
      <c r="H93" s="10">
        <v>4</v>
      </c>
      <c r="I93" s="10">
        <v>4</v>
      </c>
      <c r="J93" s="10">
        <v>4</v>
      </c>
      <c r="K93" s="10">
        <v>4</v>
      </c>
      <c r="L93" s="8">
        <f t="shared" si="1"/>
        <v>44</v>
      </c>
    </row>
    <row r="94" spans="2:12">
      <c r="B94" s="10">
        <v>5</v>
      </c>
      <c r="C94" s="10">
        <v>5</v>
      </c>
      <c r="D94" s="10">
        <v>5</v>
      </c>
      <c r="E94" s="10">
        <v>5</v>
      </c>
      <c r="F94" s="10">
        <v>5</v>
      </c>
      <c r="G94" s="10">
        <v>5</v>
      </c>
      <c r="H94" s="10">
        <v>4</v>
      </c>
      <c r="I94" s="10">
        <v>4</v>
      </c>
      <c r="J94" s="10">
        <v>5</v>
      </c>
      <c r="K94" s="10">
        <v>4</v>
      </c>
      <c r="L94" s="8">
        <f t="shared" si="1"/>
        <v>47</v>
      </c>
    </row>
    <row r="95" spans="2:12">
      <c r="B95" s="10">
        <v>4</v>
      </c>
      <c r="C95" s="10">
        <v>4</v>
      </c>
      <c r="D95" s="10">
        <v>5</v>
      </c>
      <c r="E95" s="10">
        <v>5</v>
      </c>
      <c r="F95" s="10">
        <v>4</v>
      </c>
      <c r="G95" s="10">
        <v>5</v>
      </c>
      <c r="H95" s="10">
        <v>4</v>
      </c>
      <c r="I95" s="10">
        <v>4</v>
      </c>
      <c r="J95" s="10">
        <v>4</v>
      </c>
      <c r="K95" s="10">
        <v>4</v>
      </c>
      <c r="L95" s="8">
        <f t="shared" si="1"/>
        <v>43</v>
      </c>
    </row>
    <row r="96" spans="2:12">
      <c r="B96" s="10">
        <v>5</v>
      </c>
      <c r="C96" s="10">
        <v>5</v>
      </c>
      <c r="D96" s="10">
        <v>5</v>
      </c>
      <c r="E96" s="10">
        <v>5</v>
      </c>
      <c r="F96" s="10">
        <v>5</v>
      </c>
      <c r="G96" s="10">
        <v>5</v>
      </c>
      <c r="H96" s="10">
        <v>5</v>
      </c>
      <c r="I96" s="10">
        <v>4</v>
      </c>
      <c r="J96" s="10">
        <v>5</v>
      </c>
      <c r="K96" s="10">
        <v>4</v>
      </c>
      <c r="L96" s="8">
        <f t="shared" si="1"/>
        <v>48</v>
      </c>
    </row>
    <row r="97" spans="1:12">
      <c r="B97" s="10">
        <v>4</v>
      </c>
      <c r="C97" s="10">
        <v>4</v>
      </c>
      <c r="D97" s="10">
        <v>5</v>
      </c>
      <c r="E97" s="10">
        <v>5</v>
      </c>
      <c r="F97" s="10">
        <v>5</v>
      </c>
      <c r="G97" s="10">
        <v>5</v>
      </c>
      <c r="H97" s="10">
        <v>4</v>
      </c>
      <c r="I97" s="10">
        <v>5</v>
      </c>
      <c r="J97" s="10">
        <v>4</v>
      </c>
      <c r="K97" s="10">
        <v>5</v>
      </c>
      <c r="L97" s="8">
        <f t="shared" si="1"/>
        <v>46</v>
      </c>
    </row>
    <row r="98" spans="1:12">
      <c r="B98" s="10">
        <v>5</v>
      </c>
      <c r="C98" s="10">
        <v>5</v>
      </c>
      <c r="D98" s="10">
        <v>5</v>
      </c>
      <c r="E98" s="10">
        <v>4</v>
      </c>
      <c r="F98" s="10">
        <v>5</v>
      </c>
      <c r="G98" s="10">
        <v>5</v>
      </c>
      <c r="H98" s="10">
        <v>5</v>
      </c>
      <c r="I98" s="10">
        <v>5</v>
      </c>
      <c r="J98" s="10">
        <v>5</v>
      </c>
      <c r="K98" s="10">
        <v>5</v>
      </c>
      <c r="L98" s="8">
        <f t="shared" si="1"/>
        <v>49</v>
      </c>
    </row>
    <row r="99" spans="1:12">
      <c r="B99" s="10">
        <v>5</v>
      </c>
      <c r="C99" s="10">
        <v>5</v>
      </c>
      <c r="D99" s="10">
        <v>5</v>
      </c>
      <c r="E99" s="10">
        <v>4</v>
      </c>
      <c r="F99" s="10">
        <v>5</v>
      </c>
      <c r="G99" s="10">
        <v>5</v>
      </c>
      <c r="H99" s="10">
        <v>5</v>
      </c>
      <c r="I99" s="10">
        <v>5</v>
      </c>
      <c r="J99" s="10">
        <v>5</v>
      </c>
      <c r="K99" s="10">
        <v>3</v>
      </c>
      <c r="L99" s="8">
        <f t="shared" si="1"/>
        <v>47</v>
      </c>
    </row>
    <row r="100" spans="1:12">
      <c r="B100" s="10">
        <v>5</v>
      </c>
      <c r="C100" s="10">
        <v>4</v>
      </c>
      <c r="D100" s="10">
        <v>5</v>
      </c>
      <c r="E100" s="10">
        <v>5</v>
      </c>
      <c r="F100" s="10">
        <v>5</v>
      </c>
      <c r="G100" s="10">
        <v>5</v>
      </c>
      <c r="H100" s="10">
        <v>4</v>
      </c>
      <c r="I100" s="10">
        <v>5</v>
      </c>
      <c r="J100" s="10">
        <v>5</v>
      </c>
      <c r="K100" s="10">
        <v>5</v>
      </c>
      <c r="L100" s="8">
        <f t="shared" si="1"/>
        <v>48</v>
      </c>
    </row>
    <row r="101" spans="1:12">
      <c r="B101" s="10">
        <v>4</v>
      </c>
      <c r="C101" s="10">
        <v>5</v>
      </c>
      <c r="D101" s="10">
        <v>5</v>
      </c>
      <c r="E101" s="10">
        <v>5</v>
      </c>
      <c r="F101" s="10">
        <v>5</v>
      </c>
      <c r="G101" s="10">
        <v>5</v>
      </c>
      <c r="H101" s="10">
        <v>4</v>
      </c>
      <c r="I101" s="10">
        <v>4</v>
      </c>
      <c r="J101" s="10">
        <v>4</v>
      </c>
      <c r="K101" s="10">
        <v>4</v>
      </c>
      <c r="L101" s="8">
        <f t="shared" si="1"/>
        <v>45</v>
      </c>
    </row>
    <row r="105" spans="1:12">
      <c r="A105" s="7"/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9"/>
    </row>
    <row r="106" spans="1:12">
      <c r="A106" s="7">
        <v>5</v>
      </c>
      <c r="B106" s="7">
        <f>COUNTIF(B2:B101,A106)</f>
        <v>38</v>
      </c>
      <c r="C106" s="7">
        <f>COUNTIF(C2:C101,A106)</f>
        <v>44</v>
      </c>
      <c r="D106" s="7">
        <f>COUNTIF(D2:D101,A106)</f>
        <v>72</v>
      </c>
      <c r="E106" s="7">
        <f>COUNTIF(E2:E101,A106)</f>
        <v>72</v>
      </c>
      <c r="F106" s="7">
        <f>COUNTIF(F2:F101,A106)</f>
        <v>70</v>
      </c>
      <c r="G106" s="7">
        <f>COUNTIF(G2:G101,A106)</f>
        <v>26</v>
      </c>
      <c r="H106" s="7">
        <f>COUNTIF(H2:H101,A106)</f>
        <v>20</v>
      </c>
      <c r="I106" s="7">
        <f>COUNTIF(I2:I101,A106)</f>
        <v>48</v>
      </c>
      <c r="J106" s="7">
        <f>COUNTIF(J2:J101,A106)</f>
        <v>33</v>
      </c>
      <c r="K106" s="7">
        <f>COUNTIF(K2:K101,A106)</f>
        <v>50</v>
      </c>
      <c r="L106" s="9"/>
    </row>
    <row r="107" spans="1:12">
      <c r="A107" s="7">
        <v>4</v>
      </c>
      <c r="B107" s="7">
        <f>COUNTIF(B2:B101,A107)</f>
        <v>50</v>
      </c>
      <c r="C107" s="7">
        <f>COUNTIF(C2:C101,A107)</f>
        <v>49</v>
      </c>
      <c r="D107" s="7">
        <f>COUNTIF(D2:D101,A107)</f>
        <v>23</v>
      </c>
      <c r="E107" s="7">
        <f>COUNTIF(E2:E101,A107)</f>
        <v>23</v>
      </c>
      <c r="F107" s="7">
        <f>COUNTIF(F2:F101,A107)</f>
        <v>24</v>
      </c>
      <c r="G107" s="7">
        <f>COUNTIF(G2:G101,A107)</f>
        <v>40</v>
      </c>
      <c r="H107" s="7">
        <f>COUNTIF(H2:H101,A107)</f>
        <v>63</v>
      </c>
      <c r="I107" s="7">
        <f>COUNTIF(I2:I101,A107)</f>
        <v>42</v>
      </c>
      <c r="J107" s="7">
        <f>COUNTIF(J2:J101,A107)</f>
        <v>57</v>
      </c>
      <c r="K107" s="7">
        <f>COUNTIF(K2:K101,A107)</f>
        <v>38</v>
      </c>
      <c r="L107" s="9"/>
    </row>
    <row r="108" spans="1:12">
      <c r="A108" s="7">
        <v>3</v>
      </c>
      <c r="B108" s="7">
        <f>COUNTIF(B2:B101,A108)</f>
        <v>12</v>
      </c>
      <c r="C108" s="7">
        <f>COUNTIF(C2:C101,A108)</f>
        <v>7</v>
      </c>
      <c r="D108" s="7">
        <f>COUNTIF(D2:D101,A108)</f>
        <v>5</v>
      </c>
      <c r="E108" s="7">
        <f>COUNTIF(E2:E101,A108)</f>
        <v>5</v>
      </c>
      <c r="F108" s="7">
        <f>COUNTIF(F2:F101,A108)</f>
        <v>6</v>
      </c>
      <c r="G108" s="7">
        <f>COUNTIF(G2:G101,A108)</f>
        <v>31</v>
      </c>
      <c r="H108" s="7">
        <f>COUNTIF(H2:H101,A108)</f>
        <v>17</v>
      </c>
      <c r="I108" s="7">
        <f>COUNTIF(I2:I101,A108)</f>
        <v>10</v>
      </c>
      <c r="J108" s="7">
        <f>COUNTIF(J2:J101,A108)</f>
        <v>10</v>
      </c>
      <c r="K108" s="7">
        <f>COUNTIF(K2:K101,A108)</f>
        <v>12</v>
      </c>
      <c r="L108" s="9"/>
    </row>
    <row r="109" spans="1:12">
      <c r="A109" s="7">
        <v>2</v>
      </c>
      <c r="B109" s="7">
        <f>COUNTIF(B2:B101,A109)</f>
        <v>0</v>
      </c>
      <c r="C109" s="7">
        <f>COUNTIF(C2:C101,A109)</f>
        <v>0</v>
      </c>
      <c r="D109" s="7">
        <f>COUNTIF(D2:D101,A109)</f>
        <v>0</v>
      </c>
      <c r="E109" s="7">
        <f>COUNTIF(E2:E101,A109)</f>
        <v>0</v>
      </c>
      <c r="F109" s="7">
        <f>COUNTIF(F2:F101,A109)</f>
        <v>0</v>
      </c>
      <c r="G109" s="7">
        <f>COUNTIF(G2:G101,A109)</f>
        <v>3</v>
      </c>
      <c r="H109" s="7">
        <f>COUNTIF(H2:H101,A109)</f>
        <v>0</v>
      </c>
      <c r="I109" s="7">
        <f>COUNTIF(I2:I101,A109)</f>
        <v>0</v>
      </c>
      <c r="J109" s="7">
        <f>COUNTIF(J2:J101,A109)</f>
        <v>0</v>
      </c>
      <c r="K109" s="7">
        <f>COUNTIF(K2:K101,A109)</f>
        <v>0</v>
      </c>
      <c r="L109" s="9"/>
    </row>
    <row r="110" spans="1:12">
      <c r="A110" s="7">
        <v>1</v>
      </c>
      <c r="B110" s="7">
        <f>COUNTIF(B2:B101,A110)</f>
        <v>0</v>
      </c>
      <c r="C110" s="7">
        <f>COUNTIF(C2:C101,A110)</f>
        <v>0</v>
      </c>
      <c r="D110" s="7">
        <f t="shared" ref="D110:J110" si="2">COUNTIF(D2:D101,C110)</f>
        <v>0</v>
      </c>
      <c r="E110" s="7">
        <f t="shared" si="2"/>
        <v>0</v>
      </c>
      <c r="F110" s="7">
        <f t="shared" si="2"/>
        <v>0</v>
      </c>
      <c r="G110" s="7">
        <f t="shared" si="2"/>
        <v>0</v>
      </c>
      <c r="H110" s="7">
        <f t="shared" si="2"/>
        <v>0</v>
      </c>
      <c r="I110" s="7">
        <f t="shared" si="2"/>
        <v>0</v>
      </c>
      <c r="J110" s="7">
        <f t="shared" si="2"/>
        <v>0</v>
      </c>
      <c r="K110" s="7">
        <f>COUNTIF(K2:K101,A110)</f>
        <v>0</v>
      </c>
      <c r="L110" s="9"/>
    </row>
    <row r="111" spans="1:12" ht="15" customHeight="1">
      <c r="A111" s="7" t="s">
        <v>10</v>
      </c>
      <c r="B111" s="7">
        <f>SUM(B106:B110)</f>
        <v>100</v>
      </c>
      <c r="C111" s="7">
        <f t="shared" ref="C111:K111" si="3">SUM(C106:C110)</f>
        <v>100</v>
      </c>
      <c r="D111" s="7">
        <f t="shared" si="3"/>
        <v>100</v>
      </c>
      <c r="E111" s="7">
        <f t="shared" si="3"/>
        <v>100</v>
      </c>
      <c r="F111" s="7">
        <f t="shared" si="3"/>
        <v>100</v>
      </c>
      <c r="G111" s="7">
        <f t="shared" si="3"/>
        <v>100</v>
      </c>
      <c r="H111" s="7">
        <f t="shared" si="3"/>
        <v>100</v>
      </c>
      <c r="I111" s="7">
        <f t="shared" si="3"/>
        <v>100</v>
      </c>
      <c r="J111" s="7">
        <f t="shared" si="3"/>
        <v>100</v>
      </c>
      <c r="K111" s="7">
        <f t="shared" si="3"/>
        <v>100</v>
      </c>
      <c r="L111" s="9"/>
    </row>
    <row r="112" spans="1:12" customFormat="1">
      <c r="A112" s="25" t="s">
        <v>29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7"/>
      <c r="L112" s="28"/>
    </row>
    <row r="113" spans="1:13" customFormat="1" ht="15.6">
      <c r="A113" s="10" t="s">
        <v>30</v>
      </c>
      <c r="B113" s="30">
        <f>CORREL(B1:B100,L1:L100)</f>
        <v>0.67151494154092817</v>
      </c>
      <c r="C113" s="30">
        <f>CORREL(C2:C101,L2:L101)</f>
        <v>0.54057868443083168</v>
      </c>
      <c r="D113" s="30">
        <f>CORREL(D2:D101,L2:L101)</f>
        <v>0.6052465013716346</v>
      </c>
      <c r="E113" s="30">
        <f>CORREL(E2:E101,L2:L101)</f>
        <v>0.50792351960063686</v>
      </c>
      <c r="F113" s="30">
        <f>CORREL(F2:F101,L2:L101)</f>
        <v>0.59684540284891618</v>
      </c>
      <c r="G113" s="30">
        <f>CORREL(G2:G101,L2:L101)</f>
        <v>0.41147591541925604</v>
      </c>
      <c r="H113" s="30">
        <f>CORREL(H2:H101,L2:L101)</f>
        <v>0.427308691112606</v>
      </c>
      <c r="I113" s="30">
        <f>CORREL(I2:I101,L2:L101)</f>
        <v>0.54198805142588891</v>
      </c>
      <c r="J113" s="30">
        <f>CORREL(J2:J101,L2:L101)</f>
        <v>0.63828717930604506</v>
      </c>
      <c r="K113" s="30">
        <f>CORREL(K2:K101,L2:L101)</f>
        <v>0.4976516590471341</v>
      </c>
    </row>
    <row r="114" spans="1:13" customFormat="1" ht="15.6">
      <c r="A114" s="10" t="s">
        <v>31</v>
      </c>
      <c r="B114" s="31" t="s">
        <v>33</v>
      </c>
      <c r="C114" s="31" t="s">
        <v>33</v>
      </c>
      <c r="D114" s="31" t="s">
        <v>33</v>
      </c>
      <c r="E114" s="31" t="s">
        <v>33</v>
      </c>
      <c r="F114" s="31" t="s">
        <v>33</v>
      </c>
      <c r="G114" s="31" t="s">
        <v>33</v>
      </c>
      <c r="H114" s="31" t="s">
        <v>33</v>
      </c>
      <c r="I114" s="31" t="s">
        <v>33</v>
      </c>
      <c r="J114" s="31" t="s">
        <v>33</v>
      </c>
      <c r="K114" s="31" t="s">
        <v>33</v>
      </c>
    </row>
    <row r="115" spans="1:13" customFormat="1" ht="15.6">
      <c r="A115" s="10" t="s">
        <v>32</v>
      </c>
      <c r="B115" s="32" t="s">
        <v>34</v>
      </c>
      <c r="C115" s="32" t="s">
        <v>34</v>
      </c>
      <c r="D115" s="32" t="s">
        <v>34</v>
      </c>
      <c r="E115" s="32" t="s">
        <v>34</v>
      </c>
      <c r="F115" s="32" t="s">
        <v>34</v>
      </c>
      <c r="G115" s="32" t="s">
        <v>34</v>
      </c>
      <c r="H115" s="32" t="s">
        <v>34</v>
      </c>
      <c r="I115" s="32" t="s">
        <v>34</v>
      </c>
      <c r="J115" s="32" t="s">
        <v>34</v>
      </c>
      <c r="K115" s="32" t="s">
        <v>34</v>
      </c>
    </row>
    <row r="116" spans="1:13" customFormat="1"/>
    <row r="117" spans="1:13" customFormat="1"/>
    <row r="118" spans="1:13" customFormat="1"/>
    <row r="119" spans="1:13" customFormat="1">
      <c r="A119" s="33" t="s">
        <v>35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1:13" customFormat="1">
      <c r="A120" s="34" t="s">
        <v>36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5">
        <f>_xlfn.VAR.S(L2:L101)</f>
        <v>11.989494949494949</v>
      </c>
    </row>
    <row r="121" spans="1:13" customFormat="1">
      <c r="A121" s="34" t="s">
        <v>37</v>
      </c>
      <c r="B121" s="36">
        <f>_xlfn.VAR.S(B2:B101)</f>
        <v>0.43676767676767686</v>
      </c>
      <c r="C121" s="36">
        <f>_xlfn.VAR.S(C2:C101)</f>
        <v>0.3768686868686863</v>
      </c>
      <c r="D121" s="36">
        <f>_xlfn.VAR.S(D2:D101)</f>
        <v>0.32434343434343565</v>
      </c>
      <c r="E121" s="36">
        <f>_xlfn.VAR.S(E2:E101)</f>
        <v>0.32434343434343565</v>
      </c>
      <c r="F121" s="36">
        <f>_xlfn.VAR.S(F2:F101)</f>
        <v>0.35393939393939355</v>
      </c>
      <c r="G121" s="36">
        <f>_xlfn.VAR.S(G2:G101)</f>
        <v>0.68474747474747433</v>
      </c>
      <c r="H121" s="36">
        <f>_xlfn.VAR.S(H2:H101)</f>
        <v>0.37282828282828367</v>
      </c>
      <c r="I121" s="36">
        <f>_xlfn.VAR.S(I2:I101)</f>
        <v>0.43999999999999945</v>
      </c>
      <c r="J121" s="36">
        <f>_xlfn.VAR.S(J2:J101)</f>
        <v>0.38090909090909125</v>
      </c>
      <c r="K121" s="36">
        <f>_xlfn.VAR.S(K2:K101)</f>
        <v>0.48040404040403983</v>
      </c>
      <c r="L121" s="36">
        <f>SUM(B121:K121)</f>
        <v>4.1751515151515166</v>
      </c>
    </row>
    <row r="122" spans="1:13" customForma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3" customFormat="1">
      <c r="A123" s="34" t="s">
        <v>38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6">
        <v>0.97599999999999998</v>
      </c>
    </row>
    <row r="124" spans="1:13" customFormat="1">
      <c r="A124" s="34" t="s">
        <v>39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7">
        <v>0.6</v>
      </c>
    </row>
    <row r="125" spans="1:13" customFormat="1">
      <c r="A125" s="34" t="s">
        <v>32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 t="s">
        <v>40</v>
      </c>
    </row>
    <row r="126" spans="1:13" customFormat="1"/>
    <row r="127" spans="1:13" ht="15" thickBot="1"/>
    <row r="128" spans="1:13" ht="15" thickBot="1">
      <c r="A128" s="20" t="s">
        <v>11</v>
      </c>
      <c r="B128" s="22"/>
      <c r="C128" s="23"/>
      <c r="D128" s="23"/>
      <c r="E128" s="23"/>
      <c r="F128" s="24"/>
      <c r="G128" s="15" t="s">
        <v>12</v>
      </c>
      <c r="H128" s="22" t="s">
        <v>13</v>
      </c>
      <c r="I128" s="23"/>
      <c r="J128" s="23"/>
      <c r="K128" s="23"/>
      <c r="L128" s="24"/>
      <c r="M128" s="15" t="s">
        <v>14</v>
      </c>
    </row>
    <row r="129" spans="1:18" ht="15" thickBot="1">
      <c r="A129" s="21"/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19</v>
      </c>
      <c r="G129" s="16"/>
      <c r="H129" s="2">
        <v>5</v>
      </c>
      <c r="I129" s="2">
        <v>4</v>
      </c>
      <c r="J129" s="2">
        <v>3</v>
      </c>
      <c r="K129" s="2">
        <v>2</v>
      </c>
      <c r="L129" s="2">
        <v>1</v>
      </c>
      <c r="M129" s="16"/>
    </row>
    <row r="130" spans="1:18" ht="15" thickBot="1">
      <c r="A130" s="3">
        <v>1</v>
      </c>
      <c r="B130" s="4">
        <v>38</v>
      </c>
      <c r="C130" s="4">
        <v>50</v>
      </c>
      <c r="D130" s="4">
        <v>12</v>
      </c>
      <c r="E130" s="4">
        <v>0</v>
      </c>
      <c r="F130" s="4">
        <v>0</v>
      </c>
      <c r="G130" s="4">
        <f>SUM(B130:F130)</f>
        <v>100</v>
      </c>
      <c r="H130" s="4">
        <f>B130*N130</f>
        <v>190</v>
      </c>
      <c r="I130" s="4">
        <f>C130*O130</f>
        <v>200</v>
      </c>
      <c r="J130" s="4">
        <f>D130*P130</f>
        <v>36</v>
      </c>
      <c r="K130" s="4">
        <f>E130*Q130</f>
        <v>0</v>
      </c>
      <c r="L130" s="4">
        <v>0</v>
      </c>
      <c r="M130" s="2">
        <f>SUM(H130:L130)</f>
        <v>426</v>
      </c>
      <c r="N130" s="5">
        <v>5</v>
      </c>
      <c r="O130" s="5">
        <v>4</v>
      </c>
      <c r="P130" s="5">
        <v>3</v>
      </c>
      <c r="Q130" s="5">
        <v>2</v>
      </c>
      <c r="R130" s="5">
        <v>1</v>
      </c>
    </row>
    <row r="131" spans="1:18" ht="15" thickBot="1">
      <c r="A131" s="3">
        <v>2</v>
      </c>
      <c r="B131" s="4">
        <v>44</v>
      </c>
      <c r="C131" s="4">
        <v>49</v>
      </c>
      <c r="D131" s="4">
        <v>7</v>
      </c>
      <c r="E131" s="4">
        <v>0</v>
      </c>
      <c r="F131" s="4">
        <v>0</v>
      </c>
      <c r="G131" s="4">
        <f t="shared" ref="G131:G139" si="4">SUM(B131:F131)</f>
        <v>100</v>
      </c>
      <c r="H131" s="4">
        <f>B131*N131</f>
        <v>220</v>
      </c>
      <c r="I131" s="4">
        <f t="shared" ref="H131:K139" si="5">C131*O131</f>
        <v>196</v>
      </c>
      <c r="J131" s="4">
        <f t="shared" si="5"/>
        <v>21</v>
      </c>
      <c r="K131" s="4">
        <f>E131*Q131</f>
        <v>0</v>
      </c>
      <c r="L131" s="4">
        <f>F131*L129</f>
        <v>0</v>
      </c>
      <c r="M131" s="2">
        <f t="shared" ref="M131:M139" si="6">SUM(H131:L131)</f>
        <v>437</v>
      </c>
      <c r="N131" s="5">
        <v>5</v>
      </c>
      <c r="O131" s="5">
        <v>4</v>
      </c>
      <c r="P131" s="5">
        <v>3</v>
      </c>
      <c r="Q131" s="5">
        <v>2</v>
      </c>
      <c r="R131" s="5">
        <v>1</v>
      </c>
    </row>
    <row r="132" spans="1:18" ht="15" thickBot="1">
      <c r="A132" s="3">
        <v>3</v>
      </c>
      <c r="B132" s="4">
        <v>72</v>
      </c>
      <c r="C132" s="4">
        <v>23</v>
      </c>
      <c r="D132" s="4">
        <v>5</v>
      </c>
      <c r="E132" s="4">
        <v>0</v>
      </c>
      <c r="F132" s="4">
        <v>0</v>
      </c>
      <c r="G132" s="4">
        <f t="shared" si="4"/>
        <v>100</v>
      </c>
      <c r="H132" s="4">
        <f t="shared" si="5"/>
        <v>360</v>
      </c>
      <c r="I132" s="4">
        <f t="shared" si="5"/>
        <v>92</v>
      </c>
      <c r="J132" s="4">
        <f t="shared" si="5"/>
        <v>15</v>
      </c>
      <c r="K132" s="4">
        <f t="shared" si="5"/>
        <v>0</v>
      </c>
      <c r="L132" s="4">
        <v>0</v>
      </c>
      <c r="M132" s="2">
        <f t="shared" si="6"/>
        <v>467</v>
      </c>
      <c r="N132" s="5">
        <v>5</v>
      </c>
      <c r="O132" s="5">
        <v>4</v>
      </c>
      <c r="P132" s="5">
        <v>3</v>
      </c>
      <c r="Q132" s="5">
        <v>2</v>
      </c>
      <c r="R132" s="5">
        <v>1</v>
      </c>
    </row>
    <row r="133" spans="1:18" ht="15" thickBot="1">
      <c r="A133" s="3">
        <v>4</v>
      </c>
      <c r="B133" s="4">
        <v>72</v>
      </c>
      <c r="C133" s="4">
        <v>23</v>
      </c>
      <c r="D133" s="4">
        <v>5</v>
      </c>
      <c r="E133" s="4">
        <v>0</v>
      </c>
      <c r="F133" s="4">
        <v>0</v>
      </c>
      <c r="G133" s="4">
        <f t="shared" si="4"/>
        <v>100</v>
      </c>
      <c r="H133" s="4">
        <f t="shared" si="5"/>
        <v>360</v>
      </c>
      <c r="I133" s="4">
        <f t="shared" si="5"/>
        <v>92</v>
      </c>
      <c r="J133" s="4">
        <f t="shared" si="5"/>
        <v>15</v>
      </c>
      <c r="K133" s="4">
        <f t="shared" si="5"/>
        <v>0</v>
      </c>
      <c r="L133" s="4">
        <f>F133*R133</f>
        <v>0</v>
      </c>
      <c r="M133" s="2">
        <f t="shared" si="6"/>
        <v>467</v>
      </c>
      <c r="N133" s="5">
        <v>5</v>
      </c>
      <c r="O133" s="5">
        <v>4</v>
      </c>
      <c r="P133" s="5">
        <v>3</v>
      </c>
      <c r="Q133" s="5">
        <v>2</v>
      </c>
      <c r="R133" s="5">
        <v>1</v>
      </c>
    </row>
    <row r="134" spans="1:18" ht="15" thickBot="1">
      <c r="A134" s="3">
        <v>5</v>
      </c>
      <c r="B134" s="4">
        <v>70</v>
      </c>
      <c r="C134" s="4">
        <v>24</v>
      </c>
      <c r="D134" s="4">
        <v>6</v>
      </c>
      <c r="E134" s="4">
        <v>0</v>
      </c>
      <c r="F134" s="4">
        <v>0</v>
      </c>
      <c r="G134" s="4">
        <f t="shared" si="4"/>
        <v>100</v>
      </c>
      <c r="H134" s="4">
        <f t="shared" si="5"/>
        <v>350</v>
      </c>
      <c r="I134" s="4">
        <f t="shared" si="5"/>
        <v>96</v>
      </c>
      <c r="J134" s="4">
        <f t="shared" si="5"/>
        <v>18</v>
      </c>
      <c r="K134" s="4">
        <f t="shared" si="5"/>
        <v>0</v>
      </c>
      <c r="L134" s="4">
        <v>0</v>
      </c>
      <c r="M134" s="2">
        <f t="shared" si="6"/>
        <v>464</v>
      </c>
      <c r="N134" s="5">
        <v>5</v>
      </c>
      <c r="O134" s="5">
        <v>4</v>
      </c>
      <c r="P134" s="5">
        <v>3</v>
      </c>
      <c r="Q134" s="5">
        <v>2</v>
      </c>
      <c r="R134" s="5">
        <v>1</v>
      </c>
    </row>
    <row r="135" spans="1:18" ht="15" thickBot="1">
      <c r="A135" s="3">
        <v>6</v>
      </c>
      <c r="B135" s="4">
        <v>26</v>
      </c>
      <c r="C135" s="4">
        <v>40</v>
      </c>
      <c r="D135" s="4">
        <v>31</v>
      </c>
      <c r="E135" s="4">
        <v>3</v>
      </c>
      <c r="F135" s="4">
        <v>0</v>
      </c>
      <c r="G135" s="4">
        <f t="shared" si="4"/>
        <v>100</v>
      </c>
      <c r="H135" s="4">
        <f t="shared" si="5"/>
        <v>130</v>
      </c>
      <c r="I135" s="4">
        <f t="shared" si="5"/>
        <v>160</v>
      </c>
      <c r="J135" s="4">
        <f t="shared" si="5"/>
        <v>93</v>
      </c>
      <c r="K135" s="4">
        <f t="shared" si="5"/>
        <v>6</v>
      </c>
      <c r="L135" s="4">
        <v>0</v>
      </c>
      <c r="M135" s="2">
        <f t="shared" si="6"/>
        <v>389</v>
      </c>
      <c r="N135" s="5">
        <v>5</v>
      </c>
      <c r="O135" s="5">
        <v>4</v>
      </c>
      <c r="P135" s="5">
        <v>3</v>
      </c>
      <c r="Q135" s="5">
        <v>2</v>
      </c>
      <c r="R135" s="5">
        <v>1</v>
      </c>
    </row>
    <row r="136" spans="1:18" ht="15" thickBot="1">
      <c r="A136" s="3">
        <v>7</v>
      </c>
      <c r="B136" s="4">
        <v>20</v>
      </c>
      <c r="C136" s="4">
        <v>63</v>
      </c>
      <c r="D136" s="4">
        <v>17</v>
      </c>
      <c r="E136" s="4">
        <v>0</v>
      </c>
      <c r="F136" s="4">
        <v>0</v>
      </c>
      <c r="G136" s="4">
        <f t="shared" si="4"/>
        <v>100</v>
      </c>
      <c r="H136" s="4">
        <f t="shared" si="5"/>
        <v>100</v>
      </c>
      <c r="I136" s="4">
        <f t="shared" si="5"/>
        <v>252</v>
      </c>
      <c r="J136" s="4">
        <f t="shared" si="5"/>
        <v>51</v>
      </c>
      <c r="K136" s="4">
        <f t="shared" si="5"/>
        <v>0</v>
      </c>
      <c r="L136" s="4">
        <v>0</v>
      </c>
      <c r="M136" s="2">
        <f t="shared" si="6"/>
        <v>403</v>
      </c>
      <c r="N136" s="5">
        <v>5</v>
      </c>
      <c r="O136" s="5">
        <v>4</v>
      </c>
      <c r="P136" s="5">
        <v>3</v>
      </c>
      <c r="Q136" s="5">
        <v>2</v>
      </c>
      <c r="R136" s="5">
        <v>1</v>
      </c>
    </row>
    <row r="137" spans="1:18" ht="15" thickBot="1">
      <c r="A137" s="3">
        <v>8</v>
      </c>
      <c r="B137" s="4">
        <v>48</v>
      </c>
      <c r="C137" s="4">
        <v>42</v>
      </c>
      <c r="D137" s="4">
        <v>10</v>
      </c>
      <c r="E137" s="4">
        <v>0</v>
      </c>
      <c r="F137" s="4">
        <v>0</v>
      </c>
      <c r="G137" s="4">
        <f t="shared" si="4"/>
        <v>100</v>
      </c>
      <c r="H137" s="4">
        <f t="shared" si="5"/>
        <v>240</v>
      </c>
      <c r="I137" s="4">
        <f t="shared" si="5"/>
        <v>168</v>
      </c>
      <c r="J137" s="4">
        <f t="shared" si="5"/>
        <v>30</v>
      </c>
      <c r="K137" s="4">
        <f t="shared" si="5"/>
        <v>0</v>
      </c>
      <c r="L137" s="4">
        <v>0</v>
      </c>
      <c r="M137" s="2">
        <f t="shared" si="6"/>
        <v>438</v>
      </c>
      <c r="N137" s="5">
        <v>5</v>
      </c>
      <c r="O137" s="5">
        <v>4</v>
      </c>
      <c r="P137" s="5">
        <v>3</v>
      </c>
      <c r="Q137" s="5">
        <v>2</v>
      </c>
      <c r="R137" s="5">
        <v>1</v>
      </c>
    </row>
    <row r="138" spans="1:18" ht="15" thickBot="1">
      <c r="A138" s="3">
        <v>9</v>
      </c>
      <c r="B138" s="4">
        <v>33</v>
      </c>
      <c r="C138" s="4">
        <v>57</v>
      </c>
      <c r="D138" s="4">
        <v>10</v>
      </c>
      <c r="E138" s="4">
        <v>0</v>
      </c>
      <c r="F138" s="4">
        <v>0</v>
      </c>
      <c r="G138" s="4">
        <f t="shared" si="4"/>
        <v>100</v>
      </c>
      <c r="H138" s="4">
        <f t="shared" si="5"/>
        <v>165</v>
      </c>
      <c r="I138" s="4">
        <f t="shared" si="5"/>
        <v>228</v>
      </c>
      <c r="J138" s="4">
        <f t="shared" si="5"/>
        <v>30</v>
      </c>
      <c r="K138" s="4">
        <f t="shared" si="5"/>
        <v>0</v>
      </c>
      <c r="L138" s="4">
        <v>0</v>
      </c>
      <c r="M138" s="2">
        <f t="shared" si="6"/>
        <v>423</v>
      </c>
      <c r="N138" s="5">
        <v>5</v>
      </c>
      <c r="O138" s="5">
        <v>4</v>
      </c>
      <c r="P138" s="5">
        <v>3</v>
      </c>
      <c r="Q138" s="5">
        <v>2</v>
      </c>
      <c r="R138" s="5">
        <v>1</v>
      </c>
    </row>
    <row r="139" spans="1:18" ht="15" thickBot="1">
      <c r="A139" s="3">
        <v>10</v>
      </c>
      <c r="B139" s="4">
        <v>50</v>
      </c>
      <c r="C139" s="4">
        <v>38</v>
      </c>
      <c r="D139" s="4">
        <v>12</v>
      </c>
      <c r="E139" s="4">
        <v>0</v>
      </c>
      <c r="F139" s="4">
        <v>0</v>
      </c>
      <c r="G139" s="4">
        <f t="shared" si="4"/>
        <v>100</v>
      </c>
      <c r="H139" s="4">
        <f>B139*N139</f>
        <v>250</v>
      </c>
      <c r="I139" s="4">
        <f t="shared" si="5"/>
        <v>152</v>
      </c>
      <c r="J139" s="4">
        <f t="shared" si="5"/>
        <v>36</v>
      </c>
      <c r="K139" s="4">
        <f t="shared" si="5"/>
        <v>0</v>
      </c>
      <c r="L139" s="4">
        <v>1</v>
      </c>
      <c r="M139" s="2">
        <f t="shared" si="6"/>
        <v>439</v>
      </c>
      <c r="N139" s="5">
        <v>5</v>
      </c>
      <c r="O139" s="5">
        <v>4</v>
      </c>
      <c r="P139" s="5">
        <v>3</v>
      </c>
      <c r="Q139" s="5">
        <v>2</v>
      </c>
      <c r="R139" s="5">
        <v>1</v>
      </c>
    </row>
    <row r="140" spans="1:18" ht="15" thickBot="1">
      <c r="A140" s="17" t="s">
        <v>20</v>
      </c>
      <c r="B140" s="18"/>
      <c r="C140" s="18"/>
      <c r="D140" s="18"/>
      <c r="E140" s="18"/>
      <c r="F140" s="19"/>
      <c r="G140" s="2">
        <f>SUM(G130:G139)</f>
        <v>1000</v>
      </c>
      <c r="H140" s="2">
        <f>SUM(H130:H139)</f>
        <v>2365</v>
      </c>
      <c r="I140" s="2">
        <f t="shared" ref="I140:M140" si="7">SUM(I130:I139)</f>
        <v>1636</v>
      </c>
      <c r="J140" s="2">
        <f t="shared" si="7"/>
        <v>345</v>
      </c>
      <c r="K140" s="2">
        <f t="shared" si="7"/>
        <v>6</v>
      </c>
      <c r="L140" s="2">
        <f t="shared" si="7"/>
        <v>1</v>
      </c>
      <c r="M140" s="2">
        <f t="shared" si="7"/>
        <v>4353</v>
      </c>
    </row>
  </sheetData>
  <mergeCells count="9">
    <mergeCell ref="A112:K112"/>
    <mergeCell ref="A119:L119"/>
    <mergeCell ref="B120:K120"/>
    <mergeCell ref="M128:M129"/>
    <mergeCell ref="A140:F140"/>
    <mergeCell ref="A128:A129"/>
    <mergeCell ref="B128:F128"/>
    <mergeCell ref="G128:G129"/>
    <mergeCell ref="H128:L12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0"/>
  <sheetViews>
    <sheetView tabSelected="1" topLeftCell="A103" workbookViewId="0">
      <selection activeCell="L122" sqref="L122"/>
    </sheetView>
  </sheetViews>
  <sheetFormatPr defaultColWidth="9.109375" defaultRowHeight="13.8"/>
  <cols>
    <col min="1" max="16384" width="9.109375" style="6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22</v>
      </c>
    </row>
    <row r="2" spans="2:13" ht="14.4">
      <c r="B2" s="11">
        <v>4</v>
      </c>
      <c r="C2" s="11">
        <v>4</v>
      </c>
      <c r="D2" s="11">
        <v>4</v>
      </c>
      <c r="E2" s="11">
        <v>4</v>
      </c>
      <c r="F2" s="11">
        <v>4</v>
      </c>
      <c r="G2" s="11">
        <v>4</v>
      </c>
      <c r="H2" s="11">
        <v>4</v>
      </c>
      <c r="I2" s="11">
        <v>4</v>
      </c>
      <c r="J2" s="11">
        <v>4</v>
      </c>
      <c r="K2" s="11">
        <v>5</v>
      </c>
      <c r="L2" s="6">
        <f>SUM(B2:K2)</f>
        <v>41</v>
      </c>
    </row>
    <row r="3" spans="2:13" ht="14.4">
      <c r="B3" s="11">
        <v>4</v>
      </c>
      <c r="C3" s="11">
        <v>4</v>
      </c>
      <c r="D3" s="11">
        <v>4</v>
      </c>
      <c r="E3" s="11">
        <v>4</v>
      </c>
      <c r="F3" s="11">
        <v>4</v>
      </c>
      <c r="G3" s="11">
        <v>4</v>
      </c>
      <c r="H3" s="11">
        <v>4</v>
      </c>
      <c r="I3" s="11">
        <v>4</v>
      </c>
      <c r="J3" s="11">
        <v>4</v>
      </c>
      <c r="K3" s="11">
        <v>4</v>
      </c>
      <c r="L3" s="6">
        <f t="shared" ref="L3:L66" si="0">SUM(B3:K3)</f>
        <v>40</v>
      </c>
    </row>
    <row r="4" spans="2:13" ht="14.4">
      <c r="B4" s="11">
        <v>4</v>
      </c>
      <c r="C4" s="11">
        <v>5</v>
      </c>
      <c r="D4" s="11">
        <v>5</v>
      </c>
      <c r="E4" s="11">
        <v>5</v>
      </c>
      <c r="F4" s="11">
        <v>5</v>
      </c>
      <c r="G4" s="11">
        <v>4</v>
      </c>
      <c r="H4" s="11">
        <v>5</v>
      </c>
      <c r="I4" s="11">
        <v>5</v>
      </c>
      <c r="J4" s="11">
        <v>4</v>
      </c>
      <c r="K4" s="11">
        <v>5</v>
      </c>
      <c r="L4" s="6">
        <f t="shared" si="0"/>
        <v>47</v>
      </c>
      <c r="M4" s="6">
        <v>5</v>
      </c>
    </row>
    <row r="5" spans="2:13" ht="14.4">
      <c r="B5" s="11">
        <v>4</v>
      </c>
      <c r="C5" s="11">
        <v>4</v>
      </c>
      <c r="D5" s="11">
        <v>4</v>
      </c>
      <c r="E5" s="11">
        <v>4</v>
      </c>
      <c r="F5" s="11">
        <v>4</v>
      </c>
      <c r="G5" s="11">
        <v>3</v>
      </c>
      <c r="H5" s="11">
        <v>4</v>
      </c>
      <c r="I5" s="11">
        <v>4</v>
      </c>
      <c r="J5" s="11">
        <v>4</v>
      </c>
      <c r="K5" s="11">
        <v>4</v>
      </c>
      <c r="L5" s="6">
        <f t="shared" si="0"/>
        <v>39</v>
      </c>
      <c r="M5" s="6">
        <v>4</v>
      </c>
    </row>
    <row r="6" spans="2:13" ht="14.4">
      <c r="B6" s="11">
        <v>4</v>
      </c>
      <c r="C6" s="11">
        <v>4</v>
      </c>
      <c r="D6" s="11">
        <v>4</v>
      </c>
      <c r="E6" s="11">
        <v>4</v>
      </c>
      <c r="F6" s="11">
        <v>4</v>
      </c>
      <c r="G6" s="11">
        <v>4</v>
      </c>
      <c r="H6" s="11">
        <v>4</v>
      </c>
      <c r="I6" s="11">
        <v>4</v>
      </c>
      <c r="J6" s="11">
        <v>4</v>
      </c>
      <c r="K6" s="11">
        <v>4</v>
      </c>
      <c r="L6" s="6">
        <f t="shared" si="0"/>
        <v>40</v>
      </c>
      <c r="M6" s="6">
        <v>3</v>
      </c>
    </row>
    <row r="7" spans="2:13" ht="14.4">
      <c r="B7" s="11">
        <v>4</v>
      </c>
      <c r="C7" s="11">
        <v>4</v>
      </c>
      <c r="D7" s="11">
        <v>4</v>
      </c>
      <c r="E7" s="11">
        <v>4</v>
      </c>
      <c r="F7" s="11">
        <v>4</v>
      </c>
      <c r="G7" s="11">
        <v>4</v>
      </c>
      <c r="H7" s="11">
        <v>4</v>
      </c>
      <c r="I7" s="11">
        <v>4</v>
      </c>
      <c r="J7" s="11">
        <v>4</v>
      </c>
      <c r="K7" s="11">
        <v>4</v>
      </c>
      <c r="L7" s="6">
        <f t="shared" si="0"/>
        <v>40</v>
      </c>
      <c r="M7" s="6">
        <v>2</v>
      </c>
    </row>
    <row r="8" spans="2:13" ht="14.4">
      <c r="B8" s="11">
        <v>5</v>
      </c>
      <c r="C8" s="11">
        <v>5</v>
      </c>
      <c r="D8" s="11">
        <v>5</v>
      </c>
      <c r="E8" s="11">
        <v>5</v>
      </c>
      <c r="F8" s="11">
        <v>5</v>
      </c>
      <c r="G8" s="11">
        <v>5</v>
      </c>
      <c r="H8" s="11">
        <v>5</v>
      </c>
      <c r="I8" s="11">
        <v>5</v>
      </c>
      <c r="J8" s="11">
        <v>5</v>
      </c>
      <c r="K8" s="11">
        <v>5</v>
      </c>
      <c r="L8" s="6">
        <f t="shared" si="0"/>
        <v>50</v>
      </c>
      <c r="M8" s="6">
        <v>1</v>
      </c>
    </row>
    <row r="9" spans="2:13" ht="14.4">
      <c r="B9" s="11">
        <v>5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6">
        <f t="shared" si="0"/>
        <v>50</v>
      </c>
    </row>
    <row r="10" spans="2:13" ht="14.4">
      <c r="B10" s="11">
        <v>5</v>
      </c>
      <c r="C10" s="11">
        <v>5</v>
      </c>
      <c r="D10" s="11">
        <v>5</v>
      </c>
      <c r="E10" s="11">
        <v>5</v>
      </c>
      <c r="F10" s="11">
        <v>5</v>
      </c>
      <c r="G10" s="11">
        <v>5</v>
      </c>
      <c r="H10" s="11">
        <v>5</v>
      </c>
      <c r="I10" s="11">
        <v>5</v>
      </c>
      <c r="J10" s="11">
        <v>5</v>
      </c>
      <c r="K10" s="11">
        <v>5</v>
      </c>
      <c r="L10" s="6">
        <f t="shared" si="0"/>
        <v>50</v>
      </c>
    </row>
    <row r="11" spans="2:13" ht="14.4">
      <c r="B11" s="11">
        <v>4</v>
      </c>
      <c r="C11" s="11">
        <v>4</v>
      </c>
      <c r="D11" s="11">
        <v>4</v>
      </c>
      <c r="E11" s="11">
        <v>4</v>
      </c>
      <c r="F11" s="11">
        <v>4</v>
      </c>
      <c r="G11" s="11">
        <v>4</v>
      </c>
      <c r="H11" s="11">
        <v>4</v>
      </c>
      <c r="I11" s="11">
        <v>4</v>
      </c>
      <c r="J11" s="11">
        <v>4</v>
      </c>
      <c r="K11" s="11">
        <v>4</v>
      </c>
      <c r="L11" s="6">
        <f t="shared" si="0"/>
        <v>40</v>
      </c>
    </row>
    <row r="12" spans="2:13" ht="14.4">
      <c r="B12" s="11">
        <v>4</v>
      </c>
      <c r="C12" s="11">
        <v>4</v>
      </c>
      <c r="D12" s="11">
        <v>4</v>
      </c>
      <c r="E12" s="11">
        <v>4</v>
      </c>
      <c r="F12" s="11">
        <v>4</v>
      </c>
      <c r="G12" s="11">
        <v>4</v>
      </c>
      <c r="H12" s="11">
        <v>4</v>
      </c>
      <c r="I12" s="11">
        <v>4</v>
      </c>
      <c r="J12" s="11">
        <v>4</v>
      </c>
      <c r="K12" s="11">
        <v>4</v>
      </c>
      <c r="L12" s="6">
        <f t="shared" si="0"/>
        <v>40</v>
      </c>
    </row>
    <row r="13" spans="2:13" ht="14.4">
      <c r="B13" s="11">
        <v>4</v>
      </c>
      <c r="C13" s="11">
        <v>4</v>
      </c>
      <c r="D13" s="11">
        <v>4</v>
      </c>
      <c r="E13" s="11">
        <v>4</v>
      </c>
      <c r="F13" s="11">
        <v>4</v>
      </c>
      <c r="G13" s="11">
        <v>4</v>
      </c>
      <c r="H13" s="11">
        <v>4</v>
      </c>
      <c r="I13" s="11">
        <v>4</v>
      </c>
      <c r="J13" s="11">
        <v>4</v>
      </c>
      <c r="K13" s="11">
        <v>4</v>
      </c>
      <c r="L13" s="6">
        <f t="shared" si="0"/>
        <v>40</v>
      </c>
    </row>
    <row r="14" spans="2:13" ht="14.4">
      <c r="B14" s="11">
        <v>4</v>
      </c>
      <c r="C14" s="11">
        <v>4</v>
      </c>
      <c r="D14" s="11">
        <v>4</v>
      </c>
      <c r="E14" s="11">
        <v>3</v>
      </c>
      <c r="F14" s="11">
        <v>5</v>
      </c>
      <c r="G14" s="11">
        <v>5</v>
      </c>
      <c r="H14" s="11">
        <v>4</v>
      </c>
      <c r="I14" s="11">
        <v>4</v>
      </c>
      <c r="J14" s="11">
        <v>4</v>
      </c>
      <c r="K14" s="11">
        <v>4</v>
      </c>
      <c r="L14" s="6">
        <f t="shared" si="0"/>
        <v>41</v>
      </c>
    </row>
    <row r="15" spans="2:13" ht="14.4">
      <c r="B15" s="11">
        <v>4</v>
      </c>
      <c r="C15" s="11">
        <v>3</v>
      </c>
      <c r="D15" s="11">
        <v>2</v>
      </c>
      <c r="E15" s="11">
        <v>5</v>
      </c>
      <c r="F15" s="11">
        <v>5</v>
      </c>
      <c r="G15" s="11">
        <v>4</v>
      </c>
      <c r="H15" s="11">
        <v>5</v>
      </c>
      <c r="I15" s="11">
        <v>5</v>
      </c>
      <c r="J15" s="11">
        <v>2</v>
      </c>
      <c r="K15" s="11">
        <v>2</v>
      </c>
      <c r="L15" s="6">
        <f t="shared" si="0"/>
        <v>37</v>
      </c>
    </row>
    <row r="16" spans="2:13" ht="14.4">
      <c r="B16" s="11">
        <v>4</v>
      </c>
      <c r="C16" s="11">
        <v>5</v>
      </c>
      <c r="D16" s="11">
        <v>5</v>
      </c>
      <c r="E16" s="11">
        <v>5</v>
      </c>
      <c r="F16" s="11">
        <v>5</v>
      </c>
      <c r="G16" s="11">
        <v>4</v>
      </c>
      <c r="H16" s="11">
        <v>5</v>
      </c>
      <c r="I16" s="11">
        <v>4</v>
      </c>
      <c r="J16" s="11">
        <v>4</v>
      </c>
      <c r="K16" s="11">
        <v>4</v>
      </c>
      <c r="L16" s="6">
        <f t="shared" si="0"/>
        <v>45</v>
      </c>
    </row>
    <row r="17" spans="2:12" ht="14.4">
      <c r="B17" s="11">
        <v>4</v>
      </c>
      <c r="C17" s="11">
        <v>4</v>
      </c>
      <c r="D17" s="11">
        <v>4</v>
      </c>
      <c r="E17" s="11">
        <v>4</v>
      </c>
      <c r="F17" s="11">
        <v>5</v>
      </c>
      <c r="G17" s="11">
        <v>5</v>
      </c>
      <c r="H17" s="11">
        <v>4</v>
      </c>
      <c r="I17" s="11">
        <v>5</v>
      </c>
      <c r="J17" s="11">
        <v>5</v>
      </c>
      <c r="K17" s="11">
        <v>4</v>
      </c>
      <c r="L17" s="6">
        <f t="shared" si="0"/>
        <v>44</v>
      </c>
    </row>
    <row r="18" spans="2:12" ht="14.4">
      <c r="B18" s="11">
        <v>4</v>
      </c>
      <c r="C18" s="11">
        <v>4</v>
      </c>
      <c r="D18" s="11">
        <v>4</v>
      </c>
      <c r="E18" s="11">
        <v>4</v>
      </c>
      <c r="F18" s="11">
        <v>4</v>
      </c>
      <c r="G18" s="11">
        <v>4</v>
      </c>
      <c r="H18" s="11">
        <v>4</v>
      </c>
      <c r="I18" s="11">
        <v>4</v>
      </c>
      <c r="J18" s="11">
        <v>4</v>
      </c>
      <c r="K18" s="11">
        <v>4</v>
      </c>
      <c r="L18" s="6">
        <f t="shared" si="0"/>
        <v>40</v>
      </c>
    </row>
    <row r="19" spans="2:12" ht="14.4">
      <c r="B19" s="11">
        <v>4</v>
      </c>
      <c r="C19" s="11">
        <v>4</v>
      </c>
      <c r="D19" s="11">
        <v>4</v>
      </c>
      <c r="E19" s="11">
        <v>4</v>
      </c>
      <c r="F19" s="11">
        <v>4</v>
      </c>
      <c r="G19" s="11">
        <v>4</v>
      </c>
      <c r="H19" s="11">
        <v>4</v>
      </c>
      <c r="I19" s="11">
        <v>4</v>
      </c>
      <c r="J19" s="11">
        <v>4</v>
      </c>
      <c r="K19" s="11">
        <v>4</v>
      </c>
      <c r="L19" s="6">
        <f t="shared" si="0"/>
        <v>40</v>
      </c>
    </row>
    <row r="20" spans="2:12" ht="14.4">
      <c r="B20" s="11">
        <v>4</v>
      </c>
      <c r="C20" s="11">
        <v>4</v>
      </c>
      <c r="D20" s="11">
        <v>4</v>
      </c>
      <c r="E20" s="11">
        <v>4</v>
      </c>
      <c r="F20" s="11">
        <v>4</v>
      </c>
      <c r="G20" s="11">
        <v>4</v>
      </c>
      <c r="H20" s="11">
        <v>4</v>
      </c>
      <c r="I20" s="11">
        <v>4</v>
      </c>
      <c r="J20" s="11">
        <v>4</v>
      </c>
      <c r="K20" s="11">
        <v>4</v>
      </c>
      <c r="L20" s="6">
        <f t="shared" si="0"/>
        <v>40</v>
      </c>
    </row>
    <row r="21" spans="2:12" ht="14.4">
      <c r="B21" s="11">
        <v>4</v>
      </c>
      <c r="C21" s="11">
        <v>3</v>
      </c>
      <c r="D21" s="11">
        <v>4</v>
      </c>
      <c r="E21" s="11">
        <v>4</v>
      </c>
      <c r="F21" s="11">
        <v>4</v>
      </c>
      <c r="G21" s="11">
        <v>5</v>
      </c>
      <c r="H21" s="11">
        <v>4</v>
      </c>
      <c r="I21" s="11">
        <v>3</v>
      </c>
      <c r="J21" s="11">
        <v>4</v>
      </c>
      <c r="K21" s="11">
        <v>4</v>
      </c>
      <c r="L21" s="6">
        <f t="shared" si="0"/>
        <v>39</v>
      </c>
    </row>
    <row r="22" spans="2:12" ht="14.4">
      <c r="B22" s="11">
        <v>5</v>
      </c>
      <c r="C22" s="11">
        <v>5</v>
      </c>
      <c r="D22" s="11">
        <v>5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5</v>
      </c>
      <c r="K22" s="11">
        <v>5</v>
      </c>
      <c r="L22" s="6">
        <f t="shared" si="0"/>
        <v>50</v>
      </c>
    </row>
    <row r="23" spans="2:12" ht="14.4">
      <c r="B23" s="11">
        <v>4</v>
      </c>
      <c r="C23" s="11">
        <v>4</v>
      </c>
      <c r="D23" s="11">
        <v>4</v>
      </c>
      <c r="E23" s="11">
        <v>4</v>
      </c>
      <c r="F23" s="11">
        <v>4</v>
      </c>
      <c r="G23" s="11">
        <v>4</v>
      </c>
      <c r="H23" s="11">
        <v>4</v>
      </c>
      <c r="I23" s="11">
        <v>4</v>
      </c>
      <c r="J23" s="11">
        <v>4</v>
      </c>
      <c r="K23" s="11">
        <v>4</v>
      </c>
      <c r="L23" s="6">
        <f t="shared" si="0"/>
        <v>40</v>
      </c>
    </row>
    <row r="24" spans="2:12" ht="14.4">
      <c r="B24" s="11">
        <v>5</v>
      </c>
      <c r="C24" s="11">
        <v>5</v>
      </c>
      <c r="D24" s="11">
        <v>5</v>
      </c>
      <c r="E24" s="11">
        <v>5</v>
      </c>
      <c r="F24" s="11">
        <v>5</v>
      </c>
      <c r="G24" s="11">
        <v>5</v>
      </c>
      <c r="H24" s="11">
        <v>5</v>
      </c>
      <c r="I24" s="11">
        <v>5</v>
      </c>
      <c r="J24" s="11">
        <v>5</v>
      </c>
      <c r="K24" s="11">
        <v>5</v>
      </c>
      <c r="L24" s="6">
        <f t="shared" si="0"/>
        <v>50</v>
      </c>
    </row>
    <row r="25" spans="2:12" ht="14.4">
      <c r="B25" s="11">
        <v>5</v>
      </c>
      <c r="C25" s="11">
        <v>5</v>
      </c>
      <c r="D25" s="11">
        <v>5</v>
      </c>
      <c r="E25" s="11">
        <v>5</v>
      </c>
      <c r="F25" s="11">
        <v>5</v>
      </c>
      <c r="G25" s="11">
        <v>5</v>
      </c>
      <c r="H25" s="11">
        <v>5</v>
      </c>
      <c r="I25" s="11">
        <v>5</v>
      </c>
      <c r="J25" s="11">
        <v>5</v>
      </c>
      <c r="K25" s="11">
        <v>5</v>
      </c>
      <c r="L25" s="6">
        <f t="shared" si="0"/>
        <v>50</v>
      </c>
    </row>
    <row r="26" spans="2:12" ht="14.4">
      <c r="B26" s="11">
        <v>4</v>
      </c>
      <c r="C26" s="11">
        <v>4</v>
      </c>
      <c r="D26" s="11">
        <v>4</v>
      </c>
      <c r="E26" s="11">
        <v>4</v>
      </c>
      <c r="F26" s="11">
        <v>4</v>
      </c>
      <c r="G26" s="11">
        <v>4</v>
      </c>
      <c r="H26" s="11">
        <v>4</v>
      </c>
      <c r="I26" s="11">
        <v>4</v>
      </c>
      <c r="J26" s="11">
        <v>4</v>
      </c>
      <c r="K26" s="11">
        <v>4</v>
      </c>
      <c r="L26" s="6">
        <f t="shared" si="0"/>
        <v>40</v>
      </c>
    </row>
    <row r="27" spans="2:12" ht="14.4">
      <c r="B27" s="11">
        <v>4</v>
      </c>
      <c r="C27" s="11">
        <v>2</v>
      </c>
      <c r="D27" s="11">
        <v>4</v>
      </c>
      <c r="E27" s="11">
        <v>4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2</v>
      </c>
      <c r="L27" s="6">
        <f t="shared" si="0"/>
        <v>36</v>
      </c>
    </row>
    <row r="28" spans="2:12" ht="14.4">
      <c r="B28" s="11">
        <v>5</v>
      </c>
      <c r="C28" s="11">
        <v>4</v>
      </c>
      <c r="D28" s="11">
        <v>5</v>
      </c>
      <c r="E28" s="11">
        <v>5</v>
      </c>
      <c r="F28" s="11">
        <v>4</v>
      </c>
      <c r="G28" s="11">
        <v>4</v>
      </c>
      <c r="H28" s="11">
        <v>4</v>
      </c>
      <c r="I28" s="11">
        <v>5</v>
      </c>
      <c r="J28" s="11">
        <v>5</v>
      </c>
      <c r="K28" s="11">
        <v>4</v>
      </c>
      <c r="L28" s="6">
        <f t="shared" si="0"/>
        <v>45</v>
      </c>
    </row>
    <row r="29" spans="2:12" ht="14.4">
      <c r="B29" s="11">
        <v>4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1">
        <v>4</v>
      </c>
      <c r="I29" s="11">
        <v>4</v>
      </c>
      <c r="J29" s="11">
        <v>4</v>
      </c>
      <c r="K29" s="11">
        <v>4</v>
      </c>
      <c r="L29" s="6">
        <f t="shared" si="0"/>
        <v>40</v>
      </c>
    </row>
    <row r="30" spans="2:12" ht="14.4">
      <c r="B30" s="11">
        <v>3</v>
      </c>
      <c r="C30" s="11">
        <v>4</v>
      </c>
      <c r="D30" s="11">
        <v>4</v>
      </c>
      <c r="E30" s="11">
        <v>4</v>
      </c>
      <c r="F30" s="11">
        <v>4</v>
      </c>
      <c r="G30" s="11">
        <v>5</v>
      </c>
      <c r="H30" s="11">
        <v>4</v>
      </c>
      <c r="I30" s="11">
        <v>4</v>
      </c>
      <c r="J30" s="11">
        <v>4</v>
      </c>
      <c r="K30" s="11">
        <v>4</v>
      </c>
      <c r="L30" s="6">
        <f t="shared" si="0"/>
        <v>40</v>
      </c>
    </row>
    <row r="31" spans="2:12" ht="14.4">
      <c r="B31" s="11">
        <v>4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6">
        <f t="shared" si="0"/>
        <v>40</v>
      </c>
    </row>
    <row r="32" spans="2:12" ht="14.4">
      <c r="B32" s="11">
        <v>4</v>
      </c>
      <c r="C32" s="11">
        <v>4</v>
      </c>
      <c r="D32" s="11">
        <v>4</v>
      </c>
      <c r="E32" s="11">
        <v>4</v>
      </c>
      <c r="F32" s="11">
        <v>4</v>
      </c>
      <c r="G32" s="11">
        <v>4</v>
      </c>
      <c r="H32" s="11">
        <v>4</v>
      </c>
      <c r="I32" s="11">
        <v>4</v>
      </c>
      <c r="J32" s="11">
        <v>4</v>
      </c>
      <c r="K32" s="11">
        <v>4</v>
      </c>
      <c r="L32" s="6">
        <f t="shared" si="0"/>
        <v>40</v>
      </c>
    </row>
    <row r="33" spans="2:12" ht="14.4">
      <c r="B33" s="11">
        <v>5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  <c r="H33" s="11">
        <v>5</v>
      </c>
      <c r="I33" s="11">
        <v>5</v>
      </c>
      <c r="J33" s="11">
        <v>4</v>
      </c>
      <c r="K33" s="11">
        <v>4</v>
      </c>
      <c r="L33" s="6">
        <f t="shared" si="0"/>
        <v>48</v>
      </c>
    </row>
    <row r="34" spans="2:12" ht="14.4">
      <c r="B34" s="11">
        <v>5</v>
      </c>
      <c r="C34" s="11">
        <v>5</v>
      </c>
      <c r="D34" s="11">
        <v>5</v>
      </c>
      <c r="E34" s="11">
        <v>5</v>
      </c>
      <c r="F34" s="11">
        <v>5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6">
        <f t="shared" si="0"/>
        <v>50</v>
      </c>
    </row>
    <row r="35" spans="2:12" ht="14.4">
      <c r="B35" s="11">
        <v>4</v>
      </c>
      <c r="C35" s="11">
        <v>4</v>
      </c>
      <c r="D35" s="11">
        <v>4</v>
      </c>
      <c r="E35" s="11">
        <v>4</v>
      </c>
      <c r="F35" s="11">
        <v>4</v>
      </c>
      <c r="G35" s="11">
        <v>3</v>
      </c>
      <c r="H35" s="11">
        <v>4</v>
      </c>
      <c r="I35" s="11">
        <v>4</v>
      </c>
      <c r="J35" s="11">
        <v>4</v>
      </c>
      <c r="K35" s="11">
        <v>4</v>
      </c>
      <c r="L35" s="6">
        <f t="shared" si="0"/>
        <v>39</v>
      </c>
    </row>
    <row r="36" spans="2:12" ht="14.4">
      <c r="B36" s="11">
        <v>4</v>
      </c>
      <c r="C36" s="11">
        <v>4</v>
      </c>
      <c r="D36" s="11">
        <v>4</v>
      </c>
      <c r="E36" s="11">
        <v>4</v>
      </c>
      <c r="F36" s="11">
        <v>4</v>
      </c>
      <c r="G36" s="11">
        <v>5</v>
      </c>
      <c r="H36" s="11">
        <v>4</v>
      </c>
      <c r="I36" s="11">
        <v>4</v>
      </c>
      <c r="J36" s="11">
        <v>4</v>
      </c>
      <c r="K36" s="11">
        <v>4</v>
      </c>
      <c r="L36" s="6">
        <f t="shared" si="0"/>
        <v>41</v>
      </c>
    </row>
    <row r="37" spans="2:12" ht="14.4">
      <c r="B37" s="11">
        <v>5</v>
      </c>
      <c r="C37" s="11">
        <v>5</v>
      </c>
      <c r="D37" s="11">
        <v>5</v>
      </c>
      <c r="E37" s="11">
        <v>5</v>
      </c>
      <c r="F37" s="11">
        <v>5</v>
      </c>
      <c r="G37" s="11">
        <v>5</v>
      </c>
      <c r="H37" s="11">
        <v>5</v>
      </c>
      <c r="I37" s="11">
        <v>5</v>
      </c>
      <c r="J37" s="11">
        <v>5</v>
      </c>
      <c r="K37" s="11">
        <v>5</v>
      </c>
      <c r="L37" s="6">
        <f t="shared" si="0"/>
        <v>50</v>
      </c>
    </row>
    <row r="38" spans="2:12" ht="14.4">
      <c r="B38" s="11">
        <v>4</v>
      </c>
      <c r="C38" s="11">
        <v>4</v>
      </c>
      <c r="D38" s="11">
        <v>4</v>
      </c>
      <c r="E38" s="11">
        <v>4</v>
      </c>
      <c r="F38" s="11">
        <v>4</v>
      </c>
      <c r="G38" s="11">
        <v>4</v>
      </c>
      <c r="H38" s="11">
        <v>4</v>
      </c>
      <c r="I38" s="11">
        <v>4</v>
      </c>
      <c r="J38" s="11">
        <v>4</v>
      </c>
      <c r="K38" s="11">
        <v>4</v>
      </c>
      <c r="L38" s="6">
        <f t="shared" si="0"/>
        <v>40</v>
      </c>
    </row>
    <row r="39" spans="2:12" ht="14.4">
      <c r="B39" s="11">
        <v>5</v>
      </c>
      <c r="C39" s="11">
        <v>4</v>
      </c>
      <c r="D39" s="11">
        <v>4</v>
      </c>
      <c r="E39" s="11">
        <v>4</v>
      </c>
      <c r="F39" s="11">
        <v>4</v>
      </c>
      <c r="G39" s="11">
        <v>4</v>
      </c>
      <c r="H39" s="11">
        <v>4</v>
      </c>
      <c r="I39" s="11">
        <v>5</v>
      </c>
      <c r="J39" s="11">
        <v>4</v>
      </c>
      <c r="K39" s="11">
        <v>4</v>
      </c>
      <c r="L39" s="6">
        <f t="shared" si="0"/>
        <v>42</v>
      </c>
    </row>
    <row r="40" spans="2:12" ht="14.4">
      <c r="B40" s="11">
        <v>4</v>
      </c>
      <c r="C40" s="11">
        <v>4</v>
      </c>
      <c r="D40" s="11">
        <v>4</v>
      </c>
      <c r="E40" s="11">
        <v>4</v>
      </c>
      <c r="F40" s="11">
        <v>4</v>
      </c>
      <c r="G40" s="11">
        <v>4</v>
      </c>
      <c r="H40" s="11">
        <v>4</v>
      </c>
      <c r="I40" s="11">
        <v>4</v>
      </c>
      <c r="J40" s="11">
        <v>4</v>
      </c>
      <c r="K40" s="11">
        <v>4</v>
      </c>
      <c r="L40" s="6">
        <f t="shared" si="0"/>
        <v>40</v>
      </c>
    </row>
    <row r="41" spans="2:12" ht="14.4">
      <c r="B41" s="11">
        <v>4</v>
      </c>
      <c r="C41" s="11">
        <v>4</v>
      </c>
      <c r="D41" s="11">
        <v>4</v>
      </c>
      <c r="E41" s="11">
        <v>4</v>
      </c>
      <c r="F41" s="11">
        <v>4</v>
      </c>
      <c r="G41" s="11">
        <v>4</v>
      </c>
      <c r="H41" s="11">
        <v>4</v>
      </c>
      <c r="I41" s="11">
        <v>4</v>
      </c>
      <c r="J41" s="11">
        <v>4</v>
      </c>
      <c r="K41" s="11">
        <v>4</v>
      </c>
      <c r="L41" s="6">
        <f t="shared" si="0"/>
        <v>40</v>
      </c>
    </row>
    <row r="42" spans="2:12" ht="14.4">
      <c r="B42" s="11">
        <v>4</v>
      </c>
      <c r="C42" s="11">
        <v>4</v>
      </c>
      <c r="D42" s="11">
        <v>4</v>
      </c>
      <c r="E42" s="11">
        <v>4</v>
      </c>
      <c r="F42" s="11">
        <v>4</v>
      </c>
      <c r="G42" s="11">
        <v>3</v>
      </c>
      <c r="H42" s="11">
        <v>4</v>
      </c>
      <c r="I42" s="11">
        <v>3</v>
      </c>
      <c r="J42" s="11">
        <v>3</v>
      </c>
      <c r="K42" s="11">
        <v>4</v>
      </c>
      <c r="L42" s="6">
        <f t="shared" si="0"/>
        <v>37</v>
      </c>
    </row>
    <row r="43" spans="2:12" ht="14.4">
      <c r="B43" s="11">
        <v>3</v>
      </c>
      <c r="C43" s="11">
        <v>3</v>
      </c>
      <c r="D43" s="11">
        <v>4</v>
      </c>
      <c r="E43" s="11">
        <v>3</v>
      </c>
      <c r="F43" s="11">
        <v>3</v>
      </c>
      <c r="G43" s="11">
        <v>4</v>
      </c>
      <c r="H43" s="11">
        <v>4</v>
      </c>
      <c r="I43" s="11">
        <v>3</v>
      </c>
      <c r="J43" s="11">
        <v>4</v>
      </c>
      <c r="K43" s="11">
        <v>5</v>
      </c>
      <c r="L43" s="6">
        <f t="shared" si="0"/>
        <v>36</v>
      </c>
    </row>
    <row r="44" spans="2:12" ht="14.4">
      <c r="B44" s="11">
        <v>4</v>
      </c>
      <c r="C44" s="11">
        <v>4</v>
      </c>
      <c r="D44" s="11">
        <v>4</v>
      </c>
      <c r="E44" s="11">
        <v>4</v>
      </c>
      <c r="F44" s="11">
        <v>4</v>
      </c>
      <c r="G44" s="11">
        <v>4</v>
      </c>
      <c r="H44" s="11">
        <v>4</v>
      </c>
      <c r="I44" s="11">
        <v>4</v>
      </c>
      <c r="J44" s="11">
        <v>4</v>
      </c>
      <c r="K44" s="11">
        <v>4</v>
      </c>
      <c r="L44" s="6">
        <f t="shared" si="0"/>
        <v>40</v>
      </c>
    </row>
    <row r="45" spans="2:12" ht="14.4">
      <c r="B45" s="11">
        <v>3</v>
      </c>
      <c r="C45" s="11">
        <v>4</v>
      </c>
      <c r="D45" s="11">
        <v>4</v>
      </c>
      <c r="E45" s="11">
        <v>3</v>
      </c>
      <c r="F45" s="11">
        <v>4</v>
      </c>
      <c r="G45" s="11">
        <v>4</v>
      </c>
      <c r="H45" s="11">
        <v>4</v>
      </c>
      <c r="I45" s="11">
        <v>4</v>
      </c>
      <c r="J45" s="11">
        <v>5</v>
      </c>
      <c r="K45" s="11">
        <v>5</v>
      </c>
      <c r="L45" s="6">
        <f t="shared" si="0"/>
        <v>40</v>
      </c>
    </row>
    <row r="46" spans="2:12" ht="14.4">
      <c r="B46" s="11">
        <v>4</v>
      </c>
      <c r="C46" s="11">
        <v>4</v>
      </c>
      <c r="D46" s="11">
        <v>4</v>
      </c>
      <c r="E46" s="11">
        <v>4</v>
      </c>
      <c r="F46" s="11">
        <v>4</v>
      </c>
      <c r="G46" s="11">
        <v>4</v>
      </c>
      <c r="H46" s="11">
        <v>4</v>
      </c>
      <c r="I46" s="11">
        <v>4</v>
      </c>
      <c r="J46" s="11">
        <v>4</v>
      </c>
      <c r="K46" s="11">
        <v>4</v>
      </c>
      <c r="L46" s="6">
        <f t="shared" si="0"/>
        <v>40</v>
      </c>
    </row>
    <row r="47" spans="2:12" ht="14.4">
      <c r="B47" s="11">
        <v>4</v>
      </c>
      <c r="C47" s="11">
        <v>4</v>
      </c>
      <c r="D47" s="11">
        <v>4</v>
      </c>
      <c r="E47" s="11">
        <v>4</v>
      </c>
      <c r="F47" s="11">
        <v>4</v>
      </c>
      <c r="G47" s="11">
        <v>4</v>
      </c>
      <c r="H47" s="11">
        <v>4</v>
      </c>
      <c r="I47" s="11">
        <v>4</v>
      </c>
      <c r="J47" s="11">
        <v>4</v>
      </c>
      <c r="K47" s="11">
        <v>4</v>
      </c>
      <c r="L47" s="6">
        <f t="shared" si="0"/>
        <v>40</v>
      </c>
    </row>
    <row r="48" spans="2:12" ht="14.4">
      <c r="B48" s="11">
        <v>4</v>
      </c>
      <c r="C48" s="11">
        <v>5</v>
      </c>
      <c r="D48" s="11">
        <v>4</v>
      </c>
      <c r="E48" s="11">
        <v>4</v>
      </c>
      <c r="F48" s="11">
        <v>4</v>
      </c>
      <c r="G48" s="11">
        <v>4</v>
      </c>
      <c r="H48" s="11">
        <v>5</v>
      </c>
      <c r="I48" s="11">
        <v>5</v>
      </c>
      <c r="J48" s="11">
        <v>5</v>
      </c>
      <c r="K48" s="11">
        <v>5</v>
      </c>
      <c r="L48" s="6">
        <f t="shared" si="0"/>
        <v>45</v>
      </c>
    </row>
    <row r="49" spans="2:12" ht="14.4">
      <c r="B49" s="11">
        <v>5</v>
      </c>
      <c r="C49" s="11">
        <v>5</v>
      </c>
      <c r="D49" s="11">
        <v>5</v>
      </c>
      <c r="E49" s="11">
        <v>5</v>
      </c>
      <c r="F49" s="11">
        <v>5</v>
      </c>
      <c r="G49" s="11">
        <v>5</v>
      </c>
      <c r="H49" s="11">
        <v>5</v>
      </c>
      <c r="I49" s="11">
        <v>5</v>
      </c>
      <c r="J49" s="11">
        <v>5</v>
      </c>
      <c r="K49" s="11">
        <v>5</v>
      </c>
      <c r="L49" s="6">
        <f t="shared" si="0"/>
        <v>50</v>
      </c>
    </row>
    <row r="50" spans="2:12" ht="14.4">
      <c r="B50" s="11">
        <v>4</v>
      </c>
      <c r="C50" s="11">
        <v>4</v>
      </c>
      <c r="D50" s="11">
        <v>4</v>
      </c>
      <c r="E50" s="11">
        <v>4</v>
      </c>
      <c r="F50" s="11">
        <v>4</v>
      </c>
      <c r="G50" s="11">
        <v>3</v>
      </c>
      <c r="H50" s="11">
        <v>4</v>
      </c>
      <c r="I50" s="11">
        <v>4</v>
      </c>
      <c r="J50" s="11">
        <v>5</v>
      </c>
      <c r="K50" s="11">
        <v>4</v>
      </c>
      <c r="L50" s="6">
        <f t="shared" si="0"/>
        <v>40</v>
      </c>
    </row>
    <row r="51" spans="2:12" ht="14.4">
      <c r="B51" s="11">
        <v>4</v>
      </c>
      <c r="C51" s="11">
        <v>4</v>
      </c>
      <c r="D51" s="11">
        <v>4</v>
      </c>
      <c r="E51" s="11">
        <v>4</v>
      </c>
      <c r="F51" s="11">
        <v>4</v>
      </c>
      <c r="G51" s="11">
        <v>4</v>
      </c>
      <c r="H51" s="11">
        <v>4</v>
      </c>
      <c r="I51" s="11">
        <v>4</v>
      </c>
      <c r="J51" s="11">
        <v>4</v>
      </c>
      <c r="K51" s="11">
        <v>4</v>
      </c>
      <c r="L51" s="6">
        <f t="shared" si="0"/>
        <v>40</v>
      </c>
    </row>
    <row r="52" spans="2:12" ht="14.4">
      <c r="B52" s="11">
        <v>4</v>
      </c>
      <c r="C52" s="11">
        <v>4</v>
      </c>
      <c r="D52" s="11">
        <v>4</v>
      </c>
      <c r="E52" s="11">
        <v>4</v>
      </c>
      <c r="F52" s="11">
        <v>4</v>
      </c>
      <c r="G52" s="11">
        <v>4</v>
      </c>
      <c r="H52" s="11">
        <v>4</v>
      </c>
      <c r="I52" s="11">
        <v>4</v>
      </c>
      <c r="J52" s="11">
        <v>4</v>
      </c>
      <c r="K52" s="11">
        <v>4</v>
      </c>
      <c r="L52" s="6">
        <f t="shared" si="0"/>
        <v>40</v>
      </c>
    </row>
    <row r="53" spans="2:12" ht="14.4">
      <c r="B53" s="11">
        <v>5</v>
      </c>
      <c r="C53" s="11">
        <v>5</v>
      </c>
      <c r="D53" s="11">
        <v>5</v>
      </c>
      <c r="E53" s="11">
        <v>5</v>
      </c>
      <c r="F53" s="11">
        <v>4</v>
      </c>
      <c r="G53" s="11">
        <v>5</v>
      </c>
      <c r="H53" s="11">
        <v>5</v>
      </c>
      <c r="I53" s="11">
        <v>4</v>
      </c>
      <c r="J53" s="11">
        <v>4</v>
      </c>
      <c r="K53" s="11">
        <v>5</v>
      </c>
      <c r="L53" s="6">
        <f t="shared" si="0"/>
        <v>47</v>
      </c>
    </row>
    <row r="54" spans="2:12" ht="14.4">
      <c r="B54" s="11">
        <v>4</v>
      </c>
      <c r="C54" s="11">
        <v>4</v>
      </c>
      <c r="D54" s="11">
        <v>4</v>
      </c>
      <c r="E54" s="11">
        <v>5</v>
      </c>
      <c r="F54" s="11">
        <v>4</v>
      </c>
      <c r="G54" s="11">
        <v>4</v>
      </c>
      <c r="H54" s="11">
        <v>4</v>
      </c>
      <c r="I54" s="11">
        <v>4</v>
      </c>
      <c r="J54" s="11">
        <v>4</v>
      </c>
      <c r="K54" s="11">
        <v>4</v>
      </c>
      <c r="L54" s="6">
        <f t="shared" si="0"/>
        <v>41</v>
      </c>
    </row>
    <row r="55" spans="2:12" ht="14.4">
      <c r="B55" s="11">
        <v>4</v>
      </c>
      <c r="C55" s="11">
        <v>3</v>
      </c>
      <c r="D55" s="11">
        <v>5</v>
      </c>
      <c r="E55" s="11">
        <v>4</v>
      </c>
      <c r="F55" s="11">
        <v>4</v>
      </c>
      <c r="G55" s="11">
        <v>5</v>
      </c>
      <c r="H55" s="11">
        <v>4</v>
      </c>
      <c r="I55" s="11">
        <v>5</v>
      </c>
      <c r="J55" s="11">
        <v>4</v>
      </c>
      <c r="K55" s="11">
        <v>4</v>
      </c>
      <c r="L55" s="6">
        <f t="shared" si="0"/>
        <v>42</v>
      </c>
    </row>
    <row r="56" spans="2:12" ht="14.4">
      <c r="B56" s="11">
        <v>4</v>
      </c>
      <c r="C56" s="11">
        <v>5</v>
      </c>
      <c r="D56" s="11">
        <v>4</v>
      </c>
      <c r="E56" s="11">
        <v>4</v>
      </c>
      <c r="F56" s="11">
        <v>4</v>
      </c>
      <c r="G56" s="11">
        <v>4</v>
      </c>
      <c r="H56" s="11">
        <v>5</v>
      </c>
      <c r="I56" s="11">
        <v>4</v>
      </c>
      <c r="J56" s="11">
        <v>4</v>
      </c>
      <c r="K56" s="11">
        <v>4</v>
      </c>
      <c r="L56" s="6">
        <f t="shared" si="0"/>
        <v>42</v>
      </c>
    </row>
    <row r="57" spans="2:12" ht="14.4">
      <c r="B57" s="11">
        <v>4</v>
      </c>
      <c r="C57" s="11">
        <v>4</v>
      </c>
      <c r="D57" s="11">
        <v>4</v>
      </c>
      <c r="E57" s="11">
        <v>4</v>
      </c>
      <c r="F57" s="11">
        <v>4</v>
      </c>
      <c r="G57" s="11">
        <v>4</v>
      </c>
      <c r="H57" s="11">
        <v>4</v>
      </c>
      <c r="I57" s="11">
        <v>4</v>
      </c>
      <c r="J57" s="11">
        <v>4</v>
      </c>
      <c r="K57" s="11">
        <v>4</v>
      </c>
      <c r="L57" s="6">
        <f t="shared" si="0"/>
        <v>40</v>
      </c>
    </row>
    <row r="58" spans="2:12" ht="14.4">
      <c r="B58" s="11">
        <v>4</v>
      </c>
      <c r="C58" s="11">
        <v>4</v>
      </c>
      <c r="D58" s="11">
        <v>4</v>
      </c>
      <c r="E58" s="11">
        <v>4</v>
      </c>
      <c r="F58" s="11">
        <v>4</v>
      </c>
      <c r="G58" s="11">
        <v>4</v>
      </c>
      <c r="H58" s="11">
        <v>3</v>
      </c>
      <c r="I58" s="11">
        <v>4</v>
      </c>
      <c r="J58" s="11">
        <v>4</v>
      </c>
      <c r="K58" s="11">
        <v>4</v>
      </c>
      <c r="L58" s="6">
        <f t="shared" si="0"/>
        <v>39</v>
      </c>
    </row>
    <row r="59" spans="2:12" ht="14.4">
      <c r="B59" s="11">
        <v>4</v>
      </c>
      <c r="C59" s="11">
        <v>4</v>
      </c>
      <c r="D59" s="11">
        <v>4</v>
      </c>
      <c r="E59" s="11">
        <v>4</v>
      </c>
      <c r="F59" s="11">
        <v>4</v>
      </c>
      <c r="G59" s="11">
        <v>4</v>
      </c>
      <c r="H59" s="11">
        <v>4</v>
      </c>
      <c r="I59" s="11">
        <v>4</v>
      </c>
      <c r="J59" s="11">
        <v>4</v>
      </c>
      <c r="K59" s="11">
        <v>4</v>
      </c>
      <c r="L59" s="6">
        <f t="shared" si="0"/>
        <v>40</v>
      </c>
    </row>
    <row r="60" spans="2:12" ht="14.4">
      <c r="B60" s="11">
        <v>4</v>
      </c>
      <c r="C60" s="11">
        <v>4</v>
      </c>
      <c r="D60" s="11">
        <v>4</v>
      </c>
      <c r="E60" s="11">
        <v>4</v>
      </c>
      <c r="F60" s="11">
        <v>4</v>
      </c>
      <c r="G60" s="11">
        <v>4</v>
      </c>
      <c r="H60" s="11">
        <v>4</v>
      </c>
      <c r="I60" s="11">
        <v>4</v>
      </c>
      <c r="J60" s="11">
        <v>4</v>
      </c>
      <c r="K60" s="11">
        <v>4</v>
      </c>
      <c r="L60" s="6">
        <f t="shared" si="0"/>
        <v>40</v>
      </c>
    </row>
    <row r="61" spans="2:12" ht="14.4">
      <c r="B61" s="11">
        <v>4</v>
      </c>
      <c r="C61" s="11">
        <v>4</v>
      </c>
      <c r="D61" s="11">
        <v>4</v>
      </c>
      <c r="E61" s="11">
        <v>4</v>
      </c>
      <c r="F61" s="11">
        <v>4</v>
      </c>
      <c r="G61" s="11">
        <v>4</v>
      </c>
      <c r="H61" s="11">
        <v>4</v>
      </c>
      <c r="I61" s="11">
        <v>4</v>
      </c>
      <c r="J61" s="11">
        <v>4</v>
      </c>
      <c r="K61" s="11">
        <v>4</v>
      </c>
      <c r="L61" s="6">
        <f t="shared" si="0"/>
        <v>40</v>
      </c>
    </row>
    <row r="62" spans="2:12" ht="14.4">
      <c r="B62" s="11">
        <v>3</v>
      </c>
      <c r="C62" s="11">
        <v>4</v>
      </c>
      <c r="D62" s="11">
        <v>4</v>
      </c>
      <c r="E62" s="11">
        <v>4</v>
      </c>
      <c r="F62" s="11">
        <v>4</v>
      </c>
      <c r="G62" s="11">
        <v>4</v>
      </c>
      <c r="H62" s="11">
        <v>4</v>
      </c>
      <c r="I62" s="11">
        <v>3</v>
      </c>
      <c r="J62" s="11">
        <v>4</v>
      </c>
      <c r="K62" s="11">
        <v>3</v>
      </c>
      <c r="L62" s="6">
        <f t="shared" si="0"/>
        <v>37</v>
      </c>
    </row>
    <row r="63" spans="2:12" ht="14.4">
      <c r="B63" s="11">
        <v>5</v>
      </c>
      <c r="C63" s="11">
        <v>5</v>
      </c>
      <c r="D63" s="11">
        <v>5</v>
      </c>
      <c r="E63" s="11">
        <v>5</v>
      </c>
      <c r="F63" s="11">
        <v>5</v>
      </c>
      <c r="G63" s="11">
        <v>5</v>
      </c>
      <c r="H63" s="11">
        <v>5</v>
      </c>
      <c r="I63" s="11">
        <v>5</v>
      </c>
      <c r="J63" s="11">
        <v>5</v>
      </c>
      <c r="K63" s="11">
        <v>5</v>
      </c>
      <c r="L63" s="6">
        <f t="shared" si="0"/>
        <v>50</v>
      </c>
    </row>
    <row r="64" spans="2:12" ht="14.4">
      <c r="B64" s="11">
        <v>4</v>
      </c>
      <c r="C64" s="11">
        <v>4</v>
      </c>
      <c r="D64" s="11">
        <v>4</v>
      </c>
      <c r="E64" s="11">
        <v>4</v>
      </c>
      <c r="F64" s="11">
        <v>4</v>
      </c>
      <c r="G64" s="11">
        <v>4</v>
      </c>
      <c r="H64" s="11">
        <v>4</v>
      </c>
      <c r="I64" s="11">
        <v>4</v>
      </c>
      <c r="J64" s="11">
        <v>4</v>
      </c>
      <c r="K64" s="11">
        <v>4</v>
      </c>
      <c r="L64" s="6">
        <f t="shared" si="0"/>
        <v>40</v>
      </c>
    </row>
    <row r="65" spans="2:12" ht="14.4">
      <c r="B65" s="11">
        <v>5</v>
      </c>
      <c r="C65" s="11">
        <v>4</v>
      </c>
      <c r="D65" s="11">
        <v>4</v>
      </c>
      <c r="E65" s="11">
        <v>4</v>
      </c>
      <c r="F65" s="11">
        <v>5</v>
      </c>
      <c r="G65" s="11">
        <v>5</v>
      </c>
      <c r="H65" s="11">
        <v>4</v>
      </c>
      <c r="I65" s="11">
        <v>4</v>
      </c>
      <c r="J65" s="11">
        <v>4</v>
      </c>
      <c r="K65" s="11">
        <v>5</v>
      </c>
      <c r="L65" s="6">
        <f t="shared" si="0"/>
        <v>44</v>
      </c>
    </row>
    <row r="66" spans="2:12" ht="14.4">
      <c r="B66" s="11">
        <v>4</v>
      </c>
      <c r="C66" s="11">
        <v>4</v>
      </c>
      <c r="D66" s="11">
        <v>4</v>
      </c>
      <c r="E66" s="11">
        <v>4</v>
      </c>
      <c r="F66" s="11">
        <v>4</v>
      </c>
      <c r="G66" s="11">
        <v>4</v>
      </c>
      <c r="H66" s="11">
        <v>4</v>
      </c>
      <c r="I66" s="11">
        <v>4</v>
      </c>
      <c r="J66" s="11">
        <v>4</v>
      </c>
      <c r="K66" s="11">
        <v>4</v>
      </c>
      <c r="L66" s="6">
        <f t="shared" si="0"/>
        <v>40</v>
      </c>
    </row>
    <row r="67" spans="2:12" ht="14.4">
      <c r="B67" s="11">
        <v>3</v>
      </c>
      <c r="C67" s="11">
        <v>4</v>
      </c>
      <c r="D67" s="11">
        <v>3</v>
      </c>
      <c r="E67" s="11">
        <v>4</v>
      </c>
      <c r="F67" s="11">
        <v>4</v>
      </c>
      <c r="G67" s="11">
        <v>4</v>
      </c>
      <c r="H67" s="11">
        <v>3</v>
      </c>
      <c r="I67" s="11">
        <v>4</v>
      </c>
      <c r="J67" s="11">
        <v>4</v>
      </c>
      <c r="K67" s="11">
        <v>4</v>
      </c>
      <c r="L67" s="6">
        <f t="shared" ref="L67:L101" si="1">SUM(B67:K67)</f>
        <v>37</v>
      </c>
    </row>
    <row r="68" spans="2:12" ht="14.4">
      <c r="B68" s="11">
        <v>4</v>
      </c>
      <c r="C68" s="11">
        <v>4</v>
      </c>
      <c r="D68" s="11">
        <v>4</v>
      </c>
      <c r="E68" s="11">
        <v>4</v>
      </c>
      <c r="F68" s="11">
        <v>4</v>
      </c>
      <c r="G68" s="11">
        <v>4</v>
      </c>
      <c r="H68" s="11">
        <v>4</v>
      </c>
      <c r="I68" s="11">
        <v>4</v>
      </c>
      <c r="J68" s="11">
        <v>4</v>
      </c>
      <c r="K68" s="11">
        <v>4</v>
      </c>
      <c r="L68" s="6">
        <f t="shared" si="1"/>
        <v>40</v>
      </c>
    </row>
    <row r="69" spans="2:12" ht="14.4">
      <c r="B69" s="11">
        <v>5</v>
      </c>
      <c r="C69" s="11">
        <v>5</v>
      </c>
      <c r="D69" s="11">
        <v>5</v>
      </c>
      <c r="E69" s="11">
        <v>5</v>
      </c>
      <c r="F69" s="11">
        <v>5</v>
      </c>
      <c r="G69" s="11">
        <v>5</v>
      </c>
      <c r="H69" s="11">
        <v>5</v>
      </c>
      <c r="I69" s="11">
        <v>5</v>
      </c>
      <c r="J69" s="11">
        <v>5</v>
      </c>
      <c r="K69" s="11">
        <v>5</v>
      </c>
      <c r="L69" s="6">
        <f t="shared" si="1"/>
        <v>50</v>
      </c>
    </row>
    <row r="70" spans="2:12" ht="14.4">
      <c r="B70" s="11">
        <v>4</v>
      </c>
      <c r="C70" s="11">
        <v>4</v>
      </c>
      <c r="D70" s="11">
        <v>4</v>
      </c>
      <c r="E70" s="11">
        <v>4</v>
      </c>
      <c r="F70" s="11">
        <v>4</v>
      </c>
      <c r="G70" s="11">
        <v>4</v>
      </c>
      <c r="H70" s="11">
        <v>4</v>
      </c>
      <c r="I70" s="11">
        <v>4</v>
      </c>
      <c r="J70" s="11">
        <v>4</v>
      </c>
      <c r="K70" s="11">
        <v>4</v>
      </c>
      <c r="L70" s="6">
        <f t="shared" si="1"/>
        <v>40</v>
      </c>
    </row>
    <row r="71" spans="2:12" ht="14.4">
      <c r="B71" s="11">
        <v>5</v>
      </c>
      <c r="C71" s="11">
        <v>4</v>
      </c>
      <c r="D71" s="11">
        <v>4</v>
      </c>
      <c r="E71" s="11">
        <v>4</v>
      </c>
      <c r="F71" s="11">
        <v>5</v>
      </c>
      <c r="G71" s="11">
        <v>4</v>
      </c>
      <c r="H71" s="11">
        <v>4</v>
      </c>
      <c r="I71" s="11">
        <v>4</v>
      </c>
      <c r="J71" s="11">
        <v>4</v>
      </c>
      <c r="K71" s="11">
        <v>3</v>
      </c>
      <c r="L71" s="6">
        <f t="shared" si="1"/>
        <v>41</v>
      </c>
    </row>
    <row r="72" spans="2:12" ht="14.4">
      <c r="B72" s="11">
        <v>4</v>
      </c>
      <c r="C72" s="11">
        <v>4</v>
      </c>
      <c r="D72" s="11">
        <v>4</v>
      </c>
      <c r="E72" s="11">
        <v>4</v>
      </c>
      <c r="F72" s="11">
        <v>4</v>
      </c>
      <c r="G72" s="11">
        <v>4</v>
      </c>
      <c r="H72" s="11">
        <v>4</v>
      </c>
      <c r="I72" s="11">
        <v>4</v>
      </c>
      <c r="J72" s="11">
        <v>4</v>
      </c>
      <c r="K72" s="11">
        <v>4</v>
      </c>
      <c r="L72" s="6">
        <f t="shared" si="1"/>
        <v>40</v>
      </c>
    </row>
    <row r="73" spans="2:12" ht="14.4">
      <c r="B73" s="11">
        <v>4</v>
      </c>
      <c r="C73" s="11">
        <v>4</v>
      </c>
      <c r="D73" s="11">
        <v>4</v>
      </c>
      <c r="E73" s="11">
        <v>4</v>
      </c>
      <c r="F73" s="11">
        <v>4</v>
      </c>
      <c r="G73" s="11">
        <v>4</v>
      </c>
      <c r="H73" s="11">
        <v>4</v>
      </c>
      <c r="I73" s="11">
        <v>4</v>
      </c>
      <c r="J73" s="11">
        <v>4</v>
      </c>
      <c r="K73" s="11">
        <v>4</v>
      </c>
      <c r="L73" s="6">
        <f t="shared" si="1"/>
        <v>40</v>
      </c>
    </row>
    <row r="74" spans="2:12" ht="14.4">
      <c r="B74" s="11">
        <v>5</v>
      </c>
      <c r="C74" s="11">
        <v>5</v>
      </c>
      <c r="D74" s="11">
        <v>4</v>
      </c>
      <c r="E74" s="11">
        <v>5</v>
      </c>
      <c r="F74" s="11">
        <v>4</v>
      </c>
      <c r="G74" s="11">
        <v>4</v>
      </c>
      <c r="H74" s="11">
        <v>4</v>
      </c>
      <c r="I74" s="11">
        <v>5</v>
      </c>
      <c r="J74" s="11">
        <v>4</v>
      </c>
      <c r="K74" s="11">
        <v>5</v>
      </c>
      <c r="L74" s="6">
        <f t="shared" si="1"/>
        <v>45</v>
      </c>
    </row>
    <row r="75" spans="2:12" ht="14.4">
      <c r="B75" s="11">
        <v>4</v>
      </c>
      <c r="C75" s="11">
        <v>4</v>
      </c>
      <c r="D75" s="11">
        <v>4</v>
      </c>
      <c r="E75" s="11">
        <v>4</v>
      </c>
      <c r="F75" s="11">
        <v>4</v>
      </c>
      <c r="G75" s="11">
        <v>4</v>
      </c>
      <c r="H75" s="11">
        <v>4</v>
      </c>
      <c r="I75" s="11">
        <v>4</v>
      </c>
      <c r="J75" s="11">
        <v>4</v>
      </c>
      <c r="K75" s="11">
        <v>4</v>
      </c>
      <c r="L75" s="6">
        <f t="shared" si="1"/>
        <v>40</v>
      </c>
    </row>
    <row r="76" spans="2:12" ht="14.4">
      <c r="B76" s="11">
        <v>4</v>
      </c>
      <c r="C76" s="11">
        <v>2</v>
      </c>
      <c r="D76" s="11">
        <v>5</v>
      </c>
      <c r="E76" s="11">
        <v>3</v>
      </c>
      <c r="F76" s="11">
        <v>4</v>
      </c>
      <c r="G76" s="11">
        <v>4</v>
      </c>
      <c r="H76" s="11">
        <v>3</v>
      </c>
      <c r="I76" s="11">
        <v>4</v>
      </c>
      <c r="J76" s="11">
        <v>3</v>
      </c>
      <c r="K76" s="11">
        <v>3</v>
      </c>
      <c r="L76" s="6">
        <f t="shared" si="1"/>
        <v>35</v>
      </c>
    </row>
    <row r="77" spans="2:12" ht="14.4">
      <c r="B77" s="11">
        <v>5</v>
      </c>
      <c r="C77" s="11">
        <v>5</v>
      </c>
      <c r="D77" s="11">
        <v>5</v>
      </c>
      <c r="E77" s="11">
        <v>5</v>
      </c>
      <c r="F77" s="11">
        <v>5</v>
      </c>
      <c r="G77" s="11">
        <v>5</v>
      </c>
      <c r="H77" s="11">
        <v>5</v>
      </c>
      <c r="I77" s="11">
        <v>5</v>
      </c>
      <c r="J77" s="11">
        <v>5</v>
      </c>
      <c r="K77" s="11">
        <v>5</v>
      </c>
      <c r="L77" s="6">
        <f t="shared" si="1"/>
        <v>50</v>
      </c>
    </row>
    <row r="78" spans="2:12" ht="14.4">
      <c r="B78" s="11">
        <v>4</v>
      </c>
      <c r="C78" s="11">
        <v>4</v>
      </c>
      <c r="D78" s="11">
        <v>3</v>
      </c>
      <c r="E78" s="11">
        <v>4</v>
      </c>
      <c r="F78" s="11">
        <v>3</v>
      </c>
      <c r="G78" s="11">
        <v>4</v>
      </c>
      <c r="H78" s="11">
        <v>4</v>
      </c>
      <c r="I78" s="11">
        <v>4</v>
      </c>
      <c r="J78" s="11">
        <v>4</v>
      </c>
      <c r="K78" s="11">
        <v>3</v>
      </c>
      <c r="L78" s="6">
        <f t="shared" si="1"/>
        <v>37</v>
      </c>
    </row>
    <row r="79" spans="2:12" ht="14.4">
      <c r="B79" s="11">
        <v>5</v>
      </c>
      <c r="C79" s="11">
        <v>5</v>
      </c>
      <c r="D79" s="11">
        <v>5</v>
      </c>
      <c r="E79" s="11">
        <v>5</v>
      </c>
      <c r="F79" s="11">
        <v>5</v>
      </c>
      <c r="G79" s="11">
        <v>5</v>
      </c>
      <c r="H79" s="11">
        <v>5</v>
      </c>
      <c r="I79" s="11">
        <v>5</v>
      </c>
      <c r="J79" s="11">
        <v>5</v>
      </c>
      <c r="K79" s="11">
        <v>5</v>
      </c>
      <c r="L79" s="6">
        <f t="shared" si="1"/>
        <v>50</v>
      </c>
    </row>
    <row r="80" spans="2:12" ht="14.4">
      <c r="B80" s="11">
        <v>5</v>
      </c>
      <c r="C80" s="11">
        <v>5</v>
      </c>
      <c r="D80" s="11">
        <v>5</v>
      </c>
      <c r="E80" s="11">
        <v>5</v>
      </c>
      <c r="F80" s="11">
        <v>5</v>
      </c>
      <c r="G80" s="11">
        <v>5</v>
      </c>
      <c r="H80" s="11">
        <v>5</v>
      </c>
      <c r="I80" s="11">
        <v>5</v>
      </c>
      <c r="J80" s="11">
        <v>5</v>
      </c>
      <c r="K80" s="11">
        <v>5</v>
      </c>
      <c r="L80" s="6">
        <f t="shared" si="1"/>
        <v>50</v>
      </c>
    </row>
    <row r="81" spans="2:12" ht="14.4">
      <c r="B81" s="11">
        <v>4</v>
      </c>
      <c r="C81" s="11">
        <v>3</v>
      </c>
      <c r="D81" s="11">
        <v>3</v>
      </c>
      <c r="E81" s="11">
        <v>3</v>
      </c>
      <c r="F81" s="11">
        <v>4</v>
      </c>
      <c r="G81" s="11">
        <v>4</v>
      </c>
      <c r="H81" s="11">
        <v>4</v>
      </c>
      <c r="I81" s="11">
        <v>3</v>
      </c>
      <c r="J81" s="11">
        <v>4</v>
      </c>
      <c r="K81" s="11">
        <v>3</v>
      </c>
      <c r="L81" s="6">
        <f t="shared" si="1"/>
        <v>35</v>
      </c>
    </row>
    <row r="82" spans="2:12" ht="14.4">
      <c r="B82" s="11">
        <v>4</v>
      </c>
      <c r="C82" s="11">
        <v>4</v>
      </c>
      <c r="D82" s="11">
        <v>4</v>
      </c>
      <c r="E82" s="11">
        <v>4</v>
      </c>
      <c r="F82" s="11">
        <v>4</v>
      </c>
      <c r="G82" s="11">
        <v>4</v>
      </c>
      <c r="H82" s="11">
        <v>4</v>
      </c>
      <c r="I82" s="11">
        <v>4</v>
      </c>
      <c r="J82" s="11">
        <v>4</v>
      </c>
      <c r="K82" s="11">
        <v>4</v>
      </c>
      <c r="L82" s="6">
        <f t="shared" si="1"/>
        <v>40</v>
      </c>
    </row>
    <row r="83" spans="2:12" ht="14.4">
      <c r="B83" s="11">
        <v>5</v>
      </c>
      <c r="C83" s="11">
        <v>5</v>
      </c>
      <c r="D83" s="11">
        <v>4</v>
      </c>
      <c r="E83" s="11">
        <v>4</v>
      </c>
      <c r="F83" s="11">
        <v>5</v>
      </c>
      <c r="G83" s="11">
        <v>5</v>
      </c>
      <c r="H83" s="11">
        <v>5</v>
      </c>
      <c r="I83" s="11">
        <v>5</v>
      </c>
      <c r="J83" s="11">
        <v>4</v>
      </c>
      <c r="K83" s="11">
        <v>3</v>
      </c>
      <c r="L83" s="6">
        <f t="shared" si="1"/>
        <v>45</v>
      </c>
    </row>
    <row r="84" spans="2:12" ht="14.4">
      <c r="B84" s="11">
        <v>4</v>
      </c>
      <c r="C84" s="11">
        <v>4</v>
      </c>
      <c r="D84" s="11">
        <v>4</v>
      </c>
      <c r="E84" s="11">
        <v>4</v>
      </c>
      <c r="F84" s="11">
        <v>4</v>
      </c>
      <c r="G84" s="11">
        <v>4</v>
      </c>
      <c r="H84" s="11">
        <v>4</v>
      </c>
      <c r="I84" s="11">
        <v>4</v>
      </c>
      <c r="J84" s="11">
        <v>4</v>
      </c>
      <c r="K84" s="11">
        <v>4</v>
      </c>
      <c r="L84" s="6">
        <f t="shared" si="1"/>
        <v>40</v>
      </c>
    </row>
    <row r="85" spans="2:12" ht="14.4">
      <c r="B85" s="11">
        <v>5</v>
      </c>
      <c r="C85" s="11">
        <v>4</v>
      </c>
      <c r="D85" s="11">
        <v>5</v>
      </c>
      <c r="E85" s="11">
        <v>5</v>
      </c>
      <c r="F85" s="11">
        <v>4</v>
      </c>
      <c r="G85" s="11">
        <v>4</v>
      </c>
      <c r="H85" s="11">
        <v>5</v>
      </c>
      <c r="I85" s="11">
        <v>4</v>
      </c>
      <c r="J85" s="11">
        <v>4</v>
      </c>
      <c r="K85" s="11">
        <v>4</v>
      </c>
      <c r="L85" s="6">
        <f t="shared" si="1"/>
        <v>44</v>
      </c>
    </row>
    <row r="86" spans="2:12" ht="14.4">
      <c r="B86" s="11">
        <v>4</v>
      </c>
      <c r="C86" s="11">
        <v>4</v>
      </c>
      <c r="D86" s="11">
        <v>4</v>
      </c>
      <c r="E86" s="11">
        <v>4</v>
      </c>
      <c r="F86" s="11">
        <v>4</v>
      </c>
      <c r="G86" s="11">
        <v>4</v>
      </c>
      <c r="H86" s="11">
        <v>4</v>
      </c>
      <c r="I86" s="11">
        <v>4</v>
      </c>
      <c r="J86" s="11">
        <v>4</v>
      </c>
      <c r="K86" s="11">
        <v>3</v>
      </c>
      <c r="L86" s="6">
        <f t="shared" si="1"/>
        <v>39</v>
      </c>
    </row>
    <row r="87" spans="2:12" ht="14.4">
      <c r="B87" s="11">
        <v>4</v>
      </c>
      <c r="C87" s="11">
        <v>4</v>
      </c>
      <c r="D87" s="11">
        <v>4</v>
      </c>
      <c r="E87" s="11">
        <v>4</v>
      </c>
      <c r="F87" s="11">
        <v>4</v>
      </c>
      <c r="G87" s="11">
        <v>4</v>
      </c>
      <c r="H87" s="11">
        <v>4</v>
      </c>
      <c r="I87" s="11">
        <v>4</v>
      </c>
      <c r="J87" s="11">
        <v>4</v>
      </c>
      <c r="K87" s="11">
        <v>4</v>
      </c>
      <c r="L87" s="6">
        <f t="shared" si="1"/>
        <v>40</v>
      </c>
    </row>
    <row r="88" spans="2:12" ht="14.4">
      <c r="B88" s="11">
        <v>5</v>
      </c>
      <c r="C88" s="11">
        <v>5</v>
      </c>
      <c r="D88" s="11">
        <v>4</v>
      </c>
      <c r="E88" s="11">
        <v>4</v>
      </c>
      <c r="F88" s="11">
        <v>5</v>
      </c>
      <c r="G88" s="11">
        <v>5</v>
      </c>
      <c r="H88" s="11">
        <v>5</v>
      </c>
      <c r="I88" s="11">
        <v>5</v>
      </c>
      <c r="J88" s="11">
        <v>4</v>
      </c>
      <c r="K88" s="11">
        <v>3</v>
      </c>
      <c r="L88" s="6">
        <f t="shared" si="1"/>
        <v>45</v>
      </c>
    </row>
    <row r="89" spans="2:12" ht="14.4">
      <c r="B89" s="11">
        <v>4</v>
      </c>
      <c r="C89" s="11">
        <v>4</v>
      </c>
      <c r="D89" s="11">
        <v>4</v>
      </c>
      <c r="E89" s="11">
        <v>4</v>
      </c>
      <c r="F89" s="11">
        <v>4</v>
      </c>
      <c r="G89" s="11">
        <v>4</v>
      </c>
      <c r="H89" s="11">
        <v>4</v>
      </c>
      <c r="I89" s="11">
        <v>4</v>
      </c>
      <c r="J89" s="11">
        <v>4</v>
      </c>
      <c r="K89" s="11">
        <v>4</v>
      </c>
      <c r="L89" s="6">
        <f t="shared" si="1"/>
        <v>40</v>
      </c>
    </row>
    <row r="90" spans="2:12" ht="14.4">
      <c r="B90" s="11">
        <v>4</v>
      </c>
      <c r="C90" s="11">
        <v>4</v>
      </c>
      <c r="D90" s="11">
        <v>4</v>
      </c>
      <c r="E90" s="11">
        <v>4</v>
      </c>
      <c r="F90" s="11">
        <v>5</v>
      </c>
      <c r="G90" s="11">
        <v>5</v>
      </c>
      <c r="H90" s="11">
        <v>5</v>
      </c>
      <c r="I90" s="11">
        <v>4</v>
      </c>
      <c r="J90" s="11">
        <v>5</v>
      </c>
      <c r="K90" s="11">
        <v>5</v>
      </c>
      <c r="L90" s="6">
        <f t="shared" si="1"/>
        <v>45</v>
      </c>
    </row>
    <row r="91" spans="2:12" ht="14.4">
      <c r="B91" s="11">
        <v>5</v>
      </c>
      <c r="C91" s="11">
        <v>5</v>
      </c>
      <c r="D91" s="11">
        <v>5</v>
      </c>
      <c r="E91" s="11">
        <v>5</v>
      </c>
      <c r="F91" s="11">
        <v>5</v>
      </c>
      <c r="G91" s="11">
        <v>5</v>
      </c>
      <c r="H91" s="11">
        <v>5</v>
      </c>
      <c r="I91" s="11">
        <v>5</v>
      </c>
      <c r="J91" s="11">
        <v>5</v>
      </c>
      <c r="K91" s="11">
        <v>5</v>
      </c>
      <c r="L91" s="6">
        <f t="shared" si="1"/>
        <v>50</v>
      </c>
    </row>
    <row r="92" spans="2:12" ht="14.4">
      <c r="B92" s="11">
        <v>4</v>
      </c>
      <c r="C92" s="11">
        <v>4</v>
      </c>
      <c r="D92" s="11">
        <v>3</v>
      </c>
      <c r="E92" s="11">
        <v>4</v>
      </c>
      <c r="F92" s="11">
        <v>4</v>
      </c>
      <c r="G92" s="11">
        <v>4</v>
      </c>
      <c r="H92" s="11">
        <v>4</v>
      </c>
      <c r="I92" s="11">
        <v>3</v>
      </c>
      <c r="J92" s="11">
        <v>3</v>
      </c>
      <c r="K92" s="11">
        <v>3</v>
      </c>
      <c r="L92" s="6">
        <f t="shared" si="1"/>
        <v>36</v>
      </c>
    </row>
    <row r="93" spans="2:12" ht="14.4">
      <c r="B93" s="11">
        <v>5</v>
      </c>
      <c r="C93" s="11">
        <v>5</v>
      </c>
      <c r="D93" s="11">
        <v>5</v>
      </c>
      <c r="E93" s="11">
        <v>5</v>
      </c>
      <c r="F93" s="11">
        <v>5</v>
      </c>
      <c r="G93" s="11">
        <v>5</v>
      </c>
      <c r="H93" s="11">
        <v>5</v>
      </c>
      <c r="I93" s="11">
        <v>5</v>
      </c>
      <c r="J93" s="11">
        <v>5</v>
      </c>
      <c r="K93" s="11">
        <v>5</v>
      </c>
      <c r="L93" s="6">
        <f t="shared" si="1"/>
        <v>50</v>
      </c>
    </row>
    <row r="94" spans="2:12" ht="14.4">
      <c r="B94" s="11">
        <v>5</v>
      </c>
      <c r="C94" s="11">
        <v>5</v>
      </c>
      <c r="D94" s="11">
        <v>5</v>
      </c>
      <c r="E94" s="11">
        <v>5</v>
      </c>
      <c r="F94" s="11">
        <v>5</v>
      </c>
      <c r="G94" s="11">
        <v>5</v>
      </c>
      <c r="H94" s="11">
        <v>5</v>
      </c>
      <c r="I94" s="11">
        <v>5</v>
      </c>
      <c r="J94" s="11">
        <v>5</v>
      </c>
      <c r="K94" s="11">
        <v>5</v>
      </c>
      <c r="L94" s="6">
        <f t="shared" si="1"/>
        <v>50</v>
      </c>
    </row>
    <row r="95" spans="2:12" ht="14.4">
      <c r="B95" s="11">
        <v>4</v>
      </c>
      <c r="C95" s="11">
        <v>4</v>
      </c>
      <c r="D95" s="11">
        <v>4</v>
      </c>
      <c r="E95" s="11">
        <v>4</v>
      </c>
      <c r="F95" s="11">
        <v>5</v>
      </c>
      <c r="G95" s="11">
        <v>4</v>
      </c>
      <c r="H95" s="11">
        <v>5</v>
      </c>
      <c r="I95" s="11">
        <v>5</v>
      </c>
      <c r="J95" s="11">
        <v>5</v>
      </c>
      <c r="K95" s="11">
        <v>5</v>
      </c>
      <c r="L95" s="6">
        <f t="shared" si="1"/>
        <v>45</v>
      </c>
    </row>
    <row r="96" spans="2:12" ht="14.4">
      <c r="B96" s="11">
        <v>4</v>
      </c>
      <c r="C96" s="11">
        <v>4</v>
      </c>
      <c r="D96" s="11">
        <v>4</v>
      </c>
      <c r="E96" s="11">
        <v>4</v>
      </c>
      <c r="F96" s="11">
        <v>4</v>
      </c>
      <c r="G96" s="11">
        <v>4</v>
      </c>
      <c r="H96" s="11">
        <v>4</v>
      </c>
      <c r="I96" s="11">
        <v>4</v>
      </c>
      <c r="J96" s="11">
        <v>4</v>
      </c>
      <c r="K96" s="11">
        <v>4</v>
      </c>
      <c r="L96" s="6">
        <f t="shared" si="1"/>
        <v>40</v>
      </c>
    </row>
    <row r="97" spans="1:12" ht="14.4">
      <c r="B97" s="11">
        <v>4</v>
      </c>
      <c r="C97" s="11">
        <v>4</v>
      </c>
      <c r="D97" s="11">
        <v>4</v>
      </c>
      <c r="E97" s="11">
        <v>4</v>
      </c>
      <c r="F97" s="11">
        <v>4</v>
      </c>
      <c r="G97" s="11">
        <v>4</v>
      </c>
      <c r="H97" s="11">
        <v>4</v>
      </c>
      <c r="I97" s="11">
        <v>5</v>
      </c>
      <c r="J97" s="11">
        <v>4</v>
      </c>
      <c r="K97" s="11">
        <v>4</v>
      </c>
      <c r="L97" s="6">
        <f t="shared" si="1"/>
        <v>41</v>
      </c>
    </row>
    <row r="98" spans="1:12" ht="14.4">
      <c r="B98" s="11">
        <v>4</v>
      </c>
      <c r="C98" s="11">
        <v>4</v>
      </c>
      <c r="D98" s="11">
        <v>4</v>
      </c>
      <c r="E98" s="11">
        <v>4</v>
      </c>
      <c r="F98" s="11">
        <v>4</v>
      </c>
      <c r="G98" s="11">
        <v>4</v>
      </c>
      <c r="H98" s="11">
        <v>4</v>
      </c>
      <c r="I98" s="11">
        <v>5</v>
      </c>
      <c r="J98" s="11">
        <v>4</v>
      </c>
      <c r="K98" s="11">
        <v>3</v>
      </c>
      <c r="L98" s="6">
        <f t="shared" si="1"/>
        <v>40</v>
      </c>
    </row>
    <row r="99" spans="1:12" ht="14.4">
      <c r="B99" s="11">
        <v>5</v>
      </c>
      <c r="C99" s="11">
        <v>5</v>
      </c>
      <c r="D99" s="11">
        <v>5</v>
      </c>
      <c r="E99" s="11">
        <v>5</v>
      </c>
      <c r="F99" s="11">
        <v>5</v>
      </c>
      <c r="G99" s="11">
        <v>5</v>
      </c>
      <c r="H99" s="11">
        <v>5</v>
      </c>
      <c r="I99" s="11">
        <v>5</v>
      </c>
      <c r="J99" s="11">
        <v>5</v>
      </c>
      <c r="K99" s="11">
        <v>5</v>
      </c>
      <c r="L99" s="6">
        <f t="shared" si="1"/>
        <v>50</v>
      </c>
    </row>
    <row r="100" spans="1:12" ht="14.4">
      <c r="B100" s="11">
        <v>5</v>
      </c>
      <c r="C100" s="11">
        <v>5</v>
      </c>
      <c r="D100" s="11">
        <v>5</v>
      </c>
      <c r="E100" s="11">
        <v>5</v>
      </c>
      <c r="F100" s="11">
        <v>5</v>
      </c>
      <c r="G100" s="11">
        <v>5</v>
      </c>
      <c r="H100" s="11">
        <v>5</v>
      </c>
      <c r="I100" s="11">
        <v>4</v>
      </c>
      <c r="J100" s="11">
        <v>4</v>
      </c>
      <c r="K100" s="11">
        <v>3</v>
      </c>
      <c r="L100" s="6">
        <f t="shared" si="1"/>
        <v>46</v>
      </c>
    </row>
    <row r="101" spans="1:12" ht="14.4">
      <c r="B101" s="11">
        <v>5</v>
      </c>
      <c r="C101" s="11">
        <v>5</v>
      </c>
      <c r="D101" s="11">
        <v>5</v>
      </c>
      <c r="E101" s="11">
        <v>5</v>
      </c>
      <c r="F101" s="11">
        <v>4</v>
      </c>
      <c r="G101" s="11">
        <v>4</v>
      </c>
      <c r="H101" s="11">
        <v>4</v>
      </c>
      <c r="I101" s="11">
        <v>4</v>
      </c>
      <c r="J101" s="11">
        <v>4</v>
      </c>
      <c r="K101" s="11">
        <v>4</v>
      </c>
      <c r="L101" s="6">
        <f t="shared" si="1"/>
        <v>44</v>
      </c>
    </row>
    <row r="105" spans="1:12">
      <c r="A105" s="7" t="s">
        <v>21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</row>
    <row r="106" spans="1:12">
      <c r="A106" s="7">
        <v>5</v>
      </c>
      <c r="B106" s="7">
        <f>COUNTIF(B2:B101,A106)</f>
        <v>30</v>
      </c>
      <c r="C106" s="7">
        <f>COUNTIF(C2:C101,A106)</f>
        <v>29</v>
      </c>
      <c r="D106" s="7">
        <f>COUNTIF(D2:D101,A106)</f>
        <v>28</v>
      </c>
      <c r="E106" s="7">
        <f>COUNTIF(E2:E101,A106)</f>
        <v>29</v>
      </c>
      <c r="F106" s="7">
        <f>COUNTIF(F2:F101,A106)</f>
        <v>31</v>
      </c>
      <c r="G106" s="7">
        <f>COUNTIF(G2:G101,A106)</f>
        <v>31</v>
      </c>
      <c r="H106" s="7">
        <f>COUNTIF(H2:H101,A106)</f>
        <v>31</v>
      </c>
      <c r="I106" s="7">
        <f>COUNTIF(I2:I101,A106)</f>
        <v>32</v>
      </c>
      <c r="J106" s="7">
        <f>COUNTIF(J2:J101,A106)</f>
        <v>25</v>
      </c>
      <c r="K106" s="7">
        <f>COUNTIF(K2:K101,A106)</f>
        <v>28</v>
      </c>
    </row>
    <row r="107" spans="1:12">
      <c r="A107" s="7">
        <v>4</v>
      </c>
      <c r="B107" s="7">
        <f>COUNTIF(B2:B101,A107)</f>
        <v>65</v>
      </c>
      <c r="C107" s="7">
        <f>COUNTIF(C2:C101,A107)</f>
        <v>64</v>
      </c>
      <c r="D107" s="7">
        <f>COUNTIF(D2:D101,A107)</f>
        <v>67</v>
      </c>
      <c r="E107" s="7">
        <f>COUNTIF(E2:E101,A107)</f>
        <v>66</v>
      </c>
      <c r="F107" s="7">
        <f>COUNTIF(F2:F101,A107)</f>
        <v>67</v>
      </c>
      <c r="G107" s="7">
        <f>COUNTIF(G2:G101,A107)</f>
        <v>65</v>
      </c>
      <c r="H107" s="7">
        <f>COUNTIF(H2:H101,A107)</f>
        <v>66</v>
      </c>
      <c r="I107" s="7">
        <f>COUNTIF(I2:I101,A107)</f>
        <v>62</v>
      </c>
      <c r="J107" s="7">
        <f>COUNTIF(J2:J101,A107)</f>
        <v>71</v>
      </c>
      <c r="K107" s="7">
        <f>COUNTIF(K2:K101,A107)</f>
        <v>59</v>
      </c>
    </row>
    <row r="108" spans="1:12">
      <c r="A108" s="7">
        <v>3</v>
      </c>
      <c r="B108" s="7">
        <f>COUNTIF(B2:B101,A108)</f>
        <v>5</v>
      </c>
      <c r="C108" s="7">
        <f>COUNTIF(C2:C101,A108)</f>
        <v>5</v>
      </c>
      <c r="D108" s="7">
        <f>COUNTIF(D2:D101,A108)</f>
        <v>4</v>
      </c>
      <c r="E108" s="7">
        <f>COUNTIF(E2:E101,A108)</f>
        <v>5</v>
      </c>
      <c r="F108" s="7">
        <f>COUNTIF(F2:F101,A108)</f>
        <v>2</v>
      </c>
      <c r="G108" s="7">
        <f>COUNTIF(G2:G101,A108)</f>
        <v>4</v>
      </c>
      <c r="H108" s="7">
        <f>COUNTIF(H2:H101,A108)</f>
        <v>3</v>
      </c>
      <c r="I108" s="7">
        <f>COUNTIF(I2:I101,A108)</f>
        <v>6</v>
      </c>
      <c r="J108" s="7">
        <f>COUNTIF(J2:J101,A108)</f>
        <v>3</v>
      </c>
      <c r="K108" s="7">
        <f>COUNTIF(K2:K101,A108)</f>
        <v>11</v>
      </c>
    </row>
    <row r="109" spans="1:12">
      <c r="A109" s="7">
        <v>2</v>
      </c>
      <c r="B109" s="7">
        <f>COUNTIF(B2:B101,A109)</f>
        <v>0</v>
      </c>
      <c r="C109" s="7">
        <f>COUNTIF(C2:C101,A109)</f>
        <v>2</v>
      </c>
      <c r="D109" s="7">
        <f>COUNTIF(D2:D101,A109)</f>
        <v>1</v>
      </c>
      <c r="E109" s="7">
        <f>COUNTIF(E2:E101,A109)</f>
        <v>0</v>
      </c>
      <c r="F109" s="7">
        <f>COUNTIF(F2:F101,A109)</f>
        <v>0</v>
      </c>
      <c r="G109" s="7">
        <f>COUNTIF(G2:G101,A109)</f>
        <v>0</v>
      </c>
      <c r="H109" s="7">
        <f>COUNTIF(H2:H101,A109)</f>
        <v>0</v>
      </c>
      <c r="I109" s="7">
        <f>COUNTIF(I2:I101,A109)</f>
        <v>0</v>
      </c>
      <c r="J109" s="7">
        <f>COUNTIF(J2:J101,A109)</f>
        <v>1</v>
      </c>
      <c r="K109" s="7">
        <f>COUNTIF(K2:K101,A109)</f>
        <v>2</v>
      </c>
    </row>
    <row r="110" spans="1:12">
      <c r="A110" s="7">
        <v>1</v>
      </c>
      <c r="B110" s="7">
        <f>COUNTIF(B2:B101,A110)</f>
        <v>0</v>
      </c>
      <c r="C110" s="7">
        <f>COUNTIF(C2:C101,A110)</f>
        <v>0</v>
      </c>
      <c r="D110" s="7">
        <f t="shared" ref="D110:J110" si="2">COUNTIF(D2:D101,C110)</f>
        <v>0</v>
      </c>
      <c r="E110" s="7">
        <f t="shared" si="2"/>
        <v>0</v>
      </c>
      <c r="F110" s="7">
        <f t="shared" si="2"/>
        <v>0</v>
      </c>
      <c r="G110" s="7">
        <f t="shared" si="2"/>
        <v>0</v>
      </c>
      <c r="H110" s="7">
        <f t="shared" si="2"/>
        <v>0</v>
      </c>
      <c r="I110" s="7">
        <f t="shared" si="2"/>
        <v>0</v>
      </c>
      <c r="J110" s="7">
        <f t="shared" si="2"/>
        <v>0</v>
      </c>
      <c r="K110" s="7">
        <f>COUNTIF(K2:K101,A110)</f>
        <v>0</v>
      </c>
    </row>
    <row r="111" spans="1:12">
      <c r="A111" s="7" t="s">
        <v>10</v>
      </c>
      <c r="B111" s="7">
        <f>SUM(B106:B110)</f>
        <v>100</v>
      </c>
      <c r="C111" s="7">
        <f t="shared" ref="C111:K111" si="3">SUM(C106:C110)</f>
        <v>100</v>
      </c>
      <c r="D111" s="7">
        <f t="shared" si="3"/>
        <v>100</v>
      </c>
      <c r="E111" s="7">
        <f t="shared" si="3"/>
        <v>100</v>
      </c>
      <c r="F111" s="7">
        <f t="shared" si="3"/>
        <v>100</v>
      </c>
      <c r="G111" s="7">
        <f t="shared" si="3"/>
        <v>100</v>
      </c>
      <c r="H111" s="7">
        <f t="shared" si="3"/>
        <v>100</v>
      </c>
      <c r="I111" s="7">
        <f t="shared" si="3"/>
        <v>100</v>
      </c>
      <c r="J111" s="7">
        <f t="shared" si="3"/>
        <v>100</v>
      </c>
      <c r="K111" s="7">
        <f t="shared" si="3"/>
        <v>100</v>
      </c>
    </row>
    <row r="112" spans="1:12" customFormat="1" ht="14.4"/>
    <row r="113" spans="1:13" customFormat="1" ht="14.4">
      <c r="A113" s="25" t="s">
        <v>29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7"/>
      <c r="L113" s="28"/>
    </row>
    <row r="114" spans="1:13" customFormat="1" ht="15.6">
      <c r="A114" s="10" t="s">
        <v>30</v>
      </c>
      <c r="B114" s="30">
        <f>CORREL(B2:B101,L2:L101)</f>
        <v>0.80640387714590245</v>
      </c>
      <c r="C114" s="30">
        <f>CORREL(C2:C101,L2:L101)</f>
        <v>0.82749158107367782</v>
      </c>
      <c r="D114" s="30">
        <f>CORREL(D2:D101,L2:L101)</f>
        <v>0.79533004338755087</v>
      </c>
      <c r="E114" s="30">
        <f>CORREL(E2:E101,L2:L101)</f>
        <v>0.80644937602715616</v>
      </c>
      <c r="F114" s="30">
        <f>CORREL(F2:F101,L2:L101)</f>
        <v>0.80052111919437841</v>
      </c>
      <c r="G114" s="30">
        <f>CORREL(G2:G101,L2:L101)</f>
        <v>0.73956422130320665</v>
      </c>
      <c r="H114" s="30">
        <f>CORREL(H2:H101,L2:L101)</f>
        <v>0.83176507295458046</v>
      </c>
      <c r="I114" s="30">
        <f>CORREL(I2:I101,L2:L101)</f>
        <v>0.78457400684922785</v>
      </c>
      <c r="J114" s="30">
        <f>CORREL(J2:J101,L2:L101)</f>
        <v>0.76352866403935293</v>
      </c>
      <c r="K114" s="30">
        <f>CORREL(K2:K101,L2:L101)</f>
        <v>0.69401649928113573</v>
      </c>
    </row>
    <row r="115" spans="1:13" customFormat="1" ht="15.6">
      <c r="A115" s="10" t="s">
        <v>31</v>
      </c>
      <c r="B115" s="31" t="s">
        <v>33</v>
      </c>
      <c r="C115" s="31" t="s">
        <v>33</v>
      </c>
      <c r="D115" s="31" t="s">
        <v>33</v>
      </c>
      <c r="E115" s="31" t="s">
        <v>33</v>
      </c>
      <c r="F115" s="31" t="s">
        <v>33</v>
      </c>
      <c r="G115" s="31" t="s">
        <v>33</v>
      </c>
      <c r="H115" s="31" t="s">
        <v>33</v>
      </c>
      <c r="I115" s="31" t="s">
        <v>33</v>
      </c>
      <c r="J115" s="31" t="s">
        <v>33</v>
      </c>
      <c r="K115" s="31" t="s">
        <v>33</v>
      </c>
    </row>
    <row r="116" spans="1:13" customFormat="1" ht="15.6">
      <c r="A116" s="10" t="s">
        <v>32</v>
      </c>
      <c r="B116" s="32" t="s">
        <v>34</v>
      </c>
      <c r="C116" s="32" t="s">
        <v>34</v>
      </c>
      <c r="D116" s="32" t="s">
        <v>34</v>
      </c>
      <c r="E116" s="32" t="s">
        <v>34</v>
      </c>
      <c r="F116" s="32" t="s">
        <v>34</v>
      </c>
      <c r="G116" s="32" t="s">
        <v>34</v>
      </c>
      <c r="H116" s="32" t="s">
        <v>34</v>
      </c>
      <c r="I116" s="32" t="s">
        <v>34</v>
      </c>
      <c r="J116" s="32" t="s">
        <v>34</v>
      </c>
      <c r="K116" s="32" t="s">
        <v>34</v>
      </c>
    </row>
    <row r="117" spans="1:13" customFormat="1" ht="14.4"/>
    <row r="118" spans="1:13" customFormat="1" ht="14.4"/>
    <row r="119" spans="1:13" customFormat="1" ht="14.4"/>
    <row r="120" spans="1:13" customFormat="1" ht="14.4">
      <c r="A120" s="33" t="s">
        <v>35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3" customFormat="1" ht="14.4">
      <c r="A121" s="34" t="s">
        <v>36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5">
        <f>_xlfn.VAR.S(L2:L101)</f>
        <v>18.99434343434346</v>
      </c>
    </row>
    <row r="122" spans="1:13" customFormat="1" ht="14.4">
      <c r="A122" s="34" t="s">
        <v>37</v>
      </c>
      <c r="B122" s="36">
        <f>_xlfn.VAR.S(B2:B101)</f>
        <v>0.29040404040404039</v>
      </c>
      <c r="C122" s="36">
        <f t="shared" ref="C122:K122" si="4">_xlfn.VAR.S(C2:C101)</f>
        <v>0.38383838383838381</v>
      </c>
      <c r="D122" s="36">
        <f t="shared" si="4"/>
        <v>0.31474747474747555</v>
      </c>
      <c r="E122" s="36">
        <f t="shared" si="4"/>
        <v>0.28525252525252537</v>
      </c>
      <c r="F122" s="36">
        <f t="shared" si="4"/>
        <v>0.24838383838383757</v>
      </c>
      <c r="G122" s="36">
        <f t="shared" si="4"/>
        <v>0.27989898989899026</v>
      </c>
      <c r="H122" s="36">
        <f t="shared" si="4"/>
        <v>0.26424242424242506</v>
      </c>
      <c r="I122" s="36">
        <f t="shared" si="4"/>
        <v>0.31555555555555564</v>
      </c>
      <c r="J122" s="36">
        <f t="shared" si="4"/>
        <v>0.28282828282828282</v>
      </c>
      <c r="K122" s="36">
        <f>_xlfn.VAR.S(K2:K101)</f>
        <v>0.45767676767676713</v>
      </c>
      <c r="L122" s="36">
        <f>SUM(B122:K122)</f>
        <v>3.1228282828282836</v>
      </c>
    </row>
    <row r="123" spans="1:13" customFormat="1" ht="14.4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3" customFormat="1" ht="14.4">
      <c r="A124" s="34" t="s">
        <v>38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6">
        <f>((10/9))*(1-(L122/L121))</f>
        <v>0.92843518892741439</v>
      </c>
    </row>
    <row r="125" spans="1:13" customFormat="1" ht="14.4">
      <c r="A125" s="34" t="s">
        <v>39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7">
        <v>0.6</v>
      </c>
    </row>
    <row r="126" spans="1:13" customFormat="1" ht="14.4">
      <c r="A126" s="34" t="s">
        <v>32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 t="s">
        <v>40</v>
      </c>
    </row>
    <row r="127" spans="1:13" ht="15" thickBot="1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3" ht="14.4" thickBot="1">
      <c r="A128" s="20" t="s">
        <v>11</v>
      </c>
      <c r="B128" s="22"/>
      <c r="C128" s="23"/>
      <c r="D128" s="23"/>
      <c r="E128" s="23"/>
      <c r="F128" s="24"/>
      <c r="G128" s="15" t="s">
        <v>12</v>
      </c>
      <c r="H128" s="22" t="s">
        <v>13</v>
      </c>
      <c r="I128" s="23"/>
      <c r="J128" s="23"/>
      <c r="K128" s="23"/>
      <c r="L128" s="24"/>
      <c r="M128" s="15" t="s">
        <v>14</v>
      </c>
    </row>
    <row r="129" spans="1:18" ht="14.4" thickBot="1">
      <c r="A129" s="21"/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19</v>
      </c>
      <c r="G129" s="16"/>
      <c r="H129" s="2">
        <v>5</v>
      </c>
      <c r="I129" s="2">
        <v>4</v>
      </c>
      <c r="J129" s="2">
        <v>3</v>
      </c>
      <c r="K129" s="2">
        <v>2</v>
      </c>
      <c r="L129" s="2">
        <v>1</v>
      </c>
      <c r="M129" s="16"/>
    </row>
    <row r="130" spans="1:18" ht="14.4" thickBot="1">
      <c r="A130" s="3">
        <v>1</v>
      </c>
      <c r="B130" s="4">
        <v>30</v>
      </c>
      <c r="C130" s="4">
        <v>65</v>
      </c>
      <c r="D130" s="4">
        <v>5</v>
      </c>
      <c r="E130" s="4">
        <v>0</v>
      </c>
      <c r="F130" s="4">
        <v>0</v>
      </c>
      <c r="G130" s="4">
        <f>SUM(B130:F130)</f>
        <v>100</v>
      </c>
      <c r="H130" s="4">
        <f>B130*N130</f>
        <v>150</v>
      </c>
      <c r="I130" s="4">
        <f>C130*O130</f>
        <v>260</v>
      </c>
      <c r="J130" s="4">
        <f>D130*P130</f>
        <v>15</v>
      </c>
      <c r="K130" s="4">
        <f>E130*Q130</f>
        <v>0</v>
      </c>
      <c r="L130" s="4">
        <v>0</v>
      </c>
      <c r="M130" s="2">
        <f>SUM(H130:L130)</f>
        <v>425</v>
      </c>
      <c r="N130" s="5">
        <v>5</v>
      </c>
      <c r="O130" s="5">
        <v>4</v>
      </c>
      <c r="P130" s="5">
        <v>3</v>
      </c>
      <c r="Q130" s="5">
        <v>2</v>
      </c>
      <c r="R130" s="5">
        <v>1</v>
      </c>
    </row>
    <row r="131" spans="1:18" ht="14.4" thickBot="1">
      <c r="A131" s="3">
        <v>2</v>
      </c>
      <c r="B131" s="4">
        <v>29</v>
      </c>
      <c r="C131" s="4">
        <v>64</v>
      </c>
      <c r="D131" s="4">
        <v>5</v>
      </c>
      <c r="E131" s="4">
        <v>2</v>
      </c>
      <c r="F131" s="4">
        <v>0</v>
      </c>
      <c r="G131" s="4">
        <f t="shared" ref="G131:G139" si="5">SUM(B131:F131)</f>
        <v>100</v>
      </c>
      <c r="H131" s="4">
        <f>B131*N131</f>
        <v>145</v>
      </c>
      <c r="I131" s="4">
        <f t="shared" ref="H131:K139" si="6">C131*O131</f>
        <v>256</v>
      </c>
      <c r="J131" s="4">
        <f t="shared" si="6"/>
        <v>15</v>
      </c>
      <c r="K131" s="4">
        <f>E131*Q131</f>
        <v>4</v>
      </c>
      <c r="L131" s="4">
        <f>F131*L129</f>
        <v>0</v>
      </c>
      <c r="M131" s="2">
        <f t="shared" ref="M131:M139" si="7">SUM(H131:L131)</f>
        <v>420</v>
      </c>
      <c r="N131" s="5">
        <v>5</v>
      </c>
      <c r="O131" s="5">
        <v>4</v>
      </c>
      <c r="P131" s="5">
        <v>3</v>
      </c>
      <c r="Q131" s="5">
        <v>2</v>
      </c>
      <c r="R131" s="5">
        <v>1</v>
      </c>
    </row>
    <row r="132" spans="1:18" ht="14.4" thickBot="1">
      <c r="A132" s="3">
        <v>3</v>
      </c>
      <c r="B132" s="4">
        <v>28</v>
      </c>
      <c r="C132" s="4">
        <v>67</v>
      </c>
      <c r="D132" s="4">
        <v>4</v>
      </c>
      <c r="E132" s="4">
        <v>1</v>
      </c>
      <c r="F132" s="4">
        <v>0</v>
      </c>
      <c r="G132" s="4">
        <f t="shared" si="5"/>
        <v>100</v>
      </c>
      <c r="H132" s="4">
        <f t="shared" si="6"/>
        <v>140</v>
      </c>
      <c r="I132" s="4">
        <f t="shared" si="6"/>
        <v>268</v>
      </c>
      <c r="J132" s="4">
        <f t="shared" si="6"/>
        <v>12</v>
      </c>
      <c r="K132" s="4">
        <f t="shared" si="6"/>
        <v>2</v>
      </c>
      <c r="L132" s="4">
        <v>0</v>
      </c>
      <c r="M132" s="2">
        <f t="shared" si="7"/>
        <v>422</v>
      </c>
      <c r="N132" s="5">
        <v>5</v>
      </c>
      <c r="O132" s="5">
        <v>4</v>
      </c>
      <c r="P132" s="5">
        <v>3</v>
      </c>
      <c r="Q132" s="5">
        <v>2</v>
      </c>
      <c r="R132" s="5">
        <v>1</v>
      </c>
    </row>
    <row r="133" spans="1:18" ht="14.4" thickBot="1">
      <c r="A133" s="3">
        <v>4</v>
      </c>
      <c r="B133" s="4">
        <v>29</v>
      </c>
      <c r="C133" s="4">
        <v>66</v>
      </c>
      <c r="D133" s="4">
        <v>5</v>
      </c>
      <c r="E133" s="4">
        <v>0</v>
      </c>
      <c r="F133" s="4">
        <v>0</v>
      </c>
      <c r="G133" s="4">
        <f t="shared" si="5"/>
        <v>100</v>
      </c>
      <c r="H133" s="4">
        <f t="shared" si="6"/>
        <v>145</v>
      </c>
      <c r="I133" s="4">
        <f t="shared" si="6"/>
        <v>264</v>
      </c>
      <c r="J133" s="4">
        <f t="shared" si="6"/>
        <v>15</v>
      </c>
      <c r="K133" s="4">
        <f t="shared" si="6"/>
        <v>0</v>
      </c>
      <c r="L133" s="4">
        <f>F133*R133</f>
        <v>0</v>
      </c>
      <c r="M133" s="2">
        <f t="shared" si="7"/>
        <v>424</v>
      </c>
      <c r="N133" s="5">
        <v>5</v>
      </c>
      <c r="O133" s="5">
        <v>4</v>
      </c>
      <c r="P133" s="5">
        <v>3</v>
      </c>
      <c r="Q133" s="5">
        <v>2</v>
      </c>
      <c r="R133" s="5">
        <v>1</v>
      </c>
    </row>
    <row r="134" spans="1:18" ht="14.4" thickBot="1">
      <c r="A134" s="3">
        <v>5</v>
      </c>
      <c r="B134" s="4">
        <v>31</v>
      </c>
      <c r="C134" s="4">
        <v>67</v>
      </c>
      <c r="D134" s="4">
        <v>2</v>
      </c>
      <c r="E134" s="4">
        <v>0</v>
      </c>
      <c r="F134" s="4">
        <v>0</v>
      </c>
      <c r="G134" s="4">
        <f t="shared" si="5"/>
        <v>100</v>
      </c>
      <c r="H134" s="4">
        <f t="shared" si="6"/>
        <v>155</v>
      </c>
      <c r="I134" s="4">
        <f t="shared" si="6"/>
        <v>268</v>
      </c>
      <c r="J134" s="4">
        <f t="shared" si="6"/>
        <v>6</v>
      </c>
      <c r="K134" s="4">
        <f t="shared" si="6"/>
        <v>0</v>
      </c>
      <c r="L134" s="4">
        <v>0</v>
      </c>
      <c r="M134" s="2">
        <f t="shared" si="7"/>
        <v>429</v>
      </c>
      <c r="N134" s="5">
        <v>5</v>
      </c>
      <c r="O134" s="5">
        <v>4</v>
      </c>
      <c r="P134" s="5">
        <v>3</v>
      </c>
      <c r="Q134" s="5">
        <v>2</v>
      </c>
      <c r="R134" s="5">
        <v>1</v>
      </c>
    </row>
    <row r="135" spans="1:18" ht="14.4" thickBot="1">
      <c r="A135" s="3">
        <v>6</v>
      </c>
      <c r="B135" s="4">
        <v>31</v>
      </c>
      <c r="C135" s="4">
        <v>65</v>
      </c>
      <c r="D135" s="4">
        <v>4</v>
      </c>
      <c r="E135" s="4">
        <v>0</v>
      </c>
      <c r="F135" s="4">
        <v>0</v>
      </c>
      <c r="G135" s="4">
        <f t="shared" si="5"/>
        <v>100</v>
      </c>
      <c r="H135" s="4">
        <f t="shared" si="6"/>
        <v>155</v>
      </c>
      <c r="I135" s="4">
        <f t="shared" si="6"/>
        <v>260</v>
      </c>
      <c r="J135" s="4">
        <f t="shared" si="6"/>
        <v>12</v>
      </c>
      <c r="K135" s="4">
        <f t="shared" si="6"/>
        <v>0</v>
      </c>
      <c r="L135" s="4">
        <v>0</v>
      </c>
      <c r="M135" s="2">
        <f t="shared" si="7"/>
        <v>427</v>
      </c>
      <c r="N135" s="5">
        <v>5</v>
      </c>
      <c r="O135" s="5">
        <v>4</v>
      </c>
      <c r="P135" s="5">
        <v>3</v>
      </c>
      <c r="Q135" s="5">
        <v>2</v>
      </c>
      <c r="R135" s="5">
        <v>1</v>
      </c>
    </row>
    <row r="136" spans="1:18" ht="14.4" thickBot="1">
      <c r="A136" s="3">
        <v>7</v>
      </c>
      <c r="B136" s="4">
        <v>31</v>
      </c>
      <c r="C136" s="4">
        <v>66</v>
      </c>
      <c r="D136" s="4">
        <v>3</v>
      </c>
      <c r="E136" s="4">
        <v>0</v>
      </c>
      <c r="F136" s="4">
        <v>0</v>
      </c>
      <c r="G136" s="4">
        <f t="shared" si="5"/>
        <v>100</v>
      </c>
      <c r="H136" s="4">
        <f t="shared" si="6"/>
        <v>155</v>
      </c>
      <c r="I136" s="4">
        <f t="shared" si="6"/>
        <v>264</v>
      </c>
      <c r="J136" s="4">
        <f t="shared" si="6"/>
        <v>9</v>
      </c>
      <c r="K136" s="4">
        <f t="shared" si="6"/>
        <v>0</v>
      </c>
      <c r="L136" s="4">
        <v>0</v>
      </c>
      <c r="M136" s="2">
        <f t="shared" si="7"/>
        <v>428</v>
      </c>
      <c r="N136" s="5">
        <v>5</v>
      </c>
      <c r="O136" s="5">
        <v>4</v>
      </c>
      <c r="P136" s="5">
        <v>3</v>
      </c>
      <c r="Q136" s="5">
        <v>2</v>
      </c>
      <c r="R136" s="5">
        <v>1</v>
      </c>
    </row>
    <row r="137" spans="1:18" ht="14.4" thickBot="1">
      <c r="A137" s="3">
        <v>8</v>
      </c>
      <c r="B137" s="4">
        <v>32</v>
      </c>
      <c r="C137" s="4">
        <v>62</v>
      </c>
      <c r="D137" s="4">
        <v>6</v>
      </c>
      <c r="E137" s="4">
        <v>0</v>
      </c>
      <c r="F137" s="4">
        <v>0</v>
      </c>
      <c r="G137" s="4">
        <f t="shared" si="5"/>
        <v>100</v>
      </c>
      <c r="H137" s="4">
        <f t="shared" si="6"/>
        <v>160</v>
      </c>
      <c r="I137" s="4">
        <f t="shared" si="6"/>
        <v>248</v>
      </c>
      <c r="J137" s="4">
        <f t="shared" si="6"/>
        <v>18</v>
      </c>
      <c r="K137" s="4">
        <f t="shared" si="6"/>
        <v>0</v>
      </c>
      <c r="L137" s="4">
        <v>0</v>
      </c>
      <c r="M137" s="2">
        <f t="shared" si="7"/>
        <v>426</v>
      </c>
      <c r="N137" s="5">
        <v>5</v>
      </c>
      <c r="O137" s="5">
        <v>4</v>
      </c>
      <c r="P137" s="5">
        <v>3</v>
      </c>
      <c r="Q137" s="5">
        <v>2</v>
      </c>
      <c r="R137" s="5">
        <v>1</v>
      </c>
    </row>
    <row r="138" spans="1:18" ht="14.4" thickBot="1">
      <c r="A138" s="3">
        <v>9</v>
      </c>
      <c r="B138" s="4">
        <v>25</v>
      </c>
      <c r="C138" s="4">
        <v>71</v>
      </c>
      <c r="D138" s="4">
        <v>3</v>
      </c>
      <c r="E138" s="4">
        <v>1</v>
      </c>
      <c r="F138" s="4">
        <v>0</v>
      </c>
      <c r="G138" s="4">
        <f t="shared" si="5"/>
        <v>100</v>
      </c>
      <c r="H138" s="4">
        <f t="shared" si="6"/>
        <v>125</v>
      </c>
      <c r="I138" s="4">
        <f t="shared" si="6"/>
        <v>284</v>
      </c>
      <c r="J138" s="4">
        <f t="shared" si="6"/>
        <v>9</v>
      </c>
      <c r="K138" s="4">
        <f t="shared" si="6"/>
        <v>2</v>
      </c>
      <c r="L138" s="4">
        <v>0</v>
      </c>
      <c r="M138" s="2">
        <f t="shared" si="7"/>
        <v>420</v>
      </c>
      <c r="N138" s="5">
        <v>5</v>
      </c>
      <c r="O138" s="5">
        <v>4</v>
      </c>
      <c r="P138" s="5">
        <v>3</v>
      </c>
      <c r="Q138" s="5">
        <v>2</v>
      </c>
      <c r="R138" s="5">
        <v>1</v>
      </c>
    </row>
    <row r="139" spans="1:18" ht="14.4" thickBot="1">
      <c r="A139" s="3">
        <v>10</v>
      </c>
      <c r="B139" s="4">
        <v>28</v>
      </c>
      <c r="C139" s="4">
        <v>59</v>
      </c>
      <c r="D139" s="4">
        <v>11</v>
      </c>
      <c r="E139" s="4">
        <v>2</v>
      </c>
      <c r="F139" s="4">
        <v>0</v>
      </c>
      <c r="G139" s="4">
        <f t="shared" si="5"/>
        <v>100</v>
      </c>
      <c r="H139" s="4">
        <f>B139*N139</f>
        <v>140</v>
      </c>
      <c r="I139" s="4">
        <f t="shared" si="6"/>
        <v>236</v>
      </c>
      <c r="J139" s="4">
        <f t="shared" si="6"/>
        <v>33</v>
      </c>
      <c r="K139" s="4">
        <f t="shared" si="6"/>
        <v>4</v>
      </c>
      <c r="L139" s="4">
        <v>1</v>
      </c>
      <c r="M139" s="2">
        <f t="shared" si="7"/>
        <v>414</v>
      </c>
      <c r="N139" s="5">
        <v>5</v>
      </c>
      <c r="O139" s="5">
        <v>4</v>
      </c>
      <c r="P139" s="5">
        <v>3</v>
      </c>
      <c r="Q139" s="5">
        <v>2</v>
      </c>
      <c r="R139" s="5">
        <v>1</v>
      </c>
    </row>
    <row r="140" spans="1:18" ht="14.4" thickBot="1">
      <c r="A140" s="17" t="s">
        <v>20</v>
      </c>
      <c r="B140" s="18"/>
      <c r="C140" s="18"/>
      <c r="D140" s="18"/>
      <c r="E140" s="18"/>
      <c r="F140" s="19"/>
      <c r="G140" s="2">
        <f>SUM(G130:G139)</f>
        <v>1000</v>
      </c>
      <c r="H140" s="2">
        <f>SUM(H130:H139)</f>
        <v>1470</v>
      </c>
      <c r="I140" s="2">
        <f t="shared" ref="I140:M140" si="8">SUM(I130:I139)</f>
        <v>2608</v>
      </c>
      <c r="J140" s="2">
        <f t="shared" si="8"/>
        <v>144</v>
      </c>
      <c r="K140" s="2">
        <f t="shared" si="8"/>
        <v>12</v>
      </c>
      <c r="L140" s="2">
        <f t="shared" si="8"/>
        <v>1</v>
      </c>
      <c r="M140" s="2">
        <f t="shared" si="8"/>
        <v>4235</v>
      </c>
    </row>
  </sheetData>
  <mergeCells count="9">
    <mergeCell ref="B121:K121"/>
    <mergeCell ref="A113:K113"/>
    <mergeCell ref="A120:L120"/>
    <mergeCell ref="M128:M129"/>
    <mergeCell ref="A140:F140"/>
    <mergeCell ref="A128:A129"/>
    <mergeCell ref="B128:F128"/>
    <mergeCell ref="G128:G129"/>
    <mergeCell ref="H128:L128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81" workbookViewId="0">
      <selection activeCell="E2" sqref="E2:F101"/>
    </sheetView>
  </sheetViews>
  <sheetFormatPr defaultRowHeight="14.4"/>
  <sheetData>
    <row r="1" spans="1:6">
      <c r="A1" t="s">
        <v>23</v>
      </c>
      <c r="B1" t="s">
        <v>24</v>
      </c>
      <c r="C1" t="s">
        <v>26</v>
      </c>
      <c r="D1" t="s">
        <v>25</v>
      </c>
      <c r="E1" t="s">
        <v>27</v>
      </c>
      <c r="F1" t="s">
        <v>28</v>
      </c>
    </row>
    <row r="2" spans="1:6">
      <c r="A2">
        <v>40</v>
      </c>
      <c r="B2">
        <v>40</v>
      </c>
      <c r="C2">
        <v>41</v>
      </c>
      <c r="D2">
        <v>44</v>
      </c>
      <c r="E2">
        <f>A2*C2</f>
        <v>1640</v>
      </c>
      <c r="F2">
        <f>B2*C2</f>
        <v>1640</v>
      </c>
    </row>
    <row r="3" spans="1:6">
      <c r="A3">
        <v>43</v>
      </c>
      <c r="B3">
        <v>44</v>
      </c>
      <c r="C3">
        <v>40</v>
      </c>
      <c r="D3">
        <v>43</v>
      </c>
      <c r="E3">
        <f t="shared" ref="E3:E66" si="0">A3*C3</f>
        <v>1720</v>
      </c>
      <c r="F3">
        <f t="shared" ref="F3:F66" si="1">B3*C3</f>
        <v>1760</v>
      </c>
    </row>
    <row r="4" spans="1:6">
      <c r="A4">
        <v>50</v>
      </c>
      <c r="B4">
        <v>50</v>
      </c>
      <c r="C4">
        <v>47</v>
      </c>
      <c r="D4">
        <v>50</v>
      </c>
      <c r="E4">
        <f t="shared" si="0"/>
        <v>2350</v>
      </c>
      <c r="F4">
        <f t="shared" si="1"/>
        <v>2350</v>
      </c>
    </row>
    <row r="5" spans="1:6">
      <c r="A5">
        <v>41</v>
      </c>
      <c r="B5">
        <v>41</v>
      </c>
      <c r="C5">
        <v>39</v>
      </c>
      <c r="D5">
        <v>41</v>
      </c>
      <c r="E5">
        <f t="shared" si="0"/>
        <v>1599</v>
      </c>
      <c r="F5">
        <f t="shared" si="1"/>
        <v>1599</v>
      </c>
    </row>
    <row r="6" spans="1:6">
      <c r="A6">
        <v>39</v>
      </c>
      <c r="B6">
        <v>40</v>
      </c>
      <c r="C6">
        <v>40</v>
      </c>
      <c r="D6">
        <v>39</v>
      </c>
      <c r="E6">
        <f t="shared" si="0"/>
        <v>1560</v>
      </c>
      <c r="F6">
        <f t="shared" si="1"/>
        <v>1600</v>
      </c>
    </row>
    <row r="7" spans="1:6">
      <c r="A7">
        <v>43</v>
      </c>
      <c r="B7">
        <v>42</v>
      </c>
      <c r="C7">
        <v>40</v>
      </c>
      <c r="D7">
        <v>43</v>
      </c>
      <c r="E7">
        <f t="shared" si="0"/>
        <v>1720</v>
      </c>
      <c r="F7">
        <f t="shared" si="1"/>
        <v>1680</v>
      </c>
    </row>
    <row r="8" spans="1:6">
      <c r="A8">
        <v>39</v>
      </c>
      <c r="B8">
        <v>39</v>
      </c>
      <c r="C8">
        <v>50</v>
      </c>
      <c r="D8">
        <v>38</v>
      </c>
      <c r="E8">
        <f t="shared" si="0"/>
        <v>1950</v>
      </c>
      <c r="F8">
        <f t="shared" si="1"/>
        <v>1950</v>
      </c>
    </row>
    <row r="9" spans="1:6">
      <c r="A9">
        <v>39</v>
      </c>
      <c r="B9">
        <v>39</v>
      </c>
      <c r="C9">
        <v>50</v>
      </c>
      <c r="D9">
        <v>40</v>
      </c>
      <c r="E9">
        <f t="shared" si="0"/>
        <v>1950</v>
      </c>
      <c r="F9">
        <f t="shared" si="1"/>
        <v>1950</v>
      </c>
    </row>
    <row r="10" spans="1:6">
      <c r="A10">
        <v>43</v>
      </c>
      <c r="B10">
        <v>42</v>
      </c>
      <c r="C10">
        <v>50</v>
      </c>
      <c r="D10">
        <v>43</v>
      </c>
      <c r="E10">
        <f t="shared" si="0"/>
        <v>2150</v>
      </c>
      <c r="F10">
        <f t="shared" si="1"/>
        <v>2100</v>
      </c>
    </row>
    <row r="11" spans="1:6">
      <c r="A11">
        <v>44</v>
      </c>
      <c r="B11">
        <v>44</v>
      </c>
      <c r="C11">
        <v>40</v>
      </c>
      <c r="D11">
        <v>45</v>
      </c>
      <c r="E11">
        <f t="shared" si="0"/>
        <v>1760</v>
      </c>
      <c r="F11">
        <f t="shared" si="1"/>
        <v>1760</v>
      </c>
    </row>
    <row r="12" spans="1:6">
      <c r="A12">
        <v>39</v>
      </c>
      <c r="B12">
        <v>39</v>
      </c>
      <c r="C12">
        <v>40</v>
      </c>
      <c r="D12">
        <v>39</v>
      </c>
      <c r="E12">
        <f t="shared" si="0"/>
        <v>1560</v>
      </c>
      <c r="F12">
        <f t="shared" si="1"/>
        <v>1560</v>
      </c>
    </row>
    <row r="13" spans="1:6">
      <c r="A13">
        <v>43</v>
      </c>
      <c r="B13">
        <v>42</v>
      </c>
      <c r="C13">
        <v>40</v>
      </c>
      <c r="D13">
        <v>43</v>
      </c>
      <c r="E13">
        <f t="shared" si="0"/>
        <v>1720</v>
      </c>
      <c r="F13">
        <f t="shared" si="1"/>
        <v>1680</v>
      </c>
    </row>
    <row r="14" spans="1:6">
      <c r="A14">
        <v>37</v>
      </c>
      <c r="B14">
        <v>37</v>
      </c>
      <c r="C14">
        <v>41</v>
      </c>
      <c r="D14">
        <v>38</v>
      </c>
      <c r="E14">
        <f t="shared" si="0"/>
        <v>1517</v>
      </c>
      <c r="F14">
        <f t="shared" si="1"/>
        <v>1517</v>
      </c>
    </row>
    <row r="15" spans="1:6">
      <c r="A15">
        <v>39</v>
      </c>
      <c r="B15">
        <v>39</v>
      </c>
      <c r="C15">
        <v>37</v>
      </c>
      <c r="D15">
        <v>41</v>
      </c>
      <c r="E15">
        <f t="shared" si="0"/>
        <v>1443</v>
      </c>
      <c r="F15">
        <f t="shared" si="1"/>
        <v>1443</v>
      </c>
    </row>
    <row r="16" spans="1:6">
      <c r="A16">
        <v>36</v>
      </c>
      <c r="B16">
        <v>36</v>
      </c>
      <c r="C16">
        <v>45</v>
      </c>
      <c r="D16">
        <v>37</v>
      </c>
      <c r="E16">
        <f t="shared" si="0"/>
        <v>1620</v>
      </c>
      <c r="F16">
        <f t="shared" si="1"/>
        <v>1620</v>
      </c>
    </row>
    <row r="17" spans="1:6">
      <c r="A17">
        <v>40</v>
      </c>
      <c r="B17">
        <v>40</v>
      </c>
      <c r="C17">
        <v>44</v>
      </c>
      <c r="D17">
        <v>40</v>
      </c>
      <c r="E17">
        <f t="shared" si="0"/>
        <v>1760</v>
      </c>
      <c r="F17">
        <f t="shared" si="1"/>
        <v>1760</v>
      </c>
    </row>
    <row r="18" spans="1:6">
      <c r="A18">
        <v>48</v>
      </c>
      <c r="B18">
        <v>48</v>
      </c>
      <c r="C18">
        <v>40</v>
      </c>
      <c r="D18">
        <v>45</v>
      </c>
      <c r="E18">
        <f t="shared" si="0"/>
        <v>1920</v>
      </c>
      <c r="F18">
        <f t="shared" si="1"/>
        <v>1920</v>
      </c>
    </row>
    <row r="19" spans="1:6">
      <c r="A19">
        <v>42</v>
      </c>
      <c r="B19">
        <v>42</v>
      </c>
      <c r="C19">
        <v>40</v>
      </c>
      <c r="D19">
        <v>42</v>
      </c>
      <c r="E19">
        <f t="shared" si="0"/>
        <v>1680</v>
      </c>
      <c r="F19">
        <f t="shared" si="1"/>
        <v>1680</v>
      </c>
    </row>
    <row r="20" spans="1:6">
      <c r="A20">
        <v>44</v>
      </c>
      <c r="B20">
        <v>44</v>
      </c>
      <c r="C20">
        <v>40</v>
      </c>
      <c r="D20">
        <v>44</v>
      </c>
      <c r="E20">
        <f t="shared" si="0"/>
        <v>1760</v>
      </c>
      <c r="F20">
        <f t="shared" si="1"/>
        <v>1760</v>
      </c>
    </row>
    <row r="21" spans="1:6">
      <c r="A21">
        <v>44</v>
      </c>
      <c r="B21">
        <v>45</v>
      </c>
      <c r="C21">
        <v>39</v>
      </c>
      <c r="D21">
        <v>44</v>
      </c>
      <c r="E21">
        <f t="shared" si="0"/>
        <v>1716</v>
      </c>
      <c r="F21">
        <f t="shared" si="1"/>
        <v>1755</v>
      </c>
    </row>
    <row r="22" spans="1:6">
      <c r="A22">
        <v>49</v>
      </c>
      <c r="B22">
        <v>49</v>
      </c>
      <c r="C22">
        <v>50</v>
      </c>
      <c r="D22">
        <v>49</v>
      </c>
      <c r="E22">
        <f t="shared" si="0"/>
        <v>2450</v>
      </c>
      <c r="F22">
        <f t="shared" si="1"/>
        <v>2450</v>
      </c>
    </row>
    <row r="23" spans="1:6">
      <c r="A23">
        <v>46</v>
      </c>
      <c r="B23">
        <v>46</v>
      </c>
      <c r="C23">
        <v>40</v>
      </c>
      <c r="D23">
        <v>46</v>
      </c>
      <c r="E23">
        <f t="shared" si="0"/>
        <v>1840</v>
      </c>
      <c r="F23">
        <f t="shared" si="1"/>
        <v>1840</v>
      </c>
    </row>
    <row r="24" spans="1:6">
      <c r="A24">
        <v>46</v>
      </c>
      <c r="B24">
        <v>48</v>
      </c>
      <c r="C24">
        <v>50</v>
      </c>
      <c r="D24">
        <v>46</v>
      </c>
      <c r="E24">
        <f t="shared" si="0"/>
        <v>2300</v>
      </c>
      <c r="F24">
        <f t="shared" si="1"/>
        <v>2400</v>
      </c>
    </row>
    <row r="25" spans="1:6">
      <c r="A25">
        <v>45</v>
      </c>
      <c r="B25">
        <v>45</v>
      </c>
      <c r="C25">
        <v>50</v>
      </c>
      <c r="D25">
        <v>45</v>
      </c>
      <c r="E25">
        <f t="shared" si="0"/>
        <v>2250</v>
      </c>
      <c r="F25">
        <f t="shared" si="1"/>
        <v>2250</v>
      </c>
    </row>
    <row r="26" spans="1:6">
      <c r="A26">
        <v>46</v>
      </c>
      <c r="B26">
        <v>46</v>
      </c>
      <c r="C26">
        <v>40</v>
      </c>
      <c r="D26">
        <v>46</v>
      </c>
      <c r="E26">
        <f t="shared" si="0"/>
        <v>1840</v>
      </c>
      <c r="F26">
        <f t="shared" si="1"/>
        <v>1840</v>
      </c>
    </row>
    <row r="27" spans="1:6">
      <c r="A27">
        <v>50</v>
      </c>
      <c r="B27">
        <v>50</v>
      </c>
      <c r="C27">
        <v>36</v>
      </c>
      <c r="D27">
        <v>50</v>
      </c>
      <c r="E27">
        <f t="shared" si="0"/>
        <v>1800</v>
      </c>
      <c r="F27">
        <f t="shared" si="1"/>
        <v>1800</v>
      </c>
    </row>
    <row r="28" spans="1:6">
      <c r="A28">
        <v>46</v>
      </c>
      <c r="B28">
        <v>46</v>
      </c>
      <c r="C28">
        <v>45</v>
      </c>
      <c r="D28">
        <v>46</v>
      </c>
      <c r="E28">
        <f t="shared" si="0"/>
        <v>2070</v>
      </c>
      <c r="F28">
        <f t="shared" si="1"/>
        <v>2070</v>
      </c>
    </row>
    <row r="29" spans="1:6">
      <c r="A29">
        <v>47</v>
      </c>
      <c r="B29">
        <v>47</v>
      </c>
      <c r="C29">
        <v>40</v>
      </c>
      <c r="D29">
        <v>47</v>
      </c>
      <c r="E29">
        <f t="shared" si="0"/>
        <v>1880</v>
      </c>
      <c r="F29">
        <f t="shared" si="1"/>
        <v>1880</v>
      </c>
    </row>
    <row r="30" spans="1:6">
      <c r="A30">
        <v>43</v>
      </c>
      <c r="B30">
        <v>42</v>
      </c>
      <c r="C30">
        <v>40</v>
      </c>
      <c r="D30">
        <v>43</v>
      </c>
      <c r="E30">
        <f t="shared" si="0"/>
        <v>1720</v>
      </c>
      <c r="F30">
        <f t="shared" si="1"/>
        <v>1680</v>
      </c>
    </row>
    <row r="31" spans="1:6">
      <c r="A31">
        <v>49</v>
      </c>
      <c r="B31">
        <v>49</v>
      </c>
      <c r="C31">
        <v>40</v>
      </c>
      <c r="D31">
        <v>49</v>
      </c>
      <c r="E31">
        <f t="shared" si="0"/>
        <v>1960</v>
      </c>
      <c r="F31">
        <f t="shared" si="1"/>
        <v>1960</v>
      </c>
    </row>
    <row r="32" spans="1:6">
      <c r="A32">
        <v>41</v>
      </c>
      <c r="B32">
        <v>44</v>
      </c>
      <c r="C32">
        <v>40</v>
      </c>
      <c r="D32">
        <v>41</v>
      </c>
      <c r="E32">
        <f t="shared" si="0"/>
        <v>1640</v>
      </c>
      <c r="F32">
        <f t="shared" si="1"/>
        <v>1760</v>
      </c>
    </row>
    <row r="33" spans="1:6">
      <c r="A33">
        <v>46</v>
      </c>
      <c r="B33">
        <v>46</v>
      </c>
      <c r="C33">
        <v>48</v>
      </c>
      <c r="D33">
        <v>46</v>
      </c>
      <c r="E33">
        <f t="shared" si="0"/>
        <v>2208</v>
      </c>
      <c r="F33">
        <f t="shared" si="1"/>
        <v>2208</v>
      </c>
    </row>
    <row r="34" spans="1:6">
      <c r="A34">
        <v>46</v>
      </c>
      <c r="B34">
        <v>46</v>
      </c>
      <c r="C34">
        <v>50</v>
      </c>
      <c r="D34">
        <v>46</v>
      </c>
      <c r="E34">
        <f t="shared" si="0"/>
        <v>2300</v>
      </c>
      <c r="F34">
        <f t="shared" si="1"/>
        <v>2300</v>
      </c>
    </row>
    <row r="35" spans="1:6">
      <c r="A35">
        <v>48</v>
      </c>
      <c r="B35">
        <v>48</v>
      </c>
      <c r="C35">
        <v>39</v>
      </c>
      <c r="D35">
        <v>48</v>
      </c>
      <c r="E35">
        <f t="shared" si="0"/>
        <v>1872</v>
      </c>
      <c r="F35">
        <f t="shared" si="1"/>
        <v>1872</v>
      </c>
    </row>
    <row r="36" spans="1:6">
      <c r="A36">
        <v>44</v>
      </c>
      <c r="B36">
        <v>44</v>
      </c>
      <c r="C36">
        <v>41</v>
      </c>
      <c r="D36">
        <v>44</v>
      </c>
      <c r="E36">
        <f t="shared" si="0"/>
        <v>1804</v>
      </c>
      <c r="F36">
        <f t="shared" si="1"/>
        <v>1804</v>
      </c>
    </row>
    <row r="37" spans="1:6">
      <c r="A37">
        <v>46</v>
      </c>
      <c r="B37">
        <v>46</v>
      </c>
      <c r="C37">
        <v>50</v>
      </c>
      <c r="D37">
        <v>47</v>
      </c>
      <c r="E37">
        <f t="shared" si="0"/>
        <v>2300</v>
      </c>
      <c r="F37">
        <f t="shared" si="1"/>
        <v>2300</v>
      </c>
    </row>
    <row r="38" spans="1:6">
      <c r="A38">
        <v>43</v>
      </c>
      <c r="B38">
        <v>43</v>
      </c>
      <c r="C38">
        <v>40</v>
      </c>
      <c r="D38">
        <v>43</v>
      </c>
      <c r="E38">
        <f t="shared" si="0"/>
        <v>1720</v>
      </c>
      <c r="F38">
        <f t="shared" si="1"/>
        <v>1720</v>
      </c>
    </row>
    <row r="39" spans="1:6">
      <c r="A39">
        <v>48</v>
      </c>
      <c r="B39">
        <v>48</v>
      </c>
      <c r="C39">
        <v>42</v>
      </c>
      <c r="D39">
        <v>47</v>
      </c>
      <c r="E39">
        <f t="shared" si="0"/>
        <v>2016</v>
      </c>
      <c r="F39">
        <f t="shared" si="1"/>
        <v>2016</v>
      </c>
    </row>
    <row r="40" spans="1:6">
      <c r="A40">
        <v>45</v>
      </c>
      <c r="B40">
        <v>45</v>
      </c>
      <c r="C40">
        <v>40</v>
      </c>
      <c r="D40">
        <v>46</v>
      </c>
      <c r="E40">
        <f t="shared" si="0"/>
        <v>1800</v>
      </c>
      <c r="F40">
        <f t="shared" si="1"/>
        <v>1800</v>
      </c>
    </row>
    <row r="41" spans="1:6">
      <c r="A41">
        <v>48</v>
      </c>
      <c r="B41">
        <v>48</v>
      </c>
      <c r="C41">
        <v>40</v>
      </c>
      <c r="D41">
        <v>46</v>
      </c>
      <c r="E41">
        <f t="shared" si="0"/>
        <v>1920</v>
      </c>
      <c r="F41">
        <f t="shared" si="1"/>
        <v>1920</v>
      </c>
    </row>
    <row r="42" spans="1:6">
      <c r="A42">
        <v>46</v>
      </c>
      <c r="B42">
        <v>47</v>
      </c>
      <c r="C42">
        <v>37</v>
      </c>
      <c r="D42">
        <v>45</v>
      </c>
      <c r="E42">
        <f t="shared" si="0"/>
        <v>1702</v>
      </c>
      <c r="F42">
        <f t="shared" si="1"/>
        <v>1739</v>
      </c>
    </row>
    <row r="43" spans="1:6">
      <c r="A43">
        <v>47</v>
      </c>
      <c r="B43">
        <v>47</v>
      </c>
      <c r="C43">
        <v>36</v>
      </c>
      <c r="D43">
        <v>46</v>
      </c>
      <c r="E43">
        <f t="shared" si="0"/>
        <v>1692</v>
      </c>
      <c r="F43">
        <f t="shared" si="1"/>
        <v>1692</v>
      </c>
    </row>
    <row r="44" spans="1:6">
      <c r="A44">
        <v>47</v>
      </c>
      <c r="B44">
        <v>47</v>
      </c>
      <c r="C44">
        <v>40</v>
      </c>
      <c r="D44">
        <v>47</v>
      </c>
      <c r="E44">
        <f t="shared" si="0"/>
        <v>1880</v>
      </c>
      <c r="F44">
        <f t="shared" si="1"/>
        <v>1880</v>
      </c>
    </row>
    <row r="45" spans="1:6">
      <c r="A45">
        <v>47</v>
      </c>
      <c r="B45">
        <v>47</v>
      </c>
      <c r="C45">
        <v>40</v>
      </c>
      <c r="D45">
        <v>47</v>
      </c>
      <c r="E45">
        <f t="shared" si="0"/>
        <v>1880</v>
      </c>
      <c r="F45">
        <f t="shared" si="1"/>
        <v>1880</v>
      </c>
    </row>
    <row r="46" spans="1:6">
      <c r="A46">
        <v>46</v>
      </c>
      <c r="B46">
        <v>47</v>
      </c>
      <c r="C46">
        <v>40</v>
      </c>
      <c r="D46">
        <v>46</v>
      </c>
      <c r="E46">
        <f t="shared" si="0"/>
        <v>1840</v>
      </c>
      <c r="F46">
        <f t="shared" si="1"/>
        <v>1880</v>
      </c>
    </row>
    <row r="47" spans="1:6">
      <c r="A47">
        <v>43</v>
      </c>
      <c r="B47">
        <v>44</v>
      </c>
      <c r="C47">
        <v>40</v>
      </c>
      <c r="D47">
        <v>43</v>
      </c>
      <c r="E47">
        <f t="shared" si="0"/>
        <v>1720</v>
      </c>
      <c r="F47">
        <f t="shared" si="1"/>
        <v>1760</v>
      </c>
    </row>
    <row r="48" spans="1:6">
      <c r="A48">
        <v>45</v>
      </c>
      <c r="B48">
        <v>44</v>
      </c>
      <c r="C48">
        <v>45</v>
      </c>
      <c r="D48">
        <v>46</v>
      </c>
      <c r="E48">
        <f t="shared" si="0"/>
        <v>2025</v>
      </c>
      <c r="F48">
        <f t="shared" si="1"/>
        <v>1980</v>
      </c>
    </row>
    <row r="49" spans="1:6">
      <c r="A49">
        <v>43</v>
      </c>
      <c r="B49">
        <v>43</v>
      </c>
      <c r="C49">
        <v>50</v>
      </c>
      <c r="D49">
        <v>43</v>
      </c>
      <c r="E49">
        <f t="shared" si="0"/>
        <v>2150</v>
      </c>
      <c r="F49">
        <f t="shared" si="1"/>
        <v>2150</v>
      </c>
    </row>
    <row r="50" spans="1:6">
      <c r="A50">
        <v>43</v>
      </c>
      <c r="B50">
        <v>43</v>
      </c>
      <c r="C50">
        <v>40</v>
      </c>
      <c r="D50">
        <v>44</v>
      </c>
      <c r="E50">
        <f t="shared" si="0"/>
        <v>1720</v>
      </c>
      <c r="F50">
        <f t="shared" si="1"/>
        <v>1720</v>
      </c>
    </row>
    <row r="51" spans="1:6">
      <c r="A51">
        <v>47</v>
      </c>
      <c r="B51">
        <v>46</v>
      </c>
      <c r="C51">
        <v>40</v>
      </c>
      <c r="D51">
        <v>46</v>
      </c>
      <c r="E51">
        <f t="shared" si="0"/>
        <v>1880</v>
      </c>
      <c r="F51">
        <f t="shared" si="1"/>
        <v>1840</v>
      </c>
    </row>
    <row r="52" spans="1:6">
      <c r="A52">
        <v>45</v>
      </c>
      <c r="B52">
        <v>45</v>
      </c>
      <c r="C52">
        <v>40</v>
      </c>
      <c r="D52">
        <v>45</v>
      </c>
      <c r="E52">
        <f t="shared" si="0"/>
        <v>1800</v>
      </c>
      <c r="F52">
        <f t="shared" si="1"/>
        <v>1800</v>
      </c>
    </row>
    <row r="53" spans="1:6">
      <c r="A53">
        <v>42</v>
      </c>
      <c r="B53">
        <v>42</v>
      </c>
      <c r="C53">
        <v>47</v>
      </c>
      <c r="D53">
        <v>42</v>
      </c>
      <c r="E53">
        <f t="shared" si="0"/>
        <v>1974</v>
      </c>
      <c r="F53">
        <f t="shared" si="1"/>
        <v>1974</v>
      </c>
    </row>
    <row r="54" spans="1:6">
      <c r="A54">
        <v>41</v>
      </c>
      <c r="B54">
        <v>41</v>
      </c>
      <c r="C54">
        <v>41</v>
      </c>
      <c r="D54">
        <v>41</v>
      </c>
      <c r="E54">
        <f t="shared" si="0"/>
        <v>1681</v>
      </c>
      <c r="F54">
        <f t="shared" si="1"/>
        <v>1681</v>
      </c>
    </row>
    <row r="55" spans="1:6">
      <c r="A55">
        <v>46</v>
      </c>
      <c r="B55">
        <v>46</v>
      </c>
      <c r="C55">
        <v>42</v>
      </c>
      <c r="D55">
        <v>45</v>
      </c>
      <c r="E55">
        <f t="shared" si="0"/>
        <v>1932</v>
      </c>
      <c r="F55">
        <f t="shared" si="1"/>
        <v>1932</v>
      </c>
    </row>
    <row r="56" spans="1:6">
      <c r="A56">
        <v>48</v>
      </c>
      <c r="B56">
        <v>48</v>
      </c>
      <c r="C56">
        <v>42</v>
      </c>
      <c r="D56">
        <v>48</v>
      </c>
      <c r="E56">
        <f t="shared" si="0"/>
        <v>2016</v>
      </c>
      <c r="F56">
        <f t="shared" si="1"/>
        <v>2016</v>
      </c>
    </row>
    <row r="57" spans="1:6">
      <c r="A57">
        <v>46</v>
      </c>
      <c r="B57">
        <v>46</v>
      </c>
      <c r="C57">
        <v>40</v>
      </c>
      <c r="D57">
        <v>46</v>
      </c>
      <c r="E57">
        <f t="shared" si="0"/>
        <v>1840</v>
      </c>
      <c r="F57">
        <f t="shared" si="1"/>
        <v>1840</v>
      </c>
    </row>
    <row r="58" spans="1:6">
      <c r="A58">
        <v>43</v>
      </c>
      <c r="B58">
        <v>48</v>
      </c>
      <c r="C58">
        <v>39</v>
      </c>
      <c r="D58">
        <v>43</v>
      </c>
      <c r="E58">
        <f t="shared" si="0"/>
        <v>1677</v>
      </c>
      <c r="F58">
        <f t="shared" si="1"/>
        <v>1872</v>
      </c>
    </row>
    <row r="59" spans="1:6">
      <c r="A59">
        <v>43</v>
      </c>
      <c r="B59">
        <v>43</v>
      </c>
      <c r="C59">
        <v>40</v>
      </c>
      <c r="D59">
        <v>43</v>
      </c>
      <c r="E59">
        <f t="shared" si="0"/>
        <v>1720</v>
      </c>
      <c r="F59">
        <f t="shared" si="1"/>
        <v>1720</v>
      </c>
    </row>
    <row r="60" spans="1:6">
      <c r="A60">
        <v>45</v>
      </c>
      <c r="B60">
        <v>45</v>
      </c>
      <c r="C60">
        <v>40</v>
      </c>
      <c r="D60">
        <v>45</v>
      </c>
      <c r="E60">
        <f t="shared" si="0"/>
        <v>1800</v>
      </c>
      <c r="F60">
        <f t="shared" si="1"/>
        <v>1800</v>
      </c>
    </row>
    <row r="61" spans="1:6">
      <c r="A61">
        <v>39</v>
      </c>
      <c r="B61">
        <v>39</v>
      </c>
      <c r="C61">
        <v>40</v>
      </c>
      <c r="D61">
        <v>39</v>
      </c>
      <c r="E61">
        <f t="shared" si="0"/>
        <v>1560</v>
      </c>
      <c r="F61">
        <f t="shared" si="1"/>
        <v>1560</v>
      </c>
    </row>
    <row r="62" spans="1:6">
      <c r="A62">
        <v>43</v>
      </c>
      <c r="B62">
        <v>43</v>
      </c>
      <c r="C62">
        <v>37</v>
      </c>
      <c r="D62">
        <v>42</v>
      </c>
      <c r="E62">
        <f t="shared" si="0"/>
        <v>1591</v>
      </c>
      <c r="F62">
        <f t="shared" si="1"/>
        <v>1591</v>
      </c>
    </row>
    <row r="63" spans="1:6">
      <c r="A63">
        <v>42</v>
      </c>
      <c r="B63">
        <v>41</v>
      </c>
      <c r="C63">
        <v>50</v>
      </c>
      <c r="D63">
        <v>42</v>
      </c>
      <c r="E63">
        <f t="shared" si="0"/>
        <v>2100</v>
      </c>
      <c r="F63">
        <f t="shared" si="1"/>
        <v>2050</v>
      </c>
    </row>
    <row r="64" spans="1:6">
      <c r="A64">
        <v>44</v>
      </c>
      <c r="B64">
        <v>44</v>
      </c>
      <c r="C64">
        <v>40</v>
      </c>
      <c r="D64">
        <v>44</v>
      </c>
      <c r="E64">
        <f t="shared" si="0"/>
        <v>1760</v>
      </c>
      <c r="F64">
        <f t="shared" si="1"/>
        <v>1760</v>
      </c>
    </row>
    <row r="65" spans="1:6">
      <c r="A65">
        <v>42</v>
      </c>
      <c r="B65">
        <v>42</v>
      </c>
      <c r="C65">
        <v>44</v>
      </c>
      <c r="D65">
        <v>42</v>
      </c>
      <c r="E65">
        <f t="shared" si="0"/>
        <v>1848</v>
      </c>
      <c r="F65">
        <f t="shared" si="1"/>
        <v>1848</v>
      </c>
    </row>
    <row r="66" spans="1:6">
      <c r="A66">
        <v>47</v>
      </c>
      <c r="B66">
        <v>47</v>
      </c>
      <c r="C66">
        <v>40</v>
      </c>
      <c r="D66">
        <v>46</v>
      </c>
      <c r="E66">
        <f t="shared" si="0"/>
        <v>1880</v>
      </c>
      <c r="F66">
        <f t="shared" si="1"/>
        <v>1880</v>
      </c>
    </row>
    <row r="67" spans="1:6">
      <c r="A67">
        <v>40</v>
      </c>
      <c r="B67">
        <v>39</v>
      </c>
      <c r="C67">
        <v>37</v>
      </c>
      <c r="D67">
        <v>42</v>
      </c>
      <c r="E67">
        <f t="shared" ref="E67:E101" si="2">A67*C67</f>
        <v>1480</v>
      </c>
      <c r="F67">
        <f t="shared" ref="F67:F101" si="3">B67*C67</f>
        <v>1443</v>
      </c>
    </row>
    <row r="68" spans="1:6">
      <c r="A68">
        <v>41</v>
      </c>
      <c r="B68">
        <v>41</v>
      </c>
      <c r="C68">
        <v>40</v>
      </c>
      <c r="D68">
        <v>42</v>
      </c>
      <c r="E68">
        <f t="shared" si="2"/>
        <v>1640</v>
      </c>
      <c r="F68">
        <f t="shared" si="3"/>
        <v>1640</v>
      </c>
    </row>
    <row r="69" spans="1:6">
      <c r="A69">
        <v>40</v>
      </c>
      <c r="B69">
        <v>39</v>
      </c>
      <c r="C69">
        <v>50</v>
      </c>
      <c r="D69">
        <v>40</v>
      </c>
      <c r="E69">
        <f t="shared" si="2"/>
        <v>2000</v>
      </c>
      <c r="F69">
        <f t="shared" si="3"/>
        <v>1950</v>
      </c>
    </row>
    <row r="70" spans="1:6">
      <c r="A70">
        <v>44</v>
      </c>
      <c r="B70">
        <v>44</v>
      </c>
      <c r="C70">
        <v>40</v>
      </c>
      <c r="D70">
        <v>44</v>
      </c>
      <c r="E70">
        <f t="shared" si="2"/>
        <v>1760</v>
      </c>
      <c r="F70">
        <f t="shared" si="3"/>
        <v>1760</v>
      </c>
    </row>
    <row r="71" spans="1:6">
      <c r="A71">
        <v>39</v>
      </c>
      <c r="B71">
        <v>40</v>
      </c>
      <c r="C71">
        <v>41</v>
      </c>
      <c r="D71">
        <v>40</v>
      </c>
      <c r="E71">
        <f t="shared" si="2"/>
        <v>1599</v>
      </c>
      <c r="F71">
        <f t="shared" si="3"/>
        <v>1640</v>
      </c>
    </row>
    <row r="72" spans="1:6">
      <c r="A72">
        <v>41</v>
      </c>
      <c r="B72">
        <v>41</v>
      </c>
      <c r="C72">
        <v>40</v>
      </c>
      <c r="D72">
        <v>41</v>
      </c>
      <c r="E72">
        <f t="shared" si="2"/>
        <v>1640</v>
      </c>
      <c r="F72">
        <f t="shared" si="3"/>
        <v>1640</v>
      </c>
    </row>
    <row r="73" spans="1:6">
      <c r="A73">
        <v>38</v>
      </c>
      <c r="B73">
        <v>38</v>
      </c>
      <c r="C73">
        <v>40</v>
      </c>
      <c r="D73">
        <v>38</v>
      </c>
      <c r="E73">
        <f t="shared" si="2"/>
        <v>1520</v>
      </c>
      <c r="F73">
        <f t="shared" si="3"/>
        <v>1520</v>
      </c>
    </row>
    <row r="74" spans="1:6">
      <c r="A74">
        <v>38</v>
      </c>
      <c r="B74">
        <v>37</v>
      </c>
      <c r="C74">
        <v>45</v>
      </c>
      <c r="D74">
        <v>38</v>
      </c>
      <c r="E74">
        <f t="shared" si="2"/>
        <v>1710</v>
      </c>
      <c r="F74">
        <f t="shared" si="3"/>
        <v>1665</v>
      </c>
    </row>
    <row r="75" spans="1:6">
      <c r="A75">
        <v>38</v>
      </c>
      <c r="B75">
        <v>37</v>
      </c>
      <c r="C75">
        <v>40</v>
      </c>
      <c r="D75">
        <v>38</v>
      </c>
      <c r="E75">
        <f t="shared" si="2"/>
        <v>1520</v>
      </c>
      <c r="F75">
        <f t="shared" si="3"/>
        <v>1480</v>
      </c>
    </row>
    <row r="76" spans="1:6">
      <c r="A76">
        <v>38</v>
      </c>
      <c r="B76">
        <v>38</v>
      </c>
      <c r="C76">
        <v>35</v>
      </c>
      <c r="D76">
        <v>38</v>
      </c>
      <c r="E76">
        <f t="shared" si="2"/>
        <v>1330</v>
      </c>
      <c r="F76">
        <f t="shared" si="3"/>
        <v>1330</v>
      </c>
    </row>
    <row r="77" spans="1:6">
      <c r="A77">
        <v>41</v>
      </c>
      <c r="B77">
        <v>40</v>
      </c>
      <c r="C77">
        <v>50</v>
      </c>
      <c r="D77">
        <v>42</v>
      </c>
      <c r="E77">
        <f t="shared" si="2"/>
        <v>2050</v>
      </c>
      <c r="F77">
        <f t="shared" si="3"/>
        <v>2000</v>
      </c>
    </row>
    <row r="78" spans="1:6">
      <c r="A78">
        <v>42</v>
      </c>
      <c r="B78">
        <v>43</v>
      </c>
      <c r="C78">
        <v>37</v>
      </c>
      <c r="D78">
        <v>41</v>
      </c>
      <c r="E78">
        <f t="shared" si="2"/>
        <v>1554</v>
      </c>
      <c r="F78">
        <f t="shared" si="3"/>
        <v>1591</v>
      </c>
    </row>
    <row r="79" spans="1:6">
      <c r="A79">
        <v>42</v>
      </c>
      <c r="B79">
        <v>42</v>
      </c>
      <c r="C79">
        <v>50</v>
      </c>
      <c r="D79">
        <v>42</v>
      </c>
      <c r="E79">
        <f t="shared" si="2"/>
        <v>2100</v>
      </c>
      <c r="F79">
        <f t="shared" si="3"/>
        <v>2100</v>
      </c>
    </row>
    <row r="80" spans="1:6">
      <c r="A80">
        <v>45</v>
      </c>
      <c r="B80">
        <v>45</v>
      </c>
      <c r="C80">
        <v>50</v>
      </c>
      <c r="D80">
        <v>45</v>
      </c>
      <c r="E80">
        <f t="shared" si="2"/>
        <v>2250</v>
      </c>
      <c r="F80">
        <f t="shared" si="3"/>
        <v>2250</v>
      </c>
    </row>
    <row r="81" spans="1:6">
      <c r="A81">
        <v>46</v>
      </c>
      <c r="B81">
        <v>46</v>
      </c>
      <c r="C81">
        <v>35</v>
      </c>
      <c r="D81">
        <v>46</v>
      </c>
      <c r="E81">
        <f t="shared" si="2"/>
        <v>1610</v>
      </c>
      <c r="F81">
        <f t="shared" si="3"/>
        <v>1610</v>
      </c>
    </row>
    <row r="82" spans="1:6">
      <c r="A82">
        <v>45</v>
      </c>
      <c r="B82">
        <v>45</v>
      </c>
      <c r="C82">
        <v>40</v>
      </c>
      <c r="D82">
        <v>45</v>
      </c>
      <c r="E82">
        <f t="shared" si="2"/>
        <v>1800</v>
      </c>
      <c r="F82">
        <f t="shared" si="3"/>
        <v>1800</v>
      </c>
    </row>
    <row r="83" spans="1:6">
      <c r="A83">
        <v>46</v>
      </c>
      <c r="B83">
        <v>49</v>
      </c>
      <c r="C83">
        <v>45</v>
      </c>
      <c r="D83">
        <v>46</v>
      </c>
      <c r="E83">
        <f t="shared" si="2"/>
        <v>2070</v>
      </c>
      <c r="F83">
        <f t="shared" si="3"/>
        <v>2205</v>
      </c>
    </row>
    <row r="84" spans="1:6">
      <c r="A84">
        <v>44</v>
      </c>
      <c r="B84">
        <v>44</v>
      </c>
      <c r="C84">
        <v>40</v>
      </c>
      <c r="D84">
        <v>44</v>
      </c>
      <c r="E84">
        <f t="shared" si="2"/>
        <v>1760</v>
      </c>
      <c r="F84">
        <f t="shared" si="3"/>
        <v>1760</v>
      </c>
    </row>
    <row r="85" spans="1:6">
      <c r="A85">
        <v>42</v>
      </c>
      <c r="B85">
        <v>42</v>
      </c>
      <c r="C85">
        <v>44</v>
      </c>
      <c r="D85">
        <v>42</v>
      </c>
      <c r="E85">
        <f t="shared" si="2"/>
        <v>1848</v>
      </c>
      <c r="F85">
        <f t="shared" si="3"/>
        <v>1848</v>
      </c>
    </row>
    <row r="86" spans="1:6">
      <c r="A86">
        <v>35</v>
      </c>
      <c r="B86">
        <v>35</v>
      </c>
      <c r="C86">
        <v>39</v>
      </c>
      <c r="D86">
        <v>35</v>
      </c>
      <c r="E86">
        <f t="shared" si="2"/>
        <v>1365</v>
      </c>
      <c r="F86">
        <f t="shared" si="3"/>
        <v>1365</v>
      </c>
    </row>
    <row r="87" spans="1:6">
      <c r="A87">
        <v>31</v>
      </c>
      <c r="B87">
        <v>31</v>
      </c>
      <c r="C87">
        <v>40</v>
      </c>
      <c r="D87">
        <v>33</v>
      </c>
      <c r="E87">
        <f t="shared" si="2"/>
        <v>1240</v>
      </c>
      <c r="F87">
        <f t="shared" si="3"/>
        <v>1240</v>
      </c>
    </row>
    <row r="88" spans="1:6">
      <c r="A88">
        <v>35</v>
      </c>
      <c r="B88">
        <v>34</v>
      </c>
      <c r="C88">
        <v>45</v>
      </c>
      <c r="D88">
        <v>35</v>
      </c>
      <c r="E88">
        <f t="shared" si="2"/>
        <v>1575</v>
      </c>
      <c r="F88">
        <f t="shared" si="3"/>
        <v>1530</v>
      </c>
    </row>
    <row r="89" spans="1:6">
      <c r="A89">
        <v>37</v>
      </c>
      <c r="B89">
        <v>36</v>
      </c>
      <c r="C89">
        <v>40</v>
      </c>
      <c r="D89">
        <v>37</v>
      </c>
      <c r="E89">
        <f t="shared" si="2"/>
        <v>1480</v>
      </c>
      <c r="F89">
        <f t="shared" si="3"/>
        <v>1440</v>
      </c>
    </row>
    <row r="90" spans="1:6">
      <c r="A90">
        <v>43</v>
      </c>
      <c r="B90">
        <v>43</v>
      </c>
      <c r="C90">
        <v>45</v>
      </c>
      <c r="D90">
        <v>43</v>
      </c>
      <c r="E90">
        <f t="shared" si="2"/>
        <v>1935</v>
      </c>
      <c r="F90">
        <f t="shared" si="3"/>
        <v>1935</v>
      </c>
    </row>
    <row r="91" spans="1:6">
      <c r="A91">
        <v>44</v>
      </c>
      <c r="B91">
        <v>44</v>
      </c>
      <c r="C91">
        <v>50</v>
      </c>
      <c r="D91">
        <v>44</v>
      </c>
      <c r="E91">
        <f t="shared" si="2"/>
        <v>2200</v>
      </c>
      <c r="F91">
        <f t="shared" si="3"/>
        <v>2200</v>
      </c>
    </row>
    <row r="92" spans="1:6">
      <c r="A92">
        <v>48</v>
      </c>
      <c r="B92">
        <v>48</v>
      </c>
      <c r="C92">
        <v>36</v>
      </c>
      <c r="D92">
        <v>48</v>
      </c>
      <c r="E92">
        <f t="shared" si="2"/>
        <v>1728</v>
      </c>
      <c r="F92">
        <f t="shared" si="3"/>
        <v>1728</v>
      </c>
    </row>
    <row r="93" spans="1:6">
      <c r="A93">
        <v>44</v>
      </c>
      <c r="B93">
        <v>44</v>
      </c>
      <c r="C93">
        <v>50</v>
      </c>
      <c r="D93">
        <v>44</v>
      </c>
      <c r="E93">
        <f t="shared" si="2"/>
        <v>2200</v>
      </c>
      <c r="F93">
        <f t="shared" si="3"/>
        <v>2200</v>
      </c>
    </row>
    <row r="94" spans="1:6">
      <c r="A94">
        <v>47</v>
      </c>
      <c r="B94">
        <v>47</v>
      </c>
      <c r="C94">
        <v>50</v>
      </c>
      <c r="D94">
        <v>47</v>
      </c>
      <c r="E94">
        <f t="shared" si="2"/>
        <v>2350</v>
      </c>
      <c r="F94">
        <f t="shared" si="3"/>
        <v>2350</v>
      </c>
    </row>
    <row r="95" spans="1:6">
      <c r="A95">
        <v>44</v>
      </c>
      <c r="B95">
        <v>44</v>
      </c>
      <c r="C95">
        <v>45</v>
      </c>
      <c r="D95">
        <v>43</v>
      </c>
      <c r="E95">
        <f t="shared" si="2"/>
        <v>1980</v>
      </c>
      <c r="F95">
        <f t="shared" si="3"/>
        <v>1980</v>
      </c>
    </row>
    <row r="96" spans="1:6">
      <c r="A96">
        <v>48</v>
      </c>
      <c r="B96">
        <v>48</v>
      </c>
      <c r="C96">
        <v>40</v>
      </c>
      <c r="D96">
        <v>48</v>
      </c>
      <c r="E96">
        <f t="shared" si="2"/>
        <v>1920</v>
      </c>
      <c r="F96">
        <f t="shared" si="3"/>
        <v>1920</v>
      </c>
    </row>
    <row r="97" spans="1:6">
      <c r="A97">
        <v>46</v>
      </c>
      <c r="B97">
        <v>46</v>
      </c>
      <c r="C97">
        <v>41</v>
      </c>
      <c r="D97">
        <v>46</v>
      </c>
      <c r="E97">
        <f t="shared" si="2"/>
        <v>1886</v>
      </c>
      <c r="F97">
        <f t="shared" si="3"/>
        <v>1886</v>
      </c>
    </row>
    <row r="98" spans="1:6">
      <c r="A98">
        <v>50</v>
      </c>
      <c r="B98">
        <v>50</v>
      </c>
      <c r="C98">
        <v>40</v>
      </c>
      <c r="D98">
        <v>49</v>
      </c>
      <c r="E98">
        <f t="shared" si="2"/>
        <v>2000</v>
      </c>
      <c r="F98">
        <f t="shared" si="3"/>
        <v>2000</v>
      </c>
    </row>
    <row r="99" spans="1:6">
      <c r="A99">
        <v>47</v>
      </c>
      <c r="B99">
        <v>49</v>
      </c>
      <c r="C99">
        <v>50</v>
      </c>
      <c r="D99">
        <v>47</v>
      </c>
      <c r="E99">
        <f t="shared" si="2"/>
        <v>2350</v>
      </c>
      <c r="F99">
        <f t="shared" si="3"/>
        <v>2450</v>
      </c>
    </row>
    <row r="100" spans="1:6">
      <c r="A100">
        <v>48</v>
      </c>
      <c r="B100">
        <v>49</v>
      </c>
      <c r="C100">
        <v>46</v>
      </c>
      <c r="D100">
        <v>48</v>
      </c>
      <c r="E100">
        <f t="shared" si="2"/>
        <v>2208</v>
      </c>
      <c r="F100">
        <f t="shared" si="3"/>
        <v>2254</v>
      </c>
    </row>
    <row r="101" spans="1:6">
      <c r="A101">
        <v>45</v>
      </c>
      <c r="B101">
        <v>44</v>
      </c>
      <c r="C101">
        <v>44</v>
      </c>
      <c r="D101">
        <v>45</v>
      </c>
      <c r="E101">
        <f t="shared" si="2"/>
        <v>1980</v>
      </c>
      <c r="F101">
        <f t="shared" si="3"/>
        <v>1936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X1</vt:lpstr>
      <vt:lpstr>X2</vt:lpstr>
      <vt:lpstr>Y</vt:lpstr>
      <vt:lpstr>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Lutfi Wijaya</cp:lastModifiedBy>
  <dcterms:created xsi:type="dcterms:W3CDTF">2025-07-07T03:45:44Z</dcterms:created>
  <dcterms:modified xsi:type="dcterms:W3CDTF">2025-07-21T21:34:39Z</dcterms:modified>
</cp:coreProperties>
</file>