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Analyst\Coursera\Excel Basics for Data Analysis\Hands-on Lab\"/>
    </mc:Choice>
  </mc:AlternateContent>
  <xr:revisionPtr revIDLastSave="0" documentId="13_ncr:1_{07877B74-BB7D-42B5-A211-238714F3FC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/>
  <c r="AE9" i="1" a="1"/>
  <c r="AE9" i="1" s="1"/>
  <c r="AE10" i="1" a="1"/>
  <c r="AE10" i="1"/>
  <c r="AE11" i="1" a="1"/>
  <c r="AE11" i="1" s="1"/>
  <c r="AE12" i="1" a="1"/>
  <c r="AE12" i="1"/>
  <c r="AE13" i="1" a="1"/>
  <c r="AE13" i="1" s="1"/>
  <c r="AE14" i="1" a="1"/>
  <c r="AE14" i="1"/>
  <c r="AE15" i="1" a="1"/>
  <c r="AE15" i="1" s="1"/>
  <c r="AE16" i="1" a="1"/>
  <c r="AE16" i="1"/>
  <c r="AE17" i="1" a="1"/>
  <c r="AE17" i="1" s="1"/>
  <c r="AE18" i="1" a="1"/>
  <c r="AE18" i="1"/>
  <c r="AE19" i="1" a="1"/>
  <c r="AE19" i="1" s="1"/>
  <c r="AE20" i="1" a="1"/>
  <c r="AE20" i="1"/>
  <c r="AE21" i="1" a="1"/>
  <c r="AE21" i="1" s="1"/>
  <c r="AE22" i="1" a="1"/>
  <c r="AE22" i="1"/>
  <c r="AE23" i="1" a="1"/>
  <c r="AE23" i="1" s="1"/>
  <c r="AE24" i="1" a="1"/>
  <c r="AE24" i="1"/>
  <c r="AE25" i="1" a="1"/>
  <c r="AE25" i="1" s="1"/>
  <c r="AE26" i="1" a="1"/>
  <c r="AE26" i="1"/>
  <c r="AE27" i="1" a="1"/>
  <c r="AE27" i="1" s="1"/>
  <c r="AE28" i="1" a="1"/>
  <c r="AE28" i="1"/>
  <c r="AE29" i="1" a="1"/>
  <c r="AE29" i="1" s="1"/>
  <c r="AE30" i="1" a="1"/>
  <c r="AE30" i="1"/>
  <c r="AE31" i="1" a="1"/>
  <c r="AE31" i="1" s="1"/>
  <c r="AE32" i="1" a="1"/>
  <c r="AE32" i="1"/>
  <c r="AE33" i="1" a="1"/>
  <c r="AE33" i="1" s="1"/>
  <c r="AE34" i="1" a="1"/>
  <c r="AE34" i="1"/>
  <c r="AE35" i="1" a="1"/>
  <c r="AE35" i="1" s="1"/>
  <c r="AE36" i="1" a="1"/>
  <c r="AE36" i="1"/>
  <c r="AE37" i="1" a="1"/>
  <c r="AE37" i="1" s="1"/>
  <c r="AE38" i="1" a="1"/>
  <c r="AE38" i="1"/>
  <c r="AE39" i="1" a="1"/>
  <c r="AE39" i="1" s="1"/>
  <c r="AE40" i="1" a="1"/>
  <c r="AE40" i="1"/>
  <c r="AE41" i="1" a="1"/>
  <c r="AE41" i="1" s="1"/>
  <c r="AE42" i="1" a="1"/>
  <c r="AE42" i="1"/>
  <c r="AE43" i="1" a="1"/>
  <c r="AE43" i="1" s="1"/>
  <c r="AE44" i="1" a="1"/>
  <c r="AE44" i="1"/>
  <c r="AE45" i="1" a="1"/>
  <c r="AE45" i="1" s="1"/>
  <c r="AE46" i="1" a="1"/>
  <c r="AE46" i="1"/>
  <c r="AE47" i="1" a="1"/>
  <c r="AE47" i="1" s="1"/>
  <c r="AE48" i="1" a="1"/>
  <c r="AE48" i="1"/>
  <c r="AE49" i="1" a="1"/>
  <c r="AE49" i="1" s="1"/>
  <c r="AE50" i="1" a="1"/>
  <c r="AE50" i="1"/>
  <c r="AE51" i="1" a="1"/>
  <c r="AE51" i="1" s="1"/>
  <c r="AE52" i="1" a="1"/>
  <c r="AE52" i="1"/>
  <c r="AE53" i="1" a="1"/>
  <c r="AE53" i="1" s="1"/>
  <c r="AE54" i="1" a="1"/>
  <c r="AE54" i="1"/>
  <c r="AE55" i="1" a="1"/>
  <c r="AE55" i="1" s="1"/>
  <c r="AE56" i="1" a="1"/>
  <c r="AE56" i="1"/>
  <c r="AE57" i="1" a="1"/>
  <c r="AE57" i="1" s="1"/>
  <c r="AE58" i="1" a="1"/>
  <c r="AE58" i="1"/>
  <c r="AE59" i="1" a="1"/>
  <c r="AE59" i="1" s="1"/>
  <c r="AE60" i="1" a="1"/>
  <c r="AE60" i="1"/>
  <c r="AE61" i="1" a="1"/>
  <c r="AE61" i="1" s="1"/>
  <c r="AE62" i="1" a="1"/>
  <c r="AE62" i="1"/>
  <c r="AE63" i="1" a="1"/>
  <c r="AE63" i="1" s="1"/>
  <c r="AE64" i="1" a="1"/>
  <c r="AE64" i="1"/>
  <c r="AE65" i="1" a="1"/>
  <c r="AE65" i="1" s="1"/>
  <c r="AE66" i="1" a="1"/>
  <c r="AE66" i="1"/>
  <c r="AE67" i="1" a="1"/>
  <c r="AE67" i="1" s="1"/>
  <c r="AE68" i="1" a="1"/>
  <c r="AE68" i="1"/>
  <c r="AE69" i="1" a="1"/>
  <c r="AE69" i="1" s="1"/>
  <c r="AE70" i="1" a="1"/>
  <c r="AE70" i="1"/>
  <c r="AE71" i="1" a="1"/>
  <c r="AE71" i="1" s="1"/>
  <c r="AE72" i="1" a="1"/>
  <c r="AE72" i="1"/>
  <c r="AE73" i="1" a="1"/>
  <c r="AE73" i="1" s="1"/>
  <c r="AE74" i="1" a="1"/>
  <c r="AE74" i="1"/>
  <c r="AE75" i="1" a="1"/>
  <c r="AE75" i="1" s="1"/>
  <c r="AE76" i="1" a="1"/>
  <c r="AE76" i="1"/>
  <c r="AE77" i="1" a="1"/>
  <c r="AE77" i="1" s="1"/>
  <c r="AE78" i="1" a="1"/>
  <c r="AE78" i="1"/>
  <c r="AE79" i="1" a="1"/>
  <c r="AE79" i="1" s="1"/>
  <c r="AE80" i="1" a="1"/>
  <c r="AE80" i="1"/>
  <c r="AE81" i="1" a="1"/>
  <c r="AE81" i="1" s="1"/>
  <c r="AE82" i="1" a="1"/>
  <c r="AE82" i="1"/>
  <c r="AE83" i="1" a="1"/>
  <c r="AE83" i="1" s="1"/>
  <c r="AE84" i="1" a="1"/>
  <c r="AE84" i="1"/>
  <c r="AE85" i="1" a="1"/>
  <c r="AE85" i="1" s="1"/>
  <c r="AE86" i="1" a="1"/>
  <c r="AE86" i="1"/>
  <c r="AE87" i="1" a="1"/>
  <c r="AE87" i="1" s="1"/>
  <c r="AE88" i="1" a="1"/>
  <c r="AE88" i="1"/>
  <c r="AE89" i="1" a="1"/>
  <c r="AE89" i="1" s="1"/>
  <c r="AE90" i="1" a="1"/>
  <c r="AE90" i="1"/>
  <c r="AE91" i="1" a="1"/>
  <c r="AE91" i="1" s="1"/>
  <c r="AE92" i="1" a="1"/>
  <c r="AE92" i="1"/>
  <c r="AE93" i="1" a="1"/>
  <c r="AE93" i="1" s="1"/>
  <c r="AE94" i="1" a="1"/>
  <c r="AE94" i="1"/>
  <c r="AE95" i="1" a="1"/>
  <c r="AE95" i="1" s="1"/>
  <c r="AE96" i="1" a="1"/>
  <c r="AE96" i="1"/>
  <c r="AE97" i="1" a="1"/>
  <c r="AE97" i="1" s="1"/>
  <c r="AE98" i="1" a="1"/>
  <c r="AE98" i="1"/>
  <c r="AE99" i="1" a="1"/>
  <c r="AE99" i="1" s="1"/>
  <c r="AE100" i="1" a="1"/>
  <c r="AE100" i="1"/>
  <c r="AE101" i="1" a="1"/>
  <c r="AE101" i="1" s="1"/>
  <c r="AE102" i="1" a="1"/>
  <c r="AE102" i="1"/>
  <c r="AE103" i="1" a="1"/>
  <c r="AE103" i="1" s="1"/>
  <c r="AE104" i="1" a="1"/>
  <c r="AE104" i="1"/>
  <c r="AE105" i="1" a="1"/>
  <c r="AE105" i="1" s="1"/>
  <c r="AE106" i="1" a="1"/>
  <c r="AE106" i="1"/>
  <c r="AE107" i="1" a="1"/>
  <c r="AE107" i="1" s="1"/>
  <c r="AE108" i="1" a="1"/>
  <c r="AE108" i="1"/>
  <c r="AE109" i="1" a="1"/>
  <c r="AE109" i="1" s="1"/>
  <c r="AE110" i="1" a="1"/>
  <c r="AE110" i="1"/>
  <c r="AE111" i="1" a="1"/>
  <c r="AE111" i="1" s="1"/>
  <c r="AE112" i="1" a="1"/>
  <c r="AE112" i="1"/>
  <c r="AE113" i="1" a="1"/>
  <c r="AE113" i="1" s="1"/>
  <c r="AE114" i="1" a="1"/>
  <c r="AE114" i="1"/>
  <c r="AE115" i="1" a="1"/>
  <c r="AE115" i="1" s="1"/>
  <c r="AE116" i="1" a="1"/>
  <c r="AE116" i="1"/>
  <c r="AE117" i="1" a="1"/>
  <c r="AE117" i="1" s="1"/>
  <c r="AE118" i="1" a="1"/>
  <c r="AE118" i="1"/>
  <c r="AE119" i="1" a="1"/>
  <c r="AE119" i="1" s="1"/>
  <c r="AE120" i="1" a="1"/>
  <c r="AE120" i="1"/>
  <c r="AE121" i="1" a="1"/>
  <c r="AE121" i="1" s="1"/>
  <c r="AE122" i="1" a="1"/>
  <c r="AE122" i="1"/>
  <c r="AE123" i="1" a="1"/>
  <c r="AE123" i="1" s="1"/>
  <c r="AE124" i="1" a="1"/>
  <c r="AE124" i="1"/>
  <c r="AE125" i="1" a="1"/>
  <c r="AE125" i="1" s="1"/>
  <c r="AE126" i="1" a="1"/>
  <c r="AE126" i="1"/>
  <c r="AE127" i="1" a="1"/>
  <c r="AE127" i="1" s="1"/>
  <c r="AE128" i="1" a="1"/>
  <c r="AE128" i="1"/>
  <c r="AE129" i="1" a="1"/>
  <c r="AE129" i="1" s="1"/>
  <c r="AE130" i="1" a="1"/>
  <c r="AE130" i="1"/>
  <c r="AE131" i="1" a="1"/>
  <c r="AE131" i="1" s="1"/>
  <c r="AE132" i="1" a="1"/>
  <c r="AE132" i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/>
  <c r="AE141" i="1" a="1"/>
  <c r="AE141" i="1" s="1"/>
  <c r="AE142" i="1" a="1"/>
  <c r="AE142" i="1"/>
  <c r="AE143" i="1" a="1"/>
  <c r="AE143" i="1" s="1"/>
  <c r="AE144" i="1" a="1"/>
  <c r="AE144" i="1"/>
  <c r="AE145" i="1" a="1"/>
  <c r="AE145" i="1" s="1"/>
  <c r="AE146" i="1" a="1"/>
  <c r="AE146" i="1"/>
  <c r="AE147" i="1" a="1"/>
  <c r="AE147" i="1" s="1"/>
  <c r="AE148" i="1" a="1"/>
  <c r="AE148" i="1"/>
  <c r="AE149" i="1" a="1"/>
  <c r="AE149" i="1" s="1"/>
  <c r="AE150" i="1" a="1"/>
  <c r="AE150" i="1"/>
  <c r="AE151" i="1" a="1"/>
  <c r="AE151" i="1" s="1"/>
  <c r="AE152" i="1" a="1"/>
  <c r="AE152" i="1"/>
  <c r="AE153" i="1" a="1"/>
  <c r="AE153" i="1" s="1"/>
  <c r="AE154" i="1" a="1"/>
  <c r="AE154" i="1"/>
  <c r="AE155" i="1" a="1"/>
  <c r="AE155" i="1" s="1"/>
  <c r="AE156" i="1" a="1"/>
  <c r="AE156" i="1"/>
  <c r="AE157" i="1" a="1"/>
  <c r="AE157" i="1" s="1"/>
  <c r="AE158" i="1" a="1"/>
  <c r="AE158" i="1"/>
  <c r="AE159" i="1" a="1"/>
  <c r="AE159" i="1" s="1"/>
  <c r="AE160" i="1" a="1"/>
  <c r="AE160" i="1"/>
  <c r="AE161" i="1" a="1"/>
  <c r="AE161" i="1" s="1"/>
  <c r="AE162" i="1" a="1"/>
  <c r="AE162" i="1"/>
  <c r="AE163" i="1" a="1"/>
  <c r="AE163" i="1" s="1"/>
  <c r="AE164" i="1" a="1"/>
  <c r="AE164" i="1"/>
  <c r="AE165" i="1" a="1"/>
  <c r="AE165" i="1" s="1"/>
  <c r="AE166" i="1" a="1"/>
  <c r="AE166" i="1"/>
  <c r="AE167" i="1" a="1"/>
  <c r="AE167" i="1" s="1"/>
  <c r="AE168" i="1" a="1"/>
  <c r="AE168" i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<sst xmlns="http://schemas.openxmlformats.org/spreadsheetml/2006/main" count="3457" uniqueCount="665">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</sst>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H1" workbookViewId="0">
      <selection activeCell="BS9" sqref="BS9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7" style="1" bestFit="1" customWidth="1"/>
    <col min="32" max="32" width="9.7109375" style="1" bestFit="1" customWidth="1"/>
    <col min="33" max="33" width="13" style="1" bestFit="1" customWidth="1"/>
    <col min="34" max="34" width="17.85546875" style="1" bestFit="1" customWidth="1"/>
    <col min="35" max="35" width="13.42578125" style="1" bestFit="1" customWidth="1"/>
    <col min="36" max="36" width="11.7109375" style="1" bestFit="1" customWidth="1"/>
    <col min="37" max="37" width="13.28515625" style="1" bestFit="1" customWidth="1"/>
    <col min="38" max="38" width="9" style="1" bestFit="1" customWidth="1"/>
    <col min="39" max="39" width="6.85546875" style="1" bestFit="1" customWidth="1"/>
    <col min="40" max="40" width="7.42578125" style="1" bestFit="1" customWidth="1"/>
    <col min="41" max="41" width="6.140625" style="1" bestFit="1" customWidth="1"/>
    <col min="42" max="42" width="9.28515625" style="1" bestFit="1" customWidth="1"/>
    <col min="43" max="43" width="5.85546875" style="1" bestFit="1" customWidth="1"/>
    <col min="44" max="44" width="9.85546875" style="1" bestFit="1" customWidth="1"/>
    <col min="45" max="45" width="13.42578125" style="1" bestFit="1" customWidth="1"/>
    <col min="46" max="46" width="4.42578125" style="1" bestFit="1" customWidth="1"/>
    <col min="47" max="47" width="5.140625" style="1" bestFit="1" customWidth="1"/>
    <col min="48" max="48" width="8.7109375" style="1" bestFit="1" customWidth="1"/>
    <col min="49" max="49" width="10.42578125" style="1" bestFit="1" customWidth="1"/>
    <col min="50" max="50" width="5.28515625" style="1" bestFit="1" customWidth="1"/>
    <col min="51" max="51" width="7.7109375" style="1" bestFit="1" customWidth="1"/>
    <col min="52" max="52" width="7.42578125" style="1" bestFit="1" customWidth="1"/>
    <col min="53" max="53" width="8.85546875" style="1" bestFit="1" customWidth="1"/>
    <col min="54" max="54" width="11.7109375" style="1" bestFit="1" customWidth="1"/>
    <col min="55" max="55" width="8.7109375" style="1" bestFit="1" customWidth="1"/>
    <col min="56" max="56" width="6.28515625" style="1" bestFit="1" customWidth="1"/>
    <col min="57" max="57" width="14.85546875" style="1" bestFit="1" customWidth="1"/>
    <col min="58" max="58" width="10.28515625" style="1" bestFit="1" customWidth="1"/>
    <col min="59" max="59" width="11" style="1" bestFit="1" customWidth="1"/>
    <col min="60" max="60" width="11.42578125" style="1" bestFit="1" customWidth="1"/>
    <col min="61" max="61" width="5" style="1" bestFit="1" customWidth="1"/>
    <col min="62" max="62" width="12.140625" style="1" bestFit="1" customWidth="1"/>
    <col min="63" max="63" width="11.28515625" style="1" bestFit="1" customWidth="1"/>
    <col min="64" max="64" width="10.28515625" style="1" bestFit="1" customWidth="1"/>
    <col min="65" max="65" width="7.85546875" style="1" bestFit="1" customWidth="1"/>
    <col min="66" max="66" width="5.85546875" style="1" bestFit="1" customWidth="1"/>
    <col min="67" max="75" width="8.85546875" style="1"/>
    <col min="76" max="76" width="28.85546875" style="1" bestFit="1" customWidth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564</v>
      </c>
      <c r="AG1" s="1" t="s">
        <v>660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</row>
    <row r="2" spans="1:77" x14ac:dyDescent="0.2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">
        <v>574</v>
      </c>
      <c r="AG2" s="1" t="str">
        <f>IF(AF2="complete","Yes","No")</f>
        <v>Yes</v>
      </c>
      <c r="AH2" s="1" t="s">
        <v>43</v>
      </c>
      <c r="AI2" s="1" t="s">
        <v>39</v>
      </c>
      <c r="AJ2" s="1" t="s">
        <v>58</v>
      </c>
      <c r="AK2" s="1" t="s">
        <v>572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662</v>
      </c>
      <c r="BY2">
        <f>COUNTIF(N2:N195,"VISA")</f>
        <v>41</v>
      </c>
    </row>
    <row r="3" spans="1:77" x14ac:dyDescent="0.2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">
        <v>574</v>
      </c>
      <c r="AG3" s="1" t="str">
        <f t="shared" ref="AG3:AG66" si="0">IF(AF3="complete","Yes","No")</f>
        <v>Yes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SUMIF(AE2:AE195,"Large",AD2:AD195)</f>
        <v>2638.9</v>
      </c>
    </row>
    <row r="4" spans="1:77" x14ac:dyDescent="0.2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">
        <v>574</v>
      </c>
      <c r="AG4" s="1" t="str">
        <f t="shared" si="0"/>
        <v>Yes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 AE2:AE195,"Large", AL2:AL195,"*BABY_BOOMERS*")</f>
        <v>0</v>
      </c>
    </row>
    <row r="5" spans="1:77" x14ac:dyDescent="0.2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">
        <v>574</v>
      </c>
      <c r="AG5" s="1" t="str">
        <f t="shared" si="0"/>
        <v>Yes</v>
      </c>
      <c r="AH5" s="1" t="s">
        <v>38</v>
      </c>
      <c r="AI5" s="1" t="s">
        <v>39</v>
      </c>
      <c r="AJ5" s="1" t="s">
        <v>44</v>
      </c>
      <c r="AK5" s="1" t="s">
        <v>570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2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">
        <v>574</v>
      </c>
      <c r="AG6" s="1" t="str">
        <f t="shared" si="0"/>
        <v>Yes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2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">
        <v>574</v>
      </c>
      <c r="AG7" s="1" t="str">
        <f t="shared" si="0"/>
        <v>Yes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2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">
        <v>576</v>
      </c>
      <c r="AG8" s="1" t="str">
        <f t="shared" si="0"/>
        <v>No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2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">
        <v>574</v>
      </c>
      <c r="AG9" s="1" t="str">
        <f t="shared" si="0"/>
        <v>Yes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2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">
        <v>576</v>
      </c>
      <c r="AG10" s="1" t="str">
        <f t="shared" si="0"/>
        <v>No</v>
      </c>
      <c r="AH10" s="1" t="s">
        <v>38</v>
      </c>
      <c r="AI10" s="1" t="s">
        <v>57</v>
      </c>
      <c r="AJ10" s="1" t="s">
        <v>44</v>
      </c>
      <c r="AK10" s="1" t="s">
        <v>571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2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">
        <v>574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570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">
        <v>574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2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">
        <v>574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573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2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">
        <v>574</v>
      </c>
      <c r="AG14" s="1" t="str">
        <f t="shared" si="0"/>
        <v>Yes</v>
      </c>
      <c r="AH14" s="1" t="s">
        <v>38</v>
      </c>
      <c r="AI14" s="1" t="s">
        <v>57</v>
      </c>
      <c r="AJ14" s="1" t="s">
        <v>44</v>
      </c>
      <c r="AK14" s="1" t="s">
        <v>571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2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">
        <v>577</v>
      </c>
      <c r="AG15" s="1" t="str">
        <f t="shared" si="0"/>
        <v>No</v>
      </c>
      <c r="AH15" s="1" t="s">
        <v>38</v>
      </c>
      <c r="AI15" s="1" t="s">
        <v>66</v>
      </c>
      <c r="AJ15" s="1" t="s">
        <v>44</v>
      </c>
      <c r="AK15" s="1" t="s">
        <v>570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2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">
        <v>574</v>
      </c>
      <c r="AG16" s="1" t="str">
        <f t="shared" si="0"/>
        <v>Yes</v>
      </c>
      <c r="AH16" s="1" t="s">
        <v>38</v>
      </c>
      <c r="AI16" s="1" t="s">
        <v>57</v>
      </c>
      <c r="AJ16" s="1" t="s">
        <v>44</v>
      </c>
      <c r="AK16" s="1" t="s">
        <v>571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">
        <v>577</v>
      </c>
      <c r="AG17" s="1" t="str">
        <f t="shared" si="0"/>
        <v>No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">
        <v>574</v>
      </c>
      <c r="AG18" s="1" t="str">
        <f t="shared" si="0"/>
        <v>Yes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">
        <v>575</v>
      </c>
      <c r="AG19" s="1" t="str">
        <f t="shared" si="0"/>
        <v>No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">
        <v>574</v>
      </c>
      <c r="AG20" s="1" t="str">
        <f t="shared" si="0"/>
        <v>Yes</v>
      </c>
      <c r="AH20" s="1" t="s">
        <v>38</v>
      </c>
      <c r="AI20" s="1" t="s">
        <v>66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2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">
        <v>574</v>
      </c>
      <c r="AG21" s="1" t="str">
        <f t="shared" si="0"/>
        <v>Yes</v>
      </c>
      <c r="AH21" s="1" t="s">
        <v>43</v>
      </c>
      <c r="AI21" s="1" t="s">
        <v>39</v>
      </c>
      <c r="AJ21" s="1" t="s">
        <v>40</v>
      </c>
      <c r="AK21" s="1" t="s">
        <v>572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2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">
        <v>574</v>
      </c>
      <c r="AG22" s="1" t="str">
        <f t="shared" si="0"/>
        <v>Yes</v>
      </c>
      <c r="AH22" s="1" t="s">
        <v>43</v>
      </c>
      <c r="AI22" s="1" t="s">
        <v>57</v>
      </c>
      <c r="AJ22" s="1" t="s">
        <v>58</v>
      </c>
      <c r="AK22" s="1" t="s">
        <v>571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2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">
        <v>574</v>
      </c>
      <c r="AG23" s="1" t="str">
        <f t="shared" si="0"/>
        <v>Yes</v>
      </c>
      <c r="AH23" s="1" t="s">
        <v>38</v>
      </c>
      <c r="AI23" s="1" t="s">
        <v>66</v>
      </c>
      <c r="AJ23" s="1" t="s">
        <v>44</v>
      </c>
      <c r="AK23" s="1" t="s">
        <v>573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">
        <v>574</v>
      </c>
      <c r="AG24" s="1" t="str">
        <f t="shared" si="0"/>
        <v>Yes</v>
      </c>
      <c r="AH24" s="1" t="s">
        <v>38</v>
      </c>
      <c r="AI24" s="1" t="s">
        <v>57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">
        <v>576</v>
      </c>
      <c r="AG25" s="1" t="str">
        <f t="shared" si="0"/>
        <v>No</v>
      </c>
      <c r="AH25" s="1" t="s">
        <v>38</v>
      </c>
      <c r="AI25" s="1" t="s">
        <v>39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">
        <v>576</v>
      </c>
      <c r="AG26" s="1" t="str">
        <f t="shared" si="0"/>
        <v>No</v>
      </c>
      <c r="AH26" s="1" t="s">
        <v>38</v>
      </c>
      <c r="AI26" s="1" t="s">
        <v>39</v>
      </c>
      <c r="AJ26" s="1" t="s">
        <v>44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">
        <v>576</v>
      </c>
      <c r="AG27" s="1" t="str">
        <f t="shared" si="0"/>
        <v>No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">
        <v>574</v>
      </c>
      <c r="AG28" s="1" t="str">
        <f t="shared" si="0"/>
        <v>Yes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">
        <v>577</v>
      </c>
      <c r="AG29" s="1" t="str">
        <f t="shared" si="0"/>
        <v>No</v>
      </c>
      <c r="AH29" s="1" t="s">
        <v>43</v>
      </c>
      <c r="AI29" s="1" t="s">
        <v>39</v>
      </c>
      <c r="AJ29" s="1" t="s">
        <v>58</v>
      </c>
      <c r="AK29" s="1" t="s">
        <v>572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2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">
        <v>576</v>
      </c>
      <c r="AG30" s="1" t="str">
        <f t="shared" si="0"/>
        <v>No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2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">
        <v>574</v>
      </c>
      <c r="AG31" s="1" t="str">
        <f t="shared" si="0"/>
        <v>Yes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">
        <v>574</v>
      </c>
      <c r="AG32" s="1" t="str">
        <f t="shared" si="0"/>
        <v>Yes</v>
      </c>
      <c r="AH32" s="1" t="s">
        <v>38</v>
      </c>
      <c r="AI32" s="1" t="s">
        <v>39</v>
      </c>
      <c r="AJ32" s="1" t="s">
        <v>44</v>
      </c>
      <c r="AK32" s="1" t="s">
        <v>570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">
        <v>574</v>
      </c>
      <c r="AG33" s="1" t="str">
        <f t="shared" si="0"/>
        <v>Yes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2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">
        <v>574</v>
      </c>
      <c r="AG34" s="1" t="str">
        <f t="shared" si="0"/>
        <v>Yes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2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">
        <v>574</v>
      </c>
      <c r="AG35" s="1" t="str">
        <f t="shared" si="0"/>
        <v>Yes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2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">
        <v>574</v>
      </c>
      <c r="AG36" s="1" t="str">
        <f t="shared" si="0"/>
        <v>Yes</v>
      </c>
      <c r="AH36" s="1" t="s">
        <v>43</v>
      </c>
      <c r="AI36" s="1" t="s">
        <v>39</v>
      </c>
      <c r="AJ36" s="1" t="s">
        <v>58</v>
      </c>
      <c r="AK36" s="1" t="s">
        <v>572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2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">
        <v>574</v>
      </c>
      <c r="AG37" s="1" t="str">
        <f t="shared" si="0"/>
        <v>Yes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2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">
        <v>574</v>
      </c>
      <c r="AG38" s="1" t="str">
        <f t="shared" si="0"/>
        <v>Yes</v>
      </c>
      <c r="AH38" s="1" t="s">
        <v>38</v>
      </c>
      <c r="AI38" s="1" t="s">
        <v>66</v>
      </c>
      <c r="AJ38" s="1" t="s">
        <v>44</v>
      </c>
      <c r="AK38" s="1" t="s">
        <v>573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">
        <v>575</v>
      </c>
      <c r="AG39" s="1" t="str">
        <f t="shared" si="0"/>
        <v>No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">
        <v>577</v>
      </c>
      <c r="AG40" s="1" t="str">
        <f t="shared" si="0"/>
        <v>No</v>
      </c>
      <c r="AH40" s="1" t="s">
        <v>38</v>
      </c>
      <c r="AI40" s="1" t="s">
        <v>57</v>
      </c>
      <c r="AJ40" s="1" t="s">
        <v>44</v>
      </c>
      <c r="AK40" s="1" t="s">
        <v>570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">
        <v>574</v>
      </c>
      <c r="AG41" s="1" t="str">
        <f t="shared" si="0"/>
        <v>Yes</v>
      </c>
      <c r="AH41" s="1" t="s">
        <v>38</v>
      </c>
      <c r="AI41" s="1" t="s">
        <v>66</v>
      </c>
      <c r="AJ41" s="1" t="s">
        <v>44</v>
      </c>
      <c r="AK41" s="1" t="s">
        <v>572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">
        <v>574</v>
      </c>
      <c r="AG42" s="1" t="str">
        <f t="shared" si="0"/>
        <v>Yes</v>
      </c>
      <c r="AH42" s="1" t="s">
        <v>43</v>
      </c>
      <c r="AI42" s="1" t="s">
        <v>39</v>
      </c>
      <c r="AJ42" s="1" t="s">
        <v>58</v>
      </c>
      <c r="AK42" s="1" t="s">
        <v>572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2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">
        <v>574</v>
      </c>
      <c r="AG43" s="1" t="str">
        <f t="shared" si="0"/>
        <v>Yes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">
        <v>577</v>
      </c>
      <c r="AG44" s="1" t="str">
        <f t="shared" si="0"/>
        <v>No</v>
      </c>
      <c r="AH44" s="1" t="s">
        <v>38</v>
      </c>
      <c r="AI44" s="1" t="s">
        <v>57</v>
      </c>
      <c r="AJ44" s="1" t="s">
        <v>44</v>
      </c>
      <c r="AK44" s="1" t="s">
        <v>571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">
        <v>574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573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">
        <v>574</v>
      </c>
      <c r="AG46" s="1" t="str">
        <f t="shared" si="0"/>
        <v>Yes</v>
      </c>
      <c r="AH46" s="1" t="s">
        <v>43</v>
      </c>
      <c r="AI46" s="1" t="s">
        <v>66</v>
      </c>
      <c r="AJ46" s="1" t="s">
        <v>44</v>
      </c>
      <c r="AK46" s="1" t="s">
        <v>571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">
        <v>576</v>
      </c>
      <c r="AG47" s="1" t="str">
        <f t="shared" si="0"/>
        <v>No</v>
      </c>
      <c r="AH47" s="1" t="s">
        <v>38</v>
      </c>
      <c r="AI47" s="1" t="s">
        <v>57</v>
      </c>
      <c r="AJ47" s="1" t="s">
        <v>58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2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">
        <v>574</v>
      </c>
      <c r="AG48" s="1" t="str">
        <f t="shared" si="0"/>
        <v>Yes</v>
      </c>
      <c r="AH48" s="1" t="s">
        <v>38</v>
      </c>
      <c r="AI48" s="1" t="s">
        <v>57</v>
      </c>
      <c r="AJ48" s="1" t="s">
        <v>58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2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">
        <v>574</v>
      </c>
      <c r="AG49" s="1" t="str">
        <f t="shared" si="0"/>
        <v>Yes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">
        <v>577</v>
      </c>
      <c r="AG50" s="1" t="str">
        <f t="shared" si="0"/>
        <v>No</v>
      </c>
      <c r="AH50" s="1" t="s">
        <v>38</v>
      </c>
      <c r="AI50" s="1" t="s">
        <v>57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">
        <v>575</v>
      </c>
      <c r="AG51" s="1" t="str">
        <f t="shared" si="0"/>
        <v>No</v>
      </c>
      <c r="AH51" s="1" t="s">
        <v>38</v>
      </c>
      <c r="AI51" s="1" t="s">
        <v>66</v>
      </c>
      <c r="AJ51" s="1" t="s">
        <v>44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">
        <v>577</v>
      </c>
      <c r="AG52" s="1" t="str">
        <f t="shared" si="0"/>
        <v>No</v>
      </c>
      <c r="AH52" s="1" t="s">
        <v>38</v>
      </c>
      <c r="AI52" s="1" t="s">
        <v>66</v>
      </c>
      <c r="AJ52" s="1" t="s">
        <v>44</v>
      </c>
      <c r="AK52" s="1" t="s">
        <v>573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">
        <v>574</v>
      </c>
      <c r="AG53" s="1" t="str">
        <f t="shared" si="0"/>
        <v>Yes</v>
      </c>
      <c r="AH53" s="1" t="s">
        <v>43</v>
      </c>
      <c r="AI53" s="1" t="s">
        <v>39</v>
      </c>
      <c r="AJ53" s="1" t="s">
        <v>58</v>
      </c>
      <c r="AK53" s="1" t="s">
        <v>572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2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">
        <v>574</v>
      </c>
      <c r="AG54" s="1" t="str">
        <f t="shared" si="0"/>
        <v>Yes</v>
      </c>
      <c r="AH54" s="1" t="s">
        <v>43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">
        <v>574</v>
      </c>
      <c r="AG55" s="1" t="str">
        <f t="shared" si="0"/>
        <v>Yes</v>
      </c>
      <c r="AH55" s="1" t="s">
        <v>38</v>
      </c>
      <c r="AI55" s="1" t="s">
        <v>57</v>
      </c>
      <c r="AJ55" s="1" t="s">
        <v>44</v>
      </c>
      <c r="AK55" s="1" t="s">
        <v>571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">
        <v>574</v>
      </c>
      <c r="AG56" s="1" t="str">
        <f t="shared" si="0"/>
        <v>Yes</v>
      </c>
      <c r="AH56" s="1" t="s">
        <v>38</v>
      </c>
      <c r="AI56" s="1" t="s">
        <v>66</v>
      </c>
      <c r="AJ56" s="1" t="s">
        <v>44</v>
      </c>
      <c r="AK56" s="1" t="s">
        <v>570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">
        <v>574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">
        <v>574</v>
      </c>
      <c r="AG58" s="1" t="str">
        <f t="shared" si="0"/>
        <v>Yes</v>
      </c>
      <c r="AH58" s="1" t="s">
        <v>38</v>
      </c>
      <c r="AI58" s="1" t="s">
        <v>39</v>
      </c>
      <c r="AJ58" s="1" t="s">
        <v>44</v>
      </c>
      <c r="AK58" s="1" t="s">
        <v>571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">
        <v>574</v>
      </c>
      <c r="AG59" s="1" t="str">
        <f t="shared" si="0"/>
        <v>Yes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">
        <v>574</v>
      </c>
      <c r="AG60" s="1" t="str">
        <f t="shared" si="0"/>
        <v>Yes</v>
      </c>
      <c r="AH60" s="1" t="s">
        <v>43</v>
      </c>
      <c r="AI60" s="1" t="s">
        <v>66</v>
      </c>
      <c r="AJ60" s="1" t="s">
        <v>58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2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">
        <v>574</v>
      </c>
      <c r="AG61" s="1" t="str">
        <f t="shared" si="0"/>
        <v>Yes</v>
      </c>
      <c r="AH61" s="1" t="s">
        <v>43</v>
      </c>
      <c r="AI61" s="1" t="s">
        <v>39</v>
      </c>
      <c r="AJ61" s="1" t="s">
        <v>58</v>
      </c>
      <c r="AK61" s="1" t="s">
        <v>572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2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">
        <v>574</v>
      </c>
      <c r="AG62" s="1" t="str">
        <f t="shared" si="0"/>
        <v>Yes</v>
      </c>
      <c r="AH62" s="1" t="s">
        <v>43</v>
      </c>
      <c r="AI62" s="1" t="s">
        <v>39</v>
      </c>
      <c r="AJ62" s="1" t="s">
        <v>58</v>
      </c>
      <c r="AK62" s="1" t="s">
        <v>572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2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">
        <v>574</v>
      </c>
      <c r="AG63" s="1" t="str">
        <f t="shared" si="0"/>
        <v>Yes</v>
      </c>
      <c r="AH63" s="1" t="s">
        <v>38</v>
      </c>
      <c r="AI63" s="1" t="s">
        <v>66</v>
      </c>
      <c r="AJ63" s="1" t="s">
        <v>58</v>
      </c>
      <c r="AK63" s="1" t="s">
        <v>571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2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">
        <v>574</v>
      </c>
      <c r="AG64" s="1" t="str">
        <f t="shared" si="0"/>
        <v>Yes</v>
      </c>
      <c r="AH64" s="1" t="s">
        <v>38</v>
      </c>
      <c r="AI64" s="1" t="s">
        <v>57</v>
      </c>
      <c r="AJ64" s="1" t="s">
        <v>40</v>
      </c>
      <c r="AK64" s="1" t="s">
        <v>571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2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">
        <v>577</v>
      </c>
      <c r="AG65" s="1" t="str">
        <f t="shared" si="0"/>
        <v>No</v>
      </c>
      <c r="AH65" s="1" t="s">
        <v>38</v>
      </c>
      <c r="AI65" s="1" t="s">
        <v>66</v>
      </c>
      <c r="AJ65" s="1" t="s">
        <v>40</v>
      </c>
      <c r="AK65" s="1" t="s">
        <v>571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2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">
        <v>574</v>
      </c>
      <c r="AG66" s="1" t="str">
        <f t="shared" si="0"/>
        <v>Yes</v>
      </c>
      <c r="AH66" s="1" t="s">
        <v>43</v>
      </c>
      <c r="AI66" s="1" t="s">
        <v>39</v>
      </c>
      <c r="AJ66" s="1" t="s">
        <v>40</v>
      </c>
      <c r="AK66" s="1" t="s">
        <v>572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2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">
        <v>577</v>
      </c>
      <c r="AG67" s="1" t="str">
        <f t="shared" ref="AG67:AG130" si="1">IF(AF67="complete","Yes","No")</f>
        <v>No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2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">
        <v>574</v>
      </c>
      <c r="AG68" s="1" t="str">
        <f t="shared" si="1"/>
        <v>Yes</v>
      </c>
      <c r="AH68" s="1" t="s">
        <v>38</v>
      </c>
      <c r="AI68" s="1" t="s">
        <v>66</v>
      </c>
      <c r="AJ68" s="1" t="s">
        <v>44</v>
      </c>
      <c r="AK68" s="1" t="s">
        <v>570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2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">
        <v>574</v>
      </c>
      <c r="AG69" s="1" t="str">
        <f t="shared" si="1"/>
        <v>Yes</v>
      </c>
      <c r="AH69" s="1" t="s">
        <v>38</v>
      </c>
      <c r="AI69" s="1" t="s">
        <v>66</v>
      </c>
      <c r="AJ69" s="1" t="s">
        <v>44</v>
      </c>
      <c r="AK69" s="1" t="s">
        <v>572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2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">
        <v>574</v>
      </c>
      <c r="AG70" s="1" t="str">
        <f t="shared" si="1"/>
        <v>Yes</v>
      </c>
      <c r="AH70" s="1" t="s">
        <v>38</v>
      </c>
      <c r="AI70" s="1" t="s">
        <v>66</v>
      </c>
      <c r="AJ70" s="1" t="s">
        <v>44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2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">
        <v>577</v>
      </c>
      <c r="AG71" s="1" t="str">
        <f t="shared" si="1"/>
        <v>No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2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">
        <v>574</v>
      </c>
      <c r="AG72" s="1" t="str">
        <f t="shared" si="1"/>
        <v>Yes</v>
      </c>
      <c r="AH72" s="1" t="s">
        <v>38</v>
      </c>
      <c r="AI72" s="1" t="s">
        <v>66</v>
      </c>
      <c r="AJ72" s="1" t="s">
        <v>44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2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">
        <v>574</v>
      </c>
      <c r="AG73" s="1" t="str">
        <f t="shared" si="1"/>
        <v>Yes</v>
      </c>
      <c r="AH73" s="1" t="s">
        <v>38</v>
      </c>
      <c r="AI73" s="1" t="s">
        <v>66</v>
      </c>
      <c r="AJ73" s="1" t="s">
        <v>44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2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">
        <v>574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573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2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">
        <v>574</v>
      </c>
      <c r="AG75" s="1" t="str">
        <f t="shared" si="1"/>
        <v>Yes</v>
      </c>
      <c r="AH75" s="1" t="s">
        <v>38</v>
      </c>
      <c r="AI75" s="1" t="s">
        <v>66</v>
      </c>
      <c r="AJ75" s="1" t="s">
        <v>44</v>
      </c>
      <c r="AK75" s="1" t="s">
        <v>571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2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">
        <v>574</v>
      </c>
      <c r="AG76" s="1" t="str">
        <f t="shared" si="1"/>
        <v>Yes</v>
      </c>
      <c r="AH76" s="1" t="s">
        <v>38</v>
      </c>
      <c r="AI76" s="1" t="s">
        <v>57</v>
      </c>
      <c r="AJ76" s="1" t="s">
        <v>58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2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">
        <v>574</v>
      </c>
      <c r="AG77" s="1" t="str">
        <f t="shared" si="1"/>
        <v>Yes</v>
      </c>
      <c r="AH77" s="1" t="s">
        <v>38</v>
      </c>
      <c r="AI77" s="1" t="s">
        <v>66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2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">
        <v>574</v>
      </c>
      <c r="AG78" s="1" t="str">
        <f t="shared" si="1"/>
        <v>Yes</v>
      </c>
      <c r="AH78" s="1" t="s">
        <v>38</v>
      </c>
      <c r="AI78" s="1" t="s">
        <v>57</v>
      </c>
      <c r="AJ78" s="1" t="s">
        <v>44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2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">
        <v>574</v>
      </c>
      <c r="AG79" s="1" t="str">
        <f t="shared" si="1"/>
        <v>Yes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2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">
        <v>574</v>
      </c>
      <c r="AG80" s="1" t="str">
        <f t="shared" si="1"/>
        <v>Yes</v>
      </c>
      <c r="AH80" s="1" t="s">
        <v>38</v>
      </c>
      <c r="AI80" s="1" t="s">
        <v>57</v>
      </c>
      <c r="AJ80" s="1" t="s">
        <v>58</v>
      </c>
      <c r="AK80" s="1" t="s">
        <v>571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2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">
        <v>576</v>
      </c>
      <c r="AG81" s="1" t="str">
        <f t="shared" si="1"/>
        <v>No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2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">
        <v>574</v>
      </c>
      <c r="AG82" s="1" t="str">
        <f t="shared" si="1"/>
        <v>Yes</v>
      </c>
      <c r="AH82" s="1" t="s">
        <v>43</v>
      </c>
      <c r="AI82" s="1" t="s">
        <v>39</v>
      </c>
      <c r="AJ82" s="1" t="s">
        <v>58</v>
      </c>
      <c r="AK82" s="1" t="s">
        <v>572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2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">
        <v>574</v>
      </c>
      <c r="AG83" s="1" t="str">
        <f t="shared" si="1"/>
        <v>Yes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2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">
        <v>574</v>
      </c>
      <c r="AG84" s="1" t="str">
        <f t="shared" si="1"/>
        <v>Yes</v>
      </c>
      <c r="AH84" s="1" t="s">
        <v>38</v>
      </c>
      <c r="AI84" s="1" t="s">
        <v>66</v>
      </c>
      <c r="AJ84" s="1" t="s">
        <v>58</v>
      </c>
      <c r="AK84" s="1" t="s">
        <v>570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2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">
        <v>574</v>
      </c>
      <c r="AG85" s="1" t="str">
        <f t="shared" si="1"/>
        <v>Yes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2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">
        <v>574</v>
      </c>
      <c r="AG86" s="1" t="str">
        <f t="shared" si="1"/>
        <v>Yes</v>
      </c>
      <c r="AH86" s="1" t="s">
        <v>38</v>
      </c>
      <c r="AI86" s="1" t="s">
        <v>66</v>
      </c>
      <c r="AJ86" s="1" t="s">
        <v>44</v>
      </c>
      <c r="AK86" s="1" t="s">
        <v>570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2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">
        <v>576</v>
      </c>
      <c r="AG87" s="1" t="str">
        <f t="shared" si="1"/>
        <v>No</v>
      </c>
      <c r="AH87" s="1" t="s">
        <v>38</v>
      </c>
      <c r="AI87" s="1" t="s">
        <v>66</v>
      </c>
      <c r="AJ87" s="1" t="s">
        <v>44</v>
      </c>
      <c r="AK87" s="1" t="s">
        <v>573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2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">
        <v>576</v>
      </c>
      <c r="AG88" s="1" t="str">
        <f t="shared" si="1"/>
        <v>No</v>
      </c>
      <c r="AH88" s="1" t="s">
        <v>38</v>
      </c>
      <c r="AI88" s="1" t="s">
        <v>66</v>
      </c>
      <c r="AJ88" s="1" t="s">
        <v>44</v>
      </c>
      <c r="AK88" s="1" t="s">
        <v>572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2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">
        <v>574</v>
      </c>
      <c r="AG89" s="1" t="str">
        <f t="shared" si="1"/>
        <v>Yes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">
        <v>574</v>
      </c>
      <c r="AG90" s="1" t="str">
        <f t="shared" si="1"/>
        <v>Yes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2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">
        <v>574</v>
      </c>
      <c r="AG91" s="1" t="str">
        <f t="shared" si="1"/>
        <v>Yes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2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">
        <v>574</v>
      </c>
      <c r="AG92" s="1" t="str">
        <f t="shared" si="1"/>
        <v>Yes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2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">
        <v>574</v>
      </c>
      <c r="AG93" s="1" t="str">
        <f t="shared" si="1"/>
        <v>Yes</v>
      </c>
      <c r="AH93" s="1" t="s">
        <v>38</v>
      </c>
      <c r="AI93" s="1" t="s">
        <v>66</v>
      </c>
      <c r="AJ93" s="1" t="s">
        <v>44</v>
      </c>
      <c r="AK93" s="1" t="s">
        <v>570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2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">
        <v>574</v>
      </c>
      <c r="AG94" s="1" t="str">
        <f t="shared" si="1"/>
        <v>Yes</v>
      </c>
      <c r="AH94" s="1" t="s">
        <v>38</v>
      </c>
      <c r="AI94" s="1" t="s">
        <v>66</v>
      </c>
      <c r="AJ94" s="1" t="s">
        <v>44</v>
      </c>
      <c r="AK94" s="1" t="s">
        <v>572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2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">
        <v>574</v>
      </c>
      <c r="AG95" s="1" t="str">
        <f t="shared" si="1"/>
        <v>Yes</v>
      </c>
      <c r="AH95" s="1" t="s">
        <v>43</v>
      </c>
      <c r="AI95" s="1" t="s">
        <v>39</v>
      </c>
      <c r="AJ95" s="1" t="s">
        <v>58</v>
      </c>
      <c r="AK95" s="1" t="s">
        <v>572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2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">
        <v>574</v>
      </c>
      <c r="AG96" s="1" t="str">
        <f t="shared" si="1"/>
        <v>Yes</v>
      </c>
      <c r="AH96" s="1" t="s">
        <v>43</v>
      </c>
      <c r="AI96" s="1" t="s">
        <v>66</v>
      </c>
      <c r="AJ96" s="1" t="s">
        <v>58</v>
      </c>
      <c r="AK96" s="1" t="s">
        <v>572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2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">
        <v>574</v>
      </c>
      <c r="AG97" s="1" t="str">
        <f t="shared" si="1"/>
        <v>Yes</v>
      </c>
      <c r="AH97" s="1" t="s">
        <v>43</v>
      </c>
      <c r="AI97" s="1" t="s">
        <v>39</v>
      </c>
      <c r="AJ97" s="1" t="s">
        <v>58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574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574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2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">
        <v>574</v>
      </c>
      <c r="AG100" s="1" t="str">
        <f t="shared" si="1"/>
        <v>Yes</v>
      </c>
      <c r="AH100" s="1" t="s">
        <v>38</v>
      </c>
      <c r="AI100" s="1" t="s">
        <v>66</v>
      </c>
      <c r="AJ100" s="1" t="s">
        <v>44</v>
      </c>
      <c r="AK100" s="1" t="s">
        <v>570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2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">
        <v>574</v>
      </c>
      <c r="AG101" s="1" t="str">
        <f t="shared" si="1"/>
        <v>Yes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2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">
        <v>577</v>
      </c>
      <c r="AG102" s="1" t="str">
        <f t="shared" si="1"/>
        <v>No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2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">
        <v>574</v>
      </c>
      <c r="AG103" s="1" t="str">
        <f t="shared" si="1"/>
        <v>Yes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2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">
        <v>574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2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">
        <v>574</v>
      </c>
      <c r="AG105" s="1" t="str">
        <f t="shared" si="1"/>
        <v>Yes</v>
      </c>
      <c r="AH105" s="1" t="s">
        <v>43</v>
      </c>
      <c r="AI105" s="1" t="s">
        <v>66</v>
      </c>
      <c r="AJ105" s="1" t="s">
        <v>58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2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">
        <v>575</v>
      </c>
      <c r="AG106" s="1" t="str">
        <f t="shared" si="1"/>
        <v>No</v>
      </c>
      <c r="AH106" s="1" t="s">
        <v>38</v>
      </c>
      <c r="AI106" s="1" t="s">
        <v>66</v>
      </c>
      <c r="AJ106" s="1" t="s">
        <v>44</v>
      </c>
      <c r="AK106" s="1" t="s">
        <v>570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2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">
        <v>576</v>
      </c>
      <c r="AG107" s="1" t="str">
        <f t="shared" si="1"/>
        <v>No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2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">
        <v>576</v>
      </c>
      <c r="AG108" s="1" t="str">
        <f t="shared" si="1"/>
        <v>No</v>
      </c>
      <c r="AH108" s="1" t="s">
        <v>38</v>
      </c>
      <c r="AI108" s="1" t="s">
        <v>39</v>
      </c>
      <c r="AJ108" s="1" t="s">
        <v>44</v>
      </c>
      <c r="AK108" s="1" t="s">
        <v>571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2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">
        <v>574</v>
      </c>
      <c r="AG109" s="1" t="str">
        <f t="shared" si="1"/>
        <v>Yes</v>
      </c>
      <c r="AH109" s="1" t="s">
        <v>43</v>
      </c>
      <c r="AI109" s="1" t="s">
        <v>66</v>
      </c>
      <c r="AJ109" s="1" t="s">
        <v>58</v>
      </c>
      <c r="AK109" s="1" t="s">
        <v>571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2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">
        <v>574</v>
      </c>
      <c r="AG110" s="1" t="str">
        <f t="shared" si="1"/>
        <v>Yes</v>
      </c>
      <c r="AH110" s="1" t="s">
        <v>38</v>
      </c>
      <c r="AI110" s="1" t="s">
        <v>39</v>
      </c>
      <c r="AJ110" s="1" t="s">
        <v>40</v>
      </c>
      <c r="AK110" s="1" t="s">
        <v>570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2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">
        <v>574</v>
      </c>
      <c r="AG111" s="1" t="str">
        <f t="shared" si="1"/>
        <v>Yes</v>
      </c>
      <c r="AH111" s="1" t="s">
        <v>38</v>
      </c>
      <c r="AI111" s="1" t="s">
        <v>57</v>
      </c>
      <c r="AJ111" s="1" t="s">
        <v>40</v>
      </c>
      <c r="AK111" s="1" t="s">
        <v>571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2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">
        <v>574</v>
      </c>
      <c r="AG112" s="1" t="str">
        <f t="shared" si="1"/>
        <v>Yes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2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">
        <v>577</v>
      </c>
      <c r="AG113" s="1" t="str">
        <f t="shared" si="1"/>
        <v>No</v>
      </c>
      <c r="AH113" s="1" t="s">
        <v>38</v>
      </c>
      <c r="AI113" s="1" t="s">
        <v>66</v>
      </c>
      <c r="AJ113" s="1" t="s">
        <v>44</v>
      </c>
      <c r="AK113" s="1" t="s">
        <v>572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2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">
        <v>574</v>
      </c>
      <c r="AG114" s="1" t="str">
        <f t="shared" si="1"/>
        <v>Yes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2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">
        <v>574</v>
      </c>
      <c r="AG115" s="1" t="str">
        <f t="shared" si="1"/>
        <v>Yes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2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">
        <v>576</v>
      </c>
      <c r="AG116" s="1" t="str">
        <f t="shared" si="1"/>
        <v>No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2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">
        <v>574</v>
      </c>
      <c r="AG117" s="1" t="str">
        <f t="shared" si="1"/>
        <v>Yes</v>
      </c>
      <c r="AH117" s="1" t="s">
        <v>38</v>
      </c>
      <c r="AI117" s="1" t="s">
        <v>66</v>
      </c>
      <c r="AJ117" s="1" t="s">
        <v>44</v>
      </c>
      <c r="AK117" s="1" t="s">
        <v>572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2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">
        <v>574</v>
      </c>
      <c r="AG118" s="1" t="str">
        <f t="shared" si="1"/>
        <v>Yes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2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">
        <v>577</v>
      </c>
      <c r="AG119" s="1" t="str">
        <f t="shared" si="1"/>
        <v>No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2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">
        <v>577</v>
      </c>
      <c r="AG120" s="1" t="str">
        <f t="shared" si="1"/>
        <v>No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2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">
        <v>574</v>
      </c>
      <c r="AG121" s="1" t="str">
        <f t="shared" si="1"/>
        <v>Yes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2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">
        <v>574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2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">
        <v>574</v>
      </c>
      <c r="AG123" s="1" t="str">
        <f t="shared" si="1"/>
        <v>Yes</v>
      </c>
      <c r="AH123" s="1" t="s">
        <v>43</v>
      </c>
      <c r="AI123" s="1" t="s">
        <v>39</v>
      </c>
      <c r="AJ123" s="1" t="s">
        <v>58</v>
      </c>
      <c r="AK123" s="1" t="s">
        <v>572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2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">
        <v>574</v>
      </c>
      <c r="AG124" s="1" t="str">
        <f t="shared" si="1"/>
        <v>Yes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2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">
        <v>574</v>
      </c>
      <c r="AG125" s="1" t="str">
        <f t="shared" si="1"/>
        <v>Yes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2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">
        <v>574</v>
      </c>
      <c r="AG126" s="1" t="str">
        <f t="shared" si="1"/>
        <v>Yes</v>
      </c>
      <c r="AH126" s="1" t="s">
        <v>38</v>
      </c>
      <c r="AI126" s="1" t="s">
        <v>66</v>
      </c>
      <c r="AJ126" s="1" t="s">
        <v>58</v>
      </c>
      <c r="AK126" s="1" t="s">
        <v>571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2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">
        <v>574</v>
      </c>
      <c r="AG127" s="1" t="str">
        <f t="shared" si="1"/>
        <v>Yes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2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">
        <v>574</v>
      </c>
      <c r="AG128" s="1" t="str">
        <f t="shared" si="1"/>
        <v>Yes</v>
      </c>
      <c r="AH128" s="1" t="s">
        <v>43</v>
      </c>
      <c r="AI128" s="1" t="s">
        <v>66</v>
      </c>
      <c r="AJ128" s="1" t="s">
        <v>40</v>
      </c>
      <c r="AK128" s="1" t="s">
        <v>571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2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">
        <v>575</v>
      </c>
      <c r="AG129" s="1" t="str">
        <f t="shared" si="1"/>
        <v>No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2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">
        <v>574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572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2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">
        <v>574</v>
      </c>
      <c r="AG131" s="1" t="str">
        <f t="shared" ref="AG131:AG194" si="2">IF(AF131="complete","Yes","No")</f>
        <v>Yes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2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">
        <v>574</v>
      </c>
      <c r="AG132" s="1" t="str">
        <f t="shared" si="2"/>
        <v>Yes</v>
      </c>
      <c r="AH132" s="1" t="s">
        <v>38</v>
      </c>
      <c r="AI132" s="1" t="s">
        <v>66</v>
      </c>
      <c r="AJ132" s="1" t="s">
        <v>44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2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">
        <v>574</v>
      </c>
      <c r="AG133" s="1" t="str">
        <f t="shared" si="2"/>
        <v>Yes</v>
      </c>
      <c r="AH133" s="1" t="s">
        <v>43</v>
      </c>
      <c r="AI133" s="1" t="s">
        <v>39</v>
      </c>
      <c r="AJ133" s="1" t="s">
        <v>44</v>
      </c>
      <c r="AK133" s="1" t="s">
        <v>570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2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">
        <v>574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2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">
        <v>574</v>
      </c>
      <c r="AG135" s="1" t="str">
        <f t="shared" si="2"/>
        <v>Yes</v>
      </c>
      <c r="AH135" s="1" t="s">
        <v>38</v>
      </c>
      <c r="AI135" s="1" t="s">
        <v>66</v>
      </c>
      <c r="AJ135" s="1" t="s">
        <v>44</v>
      </c>
      <c r="AK135" s="1" t="s">
        <v>570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2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">
        <v>574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572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2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">
        <v>577</v>
      </c>
      <c r="AG137" s="1" t="str">
        <f t="shared" si="2"/>
        <v>No</v>
      </c>
      <c r="AH137" s="1" t="s">
        <v>38</v>
      </c>
      <c r="AI137" s="1" t="s">
        <v>66</v>
      </c>
      <c r="AJ137" s="1" t="s">
        <v>44</v>
      </c>
      <c r="AK137" s="1" t="s">
        <v>570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2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">
        <v>574</v>
      </c>
      <c r="AG138" s="1" t="str">
        <f t="shared" si="2"/>
        <v>Yes</v>
      </c>
      <c r="AH138" s="1" t="s">
        <v>38</v>
      </c>
      <c r="AI138" s="1" t="s">
        <v>66</v>
      </c>
      <c r="AJ138" s="1" t="s">
        <v>44</v>
      </c>
      <c r="AK138" s="1" t="s">
        <v>572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2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">
        <v>574</v>
      </c>
      <c r="AG139" s="1" t="str">
        <f t="shared" si="2"/>
        <v>Yes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2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">
        <v>574</v>
      </c>
      <c r="AG140" s="1" t="str">
        <f t="shared" si="2"/>
        <v>Yes</v>
      </c>
      <c r="AH140" s="1" t="s">
        <v>38</v>
      </c>
      <c r="AI140" s="1" t="s">
        <v>39</v>
      </c>
      <c r="AJ140" s="1" t="s">
        <v>44</v>
      </c>
      <c r="AK140" s="1" t="s">
        <v>571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2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">
        <v>574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573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2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">
        <v>574</v>
      </c>
      <c r="AG142" s="1" t="str">
        <f t="shared" si="2"/>
        <v>Yes</v>
      </c>
      <c r="AH142" s="1" t="s">
        <v>38</v>
      </c>
      <c r="AI142" s="1" t="s">
        <v>66</v>
      </c>
      <c r="AJ142" s="1" t="s">
        <v>58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2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">
        <v>576</v>
      </c>
      <c r="AG143" s="1" t="str">
        <f t="shared" si="2"/>
        <v>No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2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">
        <v>576</v>
      </c>
      <c r="AG144" s="1" t="str">
        <f t="shared" si="2"/>
        <v>No</v>
      </c>
      <c r="AH144" s="1" t="s">
        <v>43</v>
      </c>
      <c r="AI144" s="1" t="s">
        <v>57</v>
      </c>
      <c r="AJ144" s="1" t="s">
        <v>40</v>
      </c>
      <c r="AK144" s="1" t="s">
        <v>572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2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">
        <v>574</v>
      </c>
      <c r="AG145" s="1" t="str">
        <f t="shared" si="2"/>
        <v>Yes</v>
      </c>
      <c r="AH145" s="1" t="s">
        <v>38</v>
      </c>
      <c r="AI145" s="1" t="s">
        <v>57</v>
      </c>
      <c r="AJ145" s="1" t="s">
        <v>40</v>
      </c>
      <c r="AK145" s="1" t="s">
        <v>571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2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">
        <v>574</v>
      </c>
      <c r="AG146" s="1" t="str">
        <f t="shared" si="2"/>
        <v>Yes</v>
      </c>
      <c r="AH146" s="1" t="s">
        <v>43</v>
      </c>
      <c r="AI146" s="1" t="s">
        <v>66</v>
      </c>
      <c r="AJ146" s="1" t="s">
        <v>44</v>
      </c>
      <c r="AK146" s="1" t="s">
        <v>571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2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">
        <v>574</v>
      </c>
      <c r="AG147" s="1" t="str">
        <f t="shared" si="2"/>
        <v>Yes</v>
      </c>
      <c r="AH147" s="1" t="s">
        <v>38</v>
      </c>
      <c r="AI147" s="1" t="s">
        <v>66</v>
      </c>
      <c r="AJ147" s="1" t="s">
        <v>44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2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">
        <v>575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2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">
        <v>577</v>
      </c>
      <c r="AG149" s="1" t="str">
        <f t="shared" si="2"/>
        <v>No</v>
      </c>
      <c r="AH149" s="1" t="s">
        <v>38</v>
      </c>
      <c r="AI149" s="1" t="s">
        <v>66</v>
      </c>
      <c r="AJ149" s="1" t="s">
        <v>44</v>
      </c>
      <c r="AK149" s="1" t="s">
        <v>572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2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">
        <v>574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2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">
        <v>574</v>
      </c>
      <c r="AG151" s="1" t="str">
        <f t="shared" si="2"/>
        <v>Yes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2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">
        <v>574</v>
      </c>
      <c r="AG152" s="1" t="str">
        <f t="shared" si="2"/>
        <v>Yes</v>
      </c>
      <c r="AH152" s="1" t="s">
        <v>43</v>
      </c>
      <c r="AI152" s="1" t="s">
        <v>39</v>
      </c>
      <c r="AJ152" s="1" t="s">
        <v>58</v>
      </c>
      <c r="AK152" s="1" t="s">
        <v>572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2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">
        <v>576</v>
      </c>
      <c r="AG153" s="1" t="str">
        <f t="shared" si="2"/>
        <v>No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2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">
        <v>574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571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2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">
        <v>574</v>
      </c>
      <c r="AG155" s="1" t="str">
        <f t="shared" si="2"/>
        <v>Yes</v>
      </c>
      <c r="AH155" s="1" t="s">
        <v>38</v>
      </c>
      <c r="AI155" s="1" t="s">
        <v>66</v>
      </c>
      <c r="AJ155" s="1" t="s">
        <v>44</v>
      </c>
      <c r="AK155" s="1" t="s">
        <v>573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2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">
        <v>574</v>
      </c>
      <c r="AG156" s="1" t="str">
        <f t="shared" si="2"/>
        <v>Yes</v>
      </c>
      <c r="AH156" s="1" t="s">
        <v>38</v>
      </c>
      <c r="AI156" s="1" t="s">
        <v>39</v>
      </c>
      <c r="AJ156" s="1" t="s">
        <v>58</v>
      </c>
      <c r="AK156" s="1" t="s">
        <v>570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2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">
        <v>575</v>
      </c>
      <c r="AG157" s="1" t="str">
        <f t="shared" si="2"/>
        <v>No</v>
      </c>
      <c r="AH157" s="1" t="s">
        <v>43</v>
      </c>
      <c r="AI157" s="1" t="s">
        <v>39</v>
      </c>
      <c r="AJ157" s="1" t="s">
        <v>40</v>
      </c>
      <c r="AK157" s="1" t="s">
        <v>572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2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">
        <v>574</v>
      </c>
      <c r="AG158" s="1" t="str">
        <f t="shared" si="2"/>
        <v>Yes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2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">
        <v>574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2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">
        <v>576</v>
      </c>
      <c r="AG160" s="1" t="str">
        <f t="shared" si="2"/>
        <v>No</v>
      </c>
      <c r="AH160" s="1" t="s">
        <v>38</v>
      </c>
      <c r="AI160" s="1" t="s">
        <v>66</v>
      </c>
      <c r="AJ160" s="1" t="s">
        <v>44</v>
      </c>
      <c r="AK160" s="1" t="s">
        <v>572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2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">
        <v>577</v>
      </c>
      <c r="AG161" s="1" t="str">
        <f t="shared" si="2"/>
        <v>No</v>
      </c>
      <c r="AH161" s="1" t="s">
        <v>38</v>
      </c>
      <c r="AI161" s="1" t="s">
        <v>66</v>
      </c>
      <c r="AJ161" s="1" t="s">
        <v>44</v>
      </c>
      <c r="AK161" s="1" t="s">
        <v>570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2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">
        <v>574</v>
      </c>
      <c r="AG162" s="1" t="str">
        <f t="shared" si="2"/>
        <v>Yes</v>
      </c>
      <c r="AH162" s="1" t="s">
        <v>38</v>
      </c>
      <c r="AI162" s="1" t="s">
        <v>66</v>
      </c>
      <c r="AJ162" s="1" t="s">
        <v>58</v>
      </c>
      <c r="AK162" s="1" t="s">
        <v>570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2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">
        <v>576</v>
      </c>
      <c r="AG163" s="1" t="str">
        <f t="shared" si="2"/>
        <v>No</v>
      </c>
      <c r="AH163" s="1" t="s">
        <v>43</v>
      </c>
      <c r="AI163" s="1" t="s">
        <v>57</v>
      </c>
      <c r="AJ163" s="1" t="s">
        <v>40</v>
      </c>
      <c r="AK163" s="1" t="s">
        <v>571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2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">
        <v>574</v>
      </c>
      <c r="AG164" s="1" t="str">
        <f t="shared" si="2"/>
        <v>Yes</v>
      </c>
      <c r="AH164" s="1" t="s">
        <v>43</v>
      </c>
      <c r="AI164" s="1" t="s">
        <v>66</v>
      </c>
      <c r="AJ164" s="1" t="s">
        <v>40</v>
      </c>
      <c r="AK164" s="1" t="s">
        <v>572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2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">
        <v>576</v>
      </c>
      <c r="AG165" s="1" t="str">
        <f t="shared" si="2"/>
        <v>No</v>
      </c>
      <c r="AH165" s="1" t="s">
        <v>38</v>
      </c>
      <c r="AI165" s="1" t="s">
        <v>66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2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">
        <v>574</v>
      </c>
      <c r="AG166" s="1" t="str">
        <f t="shared" si="2"/>
        <v>Yes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2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">
        <v>577</v>
      </c>
      <c r="AG167" s="1" t="str">
        <f t="shared" si="2"/>
        <v>No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2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">
        <v>574</v>
      </c>
      <c r="AG168" s="1" t="str">
        <f t="shared" si="2"/>
        <v>Yes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2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">
        <v>574</v>
      </c>
      <c r="AG169" s="1" t="str">
        <f t="shared" si="2"/>
        <v>Yes</v>
      </c>
      <c r="AH169" s="1" t="s">
        <v>38</v>
      </c>
      <c r="AI169" s="1" t="s">
        <v>39</v>
      </c>
      <c r="AJ169" s="1" t="s">
        <v>58</v>
      </c>
      <c r="AK169" s="1" t="s">
        <v>571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2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">
        <v>574</v>
      </c>
      <c r="AG170" s="1" t="str">
        <f t="shared" si="2"/>
        <v>Yes</v>
      </c>
      <c r="AH170" s="1" t="s">
        <v>38</v>
      </c>
      <c r="AI170" s="1" t="s">
        <v>66</v>
      </c>
      <c r="AJ170" s="1" t="s">
        <v>44</v>
      </c>
      <c r="AK170" s="1" t="s">
        <v>572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2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">
        <v>574</v>
      </c>
      <c r="AG171" s="1" t="str">
        <f t="shared" si="2"/>
        <v>Yes</v>
      </c>
      <c r="AH171" s="1" t="s">
        <v>38</v>
      </c>
      <c r="AI171" s="1" t="s">
        <v>66</v>
      </c>
      <c r="AJ171" s="1" t="s">
        <v>44</v>
      </c>
      <c r="AK171" s="1" t="s">
        <v>573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2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">
        <v>575</v>
      </c>
      <c r="AG172" s="1" t="str">
        <f t="shared" si="2"/>
        <v>No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2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">
        <v>574</v>
      </c>
      <c r="AG173" s="1" t="str">
        <f t="shared" si="2"/>
        <v>Yes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2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">
        <v>574</v>
      </c>
      <c r="AG174" s="1" t="str">
        <f t="shared" si="2"/>
        <v>Yes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2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">
        <v>574</v>
      </c>
      <c r="AG175" s="1" t="str">
        <f t="shared" si="2"/>
        <v>Yes</v>
      </c>
      <c r="AH175" s="1" t="s">
        <v>43</v>
      </c>
      <c r="AI175" s="1" t="s">
        <v>39</v>
      </c>
      <c r="AJ175" s="1" t="s">
        <v>58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2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">
        <v>574</v>
      </c>
      <c r="AG176" s="1" t="str">
        <f t="shared" si="2"/>
        <v>Yes</v>
      </c>
      <c r="AH176" s="1" t="s">
        <v>38</v>
      </c>
      <c r="AI176" s="1" t="s">
        <v>66</v>
      </c>
      <c r="AJ176" s="1" t="s">
        <v>44</v>
      </c>
      <c r="AK176" s="1" t="s">
        <v>570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2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">
        <v>574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572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2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">
        <v>574</v>
      </c>
      <c r="AG178" s="1" t="str">
        <f t="shared" si="2"/>
        <v>Yes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2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">
        <v>574</v>
      </c>
      <c r="AG179" s="1" t="str">
        <f t="shared" si="2"/>
        <v>Yes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2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">
        <v>574</v>
      </c>
      <c r="AG180" s="1" t="str">
        <f t="shared" si="2"/>
        <v>Yes</v>
      </c>
      <c r="AH180" s="1" t="s">
        <v>43</v>
      </c>
      <c r="AI180" s="1" t="s">
        <v>66</v>
      </c>
      <c r="AJ180" s="1" t="s">
        <v>58</v>
      </c>
      <c r="AK180" s="1" t="s">
        <v>572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2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">
        <v>574</v>
      </c>
      <c r="AG181" s="1" t="str">
        <f t="shared" si="2"/>
        <v>Yes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2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">
        <v>574</v>
      </c>
      <c r="AG182" s="1" t="str">
        <f t="shared" si="2"/>
        <v>Yes</v>
      </c>
      <c r="AH182" s="1" t="s">
        <v>43</v>
      </c>
      <c r="AI182" s="1" t="s">
        <v>39</v>
      </c>
      <c r="AJ182" s="1" t="s">
        <v>58</v>
      </c>
      <c r="AK182" s="1" t="s">
        <v>572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2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">
        <v>574</v>
      </c>
      <c r="AG183" s="1" t="str">
        <f t="shared" si="2"/>
        <v>Yes</v>
      </c>
      <c r="AH183" s="1" t="s">
        <v>43</v>
      </c>
      <c r="AI183" s="1" t="s">
        <v>57</v>
      </c>
      <c r="AJ183" s="1" t="s">
        <v>58</v>
      </c>
      <c r="AK183" s="1" t="s">
        <v>570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2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">
        <v>574</v>
      </c>
      <c r="AG184" s="1" t="str">
        <f t="shared" si="2"/>
        <v>Yes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2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">
        <v>574</v>
      </c>
      <c r="AG185" s="1" t="str">
        <f t="shared" si="2"/>
        <v>Yes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2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">
        <v>574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2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">
        <v>574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2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">
        <v>574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2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">
        <v>574</v>
      </c>
      <c r="AG189" s="1" t="str">
        <f t="shared" si="2"/>
        <v>Yes</v>
      </c>
      <c r="AH189" s="1" t="s">
        <v>38</v>
      </c>
      <c r="AI189" s="1" t="s">
        <v>66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2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">
        <v>574</v>
      </c>
      <c r="AG190" s="1" t="str">
        <f t="shared" si="2"/>
        <v>Yes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2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">
        <v>577</v>
      </c>
      <c r="AG191" s="1" t="str">
        <f t="shared" si="2"/>
        <v>No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2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">
        <v>574</v>
      </c>
      <c r="AG192" s="1" t="str">
        <f t="shared" si="2"/>
        <v>Yes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2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">
        <v>574</v>
      </c>
      <c r="AG193" s="1" t="str">
        <f t="shared" si="2"/>
        <v>Yes</v>
      </c>
      <c r="AH193" s="1" t="s">
        <v>38</v>
      </c>
      <c r="AI193" s="1" t="s">
        <v>66</v>
      </c>
      <c r="AJ193" s="1" t="s">
        <v>44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2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">
        <v>574</v>
      </c>
      <c r="AG194" s="1" t="str">
        <f t="shared" si="2"/>
        <v>Yes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2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">
        <v>574</v>
      </c>
      <c r="AG195" s="1" t="str">
        <f t="shared" ref="AG195" si="3">IF(AF195="complete","Yes","No")</f>
        <v>Yes</v>
      </c>
      <c r="AH195" s="1" t="s">
        <v>38</v>
      </c>
      <c r="AI195" s="1" t="s">
        <v>66</v>
      </c>
      <c r="AJ195" s="1" t="s">
        <v>44</v>
      </c>
      <c r="AK195" s="1" t="s">
        <v>570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2020-07-06T10:10:33Z</dcterms:created>
  <dcterms:modified xsi:type="dcterms:W3CDTF">2022-09-06T14:41:46Z</dcterms:modified>
  <cp:category/>
  <cp:contentStatus/>
</cp:coreProperties>
</file>