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tlas\01 - Josh Shared Folder\Career\"/>
    </mc:Choice>
  </mc:AlternateContent>
  <xr:revisionPtr revIDLastSave="0" documentId="13_ncr:1_{25ED32F6-DE06-4D45-B67B-31A0B375372A}" xr6:coauthVersionLast="47" xr6:coauthVersionMax="47" xr10:uidLastSave="{00000000-0000-0000-0000-000000000000}"/>
  <bookViews>
    <workbookView xWindow="28680" yWindow="-120" windowWidth="29040" windowHeight="15840" tabRatio="751" xr2:uid="{69127107-B6A8-4049-93F5-9B94B79AA014}"/>
  </bookViews>
  <sheets>
    <sheet name="MetaData" sheetId="1" r:id="rId1"/>
    <sheet name="IncomeStatement_10K" sheetId="2" r:id="rId2"/>
    <sheet name="IncomeStatement_10Q" sheetId="5" r:id="rId3"/>
    <sheet name="BalanceSheet_10K" sheetId="3" r:id="rId4"/>
    <sheet name="BalanceSheet_10Q" sheetId="6" r:id="rId5"/>
    <sheet name="CashFlow_10K" sheetId="4" r:id="rId6"/>
    <sheet name="CashFlow_10Q" sheetId="7" r:id="rId7"/>
  </sheets>
  <externalReferences>
    <externalReference r:id="rId8"/>
  </externalReferences>
  <definedNames>
    <definedName name="ExternalData_1" localSheetId="2" hidden="1">IncomeStatement_10Q!$C$1:$BV$11</definedName>
    <definedName name="ExternalData_2" localSheetId="4" hidden="1">BalanceSheet_10Q!$C$1:$DW$6</definedName>
    <definedName name="ExternalData_3" localSheetId="5" hidden="1">CashFlow_10K!$A$1:$CS$7</definedName>
    <definedName name="ExternalData_4" localSheetId="3" hidden="1">BalanceSheet_10K!$A$1:$EA$6</definedName>
    <definedName name="ExternalData_4" localSheetId="3" hidden="1">BalanceSheet_10K!$A$1:$EA$6</definedName>
    <definedName name="ExternalData_5" localSheetId="1" hidden="1">IncomeStatement_10K!$A$1:$CC$10</definedName>
    <definedName name="tickerDropdown">[1]!Tickers[Ticker]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<sst xmlns="http://schemas.openxmlformats.org/spreadsheetml/2006/main" count="786" uniqueCount="352">
  <si>
    <t>Ticker</t>
  </si>
  <si>
    <t>Pull_Date</t>
  </si>
  <si>
    <t>previousClose</t>
  </si>
  <si>
    <t>adjclose</t>
  </si>
  <si>
    <t>fullTimeEmployees</t>
  </si>
  <si>
    <t>website</t>
  </si>
  <si>
    <t>longBusinessSummary</t>
  </si>
  <si>
    <t>industry</t>
  </si>
  <si>
    <t>sector</t>
  </si>
  <si>
    <t>Date</t>
  </si>
  <si>
    <t>debtToEquity</t>
  </si>
  <si>
    <t>totalDebt</t>
  </si>
  <si>
    <t>ebitda</t>
  </si>
  <si>
    <t>operatingMargins</t>
  </si>
  <si>
    <t>revenueGrowth</t>
  </si>
  <si>
    <t>totalCashPerShare</t>
  </si>
  <si>
    <t>revenuePerShare</t>
  </si>
  <si>
    <t>totalCash</t>
  </si>
  <si>
    <t>returnOnAssets</t>
  </si>
  <si>
    <t>profitMargins</t>
  </si>
  <si>
    <t>grossProfits</t>
  </si>
  <si>
    <t>earningsGrowth</t>
  </si>
  <si>
    <t>freeCashflow</t>
  </si>
  <si>
    <t>returnOnEquity</t>
  </si>
  <si>
    <t>quickRatio</t>
  </si>
  <si>
    <t>currentRatio</t>
  </si>
  <si>
    <t>operatingCashflow</t>
  </si>
  <si>
    <t>dividendRate</t>
  </si>
  <si>
    <t>dividendYield</t>
  </si>
  <si>
    <t>exDividendDate</t>
  </si>
  <si>
    <t>fiveYearAvgDividendYield</t>
  </si>
  <si>
    <t>beta</t>
  </si>
  <si>
    <t>trailingPE</t>
  </si>
  <si>
    <t>forwardPE</t>
  </si>
  <si>
    <t>averageVolume10days</t>
  </si>
  <si>
    <t>fiftyTwoWeekLow</t>
  </si>
  <si>
    <t>fiftyTwoWeekHigh</t>
  </si>
  <si>
    <t>priceToSalesTrailing12Months</t>
  </si>
  <si>
    <t>trailingAnnualDividendRate</t>
  </si>
  <si>
    <t>trailingAnnualDividendYield</t>
  </si>
  <si>
    <t>sharesOutstanding</t>
  </si>
  <si>
    <t>bookValue</t>
  </si>
  <si>
    <t>priceToBook</t>
  </si>
  <si>
    <t>lastFiscalYearEnd</t>
  </si>
  <si>
    <t>nextFiscalYearEnd</t>
  </si>
  <si>
    <t>mostRecentQuarter</t>
  </si>
  <si>
    <t>pegRatio</t>
  </si>
  <si>
    <t>marketCap</t>
  </si>
  <si>
    <t>targetMeanPrice</t>
  </si>
  <si>
    <t>Industrials</t>
  </si>
  <si>
    <t>Aerospace &amp; Defense</t>
  </si>
  <si>
    <t>LLAP</t>
  </si>
  <si>
    <t>https://www.terranorbital.com</t>
  </si>
  <si>
    <t>Terran Orbital Corporation manufactures and sells satellites for aerospace and defense industries in the United States and internationally. The company offers end-to-end satellite solutions. It engages in the integrated design, manufacture, and assembly of satellites; and management, operation, and provision of information from satellites that are on-orbit on behalf of its customers from its in-house mission operations centers and integrated international ground communications network using its proprietary software both on the satellite and throughout its ground infrastructure. The company also provides launch support services; and professional engineering feasibility studies and preliminary design services. The company was founded in 2013 and is headquartered in Boca Raton, Florida.</t>
  </si>
  <si>
    <t>asOfDate</t>
  </si>
  <si>
    <t>Year</t>
  </si>
  <si>
    <t>asOfYear</t>
  </si>
  <si>
    <t>periodType</t>
  </si>
  <si>
    <t>currencyCode</t>
  </si>
  <si>
    <t>BasicAverageShares</t>
  </si>
  <si>
    <t>BasicEPS</t>
  </si>
  <si>
    <t>CostOfRevenue</t>
  </si>
  <si>
    <t>DepreciationAmortizationDepletionIncomeStatement</t>
  </si>
  <si>
    <t>DepreciationAndAmortizationInIncomeStatement</t>
  </si>
  <si>
    <t>DilutedAverageShares</t>
  </si>
  <si>
    <t>DilutedEPS</t>
  </si>
  <si>
    <t>DilutedNIAvailtoComStockholders</t>
  </si>
  <si>
    <t>EBIT</t>
  </si>
  <si>
    <t>EBITDA</t>
  </si>
  <si>
    <t>GainOnSaleOfBusiness</t>
  </si>
  <si>
    <t>GainOnSaleOfSecurity</t>
  </si>
  <si>
    <t>GeneralAndAdministrativeExpense</t>
  </si>
  <si>
    <t>GrossProfit</t>
  </si>
  <si>
    <t>InterestExpense</t>
  </si>
  <si>
    <t>InterestExpenseNonOperating</t>
  </si>
  <si>
    <t>MinorityInterests</t>
  </si>
  <si>
    <t>NetIncome</t>
  </si>
  <si>
    <t>NetIncomeCommonStockholders</t>
  </si>
  <si>
    <t>NetIncomeContinuousOperations</t>
  </si>
  <si>
    <t>NetIncomeFromContinuingAndDiscontinuedOperation</t>
  </si>
  <si>
    <t>NetIncomeFromContinuingOperationNetMinorityInterest</t>
  </si>
  <si>
    <t>NetIncomeIncludingNoncontrollingInterests</t>
  </si>
  <si>
    <t>NetInterestIncome</t>
  </si>
  <si>
    <t>NetNonOperatingInterestIncomeExpense</t>
  </si>
  <si>
    <t>NormalizedEBITDA</t>
  </si>
  <si>
    <t>NormalizedIncome</t>
  </si>
  <si>
    <t>OperatingExpense</t>
  </si>
  <si>
    <t>OperatingIncome</t>
  </si>
  <si>
    <t>OperatingRevenue</t>
  </si>
  <si>
    <t>OtherGandA</t>
  </si>
  <si>
    <t>OtherIncomeExpense</t>
  </si>
  <si>
    <t>OtherNonOperatingIncomeExpenses</t>
  </si>
  <si>
    <t>OtherunderPreferredStockDividend</t>
  </si>
  <si>
    <t>PretaxIncome</t>
  </si>
  <si>
    <t>ReconciledCostOfRevenue</t>
  </si>
  <si>
    <t>ReconciledDepreciation</t>
  </si>
  <si>
    <t>RentAndLandingFees</t>
  </si>
  <si>
    <t>RentExpenseSupplemental</t>
  </si>
  <si>
    <t>SalariesAndWages</t>
  </si>
  <si>
    <t>SellingGeneralAndAdministration</t>
  </si>
  <si>
    <t>SpecialIncomeCharges</t>
  </si>
  <si>
    <t>TaxEffectOfUnusualItems</t>
  </si>
  <si>
    <t>TaxProvision</t>
  </si>
  <si>
    <t>TaxRateForCalcs</t>
  </si>
  <si>
    <t>TotalExpenses</t>
  </si>
  <si>
    <t>TotalOperatingIncomeAsReported</t>
  </si>
  <si>
    <t>TotalRevenue</t>
  </si>
  <si>
    <t>TotalUnusualItems</t>
  </si>
  <si>
    <t>TotalUnusualItemsExcludingGoodwill</t>
  </si>
  <si>
    <t>EarningsFromEquityInterestNetOfTax</t>
  </si>
  <si>
    <t>NetIncomeDiscontinuousOperations</t>
  </si>
  <si>
    <t>RestructuringAndMergernAcquisition</t>
  </si>
  <si>
    <t>InterestIncome</t>
  </si>
  <si>
    <t>InterestIncomeNonOperating</t>
  </si>
  <si>
    <t>TotalOtherFinanceCost</t>
  </si>
  <si>
    <t>OtherOperatingExpenses</t>
  </si>
  <si>
    <t>AverageDilutionEarnings</t>
  </si>
  <si>
    <t>OtherSpecialCharges</t>
  </si>
  <si>
    <t>ResearchAndDevelopment</t>
  </si>
  <si>
    <t>SellingAndMarketingExpense</t>
  </si>
  <si>
    <t>WriteOff</t>
  </si>
  <si>
    <t>Amortization</t>
  </si>
  <si>
    <t>AmortizationOfIntangiblesIncomeStatement</t>
  </si>
  <si>
    <t>DepletionIncomeStatement</t>
  </si>
  <si>
    <t>DepreciationIncomeStatement</t>
  </si>
  <si>
    <t>EarningsFromEquityInterest</t>
  </si>
  <si>
    <t>GainOnSaleOfPPE</t>
  </si>
  <si>
    <t>ProvisionForDoubtfulAccounts</t>
  </si>
  <si>
    <t>ImpairmentOfCapitalAssets</t>
  </si>
  <si>
    <t>PreferredStockDividends</t>
  </si>
  <si>
    <t>InsuranceAndClaims</t>
  </si>
  <si>
    <t>OtherTaxes</t>
  </si>
  <si>
    <t>SecuritiesAmortization</t>
  </si>
  <si>
    <t>12M</t>
  </si>
  <si>
    <t>USD</t>
  </si>
  <si>
    <t>TTM</t>
  </si>
  <si>
    <t>LiabilitiesHeldforSaleNonCurrent</t>
  </si>
  <si>
    <t>OtherEquityInterest</t>
  </si>
  <si>
    <t>LoansReceivable</t>
  </si>
  <si>
    <t>AccruedInterestReceivable</t>
  </si>
  <si>
    <t>DefinedPensionBenefit</t>
  </si>
  <si>
    <t>PreferredStockEquity</t>
  </si>
  <si>
    <t>NonCurrentDeferredRevenue</t>
  </si>
  <si>
    <t>UnrealizedGainLoss</t>
  </si>
  <si>
    <t>PreferredSharesNumber</t>
  </si>
  <si>
    <t>MinimumPensionLiabilities</t>
  </si>
  <si>
    <t>InvestmentsinAssociatesatCost</t>
  </si>
  <si>
    <t>ForeignCurrencyTranslationAdjustments</t>
  </si>
  <si>
    <t>CurrentNotesPayable</t>
  </si>
  <si>
    <t>CommercialPaper</t>
  </si>
  <si>
    <t>TaxesReceivable</t>
  </si>
  <si>
    <t>NonCurrentPrepaidAssets</t>
  </si>
  <si>
    <t>NonCurrentAccruedExpenses</t>
  </si>
  <si>
    <t>NonCurrentAccountsReceivable</t>
  </si>
  <si>
    <t>HedgingAssetsCurrent</t>
  </si>
  <si>
    <t>FinancialAssets</t>
  </si>
  <si>
    <t>DividendsPayable</t>
  </si>
  <si>
    <t>TradeandOtherPayablesNonCurrent</t>
  </si>
  <si>
    <t>RestrictedCash</t>
  </si>
  <si>
    <t>PreferredSecuritiesOutsideStockEquity</t>
  </si>
  <si>
    <t>OtherPayable</t>
  </si>
  <si>
    <t>OtherInvestments</t>
  </si>
  <si>
    <t>NonCurrentNoteReceivables</t>
  </si>
  <si>
    <t>LongTermProvisions</t>
  </si>
  <si>
    <t>LongTermEquityInvestment</t>
  </si>
  <si>
    <t>InvestmentsInOtherVenturesUnderEquityMethod</t>
  </si>
  <si>
    <t>InvestmentsAndAdvances</t>
  </si>
  <si>
    <t>InvestmentinFinancialAssets</t>
  </si>
  <si>
    <t>InterestPayable</t>
  </si>
  <si>
    <t>IncomeTaxPayable</t>
  </si>
  <si>
    <t>HeldToMaturitySecurities</t>
  </si>
  <si>
    <t>CurrentProvisions</t>
  </si>
  <si>
    <t>AvailableForSaleSecurities</t>
  </si>
  <si>
    <t>WorkInProcess</t>
  </si>
  <si>
    <t>TotalTaxPayable</t>
  </si>
  <si>
    <t>RawMaterials</t>
  </si>
  <si>
    <t>OtherReceivables</t>
  </si>
  <si>
    <t>NonCurrentDeferredTaxesAssets</t>
  </si>
  <si>
    <t>NonCurrentDeferredAssets</t>
  </si>
  <si>
    <t>PensionandOtherPostRetirementBenefitPlansCurrent</t>
  </si>
  <si>
    <t>LineOfCredit</t>
  </si>
  <si>
    <t>GrossAccountsReceivable</t>
  </si>
  <si>
    <t>FinishedGoods</t>
  </si>
  <si>
    <t>DerivativeProductLiabilities</t>
  </si>
  <si>
    <t>CurrentDeferredRevenue</t>
  </si>
  <si>
    <t>CurrentDeferredLiabilities</t>
  </si>
  <si>
    <t>AllowanceForDoubtfulAccountsReceivable</t>
  </si>
  <si>
    <t>WorkingCapital</t>
  </si>
  <si>
    <t>TreasuryStock</t>
  </si>
  <si>
    <t>TreasurySharesNumber</t>
  </si>
  <si>
    <t>TotalNonCurrentLiabilitiesNetMinorityInterest</t>
  </si>
  <si>
    <t>TotalNonCurrentAssets</t>
  </si>
  <si>
    <t>TotalLiabilitiesNetMinorityInterest</t>
  </si>
  <si>
    <t>TotalEquityGrossMinorityInterest</t>
  </si>
  <si>
    <t>TotalDebt</t>
  </si>
  <si>
    <t>TotalCapitalization</t>
  </si>
  <si>
    <t>TotalAssets</t>
  </si>
  <si>
    <t>TangibleBookValue</t>
  </si>
  <si>
    <t>StockholdersEquity</t>
  </si>
  <si>
    <t>ShareIssued</t>
  </si>
  <si>
    <t>RetainedEarnings</t>
  </si>
  <si>
    <t>Receivables</t>
  </si>
  <si>
    <t>Properties</t>
  </si>
  <si>
    <t>PrepaidAssets</t>
  </si>
  <si>
    <t>PreferredStock</t>
  </si>
  <si>
    <t>PayablesAndAccruedExpenses</t>
  </si>
  <si>
    <t>Payables</t>
  </si>
  <si>
    <t>OtherShortTermInvestments</t>
  </si>
  <si>
    <t>OtherProperties</t>
  </si>
  <si>
    <t>OtherNonCurrentLiabilities</t>
  </si>
  <si>
    <t>OtherNonCurrentAssets</t>
  </si>
  <si>
    <t>OtherInventories</t>
  </si>
  <si>
    <t>OtherIntangibleAssets</t>
  </si>
  <si>
    <t>OtherEquityAdjustments</t>
  </si>
  <si>
    <t>OtherCurrentLiabilities</t>
  </si>
  <si>
    <t>OtherCurrentBorrowings</t>
  </si>
  <si>
    <t>OtherCurrentAssets</t>
  </si>
  <si>
    <t>OrdinarySharesNumber</t>
  </si>
  <si>
    <t>NonCurrentPensionAndOtherPostretirementBenefitPlans</t>
  </si>
  <si>
    <t>NonCurrentDeferredTaxesLiabilities</t>
  </si>
  <si>
    <t>NonCurrentDeferredLiabilities</t>
  </si>
  <si>
    <t>NetTangibleAssets</t>
  </si>
  <si>
    <t>NetPPE</t>
  </si>
  <si>
    <t>NetDebt</t>
  </si>
  <si>
    <t>MinorityInterest</t>
  </si>
  <si>
    <t>MachineryFurnitureEquipment</t>
  </si>
  <si>
    <t>LongTermDebtAndCapitalLeaseObligation</t>
  </si>
  <si>
    <t>LongTermDebt</t>
  </si>
  <si>
    <t>LongTermCapitalLeaseObligation</t>
  </si>
  <si>
    <t>Leases</t>
  </si>
  <si>
    <t>LandAndImprovements</t>
  </si>
  <si>
    <t>InvestedCapital</t>
  </si>
  <si>
    <t>Inventory</t>
  </si>
  <si>
    <t>InventoriesAdjustmentsAllowances</t>
  </si>
  <si>
    <t>GrossPPE</t>
  </si>
  <si>
    <t>GoodwillAndOtherIntangibleAssets</t>
  </si>
  <si>
    <t>Goodwill</t>
  </si>
  <si>
    <t>GainsLossesNotAffectingRetainedEarnings</t>
  </si>
  <si>
    <t>EmployeeBenefits</t>
  </si>
  <si>
    <t>CurrentLiabilities</t>
  </si>
  <si>
    <t>CurrentDebtAndCapitalLeaseObligation</t>
  </si>
  <si>
    <t>CurrentDebt</t>
  </si>
  <si>
    <t>CurrentCapitalLeaseObligation</t>
  </si>
  <si>
    <t>CurrentAssets</t>
  </si>
  <si>
    <t>CurrentAccruedExpenses</t>
  </si>
  <si>
    <t>ConstructionInProgress</t>
  </si>
  <si>
    <t>CommonStockEquity</t>
  </si>
  <si>
    <t>CommonStock</t>
  </si>
  <si>
    <t>CashFinancial</t>
  </si>
  <si>
    <t>CashEquivalents</t>
  </si>
  <si>
    <t>CashCashEquivalentsAndShortTermInvestments</t>
  </si>
  <si>
    <t>CashAndCashEquivalents</t>
  </si>
  <si>
    <t>CapitalStock</t>
  </si>
  <si>
    <t>CapitalLeaseObligations</t>
  </si>
  <si>
    <t>BuildingsAndImprovements</t>
  </si>
  <si>
    <t>AssetsHeldForSaleCurrent</t>
  </si>
  <si>
    <t>AdditionalPaidInCapital</t>
  </si>
  <si>
    <t>AccumulatedDepreciation</t>
  </si>
  <si>
    <t>AccountsReceivable</t>
  </si>
  <si>
    <t>AccountsPayable</t>
  </si>
  <si>
    <t>AssetImpairmentCharge</t>
  </si>
  <si>
    <t>BeginningCashPosition</t>
  </si>
  <si>
    <t>CapitalExpenditure</t>
  </si>
  <si>
    <t>CashDividendsPaid</t>
  </si>
  <si>
    <t>CashFlowFromContinuingFinancingActivities</t>
  </si>
  <si>
    <t>CashFlowFromContinuingInvestingActivities</t>
  </si>
  <si>
    <t>CashFlowFromContinuingOperatingActivities</t>
  </si>
  <si>
    <t>ChangeInCashSupplementalAsReported</t>
  </si>
  <si>
    <t>ChangeInOtherCurrentAssets</t>
  </si>
  <si>
    <t>ChangeInAccountPayable</t>
  </si>
  <si>
    <t>ChangeInAccruedExpense</t>
  </si>
  <si>
    <t>ChangeInInventory</t>
  </si>
  <si>
    <t>ChangeInOtherCurrentLiabilities</t>
  </si>
  <si>
    <t>ChangeInOtherWorkingCapital</t>
  </si>
  <si>
    <t>ChangeInPayable</t>
  </si>
  <si>
    <t>ChangeInPayablesAndAccruedExpense</t>
  </si>
  <si>
    <t>ChangeInPrepaidAssets</t>
  </si>
  <si>
    <t>ChangeInReceivables</t>
  </si>
  <si>
    <t>ChangeInWorkingCapital</t>
  </si>
  <si>
    <t>ChangesInCash</t>
  </si>
  <si>
    <t>CommonStockDividendPaid</t>
  </si>
  <si>
    <t>CommonStockIssuance</t>
  </si>
  <si>
    <t>DepreciationAmortizationDepletion</t>
  </si>
  <si>
    <t>CommonStockPayments</t>
  </si>
  <si>
    <t>EarningsLossesFromEquityInvestments</t>
  </si>
  <si>
    <t>EffectOfExchangeRateChanges</t>
  </si>
  <si>
    <t>DeferredIncomeTax</t>
  </si>
  <si>
    <t>DeferredTax</t>
  </si>
  <si>
    <t>Depreciation</t>
  </si>
  <si>
    <t>DepreciationAndAmortization</t>
  </si>
  <si>
    <t>GainLossOnSaleOfBusiness</t>
  </si>
  <si>
    <t>IncomeTaxPaidSupplementalData</t>
  </si>
  <si>
    <t>InterestPaidSupplementalData</t>
  </si>
  <si>
    <t>EndCashPosition</t>
  </si>
  <si>
    <t>FinancingCashFlow</t>
  </si>
  <si>
    <t>FreeCashFlow</t>
  </si>
  <si>
    <t>GainLossOnInvestmentSecurities</t>
  </si>
  <si>
    <t>InvestingCashFlow</t>
  </si>
  <si>
    <t>NetBusinessPurchaseAndSale</t>
  </si>
  <si>
    <t>IssuanceOfCapitalStock</t>
  </si>
  <si>
    <t>NetForeignCurrencyExchangeGainLoss</t>
  </si>
  <si>
    <t>IssuanceOfDebt</t>
  </si>
  <si>
    <t>LongTermDebtIssuance</t>
  </si>
  <si>
    <t>NetInvestmentPurchaseAndSale</t>
  </si>
  <si>
    <t>LongTermDebtPayments</t>
  </si>
  <si>
    <t>NetCommonStockIssuance</t>
  </si>
  <si>
    <t>NetIncomeFromContinuingOperations</t>
  </si>
  <si>
    <t>NetLongTermDebtIssuance</t>
  </si>
  <si>
    <t>NetOtherFinancingCharges</t>
  </si>
  <si>
    <t>NetOtherInvestingChanges</t>
  </si>
  <si>
    <t>NetPPEPurchaseAndSale</t>
  </si>
  <si>
    <t>OtherCashAdjustmentOutsideChangeinCash</t>
  </si>
  <si>
    <t>OtherNonCashItems</t>
  </si>
  <si>
    <t>NetShortTermDebtIssuance</t>
  </si>
  <si>
    <t>ProceedsFromStockOptionExercised</t>
  </si>
  <si>
    <t>PurchaseOfBusiness</t>
  </si>
  <si>
    <t>PurchaseOfInvestment</t>
  </si>
  <si>
    <t>OperatingCashFlow</t>
  </si>
  <si>
    <t>OperatingGainsLosses</t>
  </si>
  <si>
    <t>PurchaseOfPPE</t>
  </si>
  <si>
    <t>SaleOfBusiness</t>
  </si>
  <si>
    <t>SaleOfInvestment</t>
  </si>
  <si>
    <t>RepaymentOfDebt</t>
  </si>
  <si>
    <t>StockBasedCompensation</t>
  </si>
  <si>
    <t>UnrealizedGainLossOnInvestmentSecurities</t>
  </si>
  <si>
    <t>RepurchaseOfCapitalStock</t>
  </si>
  <si>
    <t>AmortizationOfIntangibles</t>
  </si>
  <si>
    <t>NetIssuancePaymentsOfDebt</t>
  </si>
  <si>
    <t>CapitalExpenditureReported</t>
  </si>
  <si>
    <t>ChangeInIncomeTaxPayable</t>
  </si>
  <si>
    <t>ChangesInAccountReceivables</t>
  </si>
  <si>
    <t>ChangeInTaxPayable</t>
  </si>
  <si>
    <t>ShortTermDebtIssuance</t>
  </si>
  <si>
    <t>AmortizationCashFlow</t>
  </si>
  <si>
    <t>GainLossOnSaleOfPPE</t>
  </si>
  <si>
    <t>NetPreferredStockIssuance</t>
  </si>
  <si>
    <t>PensionAndEmployeeBenefitExpense</t>
  </si>
  <si>
    <t>PreferredStockIssuance</t>
  </si>
  <si>
    <t>ShortTermDebtPayments</t>
  </si>
  <si>
    <t>CashFromDiscontinuedFinancingActivities</t>
  </si>
  <si>
    <t>CashFromDiscontinuedInvestingActivities</t>
  </si>
  <si>
    <t>CashFromDiscontinuedOperatingActivities</t>
  </si>
  <si>
    <t>DividendsReceivedCFI</t>
  </si>
  <si>
    <t>PurchaseOfIntangibles</t>
  </si>
  <si>
    <t>SaleOfPPE</t>
  </si>
  <si>
    <t>ProvisionandWriteOffofAssets</t>
  </si>
  <si>
    <t>NetIntangiblesPurchaseAndSale</t>
  </si>
  <si>
    <t>PreferredStockDividendPaid</t>
  </si>
  <si>
    <t>PreferredStockPayments</t>
  </si>
  <si>
    <t>3M</t>
  </si>
  <si>
    <t>CurrentDeferredAssets</t>
  </si>
  <si>
    <t>ChangeInInterestPayable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</si>
</sst>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m/d/yyyy\ h:mm"/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m/d/yyyy\ h:mm"/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m/d/yyyy\ h:mm"/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colors>
    <mruColors>
      <color rgb="FF009242"/>
      <color rgb="FF0C78C2"/>
      <color rgb="FF003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Atlas\01%20-%20Josh%20Shared%20Folder\iSAD\04_DCF\00_Discounted%20Cash%20Flow%20Model_MySQL_v0.1.2.xlsx" TargetMode="External"/><Relationship Id="rId1" Type="http://schemas.openxmlformats.org/officeDocument/2006/relationships/externalLinkPath" Target="/Atlas/01%20-%20Josh%20Shared%20Folder/iSAD/04_DCF/00_Discounted%20Cash%20Flow%20Model_MySQL_v0.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CF Model"/>
      <sheetName val="MarketRates"/>
      <sheetName val="TickerYears"/>
      <sheetName val="Tickers"/>
      <sheetName val="MetaData"/>
      <sheetName val="IncomeStatement"/>
      <sheetName val="BalanceSheet"/>
      <sheetName val="CashFlow"/>
      <sheetName val="PriceData_Ticker_AvgRate"/>
      <sheetName val="investment_db pricedatamonthly"/>
      <sheetName val="Avg Sales to Capital Employed"/>
      <sheetName val="investment_db archivestockforec"/>
      <sheetName val="investment_db pricedatamonthly_"/>
      <sheetName val="Industry Metr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22B05-42F0-4A19-8311-60179B68E393}" name="MetaData" displayName="MetaData" ref="A1:AW2" totalsRowShown="0">
  <autoFilter ref="A1:AW2" xr:uid="{C91C415E-B8EA-435E-94B6-1EF9299F35E0}"/>
  <tableColumns count="49">
    <tableColumn id="2" xr3:uid="{A4E03F06-3677-48E0-A684-8B280572565A}" name="Ticker" dataDxfId="41"/>
    <tableColumn id="3" xr3:uid="{58998AC1-10DC-4D2F-AC99-8C193862262A}" name="Pull_Date" dataDxfId="40"/>
    <tableColumn id="4" xr3:uid="{BB861427-8F97-4E44-8791-EC28E0595B39}" name="previousClose"/>
    <tableColumn id="5" xr3:uid="{B9573562-98F4-4AF6-A5C8-FAEA3844977D}" name="adjclose"/>
    <tableColumn id="6" xr3:uid="{D51256B2-161B-4646-ABDE-127B59B28083}" name="fullTimeEmployees"/>
    <tableColumn id="7" xr3:uid="{F2FE2C57-2C9F-453E-9CCA-EE15DB3A5E60}" name="website" dataDxfId="39"/>
    <tableColumn id="8" xr3:uid="{E4B9BC34-92EF-40B6-A2A9-9591EFB122D3}" name="longBusinessSummary" dataDxfId="38"/>
    <tableColumn id="9" xr3:uid="{4867F4EA-60A5-43A7-BFB3-A4767D14DB55}" name="industry" dataDxfId="37"/>
    <tableColumn id="10" xr3:uid="{B44E632E-01CC-4732-8D20-8F9D0EFEB831}" name="sector" dataDxfId="36"/>
    <tableColumn id="11" xr3:uid="{7BC01ACA-D20B-4D52-81D1-1B3CDB29D3FB}" name="Date" dataDxfId="35"/>
    <tableColumn id="12" xr3:uid="{9BD3C4FF-55B6-4CFB-80BE-93FEADD5340C}" name="debtToEquity"/>
    <tableColumn id="13" xr3:uid="{AC2FC5A0-64F6-4F4E-8C11-21022F4D58D3}" name="totalDebt"/>
    <tableColumn id="14" xr3:uid="{F9FA5BE2-BA6E-46E7-A53B-B8D108E3CFA5}" name="ebitda"/>
    <tableColumn id="15" xr3:uid="{E21A05A2-E1EB-48B1-B0B0-6CBF965D18C8}" name="operatingMargins"/>
    <tableColumn id="16" xr3:uid="{CE8E7087-1CF1-4B3E-83E4-73517D58121D}" name="revenueGrowth"/>
    <tableColumn id="17" xr3:uid="{4FBD25C3-3C85-4F08-8CE2-3E786735C8AE}" name="totalCashPerShare"/>
    <tableColumn id="18" xr3:uid="{B4901F09-A152-4333-B4E7-492A36D8D653}" name="revenuePerShare"/>
    <tableColumn id="19" xr3:uid="{913CB4BA-600A-4F32-B861-9E3567888CD2}" name="totalCash"/>
    <tableColumn id="20" xr3:uid="{2552E6DF-6010-4BDE-AC9A-523E73A6532F}" name="returnOnAssets"/>
    <tableColumn id="21" xr3:uid="{3E66401F-92DD-455E-9303-DB2BD8DCF23D}" name="profitMargins"/>
    <tableColumn id="22" xr3:uid="{CB973B56-E477-4A32-8292-DF35587325B6}" name="grossProfits"/>
    <tableColumn id="23" xr3:uid="{B75F4147-9C32-4095-88FD-01748270E58E}" name="earningsGrowth"/>
    <tableColumn id="24" xr3:uid="{842EC7D5-9B37-45A2-BFA3-501C04A5D519}" name="freeCashflow"/>
    <tableColumn id="25" xr3:uid="{35F89C2C-7D86-4487-8EEC-7E48FD09C161}" name="returnOnEquity"/>
    <tableColumn id="26" xr3:uid="{2FB9FD65-F357-46E3-BB4F-64C28A1D2ECE}" name="quickRatio"/>
    <tableColumn id="27" xr3:uid="{01D998C2-3308-4F12-9734-226C180579BB}" name="currentRatio"/>
    <tableColumn id="28" xr3:uid="{42E1EBAD-CB18-4C01-A158-2489E16C03AA}" name="operatingCashflow"/>
    <tableColumn id="29" xr3:uid="{B568F692-7856-4304-8A0D-605A5BB0E39A}" name="dividendRate"/>
    <tableColumn id="30" xr3:uid="{3709D080-AA95-464A-96E7-718289C9884B}" name="dividendYield"/>
    <tableColumn id="31" xr3:uid="{CF17AE61-E31B-4270-936F-F3753459D967}" name="exDividendDate" dataDxfId="34"/>
    <tableColumn id="32" xr3:uid="{D366178D-FD04-42D7-94A9-50D57C72337F}" name="fiveYearAvgDividendYield"/>
    <tableColumn id="33" xr3:uid="{DCBD52E2-0009-4794-B886-43FEF4FD06FE}" name="beta"/>
    <tableColumn id="34" xr3:uid="{FD11CE8E-686D-43D6-91BC-12C50D3A16AE}" name="trailingPE"/>
    <tableColumn id="35" xr3:uid="{0F48FE5C-815D-4B50-B24F-A6A8521BACA4}" name="forwardPE"/>
    <tableColumn id="36" xr3:uid="{860DFA6A-044A-489B-923B-C582DDC94BD3}" name="averageVolume10days"/>
    <tableColumn id="37" xr3:uid="{C2426803-33DD-449C-B1FF-60E85D152089}" name="fiftyTwoWeekLow"/>
    <tableColumn id="38" xr3:uid="{B7D4D845-C1D7-44D1-A9A5-36F719DC73B3}" name="fiftyTwoWeekHigh"/>
    <tableColumn id="39" xr3:uid="{D85F9AEC-6B21-497D-8611-DA58C3CB1FCC}" name="priceToSalesTrailing12Months"/>
    <tableColumn id="40" xr3:uid="{EE8EE372-9D50-4D58-A349-2E00815BC8E9}" name="trailingAnnualDividendRate"/>
    <tableColumn id="41" xr3:uid="{3E7BF8DB-CD8E-4CA2-B16E-997FD6E0B825}" name="trailingAnnualDividendYield"/>
    <tableColumn id="42" xr3:uid="{B3A7CE64-FF29-4AD7-9FF3-DAF9859C18A9}" name="sharesOutstanding"/>
    <tableColumn id="43" xr3:uid="{BC0DD1D7-38A6-49C4-8F53-19C143605604}" name="bookValue"/>
    <tableColumn id="44" xr3:uid="{310F78B8-FFA3-41B4-B6E9-97CE7C09A66A}" name="priceToBook"/>
    <tableColumn id="45" xr3:uid="{E0C2BCC2-F81B-43B8-ADC1-D209551B576C}" name="lastFiscalYearEnd" dataDxfId="33"/>
    <tableColumn id="46" xr3:uid="{8D0BB562-ED47-419E-A600-543F7077196C}" name="nextFiscalYearEnd" dataDxfId="32"/>
    <tableColumn id="47" xr3:uid="{F8EEE731-1BEA-46DC-BA88-5A89AE153887}" name="mostRecentQuarter" dataDxfId="31"/>
    <tableColumn id="48" xr3:uid="{BDBA5CB2-5D06-45B2-9607-E7A288D0347C}" name="pegRatio"/>
    <tableColumn id="49" xr3:uid="{D0A7EBF9-934C-4AFA-942A-320EE8B76DC6}" name="marketCap"/>
    <tableColumn id="50" xr3:uid="{094B6706-E249-4F26-9BA7-D3906A9828CF}" name="targetMean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6E6E3-B54B-478F-A111-AEE00B16B759}" name="IncomeStatement" displayName="IncomeStatement" ref="A1:CC10" totalsRowShown="0">
  <autoFilter ref="A1:CC10" xr:uid="{2B9FE2E3-AC8E-4B9C-8E8E-33B06A995105}"/>
  <sortState xmlns:xlrd2="http://schemas.microsoft.com/office/spreadsheetml/2017/richdata2" ref="A2:CC10">
    <sortCondition sortBy="cellColor" ref="A1:A10" dxfId="17"/>
  </sortState>
  <tableColumns count="81">
    <tableColumn id="2" xr3:uid="{A33B5D5C-BE14-43D6-AAFF-22C89942E820}" name="Ticker" dataDxfId="15"/>
    <tableColumn id="3" xr3:uid="{CD211C2D-79AA-45FB-B52E-195F75CD0736}" name="Pull_Date" dataDxfId="16"/>
    <tableColumn id="4" xr3:uid="{2D9D4983-5D4A-4A16-8611-BA9BFC88D6DE}" name="asOfDate" dataDxfId="30"/>
    <tableColumn id="82" xr3:uid="{2C0704E2-96C3-4F31-BBCB-651C95B3BE28}" name="Year"/>
    <tableColumn id="5" xr3:uid="{7A7FD6AC-39BF-4464-B66A-1CEF023726FC}" name="asOfYear"/>
    <tableColumn id="6" xr3:uid="{3E2D6025-422F-4C12-9159-3A8B60DB2E94}" name="periodType" dataDxfId="29"/>
    <tableColumn id="7" xr3:uid="{9A3411D6-2A5E-4594-B148-2EC6418822EB}" name="currencyCode" dataDxfId="28"/>
    <tableColumn id="8" xr3:uid="{983935E3-0A09-429A-AE5C-AEF0F7B6287E}" name="BasicAverageShares"/>
    <tableColumn id="9" xr3:uid="{CB8D8448-17DD-40CA-925D-120D1654C247}" name="BasicEPS"/>
    <tableColumn id="10" xr3:uid="{C2F80F00-B6EA-4F53-BECD-FA130E79B550}" name="CostOfRevenue"/>
    <tableColumn id="11" xr3:uid="{DC7BD573-FC66-45EA-B643-9A94CB5CF259}" name="DepreciationAmortizationDepletionIncomeStatement"/>
    <tableColumn id="12" xr3:uid="{1369DF5A-4B7D-4FB2-B68C-A9D7BABDD162}" name="DepreciationAndAmortizationInIncomeStatement"/>
    <tableColumn id="13" xr3:uid="{1F9BB1B9-A2A1-42FD-BB6F-4B0C405FD933}" name="DilutedAverageShares"/>
    <tableColumn id="14" xr3:uid="{7F950747-2FBD-44C4-AA1C-FCB2347EBBEC}" name="DilutedEPS"/>
    <tableColumn id="15" xr3:uid="{EEC45721-F2FE-4A0C-BE3F-C09AE04E926D}" name="DilutedNIAvailtoComStockholders"/>
    <tableColumn id="16" xr3:uid="{6217E6AA-A03A-46D2-B778-B38EC970AD3E}" name="EBIT"/>
    <tableColumn id="17" xr3:uid="{056478E6-45CB-4AB4-9319-89C133BD9902}" name="EBITDA"/>
    <tableColumn id="18" xr3:uid="{E7615447-96E6-4400-AAF3-966ED7F79EDB}" name="GainOnSaleOfBusiness"/>
    <tableColumn id="19" xr3:uid="{3B6BEC16-9F37-4758-83E0-1FA08DC593DC}" name="GainOnSaleOfSecurity"/>
    <tableColumn id="20" xr3:uid="{7B446B96-5CC8-4549-8A44-B9DD33F0716C}" name="GeneralAndAdministrativeExpense"/>
    <tableColumn id="21" xr3:uid="{61CDEC0B-6B10-4506-9DB4-8CAFD466D402}" name="GrossProfit"/>
    <tableColumn id="22" xr3:uid="{CE6A1E70-A6D7-4A7C-9053-5B3BA53CFD5D}" name="InterestExpense"/>
    <tableColumn id="23" xr3:uid="{0FFE34BE-5002-498F-AB3A-95E3F0789564}" name="InterestExpenseNonOperating"/>
    <tableColumn id="24" xr3:uid="{56C5BC14-F334-4882-8B05-88BA18311012}" name="MinorityInterests"/>
    <tableColumn id="25" xr3:uid="{2B2AFF4A-3E74-47D2-B44E-C6D9345C270B}" name="NetIncome"/>
    <tableColumn id="26" xr3:uid="{697AB254-8044-4BA4-9520-AD21D9B33633}" name="NetIncomeCommonStockholders"/>
    <tableColumn id="27" xr3:uid="{024260EF-F78A-4755-9099-04F8C6533399}" name="NetIncomeContinuousOperations"/>
    <tableColumn id="28" xr3:uid="{A7C33D5F-9B76-4B3A-8F43-6A75F734105E}" name="NetIncomeFromContinuingAndDiscontinuedOperation"/>
    <tableColumn id="29" xr3:uid="{0349A9AD-8885-4593-A38E-E29C1824996B}" name="NetIncomeFromContinuingOperationNetMinorityInterest"/>
    <tableColumn id="30" xr3:uid="{8B3D72E3-C1F4-4A1E-AC95-0D24BEBFB6B0}" name="NetIncomeIncludingNoncontrollingInterests"/>
    <tableColumn id="31" xr3:uid="{5A0564E3-D26F-40A8-8FA8-EEE76DE568B3}" name="NetInterestIncome"/>
    <tableColumn id="32" xr3:uid="{6F39C82F-56C9-4369-A83A-CF9B296F9950}" name="NetNonOperatingInterestIncomeExpense"/>
    <tableColumn id="33" xr3:uid="{5A474AB0-07A5-47CD-ACF1-AB02D5D9FA2C}" name="NormalizedEBITDA"/>
    <tableColumn id="34" xr3:uid="{CABC9D31-C1A5-487C-97F6-262F9E0C7C7B}" name="NormalizedIncome"/>
    <tableColumn id="35" xr3:uid="{A3B4EB77-751E-4188-B037-8FD084D8E5A3}" name="OperatingExpense"/>
    <tableColumn id="36" xr3:uid="{811F3FB8-7679-4FAD-A837-B5FFCC84EB94}" name="OperatingIncome"/>
    <tableColumn id="37" xr3:uid="{D22814AB-46C7-425D-BDD8-1095178A8295}" name="OperatingRevenue"/>
    <tableColumn id="38" xr3:uid="{511716B2-0CA0-42E5-8C28-188BC687CC71}" name="OtherGandA"/>
    <tableColumn id="39" xr3:uid="{449B2DE3-1421-4E00-83A1-6DCD536F66CB}" name="OtherIncomeExpense"/>
    <tableColumn id="40" xr3:uid="{74D91DA6-0E17-4515-8FAA-2C2C8E2EFC62}" name="OtherNonOperatingIncomeExpenses"/>
    <tableColumn id="41" xr3:uid="{0FA624FB-1EC6-4D79-94AD-7418A355F9EA}" name="OtherunderPreferredStockDividend"/>
    <tableColumn id="42" xr3:uid="{E7A14DB7-6912-4A79-86E0-D3C0C354ED1A}" name="PretaxIncome"/>
    <tableColumn id="43" xr3:uid="{27F7BD02-6C12-4C92-BCF4-DFA5EB768DD3}" name="ReconciledCostOfRevenue"/>
    <tableColumn id="44" xr3:uid="{831771D8-1CD2-4B2A-B79D-5CC7D67ACE75}" name="ReconciledDepreciation"/>
    <tableColumn id="45" xr3:uid="{0474E2A0-F7B2-4B70-933C-F2B82BF2EEAB}" name="RentAndLandingFees"/>
    <tableColumn id="46" xr3:uid="{6F788389-8D45-4C65-89EB-53E59157395D}" name="RentExpenseSupplemental"/>
    <tableColumn id="47" xr3:uid="{6BE3F4A6-38B0-40E0-B0A1-DB2EFEA1CB2A}" name="SalariesAndWages"/>
    <tableColumn id="48" xr3:uid="{947D7BB8-C6B8-44FD-939B-2B4DF062534C}" name="SellingGeneralAndAdministration"/>
    <tableColumn id="49" xr3:uid="{ED765165-12E0-4756-8B25-34405C8E2FE8}" name="SpecialIncomeCharges"/>
    <tableColumn id="50" xr3:uid="{E80A957C-926A-48E4-9D17-C41F08035ACC}" name="TaxEffectOfUnusualItems"/>
    <tableColumn id="51" xr3:uid="{C27E38E5-F974-421E-AF8E-0972259196A3}" name="TaxProvision"/>
    <tableColumn id="52" xr3:uid="{316F1740-9DEB-4F0F-B0FD-76CCE9FD9072}" name="TaxRateForCalcs"/>
    <tableColumn id="53" xr3:uid="{46B14F67-A5C7-4C62-9EB3-1D8C30CECD9F}" name="TotalExpenses"/>
    <tableColumn id="54" xr3:uid="{34D03612-82C8-45B3-8184-F45328E583EA}" name="TotalOperatingIncomeAsReported"/>
    <tableColumn id="55" xr3:uid="{7CAD1C46-E33F-445A-9271-4C3E36639CF8}" name="TotalRevenue"/>
    <tableColumn id="56" xr3:uid="{02CAED5C-1FEF-41B4-A770-A6ABC5352522}" name="TotalUnusualItems"/>
    <tableColumn id="57" xr3:uid="{91D9A92F-4F94-4953-8A81-5FA371337A52}" name="TotalUnusualItemsExcludingGoodwill"/>
    <tableColumn id="58" xr3:uid="{8C27E9F3-9465-423F-A9CB-25A8681E0D0F}" name="EarningsFromEquityInterestNetOfTax"/>
    <tableColumn id="59" xr3:uid="{494038BC-3B6B-4875-AFB9-C9D23FED16F4}" name="NetIncomeDiscontinuousOperations"/>
    <tableColumn id="60" xr3:uid="{502A6E2D-ACC6-44C5-A382-914932BE0D7F}" name="RestructuringAndMergernAcquisition"/>
    <tableColumn id="61" xr3:uid="{C1CE1CDD-424A-4CDC-AC38-520920C758E7}" name="InterestIncome"/>
    <tableColumn id="62" xr3:uid="{335406D9-DA22-424C-8005-1B8B423E3A36}" name="InterestIncomeNonOperating"/>
    <tableColumn id="63" xr3:uid="{3CF394EA-5BF6-4499-81EB-399C9D014875}" name="TotalOtherFinanceCost"/>
    <tableColumn id="64" xr3:uid="{48766E20-A158-47BE-BAFE-B15F72F62702}" name="OtherOperatingExpenses"/>
    <tableColumn id="65" xr3:uid="{11E9CDCE-6AED-4A86-9EB8-F7460E27DD16}" name="AverageDilutionEarnings"/>
    <tableColumn id="66" xr3:uid="{51ACCE8F-7DA7-40CC-BA5A-CCAD5A3A6310}" name="OtherSpecialCharges"/>
    <tableColumn id="67" xr3:uid="{D1B3F804-E831-4AF6-B840-99580F0E48C9}" name="ResearchAndDevelopment"/>
    <tableColumn id="68" xr3:uid="{F6B1467C-1C42-429E-8B90-6BA5959CB9CF}" name="SellingAndMarketingExpense"/>
    <tableColumn id="69" xr3:uid="{FB1A11B4-9372-430D-AAA0-0B807BF86096}" name="WriteOff"/>
    <tableColumn id="70" xr3:uid="{A8FE583C-1859-493A-BDF3-BC156675D89E}" name="Amortization"/>
    <tableColumn id="71" xr3:uid="{D26CCFF4-0974-4FA7-99F9-440A5BFBF065}" name="AmortizationOfIntangiblesIncomeStatement"/>
    <tableColumn id="72" xr3:uid="{9B97C506-0818-413A-BAAC-36D7F3C5A1D3}" name="DepletionIncomeStatement"/>
    <tableColumn id="73" xr3:uid="{2E5C7548-C58A-4B3A-A424-79A418669251}" name="DepreciationIncomeStatement"/>
    <tableColumn id="74" xr3:uid="{169F881D-0DB4-466A-AAF9-C54656466C13}" name="EarningsFromEquityInterest"/>
    <tableColumn id="75" xr3:uid="{94F7F0F0-AC8F-499F-9405-F56C28CC3C1F}" name="GainOnSaleOfPPE"/>
    <tableColumn id="76" xr3:uid="{E355FA4F-48B1-43A5-B0E5-3677331C64CF}" name="ProvisionForDoubtfulAccounts"/>
    <tableColumn id="77" xr3:uid="{12BD6DEF-EDA4-41EB-A5F0-2B0F764EBF59}" name="ImpairmentOfCapitalAssets"/>
    <tableColumn id="78" xr3:uid="{D143F7C1-2892-495F-8F6C-EC0255AC3EDF}" name="PreferredStockDividends"/>
    <tableColumn id="79" xr3:uid="{E02E7F03-DF91-469A-BEDF-09903D5094BB}" name="InsuranceAndClaims"/>
    <tableColumn id="80" xr3:uid="{6C3AE51D-F200-4C10-94B6-77D5A8DD4468}" name="OtherTaxes"/>
    <tableColumn id="81" xr3:uid="{D4AA7370-356D-48AA-B93E-C67573115E00}" name="SecuritiesAmortiz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448F73-5481-4D65-A2E5-0D5DF7FDBD00}" name="IncomeStatement_10Q" displayName="IncomeStatement_10Q" ref="A1:BV11" totalsRowShown="0">
  <autoFilter ref="A1:BV11" xr:uid="{13448F73-5481-4D65-A2E5-0D5DF7FDBD00}"/>
  <tableColumns count="74">
    <tableColumn id="45" xr3:uid="{C3841D66-6F33-4EF3-A141-4C1413452172}" name="Ticker" dataDxfId="3"/>
    <tableColumn id="46" xr3:uid="{D8C26896-181C-49EB-BA56-92C5FC79648D}" name="asOfYear"/>
    <tableColumn id="2" xr3:uid="{0CDC64D9-962C-4462-8022-19A8B2A6F10C}" name="asOfDate" dataDxfId="12"/>
    <tableColumn id="3" xr3:uid="{7B30C4A4-9803-46F4-B6D5-5F6F982A03DD}" name="periodType" dataDxfId="11"/>
    <tableColumn id="4" xr3:uid="{ABF585CF-6918-4154-BA7B-7D74CFBBD456}" name="currencyCode" dataDxfId="10"/>
    <tableColumn id="5" xr3:uid="{3FCB3194-CD4A-4324-9F28-F5D2E658FF34}" name="BasicAverageShares"/>
    <tableColumn id="6" xr3:uid="{9FA13BB1-2948-4721-A1D2-DAE896D416F8}" name="BasicEPS"/>
    <tableColumn id="7" xr3:uid="{7983EF78-3F63-4053-9451-E595CDC94E47}" name="CostOfRevenue"/>
    <tableColumn id="8" xr3:uid="{8DE74C46-548D-4E08-B0C3-72D8A44013FF}" name="DilutedAverageShares"/>
    <tableColumn id="9" xr3:uid="{52BA3657-2C90-4DE8-9FB7-E60F00364512}" name="DilutedEPS"/>
    <tableColumn id="10" xr3:uid="{9499C226-9059-405A-9C61-57A6C13397A5}" name="DilutedNIAvailtoComStockholders"/>
    <tableColumn id="11" xr3:uid="{D8196124-8E2F-414B-912E-C5E26896D722}" name="EBIT"/>
    <tableColumn id="12" xr3:uid="{168D17F1-2D7D-4295-9F0D-D4834466AC1D}" name="EBITDA"/>
    <tableColumn id="13" xr3:uid="{2044EA28-0BAC-4B7C-9A36-4A7C7DEC92E4}" name="GainOnSaleOfSecurity"/>
    <tableColumn id="14" xr3:uid="{9CD7B540-33AD-4E17-8DC0-04819968C53E}" name="GrossProfit"/>
    <tableColumn id="15" xr3:uid="{A68045D2-283A-4246-9A8A-0F1B546FF5D1}" name="InterestExpense"/>
    <tableColumn id="16" xr3:uid="{D83F7A4D-C772-4312-89BE-E8010EDC2D87}" name="InterestExpenseNonOperating"/>
    <tableColumn id="17" xr3:uid="{F74FA448-0725-4104-9C0C-6B8DC99EAC63}" name="NetIncome"/>
    <tableColumn id="18" xr3:uid="{F6F6103E-C972-42F6-9A32-9FDA879660E0}" name="NetIncomeCommonStockholders"/>
    <tableColumn id="19" xr3:uid="{20CADC57-7C93-4916-B55D-84211E262F93}" name="NetIncomeContinuousOperations"/>
    <tableColumn id="20" xr3:uid="{3FAC129A-48F3-408D-ACA3-AEA5BBAA6138}" name="NetIncomeFromContinuingAndDiscontinuedOperation"/>
    <tableColumn id="21" xr3:uid="{A4DB9E55-3990-497A-9241-3EE09E2BD80F}" name="NetIncomeFromContinuingOperationNetMinorityInterest"/>
    <tableColumn id="22" xr3:uid="{C4C1CF94-22C0-4F6E-A759-00211A063C41}" name="NetIncomeIncludingNoncontrollingInterests"/>
    <tableColumn id="23" xr3:uid="{EC3728C1-4103-40E1-9920-52DF88A0D180}" name="NetInterestIncome"/>
    <tableColumn id="24" xr3:uid="{2AE2769B-E0DF-4DC5-A7AC-8EB2C45650DF}" name="NetNonOperatingInterestIncomeExpense"/>
    <tableColumn id="25" xr3:uid="{EF76D177-27DA-4945-9973-F5A984AD8C9F}" name="NormalizedEBITDA"/>
    <tableColumn id="26" xr3:uid="{4C29CC8A-8E1C-4068-8960-DE06B9AC9FB7}" name="NormalizedIncome"/>
    <tableColumn id="27" xr3:uid="{4B9638B9-9A91-40A3-8259-6992D5EB1553}" name="OperatingExpense"/>
    <tableColumn id="28" xr3:uid="{2D7F1487-657A-4D4D-B291-5CEBBD6811BB}" name="OperatingIncome"/>
    <tableColumn id="29" xr3:uid="{F1128E66-1256-4913-9B03-567DDE6CAA1F}" name="OperatingRevenue"/>
    <tableColumn id="30" xr3:uid="{745B3851-4B84-4447-802F-1A71015C783B}" name="OtherIncomeExpense"/>
    <tableColumn id="31" xr3:uid="{B9EFF741-490D-4E85-AA76-7D06752953B0}" name="OtherNonOperatingIncomeExpenses"/>
    <tableColumn id="32" xr3:uid="{E51E8D94-6E12-4651-8C4C-62A54757EED1}" name="PretaxIncome"/>
    <tableColumn id="33" xr3:uid="{BD3568B0-68EC-4821-AB7C-37A6255F8CE0}" name="ReconciledCostOfRevenue"/>
    <tableColumn id="34" xr3:uid="{7C102C34-6B71-4BF4-99EA-1DD0616735B4}" name="ReconciledDepreciation"/>
    <tableColumn id="35" xr3:uid="{C0D34E75-02DC-41A5-871C-4A440C63EADD}" name="SellingGeneralAndAdministration"/>
    <tableColumn id="36" xr3:uid="{62ABBB22-FF8D-4F1F-9133-C8647E73A0FD}" name="SpecialIncomeCharges"/>
    <tableColumn id="37" xr3:uid="{F2A4F446-56A5-4C23-B77F-63E3048B1FAA}" name="TaxEffectOfUnusualItems"/>
    <tableColumn id="38" xr3:uid="{A0736CA1-4100-4AC4-8E98-58D5E5A48D43}" name="TaxProvision"/>
    <tableColumn id="39" xr3:uid="{E5E3763F-DEC1-4AF3-A239-6D7148239D1D}" name="TaxRateForCalcs"/>
    <tableColumn id="40" xr3:uid="{9AA50956-E9F4-48B2-AFE0-E84AA4CE06FD}" name="TotalExpenses"/>
    <tableColumn id="41" xr3:uid="{0C4BB5DA-A1DD-43CF-8C63-D982A000D80A}" name="TotalOperatingIncomeAsReported"/>
    <tableColumn id="42" xr3:uid="{4FEB810D-B50B-44DA-B840-C7ED4A458488}" name="TotalRevenue"/>
    <tableColumn id="43" xr3:uid="{3CF6A4BC-9A5F-48F9-9CC5-1CAE86E57294}" name="TotalUnusualItems"/>
    <tableColumn id="44" xr3:uid="{8AA38F0D-3775-457A-B4A1-D5EBFF689AAA}" name="TotalUnusualItemsExcludingGoodwill"/>
    <tableColumn id="47" xr3:uid="{4C62F565-B21E-41FB-8785-75D9587D9674}" name="AverageDilutionEarnings"/>
    <tableColumn id="48" xr3:uid="{B741B6B8-7ECB-43BF-B0BF-E10561753C08}" name="DepreciationAmortizationDepletionIncomeStatement"/>
    <tableColumn id="49" xr3:uid="{D3C0C156-F702-4D79-87F9-2DF1D36EDF15}" name="DepreciationAndAmortizationInIncomeStatement"/>
    <tableColumn id="50" xr3:uid="{18517D49-925B-4517-80BC-6C1DEC7BBF72}" name="EarningsFromEquityInterestNetOfTax"/>
    <tableColumn id="51" xr3:uid="{1AEE1901-9CBD-40BD-B37D-F3822CD841BE}" name="GainOnSaleOfBusiness"/>
    <tableColumn id="52" xr3:uid="{8B939295-D111-447C-8D4F-A607697A091B}" name="GeneralAndAdministrativeExpense"/>
    <tableColumn id="53" xr3:uid="{E9C03893-38C1-4B37-97C8-BCE4E1629EA1}" name="InterestIncome"/>
    <tableColumn id="54" xr3:uid="{74811F24-5B9C-4805-B7D0-821B72F71E04}" name="InterestIncomeNonOperating"/>
    <tableColumn id="55" xr3:uid="{9C8A6A16-5C27-4DFF-93F4-907DE5353534}" name="MinorityInterests"/>
    <tableColumn id="56" xr3:uid="{90BFA189-083A-437E-884E-3F7239414141}" name="OtherGandA"/>
    <tableColumn id="57" xr3:uid="{584673F3-5B68-47B9-BD20-174284069FD7}" name="OtherOperatingExpenses"/>
    <tableColumn id="58" xr3:uid="{786F0EFB-982A-4D39-9F22-76ED1F5D4FA4}" name="OtherunderPreferredStockDividend"/>
    <tableColumn id="59" xr3:uid="{5CB7E7F4-D1E4-4414-B331-F54326DFD2E6}" name="ResearchAndDevelopment"/>
    <tableColumn id="60" xr3:uid="{636174B5-BEFC-47ED-B35B-9295E1756111}" name="SellingAndMarketingExpense"/>
    <tableColumn id="61" xr3:uid="{C59C222F-6B4F-4F1E-81F8-CA2DB0683761}" name="WriteOff"/>
    <tableColumn id="62" xr3:uid="{C570907A-A31A-43F6-A013-3181D29FC8B7}" name="NetIncomeDiscontinuousOperations"/>
    <tableColumn id="63" xr3:uid="{3235D971-BD99-485F-926F-630CE3E904D3}" name="EarningsFromEquityInterest"/>
    <tableColumn id="64" xr3:uid="{CC5BA1D3-2B00-4234-911C-4F9DF1175AD4}" name="ImpairmentOfCapitalAssets"/>
    <tableColumn id="65" xr3:uid="{39583ACE-7C16-4DAB-B015-A9017DB22E97}" name="PreferredStockDividends"/>
    <tableColumn id="66" xr3:uid="{64338D5D-A846-425A-B27F-CEC0D2365A80}" name="Amortization"/>
    <tableColumn id="67" xr3:uid="{6DE8F3A1-BBA9-4305-BF89-954C3BDE142E}" name="AmortizationOfIntangiblesIncomeStatement"/>
    <tableColumn id="68" xr3:uid="{9B5BBB71-F3C9-4694-8821-88FDB2C2FDF5}" name="OtherSpecialCharges"/>
    <tableColumn id="69" xr3:uid="{33C8669C-8D1C-4B88-97D1-3F836BC4F721}" name="OtherTaxes"/>
    <tableColumn id="70" xr3:uid="{2136F0BD-2CF1-4713-B0FA-A8ED29507B2C}" name="RestructuringAndMergernAcquisition"/>
    <tableColumn id="71" xr3:uid="{8616F8D2-859B-4F38-AEBD-733558AC41E1}" name="GainOnSaleOfPPE"/>
    <tableColumn id="72" xr3:uid="{473E3B05-F609-4767-B5B4-413C2081ECAD}" name="ProvisionForDoubtfulAccounts"/>
    <tableColumn id="73" xr3:uid="{B856A3A1-0C0D-4FF2-BC38-FE11EC708BDD}" name="SalariesAndWages"/>
    <tableColumn id="74" xr3:uid="{84AC19E6-0B35-434D-8795-344F15C6B3A1}" name="RentAndLandingFees"/>
    <tableColumn id="75" xr3:uid="{9AEEF693-1129-40B3-9229-7F38D0FFF55C}" name="RentExpenseSupplemental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499887-8D25-4C9C-BEC6-8B8BB08749D1}" name="BalanceSheet" displayName="BalanceSheet" ref="A1:EA6" totalsRowShown="0">
  <autoFilter ref="A1:EA6" xr:uid="{0758F94F-9E38-4916-BD32-F36E9BB7FC02}"/>
  <sortState xmlns:xlrd2="http://schemas.microsoft.com/office/spreadsheetml/2017/richdata2" ref="A2:EA6">
    <sortCondition sortBy="cellColor" ref="A1:A6" dxfId="18"/>
  </sortState>
  <tableColumns count="131">
    <tableColumn id="2" xr3:uid="{0BA3F77F-AB3B-4462-A53E-82DF8D849F0E}" name="Ticker" dataDxfId="13"/>
    <tableColumn id="3" xr3:uid="{09ECAACD-75CA-4028-AD23-80D4FD56EE72}" name="Pull_Date" dataDxfId="14"/>
    <tableColumn id="4" xr3:uid="{0DC1D209-7D32-4C7D-823E-2188D943B804}" name="asOfDate" dataDxfId="27"/>
    <tableColumn id="132" xr3:uid="{36A8B38A-CE1D-479A-9DCB-3778B12D7431}" name="Year"/>
    <tableColumn id="5" xr3:uid="{88D43465-CD2E-4E8A-8592-201C0DF12428}" name="asOfYear"/>
    <tableColumn id="6" xr3:uid="{449C454C-73A4-4AB9-9AE7-6B8D8783579C}" name="periodType" dataDxfId="26"/>
    <tableColumn id="7" xr3:uid="{9A8699C8-E89F-4440-9DD3-ECE451D1C97A}" name="currencyCode" dataDxfId="25"/>
    <tableColumn id="8" xr3:uid="{5C5A8BCC-A137-4334-91DC-41CE3A914657}" name="AccountsPayable"/>
    <tableColumn id="9" xr3:uid="{1147E68A-A36A-4E12-94D1-A2DAD5306B20}" name="AccountsReceivable"/>
    <tableColumn id="10" xr3:uid="{B8FEC018-87EB-4795-AE16-ADF5733CB65F}" name="AccumulatedDepreciation"/>
    <tableColumn id="11" xr3:uid="{AA25BC07-4388-4723-9F8C-402330A2C8D4}" name="AdditionalPaidInCapital"/>
    <tableColumn id="12" xr3:uid="{5F320F6A-AA69-4DC1-842A-FB9B4E360EDB}" name="AssetsHeldForSaleCurrent"/>
    <tableColumn id="13" xr3:uid="{EB06A9DF-D108-4309-9F84-960E809309B4}" name="BuildingsAndImprovements"/>
    <tableColumn id="14" xr3:uid="{4678A1AB-4498-4734-91C4-1061E486919A}" name="CapitalLeaseObligations"/>
    <tableColumn id="15" xr3:uid="{A1243828-F5B0-4B77-ACBC-E29B0676D796}" name="CapitalStock"/>
    <tableColumn id="16" xr3:uid="{06C4C412-CD4B-451B-BAC4-7D8E2AA9B906}" name="CashAndCashEquivalents"/>
    <tableColumn id="17" xr3:uid="{33AAAED0-F965-42B1-A28B-F6158D1F142E}" name="CashCashEquivalentsAndShortTermInvestments"/>
    <tableColumn id="18" xr3:uid="{C76D1A15-C65A-4F3D-A536-1F425CBB7A04}" name="CashEquivalents"/>
    <tableColumn id="19" xr3:uid="{C92844CD-9DCC-4D76-95A0-11594EB8A64F}" name="CashFinancial"/>
    <tableColumn id="20" xr3:uid="{F8E7A193-97A7-4540-B7D1-1CFE109FD02E}" name="CommonStock"/>
    <tableColumn id="21" xr3:uid="{611B30E8-8E9C-4D25-AD76-858F7C332AF5}" name="CommonStockEquity"/>
    <tableColumn id="22" xr3:uid="{2F2E5EB9-232E-4B94-8377-7A0843A38579}" name="ConstructionInProgress"/>
    <tableColumn id="23" xr3:uid="{73DFD49D-22CE-49E0-83FC-AA49BCBDC592}" name="CurrentAccruedExpenses"/>
    <tableColumn id="24" xr3:uid="{4DC86FA8-03E3-427F-A3B9-D508E3EAF752}" name="CurrentAssets"/>
    <tableColumn id="25" xr3:uid="{211427EF-CF24-489B-960C-5C872244BD8C}" name="CurrentCapitalLeaseObligation"/>
    <tableColumn id="26" xr3:uid="{77A3265D-477F-47EE-BF1E-5EC668A9B222}" name="CurrentDebt"/>
    <tableColumn id="27" xr3:uid="{DA8E2BD3-A483-4B31-B6CD-99362BCB1BBF}" name="CurrentDebtAndCapitalLeaseObligation"/>
    <tableColumn id="28" xr3:uid="{B97F75B0-29C8-423D-B11F-36631CA7D7EE}" name="CurrentLiabilities"/>
    <tableColumn id="29" xr3:uid="{A331994C-8ADE-4E1E-9F7D-9B64F96B2DE4}" name="EmployeeBenefits"/>
    <tableColumn id="30" xr3:uid="{2A2A0F4F-6E74-4F1E-9FFF-E6C3BD211A79}" name="GainsLossesNotAffectingRetainedEarnings"/>
    <tableColumn id="31" xr3:uid="{BF435DB0-8554-412D-9E4F-C09FD19F3437}" name="Goodwill"/>
    <tableColumn id="32" xr3:uid="{4E14DC90-19FA-4A31-A1D6-2EAAF10582D5}" name="GoodwillAndOtherIntangibleAssets"/>
    <tableColumn id="33" xr3:uid="{EA9A4DEB-A837-4648-91F3-9B9E4C81193F}" name="GrossPPE"/>
    <tableColumn id="34" xr3:uid="{EA0081BD-56EF-4B76-85C4-D9C03AFC631E}" name="InventoriesAdjustmentsAllowances"/>
    <tableColumn id="35" xr3:uid="{A6401E6A-67AF-4EAF-B506-EC143AF8F63F}" name="Inventory"/>
    <tableColumn id="36" xr3:uid="{34A1E4C7-0BC6-4F78-A4FA-F3F214DDDF1F}" name="InvestedCapital"/>
    <tableColumn id="37" xr3:uid="{9AED60DC-C6B9-44DA-A062-1984C029D0E8}" name="LandAndImprovements"/>
    <tableColumn id="38" xr3:uid="{80CFA76D-A8A7-46C6-A88A-28598961D724}" name="Leases"/>
    <tableColumn id="39" xr3:uid="{C9DD3F8F-5573-4971-8D59-6B89D5EFE07E}" name="LongTermCapitalLeaseObligation"/>
    <tableColumn id="40" xr3:uid="{274718DA-C711-4893-9FD1-90B54B25B9BE}" name="LongTermDebt"/>
    <tableColumn id="41" xr3:uid="{0B445F21-1296-4EC4-BC35-C6C55D5DE640}" name="LongTermDebtAndCapitalLeaseObligation"/>
    <tableColumn id="42" xr3:uid="{BF7E101D-4FEB-4504-BABD-7A013AF5B61E}" name="MachineryFurnitureEquipment"/>
    <tableColumn id="43" xr3:uid="{75E268BF-8AC6-43B4-BCBF-4F3714FA8BBC}" name="MinorityInterest"/>
    <tableColumn id="44" xr3:uid="{BAA2355B-718C-43D4-80B1-4E334EF4098F}" name="NetDebt"/>
    <tableColumn id="45" xr3:uid="{49BA2343-AE3C-4FB9-819F-48827B362489}" name="NetPPE"/>
    <tableColumn id="46" xr3:uid="{DD6FA97C-F53B-4299-B877-B4D49167D9D8}" name="NetTangibleAssets"/>
    <tableColumn id="47" xr3:uid="{217AF872-8030-42F6-9E00-E87F9009A9B2}" name="NonCurrentDeferredLiabilities"/>
    <tableColumn id="48" xr3:uid="{9E359C07-EC41-4CE0-8B3C-ADB8ACCAEF9D}" name="NonCurrentDeferredTaxesLiabilities"/>
    <tableColumn id="49" xr3:uid="{8BB0F9ED-8F35-4F68-B8B5-B49D89711C35}" name="NonCurrentPensionAndOtherPostretirementBenefitPlans"/>
    <tableColumn id="50" xr3:uid="{3A21344C-6C83-4F66-86AF-9FD4548404F9}" name="OrdinarySharesNumber"/>
    <tableColumn id="51" xr3:uid="{34D9AE89-4B48-413E-8045-E2728BC7BADF}" name="OtherCurrentAssets"/>
    <tableColumn id="52" xr3:uid="{0C1CBC3F-63DB-4861-976E-B121F247A4FC}" name="OtherCurrentBorrowings"/>
    <tableColumn id="53" xr3:uid="{F90731A5-1C5A-41D5-AFF3-9EFA3E8B916D}" name="OtherCurrentLiabilities"/>
    <tableColumn id="54" xr3:uid="{D4F3AFCC-50D0-4643-B760-39FAD8878F60}" name="OtherEquityAdjustments"/>
    <tableColumn id="55" xr3:uid="{7E93108C-500F-443B-B7DA-13DFCE8559EC}" name="OtherIntangibleAssets"/>
    <tableColumn id="56" xr3:uid="{623F48D3-4692-4EF2-961A-B9447289FBA5}" name="OtherInventories"/>
    <tableColumn id="57" xr3:uid="{5D3A1125-1608-4CDA-929D-E6BEA87C3B34}" name="OtherNonCurrentAssets"/>
    <tableColumn id="58" xr3:uid="{9F0521F1-80DF-4CD6-84E2-E1E8CC57A908}" name="OtherNonCurrentLiabilities"/>
    <tableColumn id="59" xr3:uid="{6CF17F8B-EBD8-4379-A9E7-2FD6DA79CFA5}" name="OtherProperties"/>
    <tableColumn id="60" xr3:uid="{539DBD95-479E-4949-BAF7-BB312363D3ED}" name="OtherShortTermInvestments"/>
    <tableColumn id="61" xr3:uid="{5DB356D9-197B-4A99-91C5-153116C0A723}" name="Payables"/>
    <tableColumn id="62" xr3:uid="{FB8A368F-B1BA-4462-9D4A-D30D6140DF3B}" name="PayablesAndAccruedExpenses"/>
    <tableColumn id="63" xr3:uid="{03FB58F0-FCD7-4300-8334-5F7848591C15}" name="PreferredStock"/>
    <tableColumn id="64" xr3:uid="{7CCF0A3D-5819-49B2-B1BC-C979964D8C06}" name="PrepaidAssets"/>
    <tableColumn id="65" xr3:uid="{FF814BA3-DE83-46D8-BCE0-787E670C8D27}" name="Properties"/>
    <tableColumn id="66" xr3:uid="{DBC6B396-3C99-4D45-AB37-B26693E5F95C}" name="Receivables"/>
    <tableColumn id="67" xr3:uid="{92B9ADD8-3FB3-43EF-9C8C-8846D0CAE9A5}" name="RetainedEarnings"/>
    <tableColumn id="68" xr3:uid="{4FDBA35D-E39D-4873-8576-61810DBC2CB7}" name="ShareIssued"/>
    <tableColumn id="69" xr3:uid="{73715AF2-776E-4C85-AC33-0970BEEC9116}" name="StockholdersEquity"/>
    <tableColumn id="70" xr3:uid="{37BE695E-9BC7-43F1-93B4-E36874262427}" name="TangibleBookValue"/>
    <tableColumn id="71" xr3:uid="{521E1575-BDA4-4E00-9076-2EDCAAE297FE}" name="TotalAssets"/>
    <tableColumn id="72" xr3:uid="{C4693C24-577E-4FAD-8E96-6846B21B8C52}" name="TotalCapitalization"/>
    <tableColumn id="73" xr3:uid="{263AC90F-0429-4D96-B305-8A5F49F918B5}" name="TotalDebt"/>
    <tableColumn id="74" xr3:uid="{A3965E00-6A86-419A-911F-5D29B7661C87}" name="TotalEquityGrossMinorityInterest"/>
    <tableColumn id="75" xr3:uid="{B7F915B3-1DA2-4294-9E1A-F10720FE3961}" name="TotalLiabilitiesNetMinorityInterest"/>
    <tableColumn id="76" xr3:uid="{4AA5EEA1-16A7-4C10-B134-1408B76E26BF}" name="TotalNonCurrentAssets"/>
    <tableColumn id="77" xr3:uid="{FBE66D1D-E508-458D-BC1D-7DCC85A398DD}" name="TotalNonCurrentLiabilitiesNetMinorityInterest"/>
    <tableColumn id="78" xr3:uid="{FF41DA23-656E-479D-AAFC-F0C146EAC326}" name="TreasurySharesNumber"/>
    <tableColumn id="79" xr3:uid="{86A94020-6CD2-4476-9156-CE520CC213DE}" name="TreasuryStock"/>
    <tableColumn id="80" xr3:uid="{42322F0A-D712-4CB4-9ED9-F7CA8351B9CC}" name="WorkingCapital"/>
    <tableColumn id="81" xr3:uid="{3446B2D9-B56B-402C-A334-19B9A2DBC3B2}" name="AllowanceForDoubtfulAccountsReceivable"/>
    <tableColumn id="82" xr3:uid="{4FEF56A1-54CA-4FA2-8E85-93DDF4F24983}" name="CurrentDeferredLiabilities"/>
    <tableColumn id="83" xr3:uid="{56494226-F3DC-4EAF-A1DD-61DB2E64D86B}" name="CurrentDeferredRevenue"/>
    <tableColumn id="84" xr3:uid="{6BB841D6-A941-4831-9F8C-75CEC873F023}" name="DerivativeProductLiabilities"/>
    <tableColumn id="85" xr3:uid="{E540B134-E504-45AE-9F56-7C25B6B3D821}" name="FinishedGoods"/>
    <tableColumn id="86" xr3:uid="{9D9C0AC3-2B1A-43C4-991A-F10AD37C08E3}" name="GrossAccountsReceivable"/>
    <tableColumn id="87" xr3:uid="{44E75B03-6251-4473-AD04-BAB065FA16DD}" name="LineOfCredit"/>
    <tableColumn id="88" xr3:uid="{38A630CE-54C5-4347-8687-CAA3FAF2D3F0}" name="PensionandOtherPostRetirementBenefitPlansCurrent"/>
    <tableColumn id="89" xr3:uid="{8EB69B77-5F3C-4913-BECA-AFEBDE35B640}" name="NonCurrentDeferredAssets"/>
    <tableColumn id="90" xr3:uid="{AEAB2C02-04D1-4D27-AA93-3E9F5538D594}" name="NonCurrentDeferredTaxesAssets"/>
    <tableColumn id="91" xr3:uid="{DBD1DF84-8D86-46DF-B52C-33DD3475BEC1}" name="OtherReceivables"/>
    <tableColumn id="92" xr3:uid="{C644E30F-4A6A-482F-AF91-E55A1C7DF5F6}" name="RawMaterials"/>
    <tableColumn id="93" xr3:uid="{531A7B5C-79AD-438F-BEA4-9C5BFB8CF452}" name="TotalTaxPayable"/>
    <tableColumn id="94" xr3:uid="{1CF4FAAE-850B-4BA4-83B1-22FAC8962326}" name="WorkInProcess"/>
    <tableColumn id="95" xr3:uid="{E3661CCA-755B-4A8B-A8D3-35682C3FE616}" name="AvailableForSaleSecurities"/>
    <tableColumn id="96" xr3:uid="{6CA0C018-46AD-4D5B-B247-B9A4EBFA3261}" name="CurrentProvisions"/>
    <tableColumn id="97" xr3:uid="{59E7DEB2-C4CA-4818-AE72-4A8982B075EE}" name="HeldToMaturitySecurities"/>
    <tableColumn id="98" xr3:uid="{B820CC00-DB2B-49F6-B98C-464CDC424A53}" name="IncomeTaxPayable"/>
    <tableColumn id="99" xr3:uid="{CA07E45C-FCAC-4144-9AFC-8AA245DF6804}" name="InterestPayable"/>
    <tableColumn id="100" xr3:uid="{3521C95E-8311-44E2-9D6E-D9C9294DF379}" name="InvestmentinFinancialAssets"/>
    <tableColumn id="101" xr3:uid="{201843D1-90F6-4173-9705-37E9BCF684A1}" name="InvestmentsAndAdvances"/>
    <tableColumn id="102" xr3:uid="{9586540D-EE38-4427-BCFF-4A5C51CA6B8F}" name="InvestmentsInOtherVenturesUnderEquityMethod"/>
    <tableColumn id="103" xr3:uid="{5F2FF582-F0AD-4B4E-A6F0-A923AF51EAD8}" name="LongTermEquityInvestment"/>
    <tableColumn id="104" xr3:uid="{9BED600B-21A4-47C6-B26A-08D8D883644D}" name="LongTermProvisions"/>
    <tableColumn id="105" xr3:uid="{CC88A0F2-DCF5-4B91-B4C7-CD93DE240797}" name="NonCurrentNoteReceivables"/>
    <tableColumn id="106" xr3:uid="{3E2E8BD5-EF0C-424A-8654-396A8CD539C7}" name="OtherInvestments"/>
    <tableColumn id="107" xr3:uid="{66965D80-4662-44EE-9D08-9EFF0B0B941C}" name="OtherPayable"/>
    <tableColumn id="108" xr3:uid="{81008E1D-8DAE-4006-8EF1-EEA676CCD2C3}" name="PreferredSecuritiesOutsideStockEquity"/>
    <tableColumn id="109" xr3:uid="{6220FC44-54D1-4548-A7EB-63B16EFC69CF}" name="RestrictedCash"/>
    <tableColumn id="110" xr3:uid="{A1B04F21-F6B6-4057-B26F-7EF3762385C3}" name="TradeandOtherPayablesNonCurrent"/>
    <tableColumn id="111" xr3:uid="{CE732CC5-6567-48D9-9D71-7FB0EB40270D}" name="DividendsPayable"/>
    <tableColumn id="112" xr3:uid="{011FC2CF-660E-4562-B5C3-07FB6D8FA18F}" name="FinancialAssets"/>
    <tableColumn id="113" xr3:uid="{541DA67C-D9EA-4DBD-8C33-2D025CF8FF5D}" name="HedgingAssetsCurrent"/>
    <tableColumn id="114" xr3:uid="{269AF420-92CE-4A21-A08E-AB70018FFBA5}" name="NonCurrentAccountsReceivable"/>
    <tableColumn id="115" xr3:uid="{F2FE0EE5-EE9B-4DF3-B3AA-B16E6AE9881D}" name="NonCurrentAccruedExpenses"/>
    <tableColumn id="116" xr3:uid="{0EB2B2FD-C103-4793-A038-4B2EF6DF7E0E}" name="NonCurrentPrepaidAssets"/>
    <tableColumn id="117" xr3:uid="{9B8FE0B9-9602-44A2-953E-14043A6BD6E9}" name="TaxesReceivable"/>
    <tableColumn id="118" xr3:uid="{431A5B7B-EFBF-4971-A419-32AA66F28D6F}" name="CommercialPaper"/>
    <tableColumn id="119" xr3:uid="{D3A0C81F-503A-4158-B739-F7F6877E6477}" name="CurrentNotesPayable"/>
    <tableColumn id="120" xr3:uid="{DD4535E9-471C-4D84-89A4-E58BB1CFE76D}" name="ForeignCurrencyTranslationAdjustments"/>
    <tableColumn id="121" xr3:uid="{5F1F0A84-97D8-48CF-9685-C636D119036D}" name="InvestmentsinAssociatesatCost"/>
    <tableColumn id="122" xr3:uid="{703E0B2E-5ECE-4B5E-AFB2-BB635D581AD6}" name="MinimumPensionLiabilities"/>
    <tableColumn id="123" xr3:uid="{F9138086-6176-4FD6-86C5-7AB7A75E84A0}" name="PreferredSharesNumber"/>
    <tableColumn id="124" xr3:uid="{34ECD35E-40DF-4138-B051-B28C86AB9A9A}" name="UnrealizedGainLoss"/>
    <tableColumn id="125" xr3:uid="{0074D321-5B9F-4E4D-9452-9C36BAB96D2A}" name="NonCurrentDeferredRevenue"/>
    <tableColumn id="126" xr3:uid="{7F183062-97E4-41BF-998C-93AFDCDE9CA8}" name="PreferredStockEquity"/>
    <tableColumn id="127" xr3:uid="{BECFCDE2-2A86-49D2-9A3A-AEBA8FE7312A}" name="DefinedPensionBenefit"/>
    <tableColumn id="128" xr3:uid="{27DB6BAC-9986-4001-85CA-627AC2BAE2A2}" name="AccruedInterestReceivable"/>
    <tableColumn id="129" xr3:uid="{4CF71813-0071-4E11-BEF2-36D2749CD351}" name="LoansReceivable"/>
    <tableColumn id="130" xr3:uid="{6AA2C526-07FF-4044-B3F9-D4DD15C711A3}" name="OtherEquityInterest"/>
    <tableColumn id="131" xr3:uid="{3BF53C59-E020-448F-9BD2-A9011B526242}" name="LiabilitiesHeldforSaleNonCurr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67F1F2-99A5-44D8-B60D-178716A66AC2}" name="BalanceSheet_10Q" displayName="BalanceSheet_10Q" ref="A1:DW6" totalsRowShown="0">
  <autoFilter ref="A1:DW6" xr:uid="{BE67F1F2-99A5-44D8-B60D-178716A66AC2}"/>
  <tableColumns count="127">
    <tableColumn id="70" xr3:uid="{EFF1704B-4352-46F6-A828-617A8CB7BCCF}" name="Ticker" dataDxfId="2"/>
    <tableColumn id="71" xr3:uid="{2DA36823-1004-440A-8FAD-0C3B8E2DDC93}" name="asOfYear"/>
    <tableColumn id="2" xr3:uid="{4C346CD8-F87E-477C-8022-B54FB62412A3}" name="asOfDate" dataDxfId="9"/>
    <tableColumn id="3" xr3:uid="{7D16B554-800C-4385-B21F-53DFFAF4B706}" name="periodType" dataDxfId="8"/>
    <tableColumn id="4" xr3:uid="{632684C3-A151-4885-8095-A91E2FA63205}" name="currencyCode" dataDxfId="7"/>
    <tableColumn id="5" xr3:uid="{15D9BE83-EE6A-4D13-BF56-BAAC8F27885B}" name="AccountsPayable"/>
    <tableColumn id="6" xr3:uid="{E7252202-44B5-4675-AC9C-2AB16541F259}" name="AccountsReceivable"/>
    <tableColumn id="7" xr3:uid="{C1745E8D-C217-4A55-83EA-5F6C0507CF19}" name="AccumulatedDepreciation"/>
    <tableColumn id="8" xr3:uid="{8502971A-728B-4925-BB09-257737D06C2C}" name="AdditionalPaidInCapital"/>
    <tableColumn id="9" xr3:uid="{226A6A73-9F01-416F-8DA8-28C1428B94C9}" name="AllowanceForDoubtfulAccountsReceivable"/>
    <tableColumn id="10" xr3:uid="{D2B2C918-F0DC-45FA-8354-F483923FAA3B}" name="CapitalLeaseObligations"/>
    <tableColumn id="11" xr3:uid="{0F0194DB-C7BA-44BF-8827-C527631C5BE5}" name="CapitalStock"/>
    <tableColumn id="12" xr3:uid="{024E9E70-4FC6-4296-BF1A-87EE16616603}" name="CashAndCashEquivalents"/>
    <tableColumn id="13" xr3:uid="{0E657577-A7BF-483D-AD43-968605A8EC9C}" name="CashCashEquivalentsAndShortTermInvestments"/>
    <tableColumn id="14" xr3:uid="{45660C39-260A-49BA-9615-1B751A915B91}" name="CommonStock"/>
    <tableColumn id="15" xr3:uid="{D1B4D62B-375F-46C9-A28E-70F20B1E38C5}" name="CommonStockEquity"/>
    <tableColumn id="16" xr3:uid="{670FF39E-E877-47C0-A856-B81EAF222C20}" name="ConstructionInProgress"/>
    <tableColumn id="17" xr3:uid="{8688E085-050C-434D-88CD-32975A20A5E1}" name="CurrentAccruedExpenses"/>
    <tableColumn id="18" xr3:uid="{573F8FCC-E0F8-438A-B697-C0E7F06D6486}" name="CurrentAssets"/>
    <tableColumn id="19" xr3:uid="{5E91925C-DB65-41D5-A56D-18BA4EA461C9}" name="CurrentCapitalLeaseObligation"/>
    <tableColumn id="20" xr3:uid="{31EE19D7-106C-4FF4-8CFD-3EB0BA5A9DBC}" name="CurrentDebt"/>
    <tableColumn id="21" xr3:uid="{0505ABE3-0FB2-41B0-A372-CFAEB294F8B7}" name="CurrentDebtAndCapitalLeaseObligation"/>
    <tableColumn id="22" xr3:uid="{661BA721-9A2F-4B45-8B4E-7D369A1FCC47}" name="CurrentDeferredAssets"/>
    <tableColumn id="23" xr3:uid="{30CACF18-B036-43A4-8D8E-001C5985E4E3}" name="CurrentDeferredLiabilities"/>
    <tableColumn id="24" xr3:uid="{E68D8C65-DE2C-41B5-8C4B-9A069699C317}" name="CurrentDeferredRevenue"/>
    <tableColumn id="25" xr3:uid="{89990B67-4E73-4532-A3DC-94B27CA3FB7B}" name="CurrentLiabilities"/>
    <tableColumn id="26" xr3:uid="{EAE20778-B664-4BA5-B824-F1EF7B664E33}" name="CurrentProvisions"/>
    <tableColumn id="27" xr3:uid="{59140495-E4E1-4F04-B0C1-103C10F4BEE5}" name="DerivativeProductLiabilities"/>
    <tableColumn id="28" xr3:uid="{9F47CBCB-3718-4B23-AF93-8CB95B1BAAEF}" name="GainsLossesNotAffectingRetainedEarnings"/>
    <tableColumn id="29" xr3:uid="{34949F14-C7DB-4A05-AB89-EF98A441998A}" name="GrossAccountsReceivable"/>
    <tableColumn id="30" xr3:uid="{215A1C5B-ABF2-4DC3-9663-2FC472D1185F}" name="GrossPPE"/>
    <tableColumn id="31" xr3:uid="{56D804F9-EF8C-405C-8609-71B2622864EE}" name="InterestPayable"/>
    <tableColumn id="32" xr3:uid="{EFED104B-A4D3-472B-ADA8-EA7FFFA7AF81}" name="Inventory"/>
    <tableColumn id="33" xr3:uid="{A15D0B43-EAA4-4286-81BD-1E265489112A}" name="InvestedCapital"/>
    <tableColumn id="34" xr3:uid="{9572DE7B-5F64-433B-901C-7DB5E33ABC18}" name="Leases"/>
    <tableColumn id="35" xr3:uid="{F4F8A7BB-7FC1-485B-B6EA-3457B8EFAB9A}" name="LongTermDebt"/>
    <tableColumn id="36" xr3:uid="{D5AE34D4-ACDD-455D-85CA-492775822064}" name="LongTermDebtAndCapitalLeaseObligation"/>
    <tableColumn id="37" xr3:uid="{F0A5900B-F6B6-451D-BFA2-54FF701FE5E2}" name="MachineryFurnitureEquipment"/>
    <tableColumn id="38" xr3:uid="{EF182601-7E45-4A79-9C04-CCCCA77B2D72}" name="NetDebt"/>
    <tableColumn id="39" xr3:uid="{2AB121FC-2788-4C53-B3CA-B524A82F1FA8}" name="NetPPE"/>
    <tableColumn id="40" xr3:uid="{F276B3C6-0D30-4873-918E-509F80B4D48D}" name="NetTangibleAssets"/>
    <tableColumn id="41" xr3:uid="{2B5BD20D-37B1-479C-830A-3967FEF92D88}" name="OrdinarySharesNumber"/>
    <tableColumn id="42" xr3:uid="{E9C31373-48FB-458F-9666-FC7DB869F0EA}" name="OtherCurrentAssets"/>
    <tableColumn id="43" xr3:uid="{2CB9B21D-58F3-4C86-9193-3BED9214B337}" name="OtherCurrentBorrowings"/>
    <tableColumn id="44" xr3:uid="{57D450C0-31A4-4405-81C9-1532A56A5C3A}" name="OtherCurrentLiabilities"/>
    <tableColumn id="45" xr3:uid="{2A215815-7DED-436D-9C66-86DD45E37766}" name="OtherEquityAdjustments"/>
    <tableColumn id="46" xr3:uid="{DBCB2CB4-BB52-496A-AD62-E9E19E752784}" name="OtherNonCurrentAssets"/>
    <tableColumn id="47" xr3:uid="{CA8755D5-B899-4BC2-81C1-693930C6E697}" name="OtherNonCurrentLiabilities"/>
    <tableColumn id="48" xr3:uid="{262EA194-912D-4E60-B973-89EC096C95BC}" name="OtherProperties"/>
    <tableColumn id="49" xr3:uid="{531F3496-988A-4BF6-B2B2-6EEA166896F2}" name="OtherReceivables"/>
    <tableColumn id="50" xr3:uid="{C57A503A-D37F-493B-979C-9B7050C27B17}" name="Payables"/>
    <tableColumn id="51" xr3:uid="{37D8060C-EF79-4E55-816C-E30D5DED83A7}" name="PayablesAndAccruedExpenses"/>
    <tableColumn id="52" xr3:uid="{CDD0210B-EEDD-45EF-AD58-220ED8565700}" name="PreferredStock"/>
    <tableColumn id="53" xr3:uid="{28E7F8B1-3163-493C-AC91-6059A09A517F}" name="Properties"/>
    <tableColumn id="54" xr3:uid="{06AC7AE6-60C3-4B8C-9C45-59E7F5F7E143}" name="RawMaterials"/>
    <tableColumn id="55" xr3:uid="{09373BED-D805-4BB3-81E1-5EB0C95CD7AF}" name="Receivables"/>
    <tableColumn id="56" xr3:uid="{B70C72E1-4528-4243-9BD2-6BC8B2F371F8}" name="RetainedEarnings"/>
    <tableColumn id="57" xr3:uid="{DD8AFFA2-2E01-4726-BCEF-9C3B5D87BF0A}" name="ShareIssued"/>
    <tableColumn id="58" xr3:uid="{7779AF41-8256-425F-8B9F-68586C76C5CF}" name="StockholdersEquity"/>
    <tableColumn id="59" xr3:uid="{C11BA867-96E4-4C51-A43B-8E4C41E94187}" name="TangibleBookValue"/>
    <tableColumn id="60" xr3:uid="{148F42B7-8F11-4701-B397-3D8676BFFF6F}" name="TotalAssets"/>
    <tableColumn id="61" xr3:uid="{C221921D-0D93-4F9B-9F79-572F89F4EDE6}" name="TotalCapitalization"/>
    <tableColumn id="62" xr3:uid="{DA08D60B-104F-45F7-B44C-D15F8A653264}" name="TotalDebt"/>
    <tableColumn id="63" xr3:uid="{F251CD8D-72AE-4AD8-B407-1F2CD3C785B8}" name="TotalEquityGrossMinorityInterest"/>
    <tableColumn id="64" xr3:uid="{112A6A51-2F22-4BC6-97F3-461C9189D78F}" name="TotalLiabilitiesNetMinorityInterest"/>
    <tableColumn id="65" xr3:uid="{AFD61636-4F3F-4B42-8A7B-CB7105E2C7DD}" name="TotalNonCurrentAssets"/>
    <tableColumn id="66" xr3:uid="{0DD475D4-BE64-4B92-B1C0-BCCD75D20661}" name="TotalNonCurrentLiabilitiesNetMinorityInterest"/>
    <tableColumn id="67" xr3:uid="{5C7B45BF-1241-4D99-9CF4-238D37C6F16D}" name="TreasurySharesNumber"/>
    <tableColumn id="68" xr3:uid="{B38D3DC0-ED2E-406E-8E86-1458A7A59694}" name="WorkInProcess"/>
    <tableColumn id="69" xr3:uid="{F7C0FD9E-AE70-46E4-83D0-5C38D1BC964E}" name="WorkingCapital"/>
    <tableColumn id="72" xr3:uid="{766B161F-C5AE-49DB-B30B-4C9683DB2766}" name="AssetsHeldForSaleCurrent"/>
    <tableColumn id="73" xr3:uid="{AD33D79A-3C26-4C97-AAFC-F0D91030E9E2}" name="AvailableForSaleSecurities"/>
    <tableColumn id="74" xr3:uid="{B95815DA-CD32-4429-9EDB-638039059616}" name="BuildingsAndImprovements"/>
    <tableColumn id="75" xr3:uid="{23E2E30C-FF34-4EAC-9C99-C410699A2881}" name="Goodwill"/>
    <tableColumn id="76" xr3:uid="{6E7AED4E-52C0-4B87-934B-BB87BDCD7481}" name="GoodwillAndOtherIntangibleAssets"/>
    <tableColumn id="77" xr3:uid="{696BB421-0986-4F06-9175-0FA29D366D6A}" name="HeldToMaturitySecurities"/>
    <tableColumn id="78" xr3:uid="{25B4BD7B-2584-4695-A685-E2F6A67B597D}" name="IncomeTaxPayable"/>
    <tableColumn id="79" xr3:uid="{8A1A1057-2722-40A2-9864-D2F9CD98B21B}" name="InvestmentinFinancialAssets"/>
    <tableColumn id="80" xr3:uid="{6C55C38F-0F19-470B-8627-A4ABF73D3F1E}" name="InvestmentsAndAdvances"/>
    <tableColumn id="81" xr3:uid="{120DA2C2-3055-49EB-BFD9-48F35C94FB3B}" name="LandAndImprovements"/>
    <tableColumn id="82" xr3:uid="{E784C2C2-631D-4954-8408-F2AD2CDAA49C}" name="LongTermCapitalLeaseObligation"/>
    <tableColumn id="83" xr3:uid="{F6DF87E0-99C7-4459-9731-EF77A1CA7FB1}" name="LongTermEquityInvestment"/>
    <tableColumn id="84" xr3:uid="{43DD621F-5BC4-4242-864A-0F2E7B2DEA02}" name="LongTermProvisions"/>
    <tableColumn id="85" xr3:uid="{E8A2724E-61EA-4BF6-9378-4B8E3F8DD575}" name="MinorityInterest"/>
    <tableColumn id="86" xr3:uid="{8E24F489-E22B-4D9C-95A9-D732C65B22E1}" name="NonCurrentDeferredLiabilities"/>
    <tableColumn id="87" xr3:uid="{FF42D0CE-790D-4150-ABB0-F7A8B4E7079A}" name="NonCurrentDeferredTaxesLiabilities"/>
    <tableColumn id="88" xr3:uid="{0C93E310-890B-418E-B252-2A61E5EC04B9}" name="NonCurrentNoteReceivables"/>
    <tableColumn id="89" xr3:uid="{487B9653-2065-4C25-8309-A2533250C667}" name="OtherIntangibleAssets"/>
    <tableColumn id="90" xr3:uid="{00F59262-C1EE-43A7-A8C4-51BEAE66062E}" name="OtherPayable"/>
    <tableColumn id="91" xr3:uid="{977CB3AD-64F1-49BA-86D9-802F62FA416B}" name="OtherShortTermInvestments"/>
    <tableColumn id="92" xr3:uid="{CFF2E949-B5E6-4A07-BF9D-03B8AC6047BC}" name="PensionandOtherPostRetirementBenefitPlansCurrent"/>
    <tableColumn id="93" xr3:uid="{3008BC37-CAD4-4798-8BAB-8356E6044A7C}" name="PreferredSecuritiesOutsideStockEquity"/>
    <tableColumn id="94" xr3:uid="{D7814DD9-AB1B-4AE8-8068-E8E0ED525A86}" name="PrepaidAssets"/>
    <tableColumn id="95" xr3:uid="{78976DC8-97A0-478E-86F9-6F01EF878F1D}" name="RestrictedCash"/>
    <tableColumn id="96" xr3:uid="{1BB5DC7E-6DFF-4675-B47F-84E88D22B628}" name="TotalTaxPayable"/>
    <tableColumn id="97" xr3:uid="{10E85D04-13E3-47C5-9EF0-C07A0CE66DEA}" name="TradeandOtherPayablesNonCurrent"/>
    <tableColumn id="98" xr3:uid="{6C62CFD6-33F7-43C0-A724-3AE4D4ACFCD9}" name="EmployeeBenefits"/>
    <tableColumn id="99" xr3:uid="{E712A728-C552-47EA-88AF-7BBAD20C75D8}" name="FinishedGoods"/>
    <tableColumn id="100" xr3:uid="{F4089FD0-A8AF-4ED6-9C4A-D6DA885C117B}" name="NonCurrentDeferredAssets"/>
    <tableColumn id="101" xr3:uid="{49A53B46-6EEE-463A-8F02-D2A43764C165}" name="NonCurrentDeferredTaxesAssets"/>
    <tableColumn id="102" xr3:uid="{3BD6A768-271E-4447-87EF-5A4CDAE1AF18}" name="NonCurrentPensionAndOtherPostretirementBenefitPlans"/>
    <tableColumn id="103" xr3:uid="{3EDBFD00-6027-4C2F-B8EA-BF437142856F}" name="CashEquivalents"/>
    <tableColumn id="104" xr3:uid="{EBB842D3-4306-418A-9FB8-EF02943C5F54}" name="CashFinancial"/>
    <tableColumn id="105" xr3:uid="{21478F8F-9072-4F00-92E1-0121B52D29DA}" name="HedgingAssetsCurrent"/>
    <tableColumn id="106" xr3:uid="{0366F66E-00F3-4EDC-87E2-9E8472E04CE9}" name="NonCurrentDeferredRevenue"/>
    <tableColumn id="107" xr3:uid="{96183D11-9083-433B-B582-6DE6A7773299}" name="CommercialPaper"/>
    <tableColumn id="108" xr3:uid="{BC198394-BF56-4B52-B64D-5A2B96016A6C}" name="CurrentNotesPayable"/>
    <tableColumn id="109" xr3:uid="{DD28B387-5F0A-469C-8377-629EEF0F4568}" name="DividendsPayable"/>
    <tableColumn id="110" xr3:uid="{D0CB9752-90A0-45F7-95DF-5889C14673CB}" name="ForeignCurrencyTranslationAdjustments"/>
    <tableColumn id="111" xr3:uid="{70B36CBF-1D28-49BC-8E81-8BE0B8C53D73}" name="InvestmentsinAssociatesatCost"/>
    <tableColumn id="112" xr3:uid="{25B84FDB-5EE1-4D7F-B09F-5A06B1EDEF07}" name="LineOfCredit"/>
    <tableColumn id="113" xr3:uid="{114BE0E8-5527-4169-9172-641E0ACE7217}" name="MinimumPensionLiabilities"/>
    <tableColumn id="114" xr3:uid="{3DFEF5D0-DE62-4D08-8250-BB6E1E6CED20}" name="PreferredSharesNumber"/>
    <tableColumn id="115" xr3:uid="{5E47C2B3-5F4F-44F7-B5FD-5C8CE16A932A}" name="TreasuryStock"/>
    <tableColumn id="116" xr3:uid="{9E0AED9C-41C4-425F-AEB4-8F01B7CADC6B}" name="UnrealizedGainLoss"/>
    <tableColumn id="117" xr3:uid="{6A3B8607-77D2-4FC2-9087-E6B6D34B97EF}" name="DefinedPensionBenefit"/>
    <tableColumn id="118" xr3:uid="{1769B2D1-67FD-41DC-AD5B-9EA7B0361EA1}" name="NonCurrentAccountsReceivable"/>
    <tableColumn id="119" xr3:uid="{3CBCF2BE-D8AB-4B00-903F-C64ED2EECD16}" name="OtherInventories"/>
    <tableColumn id="120" xr3:uid="{7718BEFD-89F1-4031-B044-CA55FC7EF383}" name="OtherInvestments"/>
    <tableColumn id="121" xr3:uid="{11E59C1C-D8CD-4AF2-99F3-6AF8D187C2F4}" name="TaxesReceivable"/>
    <tableColumn id="122" xr3:uid="{DAA26C50-45A6-45E9-A507-64DB75C6953C}" name="FinancialAssets"/>
    <tableColumn id="123" xr3:uid="{2A7BC3DC-C336-42FC-B82D-30C7BC3E5AFC}" name="InvestmentsInOtherVenturesUnderEquityMethod"/>
    <tableColumn id="124" xr3:uid="{84DA9A93-831B-451F-9B2C-0146C9D10725}" name="LiabilitiesHeldforSaleNonCurrent"/>
    <tableColumn id="125" xr3:uid="{47FBB101-B44A-4DCD-A302-7D6ED4CA94A8}" name="NonCurrentAccruedExpenses"/>
    <tableColumn id="126" xr3:uid="{604C3214-F1BB-4E95-94C6-0378108CA637}" name="NonCurrentPrepaidAssets"/>
    <tableColumn id="127" xr3:uid="{CF3F12CA-4F34-4C99-92D4-00882E9EAD3B}" name="OtherEquityInterest"/>
    <tableColumn id="128" xr3:uid="{288459A2-83FE-45A0-92CC-D0D0081F5050}" name="InventoriesAdjustmentsAllowanc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0C6A9-839D-4C8D-89D6-976AD897B987}" name="CashFlow" displayName="CashFlow" ref="A1:CS7" totalsRowShown="0">
  <autoFilter ref="A1:CS7" xr:uid="{763D868B-D2BB-4E6C-AF6C-84C94948A6EA}"/>
  <sortState xmlns:xlrd2="http://schemas.microsoft.com/office/spreadsheetml/2017/richdata2" ref="A2:CS7">
    <sortCondition sortBy="cellColor" ref="A1:A7" dxfId="21"/>
  </sortState>
  <tableColumns count="97">
    <tableColumn id="2" xr3:uid="{2849CDD2-261F-4C6A-92BE-E23125965B38}" name="Ticker" dataDxfId="19"/>
    <tableColumn id="3" xr3:uid="{310937FA-3FBF-494C-AB03-6237207CE737}" name="Pull_Date" dataDxfId="20"/>
    <tableColumn id="4" xr3:uid="{05A7280E-AF06-4EE4-BA6A-B139A9563838}" name="asOfDate" dataDxfId="24"/>
    <tableColumn id="67" xr3:uid="{6A057A15-245C-4D92-8C58-E4021E63CB8C}" name="Year"/>
    <tableColumn id="5" xr3:uid="{6A57A4E5-0389-4120-9210-DB18D7040E62}" name="asOfYear"/>
    <tableColumn id="6" xr3:uid="{D8CB9AA3-4487-4333-B004-7994B370B526}" name="periodType" dataDxfId="23"/>
    <tableColumn id="68" xr3:uid="{86B46B2F-EF8B-4A13-BFE6-D03773280F11}" name="AssetImpairmentCharge"/>
    <tableColumn id="7" xr3:uid="{0AC07CE2-4B3B-4EDD-BDFB-EF01164D5D9C}" name="currencyCode" dataDxfId="22"/>
    <tableColumn id="8" xr3:uid="{83DCA741-663A-4A30-86D2-CA5538EDE72F}" name="BeginningCashPosition"/>
    <tableColumn id="9" xr3:uid="{5B7C7149-7CE9-40BD-8576-66865C73D42B}" name="CapitalExpenditure"/>
    <tableColumn id="10" xr3:uid="{BD34A7A1-EE5D-4749-A010-F39260331B03}" name="CashDividendsPaid"/>
    <tableColumn id="11" xr3:uid="{AD41C026-57F4-43CA-846B-E62BFFA0D75B}" name="CashFlowFromContinuingFinancingActivities"/>
    <tableColumn id="12" xr3:uid="{89559424-EB77-49DF-8739-5AF973F2E05E}" name="CashFlowFromContinuingInvestingActivities"/>
    <tableColumn id="13" xr3:uid="{63FCA365-7AEA-43AB-BAD9-8B99F9117572}" name="CashFlowFromContinuingOperatingActivities"/>
    <tableColumn id="69" xr3:uid="{698E7B97-BFA6-4504-8048-BB9151D4F1C6}" name="ChangeInCashSupplementalAsReported"/>
    <tableColumn id="70" xr3:uid="{DA218CB7-D935-45C1-9D88-6EE63ABEEE5E}" name="ChangeInOtherCurrentAssets"/>
    <tableColumn id="14" xr3:uid="{E8E20189-095A-4551-B551-793812F9BB28}" name="ChangeInAccountPayable"/>
    <tableColumn id="15" xr3:uid="{2358D40A-3A10-47CE-9416-E98AA6DAC14C}" name="ChangeInAccruedExpense"/>
    <tableColumn id="16" xr3:uid="{402283DF-95F9-4E5F-AD27-31AED0BE473C}" name="ChangeInInventory"/>
    <tableColumn id="17" xr3:uid="{395969E2-D019-4A07-9B9F-C7DE079E2657}" name="ChangeInOtherCurrentLiabilities"/>
    <tableColumn id="18" xr3:uid="{E3A6F1A4-D3DE-45A1-948E-09C5003BEBA9}" name="ChangeInOtherWorkingCapital"/>
    <tableColumn id="19" xr3:uid="{E5665AC6-7CDB-4D78-BBF9-74EE86BE2311}" name="ChangeInPayable"/>
    <tableColumn id="20" xr3:uid="{09FD437E-B892-4A6F-A730-64C0280DC79A}" name="ChangeInPayablesAndAccruedExpense"/>
    <tableColumn id="21" xr3:uid="{4C1C94B3-C9D3-4D56-94B9-733CC94C4EB9}" name="ChangeInPrepaidAssets"/>
    <tableColumn id="22" xr3:uid="{E0C8875A-6295-4011-B5BD-31E59FC2FFE2}" name="ChangeInReceivables"/>
    <tableColumn id="23" xr3:uid="{9F7AF9A5-C83C-4315-A038-608CB4D96571}" name="ChangeInWorkingCapital"/>
    <tableColumn id="24" xr3:uid="{2B6E0570-F934-4358-A174-3AC4F7438C50}" name="ChangesInCash"/>
    <tableColumn id="25" xr3:uid="{BCFB942E-D935-49BA-8795-44562262841E}" name="CommonStockDividendPaid"/>
    <tableColumn id="26" xr3:uid="{83F60370-2398-4D16-81F4-3F8A5C883BA7}" name="CommonStockIssuance"/>
    <tableColumn id="71" xr3:uid="{B0ADC073-5FB6-4D97-82BF-553E0A57AC34}" name="DepreciationAmortizationDepletion"/>
    <tableColumn id="27" xr3:uid="{D1C2526F-E823-4F11-8E3D-59D1EABCE1BD}" name="CommonStockPayments"/>
    <tableColumn id="72" xr3:uid="{51CAB942-1850-4FAD-AA27-C5A1401AE715}" name="EarningsLossesFromEquityInvestments"/>
    <tableColumn id="73" xr3:uid="{FFC5B741-DF17-4EC1-A2BC-5B4E9C29928B}" name="EffectOfExchangeRateChanges"/>
    <tableColumn id="28" xr3:uid="{0F846B20-DBE7-4FBE-9B64-5020EBFC2216}" name="DeferredIncomeTax"/>
    <tableColumn id="29" xr3:uid="{F6B056D1-1759-4454-A98F-7768DC84E0C8}" name="DeferredTax"/>
    <tableColumn id="30" xr3:uid="{0D10DC70-B89E-4452-A69A-6EE7BB528C01}" name="Depreciation"/>
    <tableColumn id="31" xr3:uid="{C7CA0ABA-0590-4EFA-8E75-F5457BC7955A}" name="DepreciationAndAmortization"/>
    <tableColumn id="74" xr3:uid="{39BBC021-DB3A-4680-A6C7-F45CE6541A42}" name="GainLossOnSaleOfBusiness"/>
    <tableColumn id="75" xr3:uid="{685C23CD-FA85-4FD8-BD8A-D126CC27092D}" name="IncomeTaxPaidSupplementalData"/>
    <tableColumn id="76" xr3:uid="{335611D4-149A-40C8-8B0F-51F75D887E7C}" name="InterestPaidSupplementalData"/>
    <tableColumn id="32" xr3:uid="{F670C1E0-7BDB-4C1C-923A-852902D9BA58}" name="EndCashPosition"/>
    <tableColumn id="33" xr3:uid="{1BB64BDE-1AC2-46B6-A128-9251CA7A8A47}" name="FinancingCashFlow"/>
    <tableColumn id="34" xr3:uid="{8F6ED9FF-03C0-4E44-8003-D29178C2EB09}" name="FreeCashFlow"/>
    <tableColumn id="35" xr3:uid="{90365AE9-B429-4543-BEC8-CBD6486FB0EB}" name="GainLossOnInvestmentSecurities"/>
    <tableColumn id="36" xr3:uid="{AEE836CB-D545-44F7-A7E1-83F4B61D9431}" name="InvestingCashFlow"/>
    <tableColumn id="77" xr3:uid="{74DD12A7-87B0-4636-A3CE-65058FDD85CE}" name="NetBusinessPurchaseAndSale"/>
    <tableColumn id="37" xr3:uid="{F3DDD91D-C858-48FA-9B99-709CFD054F7C}" name="IssuanceOfCapitalStock"/>
    <tableColumn id="78" xr3:uid="{3CDEC680-8BB5-4A39-9A9F-222804AE6EA0}" name="NetForeignCurrencyExchangeGainLoss"/>
    <tableColumn id="38" xr3:uid="{D75EC2C6-8CC9-426F-8488-AD5F20B18892}" name="IssuanceOfDebt"/>
    <tableColumn id="39" xr3:uid="{49ABBC5F-722A-4A69-B6AB-D751A6E569C8}" name="LongTermDebtIssuance"/>
    <tableColumn id="79" xr3:uid="{ADC0400F-B249-4705-85E2-5891B02D7E1A}" name="NetInvestmentPurchaseAndSale"/>
    <tableColumn id="40" xr3:uid="{CEACB498-B860-490F-B55E-FA4B22F32A44}" name="LongTermDebtPayments"/>
    <tableColumn id="41" xr3:uid="{C7C3A4D6-AB10-4FCE-BC9F-DE6F91C16B53}" name="NetCommonStockIssuance"/>
    <tableColumn id="42" xr3:uid="{6E415587-CE62-45E2-82BE-2756CDD24F38}" name="NetIncome"/>
    <tableColumn id="43" xr3:uid="{3A83C634-CF2E-4DAC-8295-979C092B7019}" name="NetIncomeFromContinuingOperations"/>
    <tableColumn id="44" xr3:uid="{0F0D0658-0A2E-418E-A978-0E100BF72708}" name="NetLongTermDebtIssuance"/>
    <tableColumn id="45" xr3:uid="{D2564127-5D76-47A1-9D3A-4D038644965E}" name="NetOtherFinancingCharges"/>
    <tableColumn id="46" xr3:uid="{5A2B2401-C112-43D2-BD20-107E45FDF185}" name="NetOtherInvestingChanges"/>
    <tableColumn id="47" xr3:uid="{182F92D1-EBE7-45AE-A5C9-3D568F1DDEAB}" name="NetPPEPurchaseAndSale"/>
    <tableColumn id="80" xr3:uid="{FF6DA67E-3CC7-4D4A-BACA-E61A5A3D6FD3}" name="OtherCashAdjustmentOutsideChangeinCash"/>
    <tableColumn id="81" xr3:uid="{9BA2C0CF-D371-4934-8AE6-B11721A21936}" name="OtherNonCashItems"/>
    <tableColumn id="48" xr3:uid="{5D07E9A8-30E0-4321-BE63-3ECD5379A550}" name="NetShortTermDebtIssuance"/>
    <tableColumn id="82" xr3:uid="{87D1E483-A2E6-4D73-ABBD-7DBC55245D11}" name="ProceedsFromStockOptionExercised"/>
    <tableColumn id="83" xr3:uid="{CC8BC0B7-BED6-4452-916D-19D755F15665}" name="PurchaseOfBusiness"/>
    <tableColumn id="84" xr3:uid="{4B2A0DAD-253B-497B-AC5F-3BF7DFD8A4A4}" name="PurchaseOfInvestment"/>
    <tableColumn id="49" xr3:uid="{8DED40FB-2443-46AF-9974-41C590398FCE}" name="OperatingCashFlow"/>
    <tableColumn id="50" xr3:uid="{5ECEA67A-C7DD-4C9D-947A-CBFAA1A22550}" name="OperatingGainsLosses"/>
    <tableColumn id="51" xr3:uid="{24DA2A62-3AA2-49FE-9B06-457AD05B6A3D}" name="PurchaseOfPPE"/>
    <tableColumn id="85" xr3:uid="{709A08A4-4FDD-473C-BC6E-D34EB061525D}" name="SaleOfBusiness"/>
    <tableColumn id="86" xr3:uid="{5D5EC92F-FE1B-4356-9183-3251EDFB0322}" name="SaleOfInvestment"/>
    <tableColumn id="52" xr3:uid="{CCB43CB8-2612-480C-8B0B-06413C5050AF}" name="RepaymentOfDebt"/>
    <tableColumn id="87" xr3:uid="{944DDE4F-45E8-4F6B-827C-E94FB133A258}" name="StockBasedCompensation"/>
    <tableColumn id="88" xr3:uid="{2663BC3A-BDEC-41B3-BB15-2AFE04F2D0E5}" name="UnrealizedGainLossOnInvestmentSecurities"/>
    <tableColumn id="53" xr3:uid="{965A0224-E9E8-4DD2-B5A1-8B7DB09936DF}" name="RepurchaseOfCapitalStock"/>
    <tableColumn id="89" xr3:uid="{8834D90B-11C4-41C2-AFC5-6824356F1BF2}" name="AmortizationOfIntangibles"/>
    <tableColumn id="54" xr3:uid="{A95D1743-A1C4-41C5-B8CF-ACA712C30EF1}" name="NetIssuancePaymentsOfDebt"/>
    <tableColumn id="55" xr3:uid="{BDFDEE58-6445-405A-B441-C087F04FE1E0}" name="CapitalExpenditureReported"/>
    <tableColumn id="90" xr3:uid="{AF9153F9-3435-4EAE-875B-7A5AFED1929F}" name="ChangeInIncomeTaxPayable"/>
    <tableColumn id="56" xr3:uid="{07F37600-088A-4A84-BEC9-675C1C8C5A25}" name="ChangesInAccountReceivables"/>
    <tableColumn id="91" xr3:uid="{EF0F12EA-C66A-4603-A856-0E0C3D317C90}" name="ChangeInTaxPayable"/>
    <tableColumn id="57" xr3:uid="{D823A93A-B6A2-4CA7-9BC8-292BE4131655}" name="ShortTermDebtIssuance"/>
    <tableColumn id="58" xr3:uid="{AE6A7401-434A-482C-85D4-3091B3B3545E}" name="AmortizationCashFlow"/>
    <tableColumn id="59" xr3:uid="{C58940F4-9693-485A-BFE4-9CB94BF08E03}" name="GainLossOnSaleOfPPE"/>
    <tableColumn id="60" xr3:uid="{CC495AAB-BDBB-4F15-BD01-BA753EA777F6}" name="NetPreferredStockIssuance"/>
    <tableColumn id="92" xr3:uid="{4F551D15-B4B4-4F98-80D4-7B76D41D2DE7}" name="PensionAndEmployeeBenefitExpense"/>
    <tableColumn id="61" xr3:uid="{6832D960-178D-4398-B937-A89727B8BBDB}" name="PreferredStockIssuance"/>
    <tableColumn id="93" xr3:uid="{1EC451DA-4F71-4422-A2A9-923AA32BB71E}" name="ShortTermDebtPayments"/>
    <tableColumn id="94" xr3:uid="{AA38D3D9-5F32-49C5-BD13-B37D6D8C37CB}" name="CashFromDiscontinuedFinancingActivities"/>
    <tableColumn id="95" xr3:uid="{3CE7A5AF-39F3-488E-8E68-4095D8714DD0}" name="CashFromDiscontinuedInvestingActivities"/>
    <tableColumn id="96" xr3:uid="{7E3DEACC-08B4-4940-A66D-0E2B2637D1FB}" name="CashFromDiscontinuedOperatingActivities"/>
    <tableColumn id="97" xr3:uid="{9E18A9D7-FB4A-400D-8EFF-31E99FF4CAD9}" name="DividendsReceivedCFI"/>
    <tableColumn id="62" xr3:uid="{742FC973-0BFE-4CF3-B461-33E05E1B4B2F}" name="PurchaseOfIntangibles"/>
    <tableColumn id="63" xr3:uid="{DB22B61C-D223-4178-BFAB-3954022164B7}" name="SaleOfPPE"/>
    <tableColumn id="98" xr3:uid="{BFF93257-70A6-4820-94A7-1BB7F64D1315}" name="ProvisionandWriteOffofAssets"/>
    <tableColumn id="99" xr3:uid="{3147E5B0-5C71-4794-81C3-DCB13CEC6CEA}" name="NetIntangiblesPurchaseAndSale"/>
    <tableColumn id="64" xr3:uid="{627BB121-E716-45DF-A990-7C13256EA116}" name="PreferredStockDividendPaid"/>
    <tableColumn id="65" xr3:uid="{94579D3D-4F5D-4838-A849-E61439EDC4EA}" name="PreferredStockPayme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B2D04-3966-4C9D-B630-F7BA3E15B4CB}" name="CashFlow_10Q" displayName="CashFlow_10Q" ref="A1:CR8" totalsRowShown="0">
  <autoFilter ref="A1:CR8" xr:uid="{D4DB2D04-3966-4C9D-B630-F7BA3E15B4CB}"/>
  <tableColumns count="96">
    <tableColumn id="51" xr3:uid="{1CA7986F-2802-4D84-9374-4CDAD33A2930}" name="Ticker" dataDxfId="1"/>
    <tableColumn id="52" xr3:uid="{D6920C03-8290-425D-ACD4-2396ABD1CE12}" name="asOfYear"/>
    <tableColumn id="2" xr3:uid="{693607D6-CEF6-4788-94CB-9375E55964A0}" name="asOfDate" dataDxfId="6"/>
    <tableColumn id="3" xr3:uid="{057827BA-1CEF-49A2-94CF-F27AC5DF9FB7}" name="periodType" dataDxfId="5"/>
    <tableColumn id="4" xr3:uid="{70B3ADEF-0158-4C99-BDA5-7218FC28E397}" name="currencyCode" dataDxfId="4"/>
    <tableColumn id="5" xr3:uid="{311F21A1-C5BD-4084-AC9C-4AF9FB08A731}" name="BeginningCashPosition"/>
    <tableColumn id="6" xr3:uid="{D927F07B-378A-423D-81C5-A8DE66B35883}" name="CapitalExpenditure"/>
    <tableColumn id="7" xr3:uid="{6AB605A1-7667-4EB5-9852-74D30580B4C8}" name="CashFlowFromContinuingFinancingActivities"/>
    <tableColumn id="8" xr3:uid="{445C1B22-2140-493F-8F60-6B8836C14FCB}" name="CashFlowFromContinuingInvestingActivities"/>
    <tableColumn id="9" xr3:uid="{7681F033-DE28-4468-9D6D-B6AF6CE67275}" name="CashFlowFromContinuingOperatingActivities"/>
    <tableColumn id="10" xr3:uid="{E10238F6-D973-4E9A-B6DD-4B27DBE1A3DA}" name="ChangeInAccountPayable"/>
    <tableColumn id="11" xr3:uid="{E167784E-88F4-42ED-91BD-D63C6A14BE31}" name="ChangeInAccruedExpense"/>
    <tableColumn id="12" xr3:uid="{B2CE1550-971D-49EF-B0F9-8AE4734E49AE}" name="ChangeInCashSupplementalAsReported"/>
    <tableColumn id="13" xr3:uid="{9C9B7183-5D95-4905-B7C0-73B5BB611914}" name="ChangeInInterestPayable"/>
    <tableColumn id="14" xr3:uid="{814C5DDB-6783-46D5-9926-E9F85DE873D1}" name="ChangeInInventory"/>
    <tableColumn id="15" xr3:uid="{609C9AE7-173E-4C5D-999B-8FBB23B4A145}" name="ChangeInOtherWorkingCapital"/>
    <tableColumn id="16" xr3:uid="{46B6AD65-E659-40C1-A257-E9621C844C9D}" name="ChangeInPayable"/>
    <tableColumn id="17" xr3:uid="{E42DFCC2-A361-4227-9D3A-238C89C4175D}" name="ChangeInPayablesAndAccruedExpense"/>
    <tableColumn id="18" xr3:uid="{C7EB4390-9E9F-4E80-9534-5083D8854803}" name="ChangeInReceivables"/>
    <tableColumn id="19" xr3:uid="{17C25EA9-D41E-4D2A-970C-A15174A760F4}" name="ChangeInWorkingCapital"/>
    <tableColumn id="20" xr3:uid="{E4633E49-CAE8-480F-90DC-89F5A9AF7429}" name="ChangesInAccountReceivables"/>
    <tableColumn id="21" xr3:uid="{4E97423A-C03A-4D95-8D89-61317FCAF9B5}" name="ChangesInCash"/>
    <tableColumn id="22" xr3:uid="{20371051-625F-4F39-BB89-494A8C248D38}" name="CommonStockIssuance"/>
    <tableColumn id="23" xr3:uid="{A60500C8-2CC1-407C-B1D0-FBECAEFDFF46}" name="Depreciation"/>
    <tableColumn id="24" xr3:uid="{34B0EDE9-6A22-4021-B037-D7330A3680D0}" name="DepreciationAmortizationDepletion"/>
    <tableColumn id="25" xr3:uid="{FB9C8643-18B3-4EF0-B3AB-B8C031CF50A4}" name="DepreciationAndAmortization"/>
    <tableColumn id="26" xr3:uid="{606ACC4E-F5E6-4461-A438-D9151731BF3F}" name="EffectOfExchangeRateChanges"/>
    <tableColumn id="27" xr3:uid="{A96BB320-E6A2-4BBD-8D98-850CB591B663}" name="EndCashPosition"/>
    <tableColumn id="28" xr3:uid="{9F51A135-BF54-47CA-94A8-931F677C21C0}" name="FinancingCashFlow"/>
    <tableColumn id="29" xr3:uid="{27DC22FA-5291-4E8F-A034-42A0217C1EA0}" name="FreeCashFlow"/>
    <tableColumn id="30" xr3:uid="{80F8B380-DBD6-48CE-B749-5F8471EBCE58}" name="GainLossOnInvestmentSecurities"/>
    <tableColumn id="31" xr3:uid="{F8613F09-406C-4BE3-A672-B9FF06B2DD46}" name="InvestingCashFlow"/>
    <tableColumn id="32" xr3:uid="{70C537CB-A9CA-4405-B01D-B51BB2938AA7}" name="IssuanceOfCapitalStock"/>
    <tableColumn id="33" xr3:uid="{0F178A2B-F5E3-406B-A6BD-0F943868BCAD}" name="IssuanceOfDebt"/>
    <tableColumn id="34" xr3:uid="{E9B51934-A40D-41E3-92D3-B69E6D4B3E29}" name="LongTermDebtIssuance"/>
    <tableColumn id="35" xr3:uid="{E509568A-B1B3-4277-805A-A2F5A27841B5}" name="LongTermDebtPayments"/>
    <tableColumn id="36" xr3:uid="{0CFD9148-2831-447C-8668-52E89C4B284E}" name="NetCommonStockIssuance"/>
    <tableColumn id="37" xr3:uid="{DFA9A585-8B58-4916-945C-7CE3A762478A}" name="NetIncome"/>
    <tableColumn id="38" xr3:uid="{60EB0A70-1B6C-41CB-AB59-7F3D941985BC}" name="NetIncomeFromContinuingOperations"/>
    <tableColumn id="39" xr3:uid="{49A014EE-9C0C-40CA-B3D4-6058DB2DD779}" name="NetIssuancePaymentsOfDebt"/>
    <tableColumn id="40" xr3:uid="{2A163694-F352-4BDC-976A-5FDB95B30685}" name="NetLongTermDebtIssuance"/>
    <tableColumn id="41" xr3:uid="{C80B7329-B7A4-4C39-834B-18BDFAE6123E}" name="NetOtherFinancingCharges"/>
    <tableColumn id="42" xr3:uid="{1C5C0333-5AD7-404F-B0FD-73D489B9D09D}" name="NetPPEPurchaseAndSale"/>
    <tableColumn id="43" xr3:uid="{F31B0D20-734B-4B92-8299-70CB7E5D54C9}" name="OperatingCashFlow"/>
    <tableColumn id="44" xr3:uid="{45B35FC7-81CE-479A-BFDB-FF7282806055}" name="OperatingGainsLosses"/>
    <tableColumn id="45" xr3:uid="{DB43B360-F840-4B1F-81D9-2DE16AA3FC8C}" name="OtherNonCashItems"/>
    <tableColumn id="46" xr3:uid="{E1092E2B-0798-45DD-9714-EE575DA20196}" name="ProceedsFromStockOptionExercised"/>
    <tableColumn id="47" xr3:uid="{1591CDD1-EF42-40A1-BDD7-11E732C6E1D1}" name="ProvisionandWriteOffofAssets"/>
    <tableColumn id="48" xr3:uid="{348B9284-B08C-4E70-843D-06E2DE4CE44C}" name="PurchaseOfPPE"/>
    <tableColumn id="49" xr3:uid="{2A4D38C7-2803-4774-8500-663FC2B84374}" name="RepaymentOfDebt"/>
    <tableColumn id="50" xr3:uid="{9308A54D-FC55-4987-8D50-FA1333D5E1FB}" name="StockBasedCompensation"/>
    <tableColumn id="53" xr3:uid="{7E8DA669-7B95-47E9-9354-F86A1D96317D}" name="AssetImpairmentCharge"/>
    <tableColumn id="54" xr3:uid="{8AC83856-EBBB-4547-97F5-D4D00E542B6A}" name="ChangeInOtherCurrentAssets"/>
    <tableColumn id="55" xr3:uid="{B8601A2A-43B4-4A57-B885-0EC215C13621}" name="ChangeInOtherCurrentLiabilities"/>
    <tableColumn id="56" xr3:uid="{938129A8-4F46-4CA5-9301-280B70C61899}" name="ChangeInPrepaidAssets"/>
    <tableColumn id="57" xr3:uid="{C6254436-8216-4F89-9C0C-C64258D12F87}" name="CommonStockPayments"/>
    <tableColumn id="58" xr3:uid="{8E5DCC83-0F16-4E38-B122-116E6E444549}" name="DeferredIncomeTax"/>
    <tableColumn id="59" xr3:uid="{15EAA14D-2CCF-4AE1-A1F3-33CA1F32C15E}" name="DeferredTax"/>
    <tableColumn id="60" xr3:uid="{4EAB3EF5-5F7E-413B-AA58-F43A160FE00F}" name="EarningsLossesFromEquityInvestments"/>
    <tableColumn id="61" xr3:uid="{D52E0B55-E307-4E7C-9140-BCFC3EB3665F}" name="GainLossOnSaleOfBusiness"/>
    <tableColumn id="62" xr3:uid="{9FA453A5-EB67-4312-80B5-24FD6453F4DE}" name="IncomeTaxPaidSupplementalData"/>
    <tableColumn id="63" xr3:uid="{BCC8AB62-10B4-45DE-B11E-4168062AF8E8}" name="InterestPaidSupplementalData"/>
    <tableColumn id="64" xr3:uid="{E996C7BE-E3EF-443C-BEDB-02977838DF72}" name="NetBusinessPurchaseAndSale"/>
    <tableColumn id="65" xr3:uid="{FC54CD0E-2048-4995-8534-E724C4C7CB62}" name="NetForeignCurrencyExchangeGainLoss"/>
    <tableColumn id="66" xr3:uid="{7F790842-9F40-4D21-AFE3-7750204E308D}" name="NetInvestmentPurchaseAndSale"/>
    <tableColumn id="67" xr3:uid="{32393E07-3137-4BE4-A1D6-D9DD4511DEBE}" name="NetOtherInvestingChanges"/>
    <tableColumn id="68" xr3:uid="{9332BA92-1A7B-42D6-97BC-6EF1B289DC84}" name="NetPreferredStockIssuance"/>
    <tableColumn id="69" xr3:uid="{1B92976E-A7F2-4ADE-A841-7E4E8176957F}" name="OtherCashAdjustmentOutsideChangeinCash"/>
    <tableColumn id="70" xr3:uid="{48446861-6DD4-4FFF-8424-2D4FF920EB93}" name="PreferredStockIssuance"/>
    <tableColumn id="71" xr3:uid="{834296FC-93C7-4F52-9CEF-762C12E3E991}" name="PurchaseOfBusiness"/>
    <tableColumn id="72" xr3:uid="{F2C66FAF-FEA0-4693-82E9-E74E948C194F}" name="PurchaseOfInvestment"/>
    <tableColumn id="73" xr3:uid="{B8756FDC-202A-459E-AC2C-FCEEF46359B6}" name="RepurchaseOfCapitalStock"/>
    <tableColumn id="74" xr3:uid="{D1C43532-1AB8-4866-A2BC-4E5A993D3AD9}" name="SaleOfBusiness"/>
    <tableColumn id="75" xr3:uid="{DE95D8F4-794C-4790-8E57-E013D1F42C47}" name="SaleOfInvestment"/>
    <tableColumn id="76" xr3:uid="{787A002C-8018-4698-B051-DA872415D32E}" name="SaleOfPPE"/>
    <tableColumn id="77" xr3:uid="{D50AC084-D101-41B6-9F30-850F494C97C8}" name="UnrealizedGainLossOnInvestmentSecurities"/>
    <tableColumn id="78" xr3:uid="{1992DEB3-2DA5-4E9A-80B9-8315289F7864}" name="AmortizationCashFlow"/>
    <tableColumn id="79" xr3:uid="{85261C61-9A97-41B3-8C0A-E77233B28C5D}" name="AmortizationOfIntangibles"/>
    <tableColumn id="80" xr3:uid="{C8C86E72-FCBE-45AF-9FEB-4A75BEFDEB3E}" name="CapitalExpenditureReported"/>
    <tableColumn id="81" xr3:uid="{BBB7AD07-22F1-4D6E-926E-E195B2023193}" name="CashDividendsPaid"/>
    <tableColumn id="82" xr3:uid="{9FEBEB91-065E-4D77-AE7F-ECC2E2CA5BB4}" name="ChangeInIncomeTaxPayable"/>
    <tableColumn id="83" xr3:uid="{5386A67C-11FD-4F21-AA2A-31F39866DE24}" name="ChangeInTaxPayable"/>
    <tableColumn id="84" xr3:uid="{E188586C-552F-438A-B62B-D045E7B693C9}" name="CommonStockDividendPaid"/>
    <tableColumn id="85" xr3:uid="{52575FC7-0262-485E-A11F-A908170A47C8}" name="GainLossOnSaleOfPPE"/>
    <tableColumn id="86" xr3:uid="{131E0448-34DA-4849-9D5B-1F3E7D6836E9}" name="NetShortTermDebtIssuance"/>
    <tableColumn id="87" xr3:uid="{077D190A-1ECA-4D97-8255-EE07DBB5CD20}" name="PensionAndEmployeeBenefitExpense"/>
    <tableColumn id="88" xr3:uid="{669FC2CC-D29A-4152-BC21-F5B19644550C}" name="ShortTermDebtIssuance"/>
    <tableColumn id="89" xr3:uid="{A7707855-FC29-4535-BAC2-84ABF7A1D9CD}" name="ShortTermDebtPayments"/>
    <tableColumn id="90" xr3:uid="{E18A3ADF-F9BB-4BC0-A8D7-A7C63BB2CA46}" name="CashFromDiscontinuedFinancingActivities"/>
    <tableColumn id="91" xr3:uid="{A0F60570-9C23-40DC-B74C-EFFD0ABBD2F2}" name="CashFromDiscontinuedInvestingActivities"/>
    <tableColumn id="92" xr3:uid="{AF4F4261-4511-4062-9D3B-1557E5E61E47}" name="CashFromDiscontinuedOperatingActivities"/>
    <tableColumn id="93" xr3:uid="{8E44DDAE-4EFF-4038-BF44-6F795B11B62F}" name="DividendsReceivedCFI"/>
    <tableColumn id="94" xr3:uid="{449E0CBD-0E46-4016-93E9-07CE5E2D1807}" name="PreferredStockDividendPaid"/>
    <tableColumn id="95" xr3:uid="{55F7CD17-8DCB-4BF7-98E8-A6F2C2B7DE3E}" name="PreferredStockPayments"/>
    <tableColumn id="96" xr3:uid="{A6C1F378-26BD-4E25-AAC2-D173BCBE9CCA}" name="NetIntangiblesPurchaseAndSale"/>
    <tableColumn id="97" xr3:uid="{5308FD5C-F07B-42F8-BC25-4434DEA8FE84}" name="PurchaseOfIntangibl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AD7C-93D7-4EE2-8404-9523B37AC267}">
  <sheetPr>
    <tabColor rgb="FF009242"/>
  </sheetPr>
  <dimension ref="A1:AW2"/>
  <sheetViews>
    <sheetView showGridLines="0" tabSelected="1" workbookViewId="0"/>
  </sheetViews>
  <sheetFormatPr defaultRowHeight="14.5" x14ac:dyDescent="0.35"/>
  <cols>
    <col min="1" max="1" width="8.26953125" bestFit="1" customWidth="1"/>
    <col min="2" max="2" width="15.54296875" bestFit="1" customWidth="1"/>
    <col min="3" max="3" width="15.36328125" bestFit="1" customWidth="1"/>
    <col min="4" max="4" width="10.1796875" bestFit="1" customWidth="1"/>
    <col min="5" max="5" width="19.90625" bestFit="1" customWidth="1"/>
    <col min="6" max="6" width="42.54296875" bestFit="1" customWidth="1"/>
    <col min="7" max="7" width="80.7265625" bestFit="1" customWidth="1"/>
    <col min="8" max="8" width="36.36328125" bestFit="1" customWidth="1"/>
    <col min="9" max="9" width="22.08984375" bestFit="1" customWidth="1"/>
    <col min="10" max="10" width="10.453125" bestFit="1" customWidth="1"/>
    <col min="11" max="11" width="14.54296875" bestFit="1" customWidth="1"/>
    <col min="12" max="13" width="11.81640625" bestFit="1" customWidth="1"/>
    <col min="14" max="14" width="18.36328125" bestFit="1" customWidth="1"/>
    <col min="15" max="15" width="16.90625" bestFit="1" customWidth="1"/>
    <col min="16" max="16" width="19.08984375" bestFit="1" customWidth="1"/>
    <col min="17" max="17" width="18.08984375" bestFit="1" customWidth="1"/>
    <col min="18" max="18" width="11.81640625" bestFit="1" customWidth="1"/>
    <col min="19" max="19" width="16.6328125" bestFit="1" customWidth="1"/>
    <col min="20" max="20" width="15" bestFit="1" customWidth="1"/>
    <col min="21" max="21" width="13.1796875" bestFit="1" customWidth="1"/>
    <col min="22" max="22" width="17" bestFit="1" customWidth="1"/>
    <col min="23" max="23" width="14.54296875" bestFit="1" customWidth="1"/>
    <col min="24" max="24" width="16.453125" bestFit="1" customWidth="1"/>
    <col min="25" max="25" width="12.08984375" bestFit="1" customWidth="1"/>
    <col min="26" max="26" width="13.7265625" bestFit="1" customWidth="1"/>
    <col min="27" max="27" width="19.453125" bestFit="1" customWidth="1"/>
    <col min="28" max="28" width="14.54296875" bestFit="1" customWidth="1"/>
    <col min="29" max="29" width="15.26953125" bestFit="1" customWidth="1"/>
    <col min="30" max="30" width="17" bestFit="1" customWidth="1"/>
    <col min="31" max="31" width="25.90625" bestFit="1" customWidth="1"/>
    <col min="32" max="32" width="7.08984375" bestFit="1" customWidth="1"/>
    <col min="33" max="33" width="11.26953125" bestFit="1" customWidth="1"/>
    <col min="34" max="34" width="12" bestFit="1" customWidth="1"/>
    <col min="35" max="35" width="22.7265625" bestFit="1" customWidth="1"/>
    <col min="36" max="36" width="19.08984375" bestFit="1" customWidth="1"/>
    <col min="37" max="37" width="19.453125" bestFit="1" customWidth="1"/>
    <col min="38" max="38" width="29.1796875" bestFit="1" customWidth="1"/>
    <col min="39" max="39" width="27.26953125" bestFit="1" customWidth="1"/>
    <col min="40" max="40" width="27.81640625" bestFit="1" customWidth="1"/>
    <col min="41" max="41" width="19.36328125" bestFit="1" customWidth="1"/>
    <col min="42" max="42" width="12.36328125" bestFit="1" customWidth="1"/>
    <col min="43" max="43" width="13.7265625" bestFit="1" customWidth="1"/>
    <col min="44" max="44" width="18" bestFit="1" customWidth="1"/>
    <col min="45" max="45" width="18.90625" bestFit="1" customWidth="1"/>
    <col min="46" max="46" width="20.1796875" bestFit="1" customWidth="1"/>
    <col min="47" max="47" width="10.7265625" bestFit="1" customWidth="1"/>
    <col min="48" max="48" width="12.36328125" bestFit="1" customWidth="1"/>
    <col min="49" max="49" width="17.5429687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51</v>
      </c>
      <c r="B2" s="1">
        <v>45586.634837962964</v>
      </c>
      <c r="C2">
        <v>0.24909999999999999</v>
      </c>
      <c r="E2">
        <v>660</v>
      </c>
      <c r="F2" t="s">
        <v>52</v>
      </c>
      <c r="G2" t="s">
        <v>53</v>
      </c>
      <c r="H2" t="s">
        <v>50</v>
      </c>
      <c r="I2" t="s">
        <v>49</v>
      </c>
      <c r="J2" s="2">
        <v>45586</v>
      </c>
      <c r="L2">
        <v>219026000</v>
      </c>
      <c r="M2">
        <v>-96661000</v>
      </c>
      <c r="N2">
        <v>-0.84631999999999996</v>
      </c>
      <c r="O2">
        <v>-5.7000000000000002E-2</v>
      </c>
      <c r="P2">
        <v>0.15</v>
      </c>
      <c r="Q2">
        <v>0.67900000000000005</v>
      </c>
      <c r="R2">
        <v>30589000</v>
      </c>
      <c r="S2">
        <v>-0.38536999999999999</v>
      </c>
      <c r="T2">
        <v>-1.1861900000000001</v>
      </c>
      <c r="W2">
        <v>6606750</v>
      </c>
      <c r="Y2">
        <v>0.313</v>
      </c>
      <c r="Z2">
        <v>0.59199999999999997</v>
      </c>
      <c r="AA2">
        <v>-23204000</v>
      </c>
      <c r="AD2" s="2"/>
      <c r="AF2">
        <v>1.9530000000000001</v>
      </c>
      <c r="AH2">
        <v>-0.54108699999999998</v>
      </c>
      <c r="AI2">
        <v>4624250</v>
      </c>
      <c r="AJ2">
        <v>0.22800000000000001</v>
      </c>
      <c r="AK2">
        <v>1.615</v>
      </c>
      <c r="AL2">
        <v>0.38307600000000003</v>
      </c>
      <c r="AM2">
        <v>0</v>
      </c>
      <c r="AN2">
        <v>0</v>
      </c>
      <c r="AO2">
        <v>204862000</v>
      </c>
      <c r="AP2">
        <v>-1.173</v>
      </c>
      <c r="AR2" s="1">
        <v>45290.791666666664</v>
      </c>
      <c r="AS2" s="2">
        <v>45656</v>
      </c>
      <c r="AT2" s="2">
        <v>45472</v>
      </c>
      <c r="AU2">
        <v>-0.01</v>
      </c>
      <c r="AV2">
        <v>50990152</v>
      </c>
      <c r="AW2">
        <v>0.33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556D-1C71-4B52-B0B7-1724656EAB4A}">
  <sheetPr>
    <tabColor rgb="FF00306C"/>
  </sheetPr>
  <dimension ref="A1:CC10"/>
  <sheetViews>
    <sheetView showGridLines="0" workbookViewId="0">
      <selection activeCell="C39" activeCellId="1" sqref="A1 C38:C39"/>
    </sheetView>
  </sheetViews>
  <sheetFormatPr defaultRowHeight="14.5" x14ac:dyDescent="0.35"/>
  <cols>
    <col min="1" max="1" width="8.26953125" bestFit="1" customWidth="1"/>
    <col min="2" max="2" width="15.54296875" bestFit="1" customWidth="1"/>
    <col min="3" max="3" width="14.54296875" bestFit="1" customWidth="1"/>
    <col min="4" max="4" width="7.08984375" bestFit="1" customWidth="1"/>
    <col min="5" max="5" width="10.90625" bestFit="1" customWidth="1"/>
    <col min="6" max="6" width="12.90625" bestFit="1" customWidth="1"/>
    <col min="7" max="7" width="15" bestFit="1" customWidth="1"/>
    <col min="8" max="8" width="20.26953125" bestFit="1" customWidth="1"/>
    <col min="9" max="9" width="11.453125" bestFit="1" customWidth="1"/>
    <col min="10" max="10" width="16.6328125" bestFit="1" customWidth="1"/>
    <col min="11" max="11" width="50" bestFit="1" customWidth="1"/>
    <col min="12" max="12" width="46.6328125" bestFit="1" customWidth="1"/>
    <col min="13" max="13" width="22.36328125" bestFit="1" customWidth="1"/>
    <col min="14" max="14" width="12.54296875" bestFit="1" customWidth="1"/>
    <col min="15" max="15" width="32.81640625" bestFit="1" customWidth="1"/>
    <col min="16" max="16" width="12.453125" bestFit="1" customWidth="1"/>
    <col min="17" max="17" width="11.81640625" bestFit="1" customWidth="1"/>
    <col min="18" max="18" width="23" bestFit="1" customWidth="1"/>
    <col min="19" max="19" width="22.36328125" bestFit="1" customWidth="1"/>
    <col min="20" max="20" width="33.81640625" bestFit="1" customWidth="1"/>
    <col min="21" max="21" width="12.81640625" bestFit="1" customWidth="1"/>
    <col min="22" max="22" width="17.1796875" bestFit="1" customWidth="1"/>
    <col min="23" max="23" width="29.54296875" bestFit="1" customWidth="1"/>
    <col min="24" max="24" width="18.26953125" bestFit="1" customWidth="1"/>
    <col min="25" max="25" width="12.6328125" bestFit="1" customWidth="1"/>
    <col min="26" max="26" width="31.90625" bestFit="1" customWidth="1"/>
    <col min="27" max="27" width="32.453125" bestFit="1" customWidth="1"/>
    <col min="28" max="28" width="50.81640625" bestFit="1" customWidth="1"/>
    <col min="29" max="29" width="53.453125" bestFit="1" customWidth="1"/>
    <col min="30" max="30" width="41.54296875" bestFit="1" customWidth="1"/>
    <col min="31" max="31" width="19.6328125" bestFit="1" customWidth="1"/>
    <col min="32" max="32" width="39.36328125" bestFit="1" customWidth="1"/>
    <col min="33" max="33" width="19.36328125" bestFit="1" customWidth="1"/>
    <col min="34" max="34" width="19.6328125" bestFit="1" customWidth="1"/>
    <col min="35" max="35" width="19.08984375" bestFit="1" customWidth="1"/>
    <col min="36" max="36" width="18.08984375" bestFit="1" customWidth="1"/>
    <col min="37" max="37" width="19.453125" bestFit="1" customWidth="1"/>
    <col min="38" max="38" width="13.90625" bestFit="1" customWidth="1"/>
    <col min="39" max="39" width="21.81640625" bestFit="1" customWidth="1"/>
    <col min="40" max="40" width="35.1796875" bestFit="1" customWidth="1"/>
    <col min="41" max="41" width="34.1796875" bestFit="1" customWidth="1"/>
    <col min="42" max="42" width="15.08984375" bestFit="1" customWidth="1"/>
    <col min="43" max="43" width="26.1796875" bestFit="1" customWidth="1"/>
    <col min="44" max="44" width="23.81640625" bestFit="1" customWidth="1"/>
    <col min="45" max="45" width="21.36328125" bestFit="1" customWidth="1"/>
    <col min="46" max="46" width="26.7265625" bestFit="1" customWidth="1"/>
    <col min="47" max="47" width="19.1796875" bestFit="1" customWidth="1"/>
    <col min="48" max="48" width="32.54296875" bestFit="1" customWidth="1"/>
    <col min="49" max="49" width="22.453125" bestFit="1" customWidth="1"/>
    <col min="50" max="50" width="25.1796875" bestFit="1" customWidth="1"/>
    <col min="51" max="51" width="14" bestFit="1" customWidth="1"/>
    <col min="52" max="52" width="17" bestFit="1" customWidth="1"/>
    <col min="53" max="53" width="15.54296875" bestFit="1" customWidth="1"/>
    <col min="54" max="54" width="32.81640625" bestFit="1" customWidth="1"/>
    <col min="55" max="55" width="15.08984375" bestFit="1" customWidth="1"/>
    <col min="56" max="56" width="19.453125" bestFit="1" customWidth="1"/>
    <col min="57" max="57" width="35.81640625" bestFit="1" customWidth="1"/>
    <col min="58" max="58" width="35.54296875" bestFit="1" customWidth="1"/>
    <col min="59" max="59" width="34.90625" bestFit="1" customWidth="1"/>
    <col min="60" max="60" width="35.7265625" bestFit="1" customWidth="1"/>
    <col min="61" max="61" width="16.36328125" bestFit="1" customWidth="1"/>
    <col min="62" max="62" width="28.7265625" bestFit="1" customWidth="1"/>
    <col min="63" max="63" width="23" bestFit="1" customWidth="1"/>
    <col min="64" max="64" width="24.90625" bestFit="1" customWidth="1"/>
    <col min="65" max="65" width="24.54296875" bestFit="1" customWidth="1"/>
    <col min="66" max="66" width="21.08984375" bestFit="1" customWidth="1"/>
    <col min="67" max="67" width="26.26953125" bestFit="1" customWidth="1"/>
    <col min="68" max="68" width="28.7265625" bestFit="1" customWidth="1"/>
    <col min="69" max="69" width="11.81640625" bestFit="1" customWidth="1"/>
    <col min="70" max="70" width="14.26953125" bestFit="1" customWidth="1"/>
    <col min="71" max="71" width="41.81640625" bestFit="1" customWidth="1"/>
    <col min="72" max="72" width="27.36328125" bestFit="1" customWidth="1"/>
    <col min="73" max="73" width="29.81640625" bestFit="1" customWidth="1"/>
    <col min="74" max="74" width="27.26953125" bestFit="1" customWidth="1"/>
    <col min="75" max="75" width="18.54296875" bestFit="1" customWidth="1"/>
    <col min="76" max="76" width="29.54296875" bestFit="1" customWidth="1"/>
    <col min="77" max="77" width="27.08984375" bestFit="1" customWidth="1"/>
    <col min="78" max="78" width="24.81640625" bestFit="1" customWidth="1"/>
    <col min="79" max="79" width="20.7265625" bestFit="1" customWidth="1"/>
    <col min="80" max="80" width="12.90625" bestFit="1" customWidth="1"/>
    <col min="81" max="81" width="23" bestFit="1" customWidth="1"/>
  </cols>
  <sheetData>
    <row r="1" spans="1:81" x14ac:dyDescent="0.35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107</v>
      </c>
      <c r="BE1" t="s">
        <v>108</v>
      </c>
      <c r="BF1" t="s">
        <v>109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126</v>
      </c>
      <c r="BX1" t="s">
        <v>127</v>
      </c>
      <c r="BY1" t="s">
        <v>128</v>
      </c>
      <c r="BZ1" t="s">
        <v>129</v>
      </c>
      <c r="CA1" t="s">
        <v>130</v>
      </c>
      <c r="CB1" t="s">
        <v>131</v>
      </c>
      <c r="CC1" t="s">
        <v>132</v>
      </c>
    </row>
    <row r="2" spans="1:81" x14ac:dyDescent="0.35">
      <c r="A2" s="3" t="s">
        <v>51</v>
      </c>
      <c r="B2" s="1">
        <v>45586.634837962964</v>
      </c>
      <c r="C2" s="1">
        <v>43830</v>
      </c>
      <c r="D2">
        <v>2019</v>
      </c>
      <c r="E2">
        <v>2019</v>
      </c>
      <c r="F2" t="s">
        <v>133</v>
      </c>
      <c r="G2" t="s">
        <v>134</v>
      </c>
      <c r="T2">
        <v>20354000</v>
      </c>
      <c r="AL2">
        <v>19622000</v>
      </c>
      <c r="AU2">
        <v>732000</v>
      </c>
    </row>
    <row r="3" spans="1:81" x14ac:dyDescent="0.35">
      <c r="A3" s="3" t="s">
        <v>51</v>
      </c>
      <c r="B3" s="1">
        <v>45586.634837962964</v>
      </c>
      <c r="C3" s="1">
        <v>44196</v>
      </c>
      <c r="D3">
        <v>2020</v>
      </c>
      <c r="E3">
        <v>2020</v>
      </c>
      <c r="F3" t="s">
        <v>133</v>
      </c>
      <c r="G3" t="s">
        <v>134</v>
      </c>
      <c r="H3">
        <v>135518170</v>
      </c>
      <c r="I3">
        <v>-7.7147999999999994E-2</v>
      </c>
      <c r="J3">
        <v>16860000</v>
      </c>
      <c r="M3">
        <v>135518170</v>
      </c>
      <c r="N3">
        <v>-7.7147999999999994E-2</v>
      </c>
      <c r="O3">
        <v>-10455000</v>
      </c>
      <c r="P3">
        <v>-9423000</v>
      </c>
      <c r="Q3">
        <v>-6489000</v>
      </c>
      <c r="T3">
        <v>17438000</v>
      </c>
      <c r="U3">
        <v>8019000</v>
      </c>
      <c r="V3">
        <v>1216000</v>
      </c>
      <c r="W3">
        <v>1216000</v>
      </c>
      <c r="Y3">
        <v>-10455000</v>
      </c>
      <c r="Z3">
        <v>-10455000</v>
      </c>
      <c r="AA3">
        <v>-10455000</v>
      </c>
      <c r="AB3">
        <v>-10455000</v>
      </c>
      <c r="AC3">
        <v>-10455000</v>
      </c>
      <c r="AD3">
        <v>-10455000</v>
      </c>
      <c r="AE3">
        <v>-1216000</v>
      </c>
      <c r="AF3">
        <v>-1216000</v>
      </c>
      <c r="AG3">
        <v>-6489000</v>
      </c>
      <c r="AH3">
        <v>-10455000</v>
      </c>
      <c r="AI3">
        <v>17438000</v>
      </c>
      <c r="AJ3">
        <v>-9419000</v>
      </c>
      <c r="AK3">
        <v>24879000</v>
      </c>
      <c r="AL3">
        <v>16439000</v>
      </c>
      <c r="AM3">
        <v>-4000</v>
      </c>
      <c r="AN3">
        <v>-4000</v>
      </c>
      <c r="AP3">
        <v>-10639000</v>
      </c>
      <c r="AQ3">
        <v>16860000</v>
      </c>
      <c r="AR3">
        <v>2934000</v>
      </c>
      <c r="AU3">
        <v>999000</v>
      </c>
      <c r="AV3">
        <v>17438000</v>
      </c>
      <c r="AX3">
        <v>0</v>
      </c>
      <c r="AY3">
        <v>-184000</v>
      </c>
      <c r="AZ3">
        <v>1.7295000000000001E-2</v>
      </c>
      <c r="BA3">
        <v>34298000</v>
      </c>
      <c r="BB3">
        <v>-9419000</v>
      </c>
      <c r="BC3">
        <v>24879000</v>
      </c>
    </row>
    <row r="4" spans="1:81" x14ac:dyDescent="0.35">
      <c r="A4" s="3" t="s">
        <v>51</v>
      </c>
      <c r="B4" s="1">
        <v>45586.634837962964</v>
      </c>
      <c r="C4" s="1">
        <v>44561</v>
      </c>
      <c r="D4">
        <v>2021</v>
      </c>
      <c r="E4">
        <v>2021</v>
      </c>
      <c r="F4" t="s">
        <v>133</v>
      </c>
      <c r="G4" t="s">
        <v>134</v>
      </c>
      <c r="H4">
        <v>135518170</v>
      </c>
      <c r="I4">
        <v>-1.02556</v>
      </c>
      <c r="J4">
        <v>33912000</v>
      </c>
      <c r="M4">
        <v>135518170</v>
      </c>
      <c r="N4">
        <v>-1.02556</v>
      </c>
      <c r="O4">
        <v>-138982000</v>
      </c>
      <c r="P4">
        <v>-130979000</v>
      </c>
      <c r="Q4">
        <v>-127926000</v>
      </c>
      <c r="S4">
        <v>1716000</v>
      </c>
      <c r="U4">
        <v>6994000</v>
      </c>
      <c r="V4">
        <v>7965000</v>
      </c>
      <c r="W4">
        <v>7965000</v>
      </c>
      <c r="Y4">
        <v>-138982000</v>
      </c>
      <c r="Z4">
        <v>-138982000</v>
      </c>
      <c r="AA4">
        <v>-138982000</v>
      </c>
      <c r="AB4">
        <v>-138982000</v>
      </c>
      <c r="AC4">
        <v>-138982000</v>
      </c>
      <c r="AD4">
        <v>-138982000</v>
      </c>
      <c r="AE4">
        <v>-7965000</v>
      </c>
      <c r="AF4">
        <v>-7965000</v>
      </c>
      <c r="AG4">
        <v>-33618000</v>
      </c>
      <c r="AH4">
        <v>-44674000</v>
      </c>
      <c r="AI4">
        <v>43703000</v>
      </c>
      <c r="AJ4">
        <v>-36709000</v>
      </c>
      <c r="AK4">
        <v>40906000</v>
      </c>
      <c r="AM4">
        <v>-94270000</v>
      </c>
      <c r="AN4">
        <v>38000</v>
      </c>
      <c r="AP4">
        <v>-138944000</v>
      </c>
      <c r="AQ4">
        <v>33912000</v>
      </c>
      <c r="AR4">
        <v>3053000</v>
      </c>
      <c r="AV4">
        <v>43703000</v>
      </c>
      <c r="AW4">
        <v>-96024000</v>
      </c>
      <c r="AX4">
        <v>0</v>
      </c>
      <c r="AY4">
        <v>38000</v>
      </c>
      <c r="AZ4">
        <v>0</v>
      </c>
      <c r="BA4">
        <v>77615000</v>
      </c>
      <c r="BB4">
        <v>-36709000</v>
      </c>
      <c r="BC4">
        <v>40906000</v>
      </c>
      <c r="BD4">
        <v>-94308000</v>
      </c>
      <c r="BE4">
        <v>-94308000</v>
      </c>
      <c r="BN4">
        <v>96024000</v>
      </c>
      <c r="BQ4">
        <v>0</v>
      </c>
    </row>
    <row r="5" spans="1:81" x14ac:dyDescent="0.35">
      <c r="A5" s="3" t="s">
        <v>51</v>
      </c>
      <c r="B5" s="1">
        <v>45586.634837962964</v>
      </c>
      <c r="C5" s="1">
        <v>44926</v>
      </c>
      <c r="D5">
        <v>2022</v>
      </c>
      <c r="E5">
        <v>2022</v>
      </c>
      <c r="F5" t="s">
        <v>133</v>
      </c>
      <c r="G5" t="s">
        <v>134</v>
      </c>
      <c r="H5">
        <v>128261443</v>
      </c>
      <c r="I5">
        <v>-1.28</v>
      </c>
      <c r="J5">
        <v>111494000</v>
      </c>
      <c r="M5">
        <v>128261443</v>
      </c>
      <c r="N5">
        <v>-1.28</v>
      </c>
      <c r="O5">
        <v>-187751000</v>
      </c>
      <c r="P5">
        <v>-137176000</v>
      </c>
      <c r="Q5">
        <v>-132174000</v>
      </c>
      <c r="S5">
        <v>43300000</v>
      </c>
      <c r="U5">
        <v>-17257000</v>
      </c>
      <c r="V5">
        <v>26644000</v>
      </c>
      <c r="W5">
        <v>26644000</v>
      </c>
      <c r="Y5">
        <v>-163980000</v>
      </c>
      <c r="Z5">
        <v>-163980000</v>
      </c>
      <c r="AA5">
        <v>-163980000</v>
      </c>
      <c r="AB5">
        <v>-163980000</v>
      </c>
      <c r="AC5">
        <v>-163980000</v>
      </c>
      <c r="AD5">
        <v>-163980000</v>
      </c>
      <c r="AE5">
        <v>-26644000</v>
      </c>
      <c r="AF5">
        <v>-26644000</v>
      </c>
      <c r="AG5">
        <v>-128639000</v>
      </c>
      <c r="AH5">
        <v>-161187350</v>
      </c>
      <c r="AI5">
        <v>111870000</v>
      </c>
      <c r="AJ5">
        <v>-129127000</v>
      </c>
      <c r="AK5">
        <v>94237000</v>
      </c>
      <c r="AM5">
        <v>-8049000</v>
      </c>
      <c r="AN5">
        <v>-4514000</v>
      </c>
      <c r="AP5">
        <v>-163820000</v>
      </c>
      <c r="AQ5">
        <v>111494000</v>
      </c>
      <c r="AR5">
        <v>5002000</v>
      </c>
      <c r="AV5">
        <v>111870000</v>
      </c>
      <c r="AW5">
        <v>-46835000</v>
      </c>
      <c r="AX5">
        <v>-742350</v>
      </c>
      <c r="AY5">
        <v>160000</v>
      </c>
      <c r="AZ5">
        <v>0.21</v>
      </c>
      <c r="BA5">
        <v>223364000</v>
      </c>
      <c r="BB5">
        <v>-152821000</v>
      </c>
      <c r="BC5">
        <v>94237000</v>
      </c>
      <c r="BD5">
        <v>-3535000</v>
      </c>
      <c r="BE5">
        <v>-3535000</v>
      </c>
      <c r="BM5">
        <v>-23771000</v>
      </c>
      <c r="BN5">
        <v>23141000</v>
      </c>
      <c r="BQ5">
        <v>23694000</v>
      </c>
    </row>
    <row r="6" spans="1:81" x14ac:dyDescent="0.35">
      <c r="A6" s="3" t="s">
        <v>51</v>
      </c>
      <c r="B6" s="1">
        <v>45586.634837962964</v>
      </c>
      <c r="C6" s="1">
        <v>45199</v>
      </c>
      <c r="D6">
        <v>2023</v>
      </c>
      <c r="E6">
        <v>2023</v>
      </c>
      <c r="F6" t="s">
        <v>135</v>
      </c>
      <c r="G6" t="s">
        <v>134</v>
      </c>
      <c r="H6">
        <v>155665212</v>
      </c>
      <c r="I6">
        <v>-0.9</v>
      </c>
      <c r="M6">
        <v>161526600</v>
      </c>
      <c r="N6">
        <v>-1.02</v>
      </c>
    </row>
    <row r="7" spans="1:81" x14ac:dyDescent="0.35">
      <c r="A7" s="3" t="s">
        <v>51</v>
      </c>
      <c r="B7" s="1">
        <v>45586.634837962964</v>
      </c>
      <c r="C7" s="1">
        <v>45291</v>
      </c>
      <c r="D7">
        <v>2023</v>
      </c>
      <c r="E7">
        <v>2023</v>
      </c>
      <c r="F7" t="s">
        <v>133</v>
      </c>
      <c r="G7" t="s">
        <v>134</v>
      </c>
      <c r="H7">
        <v>170076500</v>
      </c>
      <c r="I7">
        <v>-0.89</v>
      </c>
      <c r="J7">
        <v>127355000</v>
      </c>
      <c r="M7">
        <v>170076500</v>
      </c>
      <c r="N7">
        <v>-0.89</v>
      </c>
      <c r="O7">
        <v>-151843000</v>
      </c>
      <c r="P7">
        <v>-103307000</v>
      </c>
      <c r="Q7">
        <v>-94240000</v>
      </c>
      <c r="S7">
        <v>5488000</v>
      </c>
      <c r="U7">
        <v>8560000</v>
      </c>
      <c r="V7">
        <v>48502000</v>
      </c>
      <c r="W7">
        <v>48502000</v>
      </c>
      <c r="Y7">
        <v>-151843000</v>
      </c>
      <c r="Z7">
        <v>-151843000</v>
      </c>
      <c r="AA7">
        <v>-151843000</v>
      </c>
      <c r="AB7">
        <v>-151843000</v>
      </c>
      <c r="AC7">
        <v>-151843000</v>
      </c>
      <c r="AD7">
        <v>-151843000</v>
      </c>
      <c r="AE7">
        <v>-48502000</v>
      </c>
      <c r="AF7">
        <v>-48502000</v>
      </c>
      <c r="AG7">
        <v>-99728000</v>
      </c>
      <c r="AH7">
        <v>-156178520</v>
      </c>
      <c r="AI7">
        <v>117458000</v>
      </c>
      <c r="AJ7">
        <v>-108898000</v>
      </c>
      <c r="AK7">
        <v>135915000</v>
      </c>
      <c r="AM7">
        <v>5591000</v>
      </c>
      <c r="AN7">
        <v>103000</v>
      </c>
      <c r="AP7">
        <v>-151809000</v>
      </c>
      <c r="AQ7">
        <v>127355000</v>
      </c>
      <c r="AR7">
        <v>9067000</v>
      </c>
      <c r="AV7">
        <v>117458000</v>
      </c>
      <c r="AW7">
        <v>0</v>
      </c>
      <c r="AX7">
        <v>1152480</v>
      </c>
      <c r="AY7">
        <v>34000</v>
      </c>
      <c r="AZ7">
        <v>0.21</v>
      </c>
      <c r="BA7">
        <v>244813000</v>
      </c>
      <c r="BB7">
        <v>-108898000</v>
      </c>
      <c r="BC7">
        <v>135915000</v>
      </c>
      <c r="BD7">
        <v>5488000</v>
      </c>
      <c r="BE7">
        <v>5488000</v>
      </c>
      <c r="BM7">
        <v>0</v>
      </c>
      <c r="BQ7">
        <v>0</v>
      </c>
    </row>
    <row r="8" spans="1:81" x14ac:dyDescent="0.35">
      <c r="A8" s="3" t="s">
        <v>51</v>
      </c>
      <c r="B8" s="1">
        <v>45586.634837962964</v>
      </c>
      <c r="C8" s="1">
        <v>45291</v>
      </c>
      <c r="D8">
        <v>2023</v>
      </c>
      <c r="E8">
        <v>2023</v>
      </c>
      <c r="F8" t="s">
        <v>135</v>
      </c>
      <c r="G8" t="s">
        <v>134</v>
      </c>
      <c r="H8">
        <v>170076500</v>
      </c>
      <c r="I8">
        <v>-0.89</v>
      </c>
      <c r="M8">
        <v>170076500</v>
      </c>
      <c r="N8">
        <v>-0.89</v>
      </c>
    </row>
    <row r="9" spans="1:81" x14ac:dyDescent="0.35">
      <c r="A9" s="3" t="s">
        <v>51</v>
      </c>
      <c r="B9" s="1">
        <v>45586.634837962964</v>
      </c>
      <c r="C9" s="1">
        <v>45382</v>
      </c>
      <c r="D9">
        <v>2024</v>
      </c>
      <c r="E9">
        <v>2024</v>
      </c>
      <c r="F9" t="s">
        <v>135</v>
      </c>
      <c r="G9" t="s">
        <v>134</v>
      </c>
      <c r="H9">
        <v>184421526</v>
      </c>
      <c r="I9">
        <v>-0.77</v>
      </c>
      <c r="M9">
        <v>184421526</v>
      </c>
      <c r="N9">
        <v>-0.77</v>
      </c>
    </row>
    <row r="10" spans="1:81" x14ac:dyDescent="0.35">
      <c r="A10" s="3" t="s">
        <v>51</v>
      </c>
      <c r="B10" s="1">
        <v>45586.634837962964</v>
      </c>
      <c r="C10" s="1">
        <v>45473</v>
      </c>
      <c r="D10">
        <v>2024</v>
      </c>
      <c r="E10">
        <v>2024</v>
      </c>
      <c r="F10" t="s">
        <v>135</v>
      </c>
      <c r="G10" t="s">
        <v>134</v>
      </c>
      <c r="H10">
        <v>196147949</v>
      </c>
      <c r="I10">
        <v>-0.78</v>
      </c>
      <c r="J10">
        <v>127284000</v>
      </c>
      <c r="M10">
        <v>196147949</v>
      </c>
      <c r="N10">
        <v>-0.78</v>
      </c>
      <c r="O10">
        <v>-157890000</v>
      </c>
      <c r="P10">
        <v>-103612000</v>
      </c>
      <c r="Q10">
        <v>-91634000</v>
      </c>
      <c r="S10">
        <v>3407000</v>
      </c>
      <c r="U10">
        <v>5823000</v>
      </c>
      <c r="V10">
        <v>54142000</v>
      </c>
      <c r="W10">
        <v>54142000</v>
      </c>
      <c r="Y10">
        <v>-157890000</v>
      </c>
      <c r="Z10">
        <v>-157890000</v>
      </c>
      <c r="AA10">
        <v>-157890000</v>
      </c>
      <c r="AB10">
        <v>-157890000</v>
      </c>
      <c r="AC10">
        <v>-157890000</v>
      </c>
      <c r="AD10">
        <v>-157890000</v>
      </c>
      <c r="AE10">
        <v>-54142000</v>
      </c>
      <c r="AF10">
        <v>-54142000</v>
      </c>
      <c r="AG10">
        <v>-95041000</v>
      </c>
      <c r="AH10">
        <v>-160581530</v>
      </c>
      <c r="AI10">
        <v>113043000</v>
      </c>
      <c r="AJ10">
        <v>-107220000</v>
      </c>
      <c r="AK10">
        <v>133107000</v>
      </c>
      <c r="AM10">
        <v>3608000</v>
      </c>
      <c r="AN10">
        <v>201000</v>
      </c>
      <c r="AP10">
        <v>-157754000</v>
      </c>
      <c r="AQ10">
        <v>127284000</v>
      </c>
      <c r="AR10">
        <v>11978000</v>
      </c>
      <c r="AV10">
        <v>113043000</v>
      </c>
      <c r="AX10">
        <v>715470</v>
      </c>
      <c r="AY10">
        <v>136000</v>
      </c>
      <c r="AZ10">
        <v>0.21</v>
      </c>
      <c r="BA10">
        <v>240327000</v>
      </c>
      <c r="BB10">
        <v>-107220000</v>
      </c>
      <c r="BC10">
        <v>133107000</v>
      </c>
      <c r="BD10">
        <v>3407000</v>
      </c>
      <c r="BE10">
        <v>3407000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4C9A-8EA0-4E34-9CE9-419E6144C6ED}">
  <sheetPr>
    <tabColor rgb="FF0C78C2"/>
  </sheetPr>
  <dimension ref="A1:BV11"/>
  <sheetViews>
    <sheetView showGridLines="0" workbookViewId="0">
      <selection activeCell="B3" sqref="B3"/>
    </sheetView>
  </sheetViews>
  <sheetFormatPr defaultRowHeight="14.5" x14ac:dyDescent="0.35"/>
  <cols>
    <col min="1" max="1" width="8.26953125" bestFit="1" customWidth="1"/>
    <col min="2" max="2" width="10.90625" bestFit="1" customWidth="1"/>
    <col min="3" max="3" width="11" bestFit="1" customWidth="1"/>
    <col min="4" max="4" width="12.90625" bestFit="1" customWidth="1"/>
    <col min="5" max="5" width="15" bestFit="1" customWidth="1"/>
    <col min="6" max="6" width="20.26953125" bestFit="1" customWidth="1"/>
    <col min="7" max="7" width="10.453125" bestFit="1" customWidth="1"/>
    <col min="8" max="8" width="16.6328125" bestFit="1" customWidth="1"/>
    <col min="9" max="9" width="22.36328125" bestFit="1" customWidth="1"/>
    <col min="10" max="10" width="12.54296875" bestFit="1" customWidth="1"/>
    <col min="11" max="11" width="32.81640625" bestFit="1" customWidth="1"/>
    <col min="12" max="12" width="10.453125" bestFit="1" customWidth="1"/>
    <col min="13" max="13" width="9.453125" bestFit="1" customWidth="1"/>
    <col min="14" max="14" width="22.36328125" bestFit="1" customWidth="1"/>
    <col min="15" max="15" width="12.81640625" bestFit="1" customWidth="1"/>
    <col min="16" max="16" width="17.1796875" bestFit="1" customWidth="1"/>
    <col min="17" max="17" width="29.54296875" bestFit="1" customWidth="1"/>
    <col min="18" max="18" width="12.6328125" bestFit="1" customWidth="1"/>
    <col min="19" max="19" width="31.90625" bestFit="1" customWidth="1"/>
    <col min="20" max="20" width="32.453125" bestFit="1" customWidth="1"/>
    <col min="21" max="21" width="50.81640625" bestFit="1" customWidth="1"/>
    <col min="22" max="22" width="53.453125" bestFit="1" customWidth="1"/>
    <col min="23" max="23" width="41.54296875" bestFit="1" customWidth="1"/>
    <col min="24" max="24" width="19.6328125" bestFit="1" customWidth="1"/>
    <col min="25" max="25" width="39.36328125" bestFit="1" customWidth="1"/>
    <col min="26" max="26" width="19.36328125" bestFit="1" customWidth="1"/>
    <col min="27" max="27" width="19.6328125" bestFit="1" customWidth="1"/>
    <col min="28" max="28" width="19.08984375" bestFit="1" customWidth="1"/>
    <col min="29" max="29" width="18.08984375" bestFit="1" customWidth="1"/>
    <col min="30" max="30" width="19.453125" bestFit="1" customWidth="1"/>
    <col min="31" max="31" width="21.81640625" bestFit="1" customWidth="1"/>
    <col min="32" max="32" width="35.1796875" bestFit="1" customWidth="1"/>
    <col min="33" max="33" width="15.08984375" bestFit="1" customWidth="1"/>
    <col min="34" max="34" width="26.1796875" bestFit="1" customWidth="1"/>
    <col min="35" max="35" width="23.81640625" bestFit="1" customWidth="1"/>
    <col min="36" max="36" width="32.54296875" bestFit="1" customWidth="1"/>
    <col min="37" max="37" width="22.453125" bestFit="1" customWidth="1"/>
    <col min="38" max="38" width="25.1796875" bestFit="1" customWidth="1"/>
    <col min="39" max="39" width="14" bestFit="1" customWidth="1"/>
    <col min="40" max="40" width="17" bestFit="1" customWidth="1"/>
    <col min="41" max="41" width="15.54296875" bestFit="1" customWidth="1"/>
    <col min="42" max="42" width="32.81640625" bestFit="1" customWidth="1"/>
    <col min="43" max="43" width="15.08984375" bestFit="1" customWidth="1"/>
    <col min="44" max="44" width="19.453125" bestFit="1" customWidth="1"/>
    <col min="45" max="45" width="35.81640625" bestFit="1" customWidth="1"/>
    <col min="48" max="48" width="24.54296875" bestFit="1" customWidth="1"/>
    <col min="49" max="49" width="50" bestFit="1" customWidth="1"/>
    <col min="50" max="50" width="46.6328125" bestFit="1" customWidth="1"/>
    <col min="51" max="51" width="35.54296875" bestFit="1" customWidth="1"/>
    <col min="52" max="52" width="23" bestFit="1" customWidth="1"/>
    <col min="53" max="53" width="33.81640625" bestFit="1" customWidth="1"/>
    <col min="54" max="54" width="16.36328125" bestFit="1" customWidth="1"/>
    <col min="55" max="55" width="28.7265625" bestFit="1" customWidth="1"/>
    <col min="56" max="56" width="18.26953125" bestFit="1" customWidth="1"/>
    <col min="57" max="57" width="13.90625" bestFit="1" customWidth="1"/>
    <col min="58" max="58" width="24.90625" bestFit="1" customWidth="1"/>
    <col min="59" max="59" width="34.1796875" bestFit="1" customWidth="1"/>
    <col min="60" max="60" width="26.26953125" bestFit="1" customWidth="1"/>
    <col min="61" max="61" width="28.7265625" bestFit="1" customWidth="1"/>
    <col min="62" max="62" width="10.90625" bestFit="1" customWidth="1"/>
    <col min="63" max="63" width="34.90625" bestFit="1" customWidth="1"/>
    <col min="64" max="64" width="27.26953125" bestFit="1" customWidth="1"/>
    <col min="65" max="65" width="27.08984375" bestFit="1" customWidth="1"/>
    <col min="66" max="66" width="24.81640625" bestFit="1" customWidth="1"/>
    <col min="67" max="67" width="14.26953125" bestFit="1" customWidth="1"/>
    <col min="68" max="68" width="41.81640625" bestFit="1" customWidth="1"/>
    <col min="69" max="69" width="21.08984375" bestFit="1" customWidth="1"/>
    <col min="70" max="70" width="12.90625" bestFit="1" customWidth="1"/>
    <col min="71" max="71" width="35.7265625" bestFit="1" customWidth="1"/>
    <col min="72" max="72" width="18.54296875" bestFit="1" customWidth="1"/>
    <col min="73" max="73" width="29.54296875" bestFit="1" customWidth="1"/>
    <col min="74" max="74" width="19.1796875" bestFit="1" customWidth="1"/>
    <col min="75" max="75" width="21.36328125" bestFit="1" customWidth="1"/>
    <col min="76" max="76" width="26.7265625" bestFit="1" customWidth="1"/>
  </cols>
  <sheetData>
    <row r="1" spans="1:74" x14ac:dyDescent="0.35">
      <c r="A1" t="s">
        <v>0</v>
      </c>
      <c r="B1" t="s">
        <v>56</v>
      </c>
      <c r="C1" t="s">
        <v>54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70</v>
      </c>
      <c r="O1" t="s">
        <v>72</v>
      </c>
      <c r="P1" t="s">
        <v>73</v>
      </c>
      <c r="Q1" t="s">
        <v>74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90</v>
      </c>
      <c r="AF1" t="s">
        <v>91</v>
      </c>
      <c r="AG1" t="s">
        <v>93</v>
      </c>
      <c r="AH1" t="s">
        <v>94</v>
      </c>
      <c r="AI1" t="s">
        <v>95</v>
      </c>
      <c r="AJ1" t="s">
        <v>99</v>
      </c>
      <c r="AK1" t="s">
        <v>100</v>
      </c>
      <c r="AL1" t="s">
        <v>101</v>
      </c>
      <c r="AM1" t="s">
        <v>102</v>
      </c>
      <c r="AN1" t="s">
        <v>103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116</v>
      </c>
      <c r="AU1" t="s">
        <v>62</v>
      </c>
      <c r="AV1" t="s">
        <v>63</v>
      </c>
      <c r="AW1" t="s">
        <v>109</v>
      </c>
      <c r="AX1" t="s">
        <v>69</v>
      </c>
      <c r="AY1" t="s">
        <v>71</v>
      </c>
      <c r="AZ1" t="s">
        <v>112</v>
      </c>
      <c r="BA1" t="s">
        <v>113</v>
      </c>
      <c r="BB1" t="s">
        <v>75</v>
      </c>
      <c r="BC1" t="s">
        <v>89</v>
      </c>
      <c r="BD1" t="s">
        <v>115</v>
      </c>
      <c r="BE1" t="s">
        <v>92</v>
      </c>
      <c r="BF1" t="s">
        <v>118</v>
      </c>
      <c r="BG1" t="s">
        <v>119</v>
      </c>
      <c r="BH1" t="s">
        <v>120</v>
      </c>
      <c r="BI1" t="s">
        <v>110</v>
      </c>
      <c r="BJ1" t="s">
        <v>125</v>
      </c>
      <c r="BK1" t="s">
        <v>128</v>
      </c>
      <c r="BL1" t="s">
        <v>129</v>
      </c>
      <c r="BM1" t="s">
        <v>121</v>
      </c>
      <c r="BN1" t="s">
        <v>122</v>
      </c>
      <c r="BO1" t="s">
        <v>117</v>
      </c>
      <c r="BP1" t="s">
        <v>131</v>
      </c>
      <c r="BQ1" t="s">
        <v>111</v>
      </c>
      <c r="BR1" t="s">
        <v>126</v>
      </c>
      <c r="BS1" t="s">
        <v>127</v>
      </c>
      <c r="BT1" t="s">
        <v>98</v>
      </c>
      <c r="BU1" t="s">
        <v>96</v>
      </c>
      <c r="BV1" t="s">
        <v>97</v>
      </c>
    </row>
    <row r="2" spans="1:74" x14ac:dyDescent="0.35">
      <c r="A2" s="4" t="s">
        <v>51</v>
      </c>
      <c r="B2">
        <v>2023</v>
      </c>
      <c r="C2" s="2">
        <v>45016</v>
      </c>
      <c r="D2" s="4" t="s">
        <v>349</v>
      </c>
      <c r="E2" s="4" t="s">
        <v>134</v>
      </c>
      <c r="F2">
        <v>144062103</v>
      </c>
      <c r="G2">
        <v>-0.38</v>
      </c>
      <c r="I2">
        <v>144062103</v>
      </c>
      <c r="J2">
        <v>-0.38</v>
      </c>
      <c r="AK2">
        <v>0</v>
      </c>
    </row>
    <row r="3" spans="1:74" x14ac:dyDescent="0.35">
      <c r="A3" s="4" t="s">
        <v>51</v>
      </c>
      <c r="B3">
        <v>2023</v>
      </c>
      <c r="C3" s="2">
        <v>45107</v>
      </c>
      <c r="D3" s="4" t="s">
        <v>349</v>
      </c>
      <c r="E3" s="4" t="s">
        <v>134</v>
      </c>
      <c r="F3">
        <v>156502662</v>
      </c>
      <c r="G3">
        <v>-0.18</v>
      </c>
      <c r="H3">
        <v>31430000</v>
      </c>
      <c r="I3">
        <v>156502662</v>
      </c>
      <c r="J3">
        <v>-0.18</v>
      </c>
      <c r="K3">
        <v>-28130000</v>
      </c>
      <c r="L3">
        <v>-16418000</v>
      </c>
      <c r="M3">
        <v>-14332000</v>
      </c>
      <c r="N3">
        <v>11486000</v>
      </c>
      <c r="O3">
        <v>802000</v>
      </c>
      <c r="P3">
        <v>11729000</v>
      </c>
      <c r="Q3">
        <v>11729000</v>
      </c>
      <c r="R3">
        <v>-28130000</v>
      </c>
      <c r="S3">
        <v>-28130000</v>
      </c>
      <c r="T3">
        <v>-28130000</v>
      </c>
      <c r="U3">
        <v>-28130000</v>
      </c>
      <c r="V3">
        <v>-28130000</v>
      </c>
      <c r="W3">
        <v>-28130000</v>
      </c>
      <c r="X3">
        <v>-11729000</v>
      </c>
      <c r="Y3">
        <v>-11729000</v>
      </c>
      <c r="Z3">
        <v>-25818000</v>
      </c>
      <c r="AA3">
        <v>-39604514</v>
      </c>
      <c r="AB3">
        <v>28732000</v>
      </c>
      <c r="AC3">
        <v>-27930000</v>
      </c>
      <c r="AD3">
        <v>32232000</v>
      </c>
      <c r="AE3">
        <v>11512000</v>
      </c>
      <c r="AF3">
        <v>26000</v>
      </c>
      <c r="AG3">
        <v>-28147000</v>
      </c>
      <c r="AH3">
        <v>31430000</v>
      </c>
      <c r="AI3">
        <v>2086000</v>
      </c>
      <c r="AJ3">
        <v>28732000</v>
      </c>
      <c r="AK3">
        <v>0</v>
      </c>
      <c r="AL3">
        <v>11486</v>
      </c>
      <c r="AM3">
        <v>-17000</v>
      </c>
      <c r="AN3">
        <v>1E-3</v>
      </c>
      <c r="AO3">
        <v>60162000</v>
      </c>
      <c r="AP3">
        <v>-27930000</v>
      </c>
      <c r="AQ3">
        <v>32232000</v>
      </c>
      <c r="AR3">
        <v>11486000</v>
      </c>
      <c r="AS3">
        <v>11486000</v>
      </c>
    </row>
    <row r="4" spans="1:74" x14ac:dyDescent="0.35">
      <c r="A4" s="4" t="s">
        <v>51</v>
      </c>
      <c r="B4">
        <v>2023</v>
      </c>
      <c r="C4" s="2">
        <v>45199</v>
      </c>
      <c r="D4" s="4" t="s">
        <v>349</v>
      </c>
      <c r="E4" s="4" t="s">
        <v>134</v>
      </c>
      <c r="F4">
        <v>178624492</v>
      </c>
      <c r="G4">
        <v>-0.15</v>
      </c>
      <c r="H4">
        <v>34194000</v>
      </c>
      <c r="I4">
        <v>178624492</v>
      </c>
      <c r="J4">
        <v>-0.15</v>
      </c>
      <c r="K4">
        <v>-26429000</v>
      </c>
      <c r="L4">
        <v>-13750000</v>
      </c>
      <c r="M4">
        <v>-11130000</v>
      </c>
      <c r="N4">
        <v>5503000</v>
      </c>
      <c r="O4">
        <v>9691000</v>
      </c>
      <c r="P4">
        <v>12657000</v>
      </c>
      <c r="Q4">
        <v>12657000</v>
      </c>
      <c r="R4">
        <v>-26429000</v>
      </c>
      <c r="S4">
        <v>-26429000</v>
      </c>
      <c r="T4">
        <v>-26429000</v>
      </c>
      <c r="U4">
        <v>-26429000</v>
      </c>
      <c r="V4">
        <v>-26429000</v>
      </c>
      <c r="W4">
        <v>-26429000</v>
      </c>
      <c r="X4">
        <v>-12657000</v>
      </c>
      <c r="Y4">
        <v>-12657000</v>
      </c>
      <c r="Z4">
        <v>-16633000</v>
      </c>
      <c r="AA4">
        <v>-31926497</v>
      </c>
      <c r="AB4">
        <v>29003000</v>
      </c>
      <c r="AC4">
        <v>-19312000</v>
      </c>
      <c r="AD4">
        <v>43885000</v>
      </c>
      <c r="AE4">
        <v>5562000</v>
      </c>
      <c r="AF4">
        <v>59000</v>
      </c>
      <c r="AG4">
        <v>-26407000</v>
      </c>
      <c r="AH4">
        <v>34194000</v>
      </c>
      <c r="AI4">
        <v>2620000</v>
      </c>
      <c r="AJ4">
        <v>29003000</v>
      </c>
      <c r="AK4">
        <v>0</v>
      </c>
      <c r="AL4">
        <v>5503</v>
      </c>
      <c r="AM4">
        <v>22000</v>
      </c>
      <c r="AN4">
        <v>1E-3</v>
      </c>
      <c r="AO4">
        <v>63197000</v>
      </c>
      <c r="AP4">
        <v>-19312000</v>
      </c>
      <c r="AQ4">
        <v>43885000</v>
      </c>
      <c r="AR4">
        <v>5503000</v>
      </c>
      <c r="AS4">
        <v>5503000</v>
      </c>
    </row>
    <row r="5" spans="1:74" x14ac:dyDescent="0.35">
      <c r="A5" s="4" t="s">
        <v>51</v>
      </c>
      <c r="B5">
        <v>2023</v>
      </c>
      <c r="C5" s="2">
        <v>45199</v>
      </c>
      <c r="D5" s="4" t="s">
        <v>135</v>
      </c>
      <c r="E5" s="4" t="s">
        <v>134</v>
      </c>
      <c r="F5">
        <v>155665212</v>
      </c>
      <c r="G5">
        <v>-0.9</v>
      </c>
      <c r="I5">
        <v>161526600</v>
      </c>
      <c r="J5">
        <v>-1.02</v>
      </c>
    </row>
    <row r="6" spans="1:74" x14ac:dyDescent="0.35">
      <c r="A6" s="4" t="s">
        <v>51</v>
      </c>
      <c r="B6">
        <v>2023</v>
      </c>
      <c r="C6" s="2">
        <v>45291</v>
      </c>
      <c r="D6" s="4" t="s">
        <v>349</v>
      </c>
      <c r="E6" s="4" t="s">
        <v>134</v>
      </c>
      <c r="H6">
        <v>32134000</v>
      </c>
      <c r="K6">
        <v>-42839000</v>
      </c>
      <c r="L6">
        <v>-29646000</v>
      </c>
      <c r="M6">
        <v>-26483000</v>
      </c>
      <c r="N6">
        <v>-2046000</v>
      </c>
      <c r="O6">
        <v>-534000</v>
      </c>
      <c r="P6">
        <v>13182000</v>
      </c>
      <c r="Q6">
        <v>13182000</v>
      </c>
      <c r="R6">
        <v>-42839000</v>
      </c>
      <c r="S6">
        <v>-42839000</v>
      </c>
      <c r="T6">
        <v>-42839000</v>
      </c>
      <c r="U6">
        <v>-42839000</v>
      </c>
      <c r="V6">
        <v>-42839000</v>
      </c>
      <c r="W6">
        <v>-42839000</v>
      </c>
      <c r="X6">
        <v>-13182000</v>
      </c>
      <c r="Y6">
        <v>-13182000</v>
      </c>
      <c r="Z6">
        <v>-24437000</v>
      </c>
      <c r="AA6">
        <v>-41222660</v>
      </c>
      <c r="AB6">
        <v>27193000</v>
      </c>
      <c r="AC6">
        <v>-27727000</v>
      </c>
      <c r="AD6">
        <v>31600000</v>
      </c>
      <c r="AE6">
        <v>-1919000</v>
      </c>
      <c r="AF6">
        <v>127000</v>
      </c>
      <c r="AG6">
        <v>-42828000</v>
      </c>
      <c r="AH6">
        <v>32134000</v>
      </c>
      <c r="AI6">
        <v>3163000</v>
      </c>
      <c r="AJ6">
        <v>27193000</v>
      </c>
      <c r="AK6">
        <v>0</v>
      </c>
      <c r="AL6">
        <v>-429660</v>
      </c>
      <c r="AM6">
        <v>11000</v>
      </c>
      <c r="AN6">
        <v>0.21</v>
      </c>
      <c r="AO6">
        <v>59327000</v>
      </c>
      <c r="AP6">
        <v>-27727000</v>
      </c>
      <c r="AQ6">
        <v>31600000</v>
      </c>
      <c r="AR6">
        <v>-2046000</v>
      </c>
      <c r="AS6">
        <v>-2046000</v>
      </c>
    </row>
    <row r="7" spans="1:74" x14ac:dyDescent="0.35">
      <c r="A7" s="4" t="s">
        <v>51</v>
      </c>
      <c r="B7">
        <v>2023</v>
      </c>
      <c r="C7" s="2">
        <v>45291</v>
      </c>
      <c r="D7" s="4" t="s">
        <v>135</v>
      </c>
      <c r="E7" s="4" t="s">
        <v>134</v>
      </c>
      <c r="F7">
        <v>170076500</v>
      </c>
      <c r="G7">
        <v>-0.89</v>
      </c>
      <c r="I7">
        <v>170076500</v>
      </c>
      <c r="J7">
        <v>-0.89</v>
      </c>
    </row>
    <row r="8" spans="1:74" x14ac:dyDescent="0.35">
      <c r="A8" s="4" t="s">
        <v>51</v>
      </c>
      <c r="B8">
        <v>2024</v>
      </c>
      <c r="C8" s="2">
        <v>45382</v>
      </c>
      <c r="D8" s="4" t="s">
        <v>349</v>
      </c>
      <c r="E8" s="4" t="s">
        <v>134</v>
      </c>
      <c r="F8">
        <v>201442209</v>
      </c>
      <c r="G8">
        <v>-0.26</v>
      </c>
      <c r="H8">
        <v>33391000</v>
      </c>
      <c r="I8">
        <v>201442209</v>
      </c>
      <c r="J8">
        <v>-0.26</v>
      </c>
      <c r="K8">
        <v>-53244000</v>
      </c>
      <c r="L8">
        <v>-39496000</v>
      </c>
      <c r="M8">
        <v>-36727000</v>
      </c>
      <c r="N8">
        <v>-5043000</v>
      </c>
      <c r="O8">
        <v>-6156000</v>
      </c>
      <c r="P8">
        <v>13696000</v>
      </c>
      <c r="Q8">
        <v>13696000</v>
      </c>
      <c r="R8">
        <v>-53244000</v>
      </c>
      <c r="S8">
        <v>-53244000</v>
      </c>
      <c r="T8">
        <v>-53244000</v>
      </c>
      <c r="U8">
        <v>-53244000</v>
      </c>
      <c r="V8">
        <v>-53244000</v>
      </c>
      <c r="W8">
        <v>-53244000</v>
      </c>
      <c r="X8">
        <v>-13696000</v>
      </c>
      <c r="Y8">
        <v>-13696000</v>
      </c>
      <c r="Z8">
        <v>-31684000</v>
      </c>
      <c r="AA8">
        <v>-49260030</v>
      </c>
      <c r="AB8">
        <v>28308000</v>
      </c>
      <c r="AC8">
        <v>-34464000</v>
      </c>
      <c r="AD8">
        <v>27235000</v>
      </c>
      <c r="AE8">
        <v>-5032000</v>
      </c>
      <c r="AF8">
        <v>11000</v>
      </c>
      <c r="AG8">
        <v>-53192000</v>
      </c>
      <c r="AH8">
        <v>33391000</v>
      </c>
      <c r="AI8">
        <v>2769000</v>
      </c>
      <c r="AJ8">
        <v>28308000</v>
      </c>
      <c r="AL8">
        <v>-1059030</v>
      </c>
      <c r="AM8">
        <v>52000</v>
      </c>
      <c r="AN8">
        <v>0.21</v>
      </c>
      <c r="AO8">
        <v>61699000</v>
      </c>
      <c r="AP8">
        <v>-34464000</v>
      </c>
      <c r="AQ8">
        <v>27235000</v>
      </c>
      <c r="AR8">
        <v>-5043000</v>
      </c>
      <c r="AS8">
        <v>-5043000</v>
      </c>
    </row>
    <row r="9" spans="1:74" x14ac:dyDescent="0.35">
      <c r="A9" s="4" t="s">
        <v>51</v>
      </c>
      <c r="B9">
        <v>2024</v>
      </c>
      <c r="C9" s="2">
        <v>45382</v>
      </c>
      <c r="D9" s="4" t="s">
        <v>135</v>
      </c>
      <c r="E9" s="4" t="s">
        <v>134</v>
      </c>
      <c r="F9">
        <v>184421526</v>
      </c>
      <c r="G9">
        <v>-0.77</v>
      </c>
      <c r="I9">
        <v>184421526</v>
      </c>
      <c r="J9">
        <v>-0.77</v>
      </c>
    </row>
    <row r="10" spans="1:74" x14ac:dyDescent="0.35">
      <c r="A10" s="4" t="s">
        <v>51</v>
      </c>
      <c r="B10">
        <v>2024</v>
      </c>
      <c r="C10" s="2">
        <v>45473</v>
      </c>
      <c r="D10" s="4" t="s">
        <v>349</v>
      </c>
      <c r="E10" s="4" t="s">
        <v>134</v>
      </c>
      <c r="F10">
        <v>203477086</v>
      </c>
      <c r="G10">
        <v>-0.17</v>
      </c>
      <c r="H10">
        <v>27565000</v>
      </c>
      <c r="I10">
        <v>203477086</v>
      </c>
      <c r="J10">
        <v>-0.17</v>
      </c>
      <c r="K10">
        <v>-35378000</v>
      </c>
      <c r="L10">
        <v>-20720000</v>
      </c>
      <c r="M10">
        <v>-17294000</v>
      </c>
      <c r="N10">
        <v>4993000</v>
      </c>
      <c r="O10">
        <v>2822000</v>
      </c>
      <c r="P10">
        <v>14607000</v>
      </c>
      <c r="Q10">
        <v>14607000</v>
      </c>
      <c r="R10">
        <v>-35378000</v>
      </c>
      <c r="S10">
        <v>-35378000</v>
      </c>
      <c r="T10">
        <v>-35378000</v>
      </c>
      <c r="U10">
        <v>-35378000</v>
      </c>
      <c r="V10">
        <v>-35378000</v>
      </c>
      <c r="W10">
        <v>-35378000</v>
      </c>
      <c r="X10">
        <v>-14607000</v>
      </c>
      <c r="Y10">
        <v>-14607000</v>
      </c>
      <c r="Z10">
        <v>-22287000</v>
      </c>
      <c r="AA10">
        <v>-39322470</v>
      </c>
      <c r="AB10">
        <v>28539000</v>
      </c>
      <c r="AC10">
        <v>-25717000</v>
      </c>
      <c r="AD10">
        <v>30387000</v>
      </c>
      <c r="AE10">
        <v>4997000</v>
      </c>
      <c r="AF10">
        <v>4000</v>
      </c>
      <c r="AG10">
        <v>-35327000</v>
      </c>
      <c r="AH10">
        <v>27565000</v>
      </c>
      <c r="AI10">
        <v>3426000</v>
      </c>
      <c r="AJ10">
        <v>28539000</v>
      </c>
      <c r="AL10">
        <v>1048530</v>
      </c>
      <c r="AM10">
        <v>51000</v>
      </c>
      <c r="AN10">
        <v>0.21</v>
      </c>
      <c r="AO10">
        <v>56104000</v>
      </c>
      <c r="AP10">
        <v>-25717000</v>
      </c>
      <c r="AQ10">
        <v>30387000</v>
      </c>
      <c r="AR10">
        <v>4993000</v>
      </c>
      <c r="AS10">
        <v>4993000</v>
      </c>
    </row>
    <row r="11" spans="1:74" x14ac:dyDescent="0.35">
      <c r="A11" s="4" t="s">
        <v>51</v>
      </c>
      <c r="B11">
        <v>2024</v>
      </c>
      <c r="C11" s="2">
        <v>45473</v>
      </c>
      <c r="D11" s="4" t="s">
        <v>135</v>
      </c>
      <c r="E11" s="4" t="s">
        <v>134</v>
      </c>
      <c r="F11">
        <v>196147949</v>
      </c>
      <c r="G11">
        <v>-0.78</v>
      </c>
      <c r="H11">
        <v>127284000</v>
      </c>
      <c r="I11">
        <v>196147949</v>
      </c>
      <c r="J11">
        <v>-0.78</v>
      </c>
      <c r="K11">
        <v>-157890000</v>
      </c>
      <c r="L11">
        <v>-103612000</v>
      </c>
      <c r="M11">
        <v>-91634000</v>
      </c>
      <c r="N11">
        <v>3407000</v>
      </c>
      <c r="O11">
        <v>5823000</v>
      </c>
      <c r="P11">
        <v>54142000</v>
      </c>
      <c r="Q11">
        <v>54142000</v>
      </c>
      <c r="R11">
        <v>-157890000</v>
      </c>
      <c r="S11">
        <v>-157890000</v>
      </c>
      <c r="T11">
        <v>-157890000</v>
      </c>
      <c r="U11">
        <v>-157890000</v>
      </c>
      <c r="V11">
        <v>-157890000</v>
      </c>
      <c r="W11">
        <v>-157890000</v>
      </c>
      <c r="X11">
        <v>-54142000</v>
      </c>
      <c r="Y11">
        <v>-54142000</v>
      </c>
      <c r="Z11">
        <v>-95041000</v>
      </c>
      <c r="AA11">
        <v>-160581530</v>
      </c>
      <c r="AB11">
        <v>113043000</v>
      </c>
      <c r="AC11">
        <v>-107220000</v>
      </c>
      <c r="AD11">
        <v>133107000</v>
      </c>
      <c r="AE11">
        <v>3608000</v>
      </c>
      <c r="AF11">
        <v>201000</v>
      </c>
      <c r="AG11">
        <v>-157754000</v>
      </c>
      <c r="AH11">
        <v>127284000</v>
      </c>
      <c r="AI11">
        <v>11978000</v>
      </c>
      <c r="AJ11">
        <v>113043000</v>
      </c>
      <c r="AL11">
        <v>715470</v>
      </c>
      <c r="AM11">
        <v>136000</v>
      </c>
      <c r="AN11">
        <v>0.21</v>
      </c>
      <c r="AO11">
        <v>240327000</v>
      </c>
      <c r="AP11">
        <v>-107220000</v>
      </c>
      <c r="AQ11">
        <v>133107000</v>
      </c>
      <c r="AR11">
        <v>3407000</v>
      </c>
      <c r="AS11">
        <v>3407000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F18B-D101-41AE-B60D-EB0447EEF883}">
  <sheetPr>
    <tabColor rgb="FF00306C"/>
  </sheetPr>
  <dimension ref="A1:EA6"/>
  <sheetViews>
    <sheetView showGridLines="0" workbookViewId="0">
      <selection activeCell="C39" activeCellId="1" sqref="A1 C38:C39"/>
    </sheetView>
  </sheetViews>
  <sheetFormatPr defaultRowHeight="14.5" x14ac:dyDescent="0.35"/>
  <cols>
    <col min="1" max="1" width="8.26953125" bestFit="1" customWidth="1"/>
    <col min="2" max="2" width="15.54296875" bestFit="1" customWidth="1"/>
    <col min="3" max="3" width="14.54296875" bestFit="1" customWidth="1"/>
    <col min="4" max="4" width="7.08984375" bestFit="1" customWidth="1"/>
    <col min="5" max="5" width="10.90625" bestFit="1" customWidth="1"/>
    <col min="6" max="6" width="12.90625" bestFit="1" customWidth="1"/>
    <col min="7" max="7" width="15" bestFit="1" customWidth="1"/>
    <col min="8" max="8" width="17.7265625" bestFit="1" customWidth="1"/>
    <col min="9" max="9" width="20.453125" bestFit="1" customWidth="1"/>
    <col min="10" max="10" width="25.6328125" bestFit="1" customWidth="1"/>
    <col min="11" max="11" width="23.7265625" bestFit="1" customWidth="1"/>
    <col min="12" max="12" width="25.7265625" bestFit="1" customWidth="1"/>
    <col min="13" max="13" width="27.36328125" bestFit="1" customWidth="1"/>
    <col min="14" max="14" width="24" bestFit="1" customWidth="1"/>
    <col min="15" max="15" width="13.6328125" bestFit="1" customWidth="1"/>
    <col min="16" max="16" width="24.81640625" bestFit="1" customWidth="1"/>
    <col min="17" max="17" width="44.81640625" bestFit="1" customWidth="1"/>
    <col min="18" max="18" width="17.1796875" bestFit="1" customWidth="1"/>
    <col min="19" max="19" width="14.81640625" bestFit="1" customWidth="1"/>
    <col min="20" max="20" width="15.54296875" bestFit="1" customWidth="1"/>
    <col min="21" max="21" width="21" bestFit="1" customWidth="1"/>
    <col min="22" max="22" width="23.26953125" bestFit="1" customWidth="1"/>
    <col min="23" max="23" width="24.81640625" bestFit="1" customWidth="1"/>
    <col min="24" max="24" width="15.26953125" bestFit="1" customWidth="1"/>
    <col min="25" max="25" width="29.7265625" bestFit="1" customWidth="1"/>
    <col min="26" max="26" width="13.7265625" bestFit="1" customWidth="1"/>
    <col min="27" max="27" width="37.453125" bestFit="1" customWidth="1"/>
    <col min="28" max="28" width="18" bestFit="1" customWidth="1"/>
    <col min="29" max="29" width="19.08984375" bestFit="1" customWidth="1"/>
    <col min="30" max="30" width="40.08984375" bestFit="1" customWidth="1"/>
    <col min="31" max="31" width="11.81640625" bestFit="1" customWidth="1"/>
    <col min="32" max="32" width="34.08984375" bestFit="1" customWidth="1"/>
    <col min="33" max="33" width="11.81640625" bestFit="1" customWidth="1"/>
    <col min="34" max="34" width="34.08984375" bestFit="1" customWidth="1"/>
    <col min="35" max="35" width="11.81640625" bestFit="1" customWidth="1"/>
    <col min="36" max="36" width="16.6328125" bestFit="1" customWidth="1"/>
    <col min="37" max="37" width="23.453125" bestFit="1" customWidth="1"/>
    <col min="38" max="38" width="11.81640625" bestFit="1" customWidth="1"/>
    <col min="39" max="39" width="31.7265625" bestFit="1" customWidth="1"/>
    <col min="40" max="40" width="15.81640625" bestFit="1" customWidth="1"/>
    <col min="41" max="41" width="39.54296875" bestFit="1" customWidth="1"/>
    <col min="42" max="42" width="30" bestFit="1" customWidth="1"/>
    <col min="43" max="43" width="17.453125" bestFit="1" customWidth="1"/>
    <col min="44" max="45" width="11.81640625" bestFit="1" customWidth="1"/>
    <col min="46" max="46" width="19.36328125" bestFit="1" customWidth="1"/>
    <col min="47" max="47" width="29.54296875" bestFit="1" customWidth="1"/>
    <col min="48" max="48" width="34.6328125" bestFit="1" customWidth="1"/>
    <col min="49" max="49" width="53.453125" bestFit="1" customWidth="1"/>
    <col min="50" max="50" width="23.54296875" bestFit="1" customWidth="1"/>
    <col min="51" max="51" width="20.26953125" bestFit="1" customWidth="1"/>
    <col min="52" max="52" width="24.54296875" bestFit="1" customWidth="1"/>
    <col min="53" max="53" width="23.1796875" bestFit="1" customWidth="1"/>
    <col min="54" max="54" width="24.6328125" bestFit="1" customWidth="1"/>
    <col min="55" max="55" width="22.453125" bestFit="1" customWidth="1"/>
    <col min="56" max="56" width="18" bestFit="1" customWidth="1"/>
    <col min="57" max="57" width="24" bestFit="1" customWidth="1"/>
    <col min="58" max="58" width="26.81640625" bestFit="1" customWidth="1"/>
    <col min="59" max="59" width="17.1796875" bestFit="1" customWidth="1"/>
    <col min="60" max="60" width="28.08984375" bestFit="1" customWidth="1"/>
    <col min="61" max="61" width="11.81640625" bestFit="1" customWidth="1"/>
    <col min="62" max="62" width="29.453125" bestFit="1" customWidth="1"/>
    <col min="63" max="63" width="16.08984375" bestFit="1" customWidth="1"/>
    <col min="64" max="64" width="15.36328125" bestFit="1" customWidth="1"/>
    <col min="65" max="65" width="12.08984375" bestFit="1" customWidth="1"/>
    <col min="66" max="66" width="13.36328125" bestFit="1" customWidth="1"/>
    <col min="67" max="67" width="18.08984375" bestFit="1" customWidth="1"/>
    <col min="68" max="68" width="13.453125" bestFit="1" customWidth="1"/>
    <col min="69" max="69" width="19.7265625" bestFit="1" customWidth="1"/>
    <col min="70" max="70" width="19.90625" bestFit="1" customWidth="1"/>
    <col min="71" max="71" width="12.90625" bestFit="1" customWidth="1"/>
    <col min="72" max="72" width="19.36328125" bestFit="1" customWidth="1"/>
    <col min="73" max="73" width="11.81640625" bestFit="1" customWidth="1"/>
    <col min="74" max="74" width="32.26953125" bestFit="1" customWidth="1"/>
    <col min="75" max="75" width="33.54296875" bestFit="1" customWidth="1"/>
    <col min="76" max="76" width="23.26953125" bestFit="1" customWidth="1"/>
    <col min="77" max="77" width="43.90625" bestFit="1" customWidth="1"/>
    <col min="78" max="78" width="23.453125" bestFit="1" customWidth="1"/>
    <col min="79" max="79" width="15.08984375" bestFit="1" customWidth="1"/>
    <col min="80" max="80" width="16.453125" bestFit="1" customWidth="1"/>
    <col min="81" max="81" width="40.1796875" bestFit="1" customWidth="1"/>
    <col min="82" max="82" width="25.90625" bestFit="1" customWidth="1"/>
    <col min="83" max="83" width="25.1796875" bestFit="1" customWidth="1"/>
    <col min="84" max="84" width="27.26953125" bestFit="1" customWidth="1"/>
    <col min="85" max="85" width="16.08984375" bestFit="1" customWidth="1"/>
    <col min="86" max="86" width="25.36328125" bestFit="1" customWidth="1"/>
    <col min="87" max="87" width="14" bestFit="1" customWidth="1"/>
    <col min="88" max="88" width="49.90625" bestFit="1" customWidth="1"/>
    <col min="89" max="89" width="26.81640625" bestFit="1" customWidth="1"/>
    <col min="90" max="90" width="31.7265625" bestFit="1" customWidth="1"/>
    <col min="91" max="91" width="18.36328125" bestFit="1" customWidth="1"/>
    <col min="92" max="92" width="15" bestFit="1" customWidth="1"/>
    <col min="93" max="93" width="17.1796875" bestFit="1" customWidth="1"/>
    <col min="94" max="94" width="16.08984375" bestFit="1" customWidth="1"/>
    <col min="95" max="95" width="26.1796875" bestFit="1" customWidth="1"/>
    <col min="96" max="96" width="18.54296875" bestFit="1" customWidth="1"/>
    <col min="97" max="97" width="25.36328125" bestFit="1" customWidth="1"/>
    <col min="98" max="98" width="19.36328125" bestFit="1" customWidth="1"/>
    <col min="99" max="99" width="16.7265625" bestFit="1" customWidth="1"/>
    <col min="100" max="100" width="28.08984375" bestFit="1" customWidth="1"/>
    <col min="101" max="101" width="25.6328125" bestFit="1" customWidth="1"/>
    <col min="102" max="102" width="46.7265625" bestFit="1" customWidth="1"/>
    <col min="103" max="103" width="27.08984375" bestFit="1" customWidth="1"/>
    <col min="104" max="104" width="20.54296875" bestFit="1" customWidth="1"/>
    <col min="105" max="105" width="28.08984375" bestFit="1" customWidth="1"/>
    <col min="106" max="106" width="18.90625" bestFit="1" customWidth="1"/>
    <col min="107" max="107" width="15" bestFit="1" customWidth="1"/>
    <col min="108" max="108" width="37.08984375" bestFit="1" customWidth="1"/>
    <col min="109" max="109" width="15.90625" bestFit="1" customWidth="1"/>
    <col min="110" max="110" width="34.1796875" bestFit="1" customWidth="1"/>
    <col min="111" max="111" width="18.54296875" bestFit="1" customWidth="1"/>
    <col min="112" max="112" width="16.36328125" bestFit="1" customWidth="1"/>
    <col min="113" max="113" width="22.36328125" bestFit="1" customWidth="1"/>
    <col min="114" max="114" width="30.81640625" bestFit="1" customWidth="1"/>
    <col min="115" max="115" width="28.453125" bestFit="1" customWidth="1"/>
    <col min="116" max="116" width="25.6328125" bestFit="1" customWidth="1"/>
    <col min="117" max="117" width="17.453125" bestFit="1" customWidth="1"/>
    <col min="118" max="118" width="18.36328125" bestFit="1" customWidth="1"/>
    <col min="119" max="119" width="21.6328125" bestFit="1" customWidth="1"/>
    <col min="120" max="120" width="38.1796875" bestFit="1" customWidth="1"/>
    <col min="121" max="121" width="30.08984375" bestFit="1" customWidth="1"/>
    <col min="122" max="122" width="27.08984375" bestFit="1" customWidth="1"/>
    <col min="123" max="123" width="24.36328125" bestFit="1" customWidth="1"/>
    <col min="124" max="124" width="20.26953125" bestFit="1" customWidth="1"/>
    <col min="125" max="125" width="28.90625" bestFit="1" customWidth="1"/>
    <col min="126" max="126" width="21.54296875" bestFit="1" customWidth="1"/>
    <col min="127" max="127" width="23.54296875" bestFit="1" customWidth="1"/>
    <col min="128" max="128" width="26.453125" bestFit="1" customWidth="1"/>
    <col min="129" max="129" width="17.453125" bestFit="1" customWidth="1"/>
    <col min="130" max="130" width="20.453125" bestFit="1" customWidth="1"/>
    <col min="131" max="131" width="32" bestFit="1" customWidth="1"/>
  </cols>
  <sheetData>
    <row r="1" spans="1:131" x14ac:dyDescent="0.35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259</v>
      </c>
      <c r="I1" t="s">
        <v>258</v>
      </c>
      <c r="J1" t="s">
        <v>257</v>
      </c>
      <c r="K1" t="s">
        <v>256</v>
      </c>
      <c r="L1" t="s">
        <v>255</v>
      </c>
      <c r="M1" t="s">
        <v>254</v>
      </c>
      <c r="N1" t="s">
        <v>253</v>
      </c>
      <c r="O1" t="s">
        <v>252</v>
      </c>
      <c r="P1" t="s">
        <v>251</v>
      </c>
      <c r="Q1" t="s">
        <v>250</v>
      </c>
      <c r="R1" t="s">
        <v>249</v>
      </c>
      <c r="S1" t="s">
        <v>248</v>
      </c>
      <c r="T1" t="s">
        <v>247</v>
      </c>
      <c r="U1" t="s">
        <v>246</v>
      </c>
      <c r="V1" t="s">
        <v>245</v>
      </c>
      <c r="W1" t="s">
        <v>244</v>
      </c>
      <c r="X1" t="s">
        <v>243</v>
      </c>
      <c r="Y1" t="s">
        <v>242</v>
      </c>
      <c r="Z1" t="s">
        <v>241</v>
      </c>
      <c r="AA1" t="s">
        <v>240</v>
      </c>
      <c r="AB1" t="s">
        <v>239</v>
      </c>
      <c r="AC1" t="s">
        <v>238</v>
      </c>
      <c r="AD1" t="s">
        <v>237</v>
      </c>
      <c r="AE1" t="s">
        <v>236</v>
      </c>
      <c r="AF1" t="s">
        <v>235</v>
      </c>
      <c r="AG1" t="s">
        <v>234</v>
      </c>
      <c r="AH1" t="s">
        <v>233</v>
      </c>
      <c r="AI1" t="s">
        <v>232</v>
      </c>
      <c r="AJ1" t="s">
        <v>231</v>
      </c>
      <c r="AK1" t="s">
        <v>230</v>
      </c>
      <c r="AL1" t="s">
        <v>229</v>
      </c>
      <c r="AM1" t="s">
        <v>228</v>
      </c>
      <c r="AN1" t="s">
        <v>227</v>
      </c>
      <c r="AO1" t="s">
        <v>226</v>
      </c>
      <c r="AP1" t="s">
        <v>225</v>
      </c>
      <c r="AQ1" t="s">
        <v>224</v>
      </c>
      <c r="AR1" t="s">
        <v>223</v>
      </c>
      <c r="AS1" t="s">
        <v>222</v>
      </c>
      <c r="AT1" t="s">
        <v>221</v>
      </c>
      <c r="AU1" t="s">
        <v>220</v>
      </c>
      <c r="AV1" t="s">
        <v>219</v>
      </c>
      <c r="AW1" t="s">
        <v>218</v>
      </c>
      <c r="AX1" t="s">
        <v>217</v>
      </c>
      <c r="AY1" t="s">
        <v>216</v>
      </c>
      <c r="AZ1" t="s">
        <v>215</v>
      </c>
      <c r="BA1" t="s">
        <v>214</v>
      </c>
      <c r="BB1" t="s">
        <v>213</v>
      </c>
      <c r="BC1" t="s">
        <v>212</v>
      </c>
      <c r="BD1" t="s">
        <v>211</v>
      </c>
      <c r="BE1" t="s">
        <v>210</v>
      </c>
      <c r="BF1" t="s">
        <v>209</v>
      </c>
      <c r="BG1" t="s">
        <v>208</v>
      </c>
      <c r="BH1" t="s">
        <v>207</v>
      </c>
      <c r="BI1" t="s">
        <v>206</v>
      </c>
      <c r="BJ1" t="s">
        <v>205</v>
      </c>
      <c r="BK1" t="s">
        <v>204</v>
      </c>
      <c r="BL1" t="s">
        <v>203</v>
      </c>
      <c r="BM1" t="s">
        <v>202</v>
      </c>
      <c r="BN1" t="s">
        <v>201</v>
      </c>
      <c r="BO1" t="s">
        <v>200</v>
      </c>
      <c r="BP1" t="s">
        <v>199</v>
      </c>
      <c r="BQ1" t="s">
        <v>198</v>
      </c>
      <c r="BR1" t="s">
        <v>197</v>
      </c>
      <c r="BS1" t="s">
        <v>196</v>
      </c>
      <c r="BT1" t="s">
        <v>195</v>
      </c>
      <c r="BU1" t="s">
        <v>194</v>
      </c>
      <c r="BV1" t="s">
        <v>193</v>
      </c>
      <c r="BW1" t="s">
        <v>192</v>
      </c>
      <c r="BX1" t="s">
        <v>191</v>
      </c>
      <c r="BY1" t="s">
        <v>190</v>
      </c>
      <c r="BZ1" t="s">
        <v>189</v>
      </c>
      <c r="CA1" t="s">
        <v>188</v>
      </c>
      <c r="CB1" t="s">
        <v>187</v>
      </c>
      <c r="CC1" t="s">
        <v>186</v>
      </c>
      <c r="CD1" t="s">
        <v>185</v>
      </c>
      <c r="CE1" t="s">
        <v>184</v>
      </c>
      <c r="CF1" t="s">
        <v>183</v>
      </c>
      <c r="CG1" t="s">
        <v>182</v>
      </c>
      <c r="CH1" t="s">
        <v>181</v>
      </c>
      <c r="CI1" t="s">
        <v>180</v>
      </c>
      <c r="CJ1" t="s">
        <v>179</v>
      </c>
      <c r="CK1" t="s">
        <v>178</v>
      </c>
      <c r="CL1" t="s">
        <v>177</v>
      </c>
      <c r="CM1" t="s">
        <v>176</v>
      </c>
      <c r="CN1" t="s">
        <v>175</v>
      </c>
      <c r="CO1" t="s">
        <v>174</v>
      </c>
      <c r="CP1" t="s">
        <v>173</v>
      </c>
      <c r="CQ1" t="s">
        <v>172</v>
      </c>
      <c r="CR1" t="s">
        <v>171</v>
      </c>
      <c r="CS1" t="s">
        <v>170</v>
      </c>
      <c r="CT1" t="s">
        <v>169</v>
      </c>
      <c r="CU1" t="s">
        <v>168</v>
      </c>
      <c r="CV1" t="s">
        <v>167</v>
      </c>
      <c r="CW1" t="s">
        <v>166</v>
      </c>
      <c r="CX1" t="s">
        <v>165</v>
      </c>
      <c r="CY1" t="s">
        <v>164</v>
      </c>
      <c r="CZ1" t="s">
        <v>163</v>
      </c>
      <c r="DA1" t="s">
        <v>162</v>
      </c>
      <c r="DB1" t="s">
        <v>161</v>
      </c>
      <c r="DC1" t="s">
        <v>160</v>
      </c>
      <c r="DD1" t="s">
        <v>159</v>
      </c>
      <c r="DE1" t="s">
        <v>158</v>
      </c>
      <c r="DF1" t="s">
        <v>157</v>
      </c>
      <c r="DG1" t="s">
        <v>156</v>
      </c>
      <c r="DH1" t="s">
        <v>155</v>
      </c>
      <c r="DI1" t="s">
        <v>154</v>
      </c>
      <c r="DJ1" t="s">
        <v>153</v>
      </c>
      <c r="DK1" t="s">
        <v>152</v>
      </c>
      <c r="DL1" t="s">
        <v>151</v>
      </c>
      <c r="DM1" t="s">
        <v>150</v>
      </c>
      <c r="DN1" t="s">
        <v>149</v>
      </c>
      <c r="DO1" t="s">
        <v>148</v>
      </c>
      <c r="DP1" t="s">
        <v>147</v>
      </c>
      <c r="DQ1" t="s">
        <v>146</v>
      </c>
      <c r="DR1" t="s">
        <v>145</v>
      </c>
      <c r="DS1" t="s">
        <v>144</v>
      </c>
      <c r="DT1" t="s">
        <v>143</v>
      </c>
      <c r="DU1" t="s">
        <v>142</v>
      </c>
      <c r="DV1" t="s">
        <v>141</v>
      </c>
      <c r="DW1" t="s">
        <v>140</v>
      </c>
      <c r="DX1" t="s">
        <v>139</v>
      </c>
      <c r="DY1" t="s">
        <v>138</v>
      </c>
      <c r="DZ1" t="s">
        <v>137</v>
      </c>
      <c r="EA1" t="s">
        <v>136</v>
      </c>
    </row>
    <row r="2" spans="1:131" x14ac:dyDescent="0.35">
      <c r="A2" s="3" t="s">
        <v>51</v>
      </c>
      <c r="B2" s="1">
        <v>45586.634837962964</v>
      </c>
      <c r="C2" s="1">
        <v>43830</v>
      </c>
      <c r="D2">
        <v>2019</v>
      </c>
      <c r="E2">
        <v>2019</v>
      </c>
      <c r="F2" t="s">
        <v>133</v>
      </c>
      <c r="G2" t="s">
        <v>134</v>
      </c>
      <c r="AQ2">
        <v>9268000</v>
      </c>
      <c r="BE2">
        <v>250000</v>
      </c>
      <c r="BL2">
        <v>1072000</v>
      </c>
      <c r="DD2">
        <v>8000000</v>
      </c>
    </row>
    <row r="3" spans="1:131" x14ac:dyDescent="0.35">
      <c r="A3" s="3" t="s">
        <v>51</v>
      </c>
      <c r="B3" s="1">
        <v>45586.634837962964</v>
      </c>
      <c r="C3" s="1">
        <v>44196</v>
      </c>
      <c r="D3">
        <v>2020</v>
      </c>
      <c r="E3">
        <v>2020</v>
      </c>
      <c r="F3" t="s">
        <v>133</v>
      </c>
      <c r="G3" t="s">
        <v>134</v>
      </c>
      <c r="H3">
        <v>2904000</v>
      </c>
      <c r="I3">
        <v>2526000</v>
      </c>
      <c r="J3">
        <v>-7237000</v>
      </c>
      <c r="K3">
        <v>7454000</v>
      </c>
      <c r="O3">
        <v>0</v>
      </c>
      <c r="P3">
        <v>12336000</v>
      </c>
      <c r="Q3">
        <v>12336000</v>
      </c>
      <c r="T3">
        <v>0</v>
      </c>
      <c r="U3">
        <v>-50834000</v>
      </c>
      <c r="V3">
        <v>10039000</v>
      </c>
      <c r="W3">
        <v>1834000</v>
      </c>
      <c r="X3">
        <v>24756000</v>
      </c>
      <c r="Z3">
        <v>1403000</v>
      </c>
      <c r="AA3">
        <v>1403000</v>
      </c>
      <c r="AB3">
        <v>27227000</v>
      </c>
      <c r="AD3">
        <v>-204000</v>
      </c>
      <c r="AG3">
        <v>26758000</v>
      </c>
      <c r="AI3">
        <v>2819000</v>
      </c>
      <c r="AJ3">
        <v>-13802000</v>
      </c>
      <c r="AL3">
        <v>7391000</v>
      </c>
      <c r="AN3">
        <v>35629000</v>
      </c>
      <c r="AO3">
        <v>35629000</v>
      </c>
      <c r="AP3">
        <v>7997000</v>
      </c>
      <c r="AQ3">
        <v>23743000</v>
      </c>
      <c r="AR3">
        <v>24696000</v>
      </c>
      <c r="AS3">
        <v>19521000</v>
      </c>
      <c r="AT3">
        <v>-50834000</v>
      </c>
      <c r="AX3">
        <v>135518170</v>
      </c>
      <c r="BA3">
        <v>797000</v>
      </c>
      <c r="BB3">
        <v>-204000</v>
      </c>
      <c r="BF3">
        <v>512000</v>
      </c>
      <c r="BG3">
        <v>1331000</v>
      </c>
      <c r="BI3">
        <v>2904000</v>
      </c>
      <c r="BJ3">
        <v>4738000</v>
      </c>
      <c r="BL3">
        <v>5216000</v>
      </c>
      <c r="BM3">
        <v>0</v>
      </c>
      <c r="BN3">
        <v>4385000</v>
      </c>
      <c r="BO3">
        <v>-58084000</v>
      </c>
      <c r="BP3">
        <v>135518170</v>
      </c>
      <c r="BQ3">
        <v>-50834000</v>
      </c>
      <c r="BR3">
        <v>-50834000</v>
      </c>
      <c r="BS3">
        <v>44277000</v>
      </c>
      <c r="BT3">
        <v>-15205000</v>
      </c>
      <c r="BU3">
        <v>37032000</v>
      </c>
      <c r="BV3">
        <v>-27091000</v>
      </c>
      <c r="BW3">
        <v>71368000</v>
      </c>
      <c r="BX3">
        <v>19521000</v>
      </c>
      <c r="BY3">
        <v>44141000</v>
      </c>
      <c r="CB3">
        <v>-2471000</v>
      </c>
      <c r="CC3">
        <v>-635000</v>
      </c>
      <c r="CD3">
        <v>18069000</v>
      </c>
      <c r="CE3">
        <v>18069000</v>
      </c>
      <c r="CH3">
        <v>3161000</v>
      </c>
      <c r="CM3">
        <v>1859000</v>
      </c>
      <c r="CN3">
        <v>681000</v>
      </c>
      <c r="CP3">
        <v>2138000</v>
      </c>
      <c r="CR3">
        <v>2220000</v>
      </c>
      <c r="DD3">
        <v>8000000</v>
      </c>
    </row>
    <row r="4" spans="1:131" x14ac:dyDescent="0.35">
      <c r="A4" s="3" t="s">
        <v>51</v>
      </c>
      <c r="B4" s="1">
        <v>45586.634837962964</v>
      </c>
      <c r="C4" s="1">
        <v>44561</v>
      </c>
      <c r="D4">
        <v>2021</v>
      </c>
      <c r="E4">
        <v>2021</v>
      </c>
      <c r="F4" t="s">
        <v>133</v>
      </c>
      <c r="G4" t="s">
        <v>134</v>
      </c>
      <c r="H4">
        <v>9366000</v>
      </c>
      <c r="I4">
        <v>3723000</v>
      </c>
      <c r="J4">
        <v>-10791000</v>
      </c>
      <c r="K4">
        <v>97737000</v>
      </c>
      <c r="N4">
        <v>0</v>
      </c>
      <c r="O4">
        <v>8000</v>
      </c>
      <c r="P4">
        <v>27325000</v>
      </c>
      <c r="Q4">
        <v>27325000</v>
      </c>
      <c r="T4">
        <v>8000</v>
      </c>
      <c r="U4">
        <v>-99357000</v>
      </c>
      <c r="V4">
        <v>23647000</v>
      </c>
      <c r="W4">
        <v>5771000</v>
      </c>
      <c r="X4">
        <v>99227000</v>
      </c>
      <c r="Y4">
        <v>0</v>
      </c>
      <c r="Z4">
        <v>14000</v>
      </c>
      <c r="AA4">
        <v>14000</v>
      </c>
      <c r="AB4">
        <v>103960000</v>
      </c>
      <c r="AD4">
        <v>-36000</v>
      </c>
      <c r="AG4">
        <v>46321000</v>
      </c>
      <c r="AI4">
        <v>7783000</v>
      </c>
      <c r="AJ4">
        <v>15791000</v>
      </c>
      <c r="AL4">
        <v>8533000</v>
      </c>
      <c r="AN4">
        <v>115134000</v>
      </c>
      <c r="AO4">
        <v>115134000</v>
      </c>
      <c r="AP4">
        <v>9988000</v>
      </c>
      <c r="AR4">
        <v>87823000</v>
      </c>
      <c r="AS4">
        <v>35530000</v>
      </c>
      <c r="AT4">
        <v>-99357000</v>
      </c>
      <c r="AX4">
        <v>135518170</v>
      </c>
      <c r="AY4">
        <v>1972000</v>
      </c>
      <c r="AZ4">
        <v>14000</v>
      </c>
      <c r="BA4">
        <v>70365000</v>
      </c>
      <c r="BB4">
        <v>-36000</v>
      </c>
      <c r="BE4">
        <v>639000</v>
      </c>
      <c r="BF4">
        <v>2028000</v>
      </c>
      <c r="BG4">
        <v>4153000</v>
      </c>
      <c r="BI4">
        <v>9366000</v>
      </c>
      <c r="BJ4">
        <v>15137000</v>
      </c>
      <c r="BK4">
        <v>0</v>
      </c>
      <c r="BM4">
        <v>0</v>
      </c>
      <c r="BN4">
        <v>6480000</v>
      </c>
      <c r="BO4">
        <v>-197066000</v>
      </c>
      <c r="BP4">
        <v>135518170</v>
      </c>
      <c r="BQ4">
        <v>-99357000</v>
      </c>
      <c r="BR4">
        <v>-99357000</v>
      </c>
      <c r="BS4">
        <v>135396000</v>
      </c>
      <c r="BT4">
        <v>15777000</v>
      </c>
      <c r="BU4">
        <v>115148000</v>
      </c>
      <c r="BV4">
        <v>-99357000</v>
      </c>
      <c r="BW4">
        <v>234753000</v>
      </c>
      <c r="BX4">
        <v>36169000</v>
      </c>
      <c r="BY4">
        <v>130793000</v>
      </c>
      <c r="CB4">
        <v>-4733000</v>
      </c>
      <c r="CC4">
        <v>-945000</v>
      </c>
      <c r="CD4">
        <v>17558000</v>
      </c>
      <c r="CE4">
        <v>17558000</v>
      </c>
      <c r="CF4">
        <v>5631000</v>
      </c>
      <c r="CH4">
        <v>4668000</v>
      </c>
      <c r="CM4">
        <v>2757000</v>
      </c>
      <c r="CN4">
        <v>4782000</v>
      </c>
      <c r="CP4">
        <v>3001000</v>
      </c>
      <c r="CR4">
        <v>886000</v>
      </c>
      <c r="CU4">
        <v>0</v>
      </c>
      <c r="DD4">
        <v>8000000</v>
      </c>
    </row>
    <row r="5" spans="1:131" x14ac:dyDescent="0.35">
      <c r="A5" s="3" t="s">
        <v>51</v>
      </c>
      <c r="B5" s="1">
        <v>45586.634837962964</v>
      </c>
      <c r="C5" s="1">
        <v>44926</v>
      </c>
      <c r="D5">
        <v>2022</v>
      </c>
      <c r="E5">
        <v>2022</v>
      </c>
      <c r="F5" t="s">
        <v>133</v>
      </c>
      <c r="G5" t="s">
        <v>134</v>
      </c>
      <c r="H5">
        <v>21188000</v>
      </c>
      <c r="I5">
        <v>4754000</v>
      </c>
      <c r="J5">
        <v>-14875000</v>
      </c>
      <c r="K5">
        <v>269574000</v>
      </c>
      <c r="N5">
        <v>971000</v>
      </c>
      <c r="O5">
        <v>14000</v>
      </c>
      <c r="P5">
        <v>93561000</v>
      </c>
      <c r="Q5">
        <v>93561000</v>
      </c>
      <c r="T5">
        <v>14000</v>
      </c>
      <c r="U5">
        <v>-91421000</v>
      </c>
      <c r="V5">
        <v>9467000</v>
      </c>
      <c r="W5">
        <v>7778000</v>
      </c>
      <c r="X5">
        <v>138921000</v>
      </c>
      <c r="Y5">
        <v>971000</v>
      </c>
      <c r="Z5">
        <v>7739000</v>
      </c>
      <c r="AA5">
        <v>8710000</v>
      </c>
      <c r="AB5">
        <v>70736000</v>
      </c>
      <c r="AD5">
        <v>159000</v>
      </c>
      <c r="AG5">
        <v>39618000</v>
      </c>
      <c r="AI5">
        <v>24133000</v>
      </c>
      <c r="AJ5">
        <v>58938000</v>
      </c>
      <c r="AL5">
        <v>9734000</v>
      </c>
      <c r="AN5">
        <v>142620000</v>
      </c>
      <c r="AO5">
        <v>142620000</v>
      </c>
      <c r="AP5">
        <v>16264000</v>
      </c>
      <c r="AR5">
        <v>56798000</v>
      </c>
      <c r="AS5">
        <v>24743000</v>
      </c>
      <c r="AT5">
        <v>-91421000</v>
      </c>
      <c r="AX5">
        <v>142503771</v>
      </c>
      <c r="AY5">
        <v>7228000</v>
      </c>
      <c r="AZ5">
        <v>7739000</v>
      </c>
      <c r="BA5">
        <v>2972000</v>
      </c>
      <c r="BB5">
        <v>159000</v>
      </c>
      <c r="BE5">
        <v>18990000</v>
      </c>
      <c r="BF5">
        <v>20769000</v>
      </c>
      <c r="BG5">
        <v>4153000</v>
      </c>
      <c r="BI5">
        <v>21188000</v>
      </c>
      <c r="BJ5">
        <v>28966000</v>
      </c>
      <c r="BK5">
        <v>0</v>
      </c>
      <c r="BM5">
        <v>0</v>
      </c>
      <c r="BN5">
        <v>11517000</v>
      </c>
      <c r="BO5">
        <v>-361168000</v>
      </c>
      <c r="BP5">
        <v>142503771</v>
      </c>
      <c r="BQ5">
        <v>-91421000</v>
      </c>
      <c r="BR5">
        <v>-91421000</v>
      </c>
      <c r="BS5">
        <v>182654000</v>
      </c>
      <c r="BT5">
        <v>51199000</v>
      </c>
      <c r="BU5">
        <v>151330000</v>
      </c>
      <c r="BV5">
        <v>-91421000</v>
      </c>
      <c r="BW5">
        <v>274075000</v>
      </c>
      <c r="BX5">
        <v>43733000</v>
      </c>
      <c r="BY5">
        <v>203339000</v>
      </c>
      <c r="CB5">
        <v>68185000</v>
      </c>
      <c r="CC5">
        <v>-764000</v>
      </c>
      <c r="CD5">
        <v>27228000</v>
      </c>
      <c r="CE5">
        <v>27228000</v>
      </c>
      <c r="CF5">
        <v>39950000</v>
      </c>
      <c r="CH5">
        <v>5518000</v>
      </c>
      <c r="CM5">
        <v>6763000</v>
      </c>
      <c r="CN5">
        <v>19194000</v>
      </c>
      <c r="CP5">
        <v>4939000</v>
      </c>
      <c r="CR5">
        <v>2860000</v>
      </c>
      <c r="CU5">
        <v>2107000</v>
      </c>
      <c r="DD5">
        <v>0</v>
      </c>
    </row>
    <row r="6" spans="1:131" x14ac:dyDescent="0.35">
      <c r="A6" s="3" t="s">
        <v>51</v>
      </c>
      <c r="B6" s="1">
        <v>45586.634837962964</v>
      </c>
      <c r="C6" s="1">
        <v>45291</v>
      </c>
      <c r="D6">
        <v>2023</v>
      </c>
      <c r="E6">
        <v>2023</v>
      </c>
      <c r="F6" t="s">
        <v>133</v>
      </c>
      <c r="G6" t="s">
        <v>134</v>
      </c>
      <c r="H6">
        <v>22850000</v>
      </c>
      <c r="I6">
        <v>14735000</v>
      </c>
      <c r="J6">
        <v>-23389000</v>
      </c>
      <c r="K6">
        <v>355144000</v>
      </c>
      <c r="N6">
        <v>1505000</v>
      </c>
      <c r="O6">
        <v>20000</v>
      </c>
      <c r="P6">
        <v>71663000</v>
      </c>
      <c r="Q6">
        <v>71663000</v>
      </c>
      <c r="T6">
        <v>20000</v>
      </c>
      <c r="U6">
        <v>-157636000</v>
      </c>
      <c r="V6">
        <v>9210000</v>
      </c>
      <c r="W6">
        <v>10364000</v>
      </c>
      <c r="X6">
        <v>155979000</v>
      </c>
      <c r="Y6">
        <v>1505000</v>
      </c>
      <c r="Z6">
        <v>11740000</v>
      </c>
      <c r="AA6">
        <v>13245000</v>
      </c>
      <c r="AB6">
        <v>153899000</v>
      </c>
      <c r="AD6">
        <v>211000</v>
      </c>
      <c r="AG6">
        <v>69838000</v>
      </c>
      <c r="AI6">
        <v>33348000</v>
      </c>
      <c r="AJ6">
        <v>25137000</v>
      </c>
      <c r="AL6">
        <v>21800000</v>
      </c>
      <c r="AN6">
        <v>171033000</v>
      </c>
      <c r="AO6">
        <v>171033000</v>
      </c>
      <c r="AP6">
        <v>34524000</v>
      </c>
      <c r="AR6">
        <v>111110000</v>
      </c>
      <c r="AS6">
        <v>46449000</v>
      </c>
      <c r="AT6">
        <v>-157636000</v>
      </c>
      <c r="AX6">
        <v>199413917</v>
      </c>
      <c r="AY6">
        <v>14525000</v>
      </c>
      <c r="AZ6">
        <v>11740000</v>
      </c>
      <c r="BA6">
        <v>2539000</v>
      </c>
      <c r="BB6">
        <v>211000</v>
      </c>
      <c r="BE6">
        <v>17885000</v>
      </c>
      <c r="BF6">
        <v>18555000</v>
      </c>
      <c r="BG6">
        <v>4304000</v>
      </c>
      <c r="BI6">
        <v>22850000</v>
      </c>
      <c r="BJ6">
        <v>33214000</v>
      </c>
      <c r="BK6">
        <v>0</v>
      </c>
      <c r="BM6">
        <v>0</v>
      </c>
      <c r="BN6">
        <v>36125000</v>
      </c>
      <c r="BO6">
        <v>-513011000</v>
      </c>
      <c r="BP6">
        <v>199413917</v>
      </c>
      <c r="BQ6">
        <v>-157636000</v>
      </c>
      <c r="BR6">
        <v>-157636000</v>
      </c>
      <c r="BS6">
        <v>220313000</v>
      </c>
      <c r="BT6">
        <v>13397000</v>
      </c>
      <c r="BU6">
        <v>184278000</v>
      </c>
      <c r="BV6">
        <v>-157636000</v>
      </c>
      <c r="BW6">
        <v>377949000</v>
      </c>
      <c r="BX6">
        <v>64334000</v>
      </c>
      <c r="BY6">
        <v>224050000</v>
      </c>
      <c r="CB6">
        <v>2080000</v>
      </c>
      <c r="CC6">
        <v>-182000</v>
      </c>
      <c r="CD6">
        <v>103924000</v>
      </c>
      <c r="CE6">
        <v>103924000</v>
      </c>
      <c r="CF6">
        <v>34462000</v>
      </c>
      <c r="CH6">
        <v>14917000</v>
      </c>
      <c r="CM6">
        <v>21390000</v>
      </c>
      <c r="CN6">
        <v>18284000</v>
      </c>
      <c r="CP6">
        <v>15064000</v>
      </c>
      <c r="CR6">
        <v>977000</v>
      </c>
      <c r="CU6">
        <v>2116000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9C89-DC3C-4606-AA13-0A24100AECB0}">
  <sheetPr>
    <tabColor rgb="FF0C78C2"/>
  </sheetPr>
  <dimension ref="A1:DW6"/>
  <sheetViews>
    <sheetView showGridLines="0" workbookViewId="0">
      <selection activeCell="C5" sqref="C5"/>
    </sheetView>
  </sheetViews>
  <sheetFormatPr defaultRowHeight="14.5" x14ac:dyDescent="0.35"/>
  <cols>
    <col min="1" max="1" width="8.26953125" bestFit="1" customWidth="1"/>
    <col min="2" max="2" width="10.90625" bestFit="1" customWidth="1"/>
    <col min="3" max="3" width="11" bestFit="1" customWidth="1"/>
    <col min="4" max="4" width="12.90625" bestFit="1" customWidth="1"/>
    <col min="5" max="5" width="15" bestFit="1" customWidth="1"/>
    <col min="6" max="6" width="17.7265625" bestFit="1" customWidth="1"/>
    <col min="7" max="7" width="20.453125" bestFit="1" customWidth="1"/>
    <col min="8" max="8" width="25.6328125" bestFit="1" customWidth="1"/>
    <col min="9" max="9" width="23.7265625" bestFit="1" customWidth="1"/>
    <col min="10" max="10" width="40.1796875" bestFit="1" customWidth="1"/>
    <col min="11" max="11" width="24" bestFit="1" customWidth="1"/>
    <col min="12" max="12" width="13.6328125" bestFit="1" customWidth="1"/>
    <col min="13" max="13" width="24.81640625" bestFit="1" customWidth="1"/>
    <col min="14" max="14" width="44.81640625" bestFit="1" customWidth="1"/>
    <col min="15" max="15" width="15.54296875" bestFit="1" customWidth="1"/>
    <col min="16" max="16" width="21" bestFit="1" customWidth="1"/>
    <col min="17" max="17" width="23.26953125" bestFit="1" customWidth="1"/>
    <col min="18" max="18" width="24.81640625" bestFit="1" customWidth="1"/>
    <col min="19" max="19" width="15.26953125" bestFit="1" customWidth="1"/>
    <col min="20" max="20" width="29.7265625" bestFit="1" customWidth="1"/>
    <col min="21" max="21" width="13.7265625" bestFit="1" customWidth="1"/>
    <col min="22" max="22" width="37.453125" bestFit="1" customWidth="1"/>
    <col min="23" max="23" width="23.1796875" bestFit="1" customWidth="1"/>
    <col min="24" max="24" width="25.90625" bestFit="1" customWidth="1"/>
    <col min="25" max="25" width="25.1796875" bestFit="1" customWidth="1"/>
    <col min="26" max="26" width="18" bestFit="1" customWidth="1"/>
    <col min="27" max="27" width="18.54296875" bestFit="1" customWidth="1"/>
    <col min="28" max="28" width="27.26953125" bestFit="1" customWidth="1"/>
    <col min="29" max="29" width="40.08984375" bestFit="1" customWidth="1"/>
    <col min="30" max="30" width="25.36328125" bestFit="1" customWidth="1"/>
    <col min="31" max="31" width="11.1796875" bestFit="1" customWidth="1"/>
    <col min="32" max="32" width="16.7265625" bestFit="1" customWidth="1"/>
    <col min="33" max="33" width="11.453125" bestFit="1" customWidth="1"/>
    <col min="34" max="34" width="16.6328125" bestFit="1" customWidth="1"/>
    <col min="35" max="35" width="8.81640625" bestFit="1" customWidth="1"/>
    <col min="36" max="36" width="15.81640625" bestFit="1" customWidth="1"/>
    <col min="37" max="37" width="39.54296875" bestFit="1" customWidth="1"/>
    <col min="38" max="38" width="30" bestFit="1" customWidth="1"/>
    <col min="39" max="39" width="10.453125" bestFit="1" customWidth="1"/>
    <col min="40" max="40" width="9.54296875" bestFit="1" customWidth="1"/>
    <col min="41" max="41" width="19.36328125" bestFit="1" customWidth="1"/>
    <col min="42" max="42" width="23.54296875" bestFit="1" customWidth="1"/>
    <col min="43" max="43" width="20.26953125" bestFit="1" customWidth="1"/>
    <col min="44" max="44" width="24.54296875" bestFit="1" customWidth="1"/>
    <col min="45" max="45" width="23.1796875" bestFit="1" customWidth="1"/>
    <col min="46" max="46" width="24.6328125" bestFit="1" customWidth="1"/>
    <col min="47" max="47" width="24" bestFit="1" customWidth="1"/>
    <col min="48" max="48" width="26.81640625" bestFit="1" customWidth="1"/>
    <col min="49" max="49" width="17.1796875" bestFit="1" customWidth="1"/>
    <col min="50" max="50" width="18.36328125" bestFit="1" customWidth="1"/>
    <col min="51" max="51" width="10.7265625" bestFit="1" customWidth="1"/>
    <col min="52" max="52" width="29.453125" bestFit="1" customWidth="1"/>
    <col min="53" max="53" width="16.08984375" bestFit="1" customWidth="1"/>
    <col min="54" max="54" width="12.08984375" bestFit="1" customWidth="1"/>
    <col min="55" max="55" width="15" bestFit="1" customWidth="1"/>
    <col min="56" max="56" width="13.36328125" bestFit="1" customWidth="1"/>
    <col min="57" max="57" width="18.08984375" bestFit="1" customWidth="1"/>
    <col min="58" max="58" width="13.453125" bestFit="1" customWidth="1"/>
    <col min="59" max="59" width="19.7265625" bestFit="1" customWidth="1"/>
    <col min="60" max="60" width="19.90625" bestFit="1" customWidth="1"/>
    <col min="61" max="61" width="12.90625" bestFit="1" customWidth="1"/>
    <col min="62" max="62" width="19.36328125" bestFit="1" customWidth="1"/>
    <col min="63" max="63" width="11.54296875" bestFit="1" customWidth="1"/>
    <col min="64" max="64" width="32.26953125" bestFit="1" customWidth="1"/>
    <col min="65" max="65" width="33.54296875" bestFit="1" customWidth="1"/>
    <col min="66" max="66" width="23.26953125" bestFit="1" customWidth="1"/>
    <col min="67" max="67" width="43.90625" bestFit="1" customWidth="1"/>
    <col min="68" max="68" width="23.453125" bestFit="1" customWidth="1"/>
    <col min="69" max="69" width="16.08984375" bestFit="1" customWidth="1"/>
    <col min="70" max="70" width="16.453125" bestFit="1" customWidth="1"/>
    <col min="73" max="73" width="25.7265625" bestFit="1" customWidth="1"/>
    <col min="74" max="74" width="26.1796875" bestFit="1" customWidth="1"/>
    <col min="75" max="75" width="27.36328125" bestFit="1" customWidth="1"/>
    <col min="76" max="76" width="11" bestFit="1" customWidth="1"/>
    <col min="77" max="77" width="34.08984375" bestFit="1" customWidth="1"/>
    <col min="78" max="78" width="25.36328125" bestFit="1" customWidth="1"/>
    <col min="79" max="79" width="19.36328125" bestFit="1" customWidth="1"/>
    <col min="80" max="80" width="28.08984375" bestFit="1" customWidth="1"/>
    <col min="81" max="81" width="25.6328125" bestFit="1" customWidth="1"/>
    <col min="82" max="82" width="23.453125" bestFit="1" customWidth="1"/>
    <col min="83" max="83" width="31.7265625" bestFit="1" customWidth="1"/>
    <col min="84" max="84" width="27.08984375" bestFit="1" customWidth="1"/>
    <col min="85" max="85" width="20.54296875" bestFit="1" customWidth="1"/>
    <col min="86" max="86" width="17.453125" bestFit="1" customWidth="1"/>
    <col min="87" max="87" width="29.54296875" bestFit="1" customWidth="1"/>
    <col min="88" max="88" width="34.6328125" bestFit="1" customWidth="1"/>
    <col min="89" max="89" width="28.08984375" bestFit="1" customWidth="1"/>
    <col min="90" max="90" width="22.453125" bestFit="1" customWidth="1"/>
    <col min="91" max="91" width="15" bestFit="1" customWidth="1"/>
    <col min="92" max="92" width="28.08984375" bestFit="1" customWidth="1"/>
    <col min="93" max="93" width="49.90625" bestFit="1" customWidth="1"/>
    <col min="94" max="94" width="37.08984375" bestFit="1" customWidth="1"/>
    <col min="95" max="95" width="15.36328125" bestFit="1" customWidth="1"/>
    <col min="96" max="96" width="15.90625" bestFit="1" customWidth="1"/>
    <col min="97" max="97" width="17.1796875" bestFit="1" customWidth="1"/>
    <col min="98" max="98" width="34.1796875" bestFit="1" customWidth="1"/>
    <col min="99" max="99" width="19.08984375" bestFit="1" customWidth="1"/>
    <col min="100" max="100" width="16.08984375" bestFit="1" customWidth="1"/>
    <col min="101" max="101" width="26.81640625" bestFit="1" customWidth="1"/>
    <col min="102" max="102" width="31.7265625" bestFit="1" customWidth="1"/>
    <col min="103" max="103" width="53.453125" bestFit="1" customWidth="1"/>
    <col min="104" max="104" width="17.1796875" bestFit="1" customWidth="1"/>
    <col min="105" max="105" width="14.81640625" bestFit="1" customWidth="1"/>
    <col min="106" max="106" width="22.36328125" bestFit="1" customWidth="1"/>
    <col min="107" max="107" width="28.90625" bestFit="1" customWidth="1"/>
    <col min="108" max="108" width="18.36328125" bestFit="1" customWidth="1"/>
    <col min="109" max="109" width="21.6328125" bestFit="1" customWidth="1"/>
    <col min="110" max="110" width="18.54296875" bestFit="1" customWidth="1"/>
    <col min="111" max="111" width="38.1796875" bestFit="1" customWidth="1"/>
    <col min="112" max="112" width="30.08984375" bestFit="1" customWidth="1"/>
    <col min="113" max="113" width="14" bestFit="1" customWidth="1"/>
    <col min="114" max="114" width="27.08984375" bestFit="1" customWidth="1"/>
    <col min="115" max="115" width="24.36328125" bestFit="1" customWidth="1"/>
    <col min="116" max="116" width="15.08984375" bestFit="1" customWidth="1"/>
    <col min="117" max="117" width="20.26953125" bestFit="1" customWidth="1"/>
    <col min="118" max="118" width="23.54296875" bestFit="1" customWidth="1"/>
    <col min="119" max="119" width="30.81640625" bestFit="1" customWidth="1"/>
    <col min="120" max="120" width="18" bestFit="1" customWidth="1"/>
    <col min="121" max="121" width="18.90625" bestFit="1" customWidth="1"/>
    <col min="122" max="122" width="17.453125" bestFit="1" customWidth="1"/>
    <col min="123" max="123" width="16.36328125" bestFit="1" customWidth="1"/>
    <col min="124" max="124" width="46.7265625" bestFit="1" customWidth="1"/>
    <col min="125" max="125" width="32" bestFit="1" customWidth="1"/>
    <col min="126" max="126" width="28.453125" bestFit="1" customWidth="1"/>
    <col min="127" max="127" width="25.6328125" bestFit="1" customWidth="1"/>
    <col min="128" max="128" width="20.453125" bestFit="1" customWidth="1"/>
    <col min="129" max="129" width="34.08984375" bestFit="1" customWidth="1"/>
  </cols>
  <sheetData>
    <row r="1" spans="1:127" x14ac:dyDescent="0.35">
      <c r="A1" t="s">
        <v>0</v>
      </c>
      <c r="B1" t="s">
        <v>56</v>
      </c>
      <c r="C1" t="s">
        <v>54</v>
      </c>
      <c r="D1" t="s">
        <v>57</v>
      </c>
      <c r="E1" t="s">
        <v>58</v>
      </c>
      <c r="F1" t="s">
        <v>259</v>
      </c>
      <c r="G1" t="s">
        <v>258</v>
      </c>
      <c r="H1" t="s">
        <v>257</v>
      </c>
      <c r="I1" t="s">
        <v>256</v>
      </c>
      <c r="J1" t="s">
        <v>186</v>
      </c>
      <c r="K1" t="s">
        <v>253</v>
      </c>
      <c r="L1" t="s">
        <v>252</v>
      </c>
      <c r="M1" t="s">
        <v>251</v>
      </c>
      <c r="N1" t="s">
        <v>250</v>
      </c>
      <c r="O1" t="s">
        <v>247</v>
      </c>
      <c r="P1" t="s">
        <v>246</v>
      </c>
      <c r="Q1" t="s">
        <v>245</v>
      </c>
      <c r="R1" t="s">
        <v>244</v>
      </c>
      <c r="S1" t="s">
        <v>243</v>
      </c>
      <c r="T1" t="s">
        <v>242</v>
      </c>
      <c r="U1" t="s">
        <v>241</v>
      </c>
      <c r="V1" t="s">
        <v>240</v>
      </c>
      <c r="W1" t="s">
        <v>350</v>
      </c>
      <c r="X1" t="s">
        <v>185</v>
      </c>
      <c r="Y1" t="s">
        <v>184</v>
      </c>
      <c r="Z1" t="s">
        <v>239</v>
      </c>
      <c r="AA1" t="s">
        <v>171</v>
      </c>
      <c r="AB1" t="s">
        <v>183</v>
      </c>
      <c r="AC1" t="s">
        <v>237</v>
      </c>
      <c r="AD1" t="s">
        <v>181</v>
      </c>
      <c r="AE1" t="s">
        <v>234</v>
      </c>
      <c r="AF1" t="s">
        <v>168</v>
      </c>
      <c r="AG1" t="s">
        <v>232</v>
      </c>
      <c r="AH1" t="s">
        <v>231</v>
      </c>
      <c r="AI1" t="s">
        <v>229</v>
      </c>
      <c r="AJ1" t="s">
        <v>227</v>
      </c>
      <c r="AK1" t="s">
        <v>226</v>
      </c>
      <c r="AL1" t="s">
        <v>225</v>
      </c>
      <c r="AM1" t="s">
        <v>223</v>
      </c>
      <c r="AN1" t="s">
        <v>222</v>
      </c>
      <c r="AO1" t="s">
        <v>221</v>
      </c>
      <c r="AP1" t="s">
        <v>217</v>
      </c>
      <c r="AQ1" t="s">
        <v>216</v>
      </c>
      <c r="AR1" t="s">
        <v>215</v>
      </c>
      <c r="AS1" t="s">
        <v>214</v>
      </c>
      <c r="AT1" t="s">
        <v>213</v>
      </c>
      <c r="AU1" t="s">
        <v>210</v>
      </c>
      <c r="AV1" t="s">
        <v>209</v>
      </c>
      <c r="AW1" t="s">
        <v>208</v>
      </c>
      <c r="AX1" t="s">
        <v>176</v>
      </c>
      <c r="AY1" t="s">
        <v>206</v>
      </c>
      <c r="AZ1" t="s">
        <v>205</v>
      </c>
      <c r="BA1" t="s">
        <v>204</v>
      </c>
      <c r="BB1" t="s">
        <v>202</v>
      </c>
      <c r="BC1" t="s">
        <v>175</v>
      </c>
      <c r="BD1" t="s">
        <v>201</v>
      </c>
      <c r="BE1" t="s">
        <v>200</v>
      </c>
      <c r="BF1" t="s">
        <v>199</v>
      </c>
      <c r="BG1" t="s">
        <v>198</v>
      </c>
      <c r="BH1" t="s">
        <v>197</v>
      </c>
      <c r="BI1" t="s">
        <v>196</v>
      </c>
      <c r="BJ1" t="s">
        <v>195</v>
      </c>
      <c r="BK1" t="s">
        <v>194</v>
      </c>
      <c r="BL1" t="s">
        <v>193</v>
      </c>
      <c r="BM1" t="s">
        <v>192</v>
      </c>
      <c r="BN1" t="s">
        <v>191</v>
      </c>
      <c r="BO1" t="s">
        <v>190</v>
      </c>
      <c r="BP1" t="s">
        <v>189</v>
      </c>
      <c r="BQ1" t="s">
        <v>173</v>
      </c>
      <c r="BR1" t="s">
        <v>187</v>
      </c>
      <c r="BS1" t="s">
        <v>255</v>
      </c>
      <c r="BT1" t="s">
        <v>172</v>
      </c>
      <c r="BU1" t="s">
        <v>254</v>
      </c>
      <c r="BV1" t="s">
        <v>236</v>
      </c>
      <c r="BW1" t="s">
        <v>235</v>
      </c>
      <c r="BX1" t="s">
        <v>170</v>
      </c>
      <c r="BY1" t="s">
        <v>169</v>
      </c>
      <c r="BZ1" t="s">
        <v>167</v>
      </c>
      <c r="CA1" t="s">
        <v>166</v>
      </c>
      <c r="CB1" t="s">
        <v>230</v>
      </c>
      <c r="CC1" t="s">
        <v>228</v>
      </c>
      <c r="CD1" t="s">
        <v>164</v>
      </c>
      <c r="CE1" t="s">
        <v>163</v>
      </c>
      <c r="CF1" t="s">
        <v>224</v>
      </c>
      <c r="CG1" t="s">
        <v>220</v>
      </c>
      <c r="CH1" t="s">
        <v>219</v>
      </c>
      <c r="CI1" t="s">
        <v>162</v>
      </c>
      <c r="CJ1" t="s">
        <v>212</v>
      </c>
      <c r="CK1" t="s">
        <v>160</v>
      </c>
      <c r="CL1" t="s">
        <v>207</v>
      </c>
      <c r="CM1" t="s">
        <v>179</v>
      </c>
      <c r="CN1" t="s">
        <v>159</v>
      </c>
      <c r="CO1" t="s">
        <v>203</v>
      </c>
      <c r="CP1" t="s">
        <v>158</v>
      </c>
      <c r="CQ1" t="s">
        <v>174</v>
      </c>
      <c r="CR1" t="s">
        <v>157</v>
      </c>
      <c r="CS1" t="s">
        <v>238</v>
      </c>
      <c r="CT1" t="s">
        <v>182</v>
      </c>
      <c r="CU1" t="s">
        <v>178</v>
      </c>
      <c r="CV1" t="s">
        <v>177</v>
      </c>
      <c r="CW1" t="s">
        <v>218</v>
      </c>
      <c r="CX1" t="s">
        <v>249</v>
      </c>
      <c r="CY1" t="s">
        <v>248</v>
      </c>
      <c r="CZ1" t="s">
        <v>154</v>
      </c>
      <c r="DA1" t="s">
        <v>142</v>
      </c>
      <c r="DB1" t="s">
        <v>149</v>
      </c>
      <c r="DC1" t="s">
        <v>148</v>
      </c>
      <c r="DD1" t="s">
        <v>156</v>
      </c>
      <c r="DE1" t="s">
        <v>147</v>
      </c>
      <c r="DF1" t="s">
        <v>146</v>
      </c>
      <c r="DG1" t="s">
        <v>180</v>
      </c>
      <c r="DH1" t="s">
        <v>145</v>
      </c>
      <c r="DI1" t="s">
        <v>144</v>
      </c>
      <c r="DJ1" t="s">
        <v>188</v>
      </c>
      <c r="DK1" t="s">
        <v>143</v>
      </c>
      <c r="DL1" t="s">
        <v>140</v>
      </c>
      <c r="DM1" t="s">
        <v>153</v>
      </c>
      <c r="DN1" t="s">
        <v>211</v>
      </c>
      <c r="DO1" t="s">
        <v>161</v>
      </c>
      <c r="DP1" t="s">
        <v>150</v>
      </c>
      <c r="DQ1" t="s">
        <v>155</v>
      </c>
      <c r="DR1" t="s">
        <v>165</v>
      </c>
      <c r="DS1" t="s">
        <v>136</v>
      </c>
      <c r="DT1" t="s">
        <v>152</v>
      </c>
      <c r="DU1" t="s">
        <v>151</v>
      </c>
      <c r="DV1" t="s">
        <v>137</v>
      </c>
      <c r="DW1" t="s">
        <v>233</v>
      </c>
    </row>
    <row r="2" spans="1:127" x14ac:dyDescent="0.35">
      <c r="A2" s="4" t="s">
        <v>51</v>
      </c>
      <c r="B2">
        <v>2023</v>
      </c>
      <c r="C2" s="2">
        <v>45107</v>
      </c>
      <c r="D2" s="4" t="s">
        <v>349</v>
      </c>
      <c r="E2" s="4" t="s">
        <v>134</v>
      </c>
      <c r="F2">
        <v>24299000</v>
      </c>
      <c r="G2">
        <v>5432000</v>
      </c>
      <c r="H2">
        <v>-17952000</v>
      </c>
      <c r="I2">
        <v>317871000</v>
      </c>
      <c r="J2">
        <v>-191000</v>
      </c>
      <c r="K2">
        <v>1090000</v>
      </c>
      <c r="L2">
        <v>17000</v>
      </c>
      <c r="M2">
        <v>48554000</v>
      </c>
      <c r="N2">
        <v>48554000</v>
      </c>
      <c r="O2">
        <v>17000</v>
      </c>
      <c r="P2">
        <v>-125719000</v>
      </c>
      <c r="Q2">
        <v>19193000</v>
      </c>
      <c r="R2">
        <v>8760000</v>
      </c>
      <c r="S2">
        <v>99143000</v>
      </c>
      <c r="T2">
        <v>1090000</v>
      </c>
      <c r="U2">
        <v>11331000</v>
      </c>
      <c r="V2">
        <v>12421000</v>
      </c>
      <c r="X2">
        <v>18047000</v>
      </c>
      <c r="Y2">
        <v>18047000</v>
      </c>
      <c r="Z2">
        <v>70225000</v>
      </c>
      <c r="AA2">
        <v>858000</v>
      </c>
      <c r="AB2">
        <v>37919000</v>
      </c>
      <c r="AC2">
        <v>136000</v>
      </c>
      <c r="AD2">
        <v>5623000</v>
      </c>
      <c r="AE2">
        <v>59523000</v>
      </c>
      <c r="AF2">
        <v>2112000</v>
      </c>
      <c r="AG2">
        <v>28153000</v>
      </c>
      <c r="AH2">
        <v>43133000</v>
      </c>
      <c r="AI2">
        <v>10658000</v>
      </c>
      <c r="AJ2">
        <v>157521000</v>
      </c>
      <c r="AK2">
        <v>157521000</v>
      </c>
      <c r="AL2">
        <v>25443000</v>
      </c>
      <c r="AM2">
        <v>120298000</v>
      </c>
      <c r="AN2">
        <v>41571000</v>
      </c>
      <c r="AO2">
        <v>-125719000</v>
      </c>
      <c r="AP2">
        <v>165189534</v>
      </c>
      <c r="AQ2">
        <v>12376000</v>
      </c>
      <c r="AR2">
        <v>11331000</v>
      </c>
      <c r="AS2">
        <v>5840000</v>
      </c>
      <c r="AT2">
        <v>136000</v>
      </c>
      <c r="AU2">
        <v>18249000</v>
      </c>
      <c r="AV2">
        <v>19017000</v>
      </c>
      <c r="AW2">
        <v>4229000</v>
      </c>
      <c r="AX2">
        <v>4628000</v>
      </c>
      <c r="AY2">
        <v>24299000</v>
      </c>
      <c r="AZ2">
        <v>33059000</v>
      </c>
      <c r="BA2">
        <v>0</v>
      </c>
      <c r="BB2">
        <v>0</v>
      </c>
      <c r="BC2">
        <v>20520000</v>
      </c>
      <c r="BD2">
        <v>10060000</v>
      </c>
      <c r="BE2">
        <v>-443743000</v>
      </c>
      <c r="BF2">
        <v>165189534</v>
      </c>
      <c r="BG2">
        <v>-125719000</v>
      </c>
      <c r="BH2">
        <v>-125719000</v>
      </c>
      <c r="BI2">
        <v>158963000</v>
      </c>
      <c r="BJ2">
        <v>31802000</v>
      </c>
      <c r="BK2">
        <v>169942000</v>
      </c>
      <c r="BL2">
        <v>-125719000</v>
      </c>
      <c r="BM2">
        <v>284682000</v>
      </c>
      <c r="BN2">
        <v>59820000</v>
      </c>
      <c r="BO2">
        <v>214457000</v>
      </c>
      <c r="BQ2">
        <v>7633000</v>
      </c>
      <c r="BR2">
        <v>28918000</v>
      </c>
    </row>
    <row r="3" spans="1:127" x14ac:dyDescent="0.35">
      <c r="A3" s="4" t="s">
        <v>51</v>
      </c>
      <c r="B3">
        <v>2023</v>
      </c>
      <c r="C3" s="2">
        <v>45199</v>
      </c>
      <c r="D3" s="4" t="s">
        <v>349</v>
      </c>
      <c r="E3" s="4" t="s">
        <v>134</v>
      </c>
      <c r="F3">
        <v>31379000</v>
      </c>
      <c r="G3">
        <v>15298000</v>
      </c>
      <c r="H3">
        <v>-20453000</v>
      </c>
      <c r="I3">
        <v>351203000</v>
      </c>
      <c r="J3">
        <v>-258000</v>
      </c>
      <c r="K3">
        <v>1342000</v>
      </c>
      <c r="L3">
        <v>19000</v>
      </c>
      <c r="M3">
        <v>38676000</v>
      </c>
      <c r="N3">
        <v>38676000</v>
      </c>
      <c r="O3">
        <v>19000</v>
      </c>
      <c r="P3">
        <v>-118777000</v>
      </c>
      <c r="Q3">
        <v>11429000</v>
      </c>
      <c r="R3">
        <v>10405000</v>
      </c>
      <c r="S3">
        <v>104539000</v>
      </c>
      <c r="T3">
        <v>1342000</v>
      </c>
      <c r="U3">
        <v>11632000</v>
      </c>
      <c r="V3">
        <v>12974000</v>
      </c>
      <c r="X3">
        <v>13439000</v>
      </c>
      <c r="Y3">
        <v>13439000</v>
      </c>
      <c r="Z3">
        <v>73233000</v>
      </c>
      <c r="AA3">
        <v>1013000</v>
      </c>
      <c r="AB3">
        <v>32416000</v>
      </c>
      <c r="AC3">
        <v>173000</v>
      </c>
      <c r="AD3">
        <v>15556000</v>
      </c>
      <c r="AE3">
        <v>67543000</v>
      </c>
      <c r="AF3">
        <v>2114000</v>
      </c>
      <c r="AG3">
        <v>34045000</v>
      </c>
      <c r="AH3">
        <v>57112000</v>
      </c>
      <c r="AI3">
        <v>20796000</v>
      </c>
      <c r="AJ3">
        <v>164257000</v>
      </c>
      <c r="AK3">
        <v>164257000</v>
      </c>
      <c r="AL3">
        <v>31014000</v>
      </c>
      <c r="AM3">
        <v>137213000</v>
      </c>
      <c r="AN3">
        <v>47090000</v>
      </c>
      <c r="AO3">
        <v>-118777000</v>
      </c>
      <c r="AP3">
        <v>187817268</v>
      </c>
      <c r="AQ3">
        <v>11772000</v>
      </c>
      <c r="AR3">
        <v>11632000</v>
      </c>
      <c r="AS3">
        <v>4023000</v>
      </c>
      <c r="AT3">
        <v>173000</v>
      </c>
      <c r="AU3">
        <v>18608000</v>
      </c>
      <c r="AV3">
        <v>19108000</v>
      </c>
      <c r="AW3">
        <v>4304000</v>
      </c>
      <c r="AX3">
        <v>4748000</v>
      </c>
      <c r="AY3">
        <v>31379000</v>
      </c>
      <c r="AZ3">
        <v>41784000</v>
      </c>
      <c r="BA3">
        <v>0</v>
      </c>
      <c r="BB3">
        <v>0</v>
      </c>
      <c r="BC3">
        <v>18363000</v>
      </c>
      <c r="BD3">
        <v>20046000</v>
      </c>
      <c r="BE3">
        <v>-470172000</v>
      </c>
      <c r="BF3">
        <v>187817268</v>
      </c>
      <c r="BG3">
        <v>-118777000</v>
      </c>
      <c r="BH3">
        <v>-118777000</v>
      </c>
      <c r="BI3">
        <v>170237000</v>
      </c>
      <c r="BJ3">
        <v>45480000</v>
      </c>
      <c r="BK3">
        <v>177231000</v>
      </c>
      <c r="BL3">
        <v>-118777000</v>
      </c>
      <c r="BM3">
        <v>289014000</v>
      </c>
      <c r="BN3">
        <v>65698000</v>
      </c>
      <c r="BO3">
        <v>215781000</v>
      </c>
      <c r="BQ3">
        <v>15682000</v>
      </c>
      <c r="BR3">
        <v>31306000</v>
      </c>
    </row>
    <row r="4" spans="1:127" x14ac:dyDescent="0.35">
      <c r="A4" s="4" t="s">
        <v>51</v>
      </c>
      <c r="B4">
        <v>2023</v>
      </c>
      <c r="C4" s="2">
        <v>45291</v>
      </c>
      <c r="D4" s="4" t="s">
        <v>349</v>
      </c>
      <c r="E4" s="4" t="s">
        <v>134</v>
      </c>
      <c r="F4">
        <v>22850000</v>
      </c>
      <c r="G4">
        <v>14735000</v>
      </c>
      <c r="H4">
        <v>-23389000</v>
      </c>
      <c r="I4">
        <v>355144000</v>
      </c>
      <c r="J4">
        <v>-182000</v>
      </c>
      <c r="K4">
        <v>1505000</v>
      </c>
      <c r="L4">
        <v>20000</v>
      </c>
      <c r="M4">
        <v>71663000</v>
      </c>
      <c r="N4">
        <v>71663000</v>
      </c>
      <c r="O4">
        <v>20000</v>
      </c>
      <c r="P4">
        <v>-157636000</v>
      </c>
      <c r="Q4">
        <v>9210000</v>
      </c>
      <c r="R4">
        <v>10364000</v>
      </c>
      <c r="S4">
        <v>155979000</v>
      </c>
      <c r="T4">
        <v>1505000</v>
      </c>
      <c r="U4">
        <v>11740000</v>
      </c>
      <c r="V4">
        <v>13245000</v>
      </c>
      <c r="W4">
        <v>318000</v>
      </c>
      <c r="X4">
        <v>103924000</v>
      </c>
      <c r="Y4">
        <v>103924000</v>
      </c>
      <c r="Z4">
        <v>153899000</v>
      </c>
      <c r="AA4">
        <v>977000</v>
      </c>
      <c r="AB4">
        <v>34462000</v>
      </c>
      <c r="AC4">
        <v>211000</v>
      </c>
      <c r="AD4">
        <v>14917000</v>
      </c>
      <c r="AE4">
        <v>69838000</v>
      </c>
      <c r="AF4">
        <v>2116000</v>
      </c>
      <c r="AG4">
        <v>33348000</v>
      </c>
      <c r="AH4">
        <v>25137000</v>
      </c>
      <c r="AI4">
        <v>21800000</v>
      </c>
      <c r="AJ4">
        <v>171033000</v>
      </c>
      <c r="AK4">
        <v>171033000</v>
      </c>
      <c r="AL4">
        <v>34524000</v>
      </c>
      <c r="AM4">
        <v>111110000</v>
      </c>
      <c r="AN4">
        <v>46449000</v>
      </c>
      <c r="AO4">
        <v>-157636000</v>
      </c>
      <c r="AP4">
        <v>199413917</v>
      </c>
      <c r="AQ4">
        <v>14525000</v>
      </c>
      <c r="AR4">
        <v>11740000</v>
      </c>
      <c r="AS4">
        <v>2539000</v>
      </c>
      <c r="AT4">
        <v>211000</v>
      </c>
      <c r="AU4">
        <v>17885000</v>
      </c>
      <c r="AV4">
        <v>18555000</v>
      </c>
      <c r="AW4">
        <v>4304000</v>
      </c>
      <c r="AX4">
        <v>21390000</v>
      </c>
      <c r="AY4">
        <v>22850000</v>
      </c>
      <c r="AZ4">
        <v>33214000</v>
      </c>
      <c r="BA4">
        <v>0</v>
      </c>
      <c r="BB4">
        <v>0</v>
      </c>
      <c r="BC4">
        <v>18284000</v>
      </c>
      <c r="BD4">
        <v>36125000</v>
      </c>
      <c r="BE4">
        <v>-513011000</v>
      </c>
      <c r="BF4">
        <v>199413917</v>
      </c>
      <c r="BG4">
        <v>-157636000</v>
      </c>
      <c r="BH4">
        <v>-157636000</v>
      </c>
      <c r="BI4">
        <v>220313000</v>
      </c>
      <c r="BJ4">
        <v>13397000</v>
      </c>
      <c r="BK4">
        <v>184278000</v>
      </c>
      <c r="BL4">
        <v>-157636000</v>
      </c>
      <c r="BM4">
        <v>377949000</v>
      </c>
      <c r="BN4">
        <v>64334000</v>
      </c>
      <c r="BO4">
        <v>224050000</v>
      </c>
      <c r="BQ4">
        <v>15064000</v>
      </c>
      <c r="BR4">
        <v>2080000</v>
      </c>
    </row>
    <row r="5" spans="1:127" x14ac:dyDescent="0.35">
      <c r="A5" s="4" t="s">
        <v>51</v>
      </c>
      <c r="B5">
        <v>2024</v>
      </c>
      <c r="C5" s="2">
        <v>45382</v>
      </c>
      <c r="D5" s="4" t="s">
        <v>349</v>
      </c>
      <c r="E5" s="4" t="s">
        <v>134</v>
      </c>
      <c r="F5">
        <v>24791000</v>
      </c>
      <c r="G5">
        <v>1642000</v>
      </c>
      <c r="H5">
        <v>-26290000</v>
      </c>
      <c r="I5">
        <v>358981000</v>
      </c>
      <c r="J5">
        <v>-191000</v>
      </c>
      <c r="K5">
        <v>1674000</v>
      </c>
      <c r="L5">
        <v>20000</v>
      </c>
      <c r="M5">
        <v>43701000</v>
      </c>
      <c r="N5">
        <v>43701000</v>
      </c>
      <c r="O5">
        <v>20000</v>
      </c>
      <c r="P5">
        <v>-207080000</v>
      </c>
      <c r="Q5">
        <v>10106000</v>
      </c>
      <c r="R5">
        <v>8316000</v>
      </c>
      <c r="S5">
        <v>128522000</v>
      </c>
      <c r="T5">
        <v>1674000</v>
      </c>
      <c r="U5">
        <v>12839000</v>
      </c>
      <c r="V5">
        <v>14513000</v>
      </c>
      <c r="X5">
        <v>111549000</v>
      </c>
      <c r="Y5">
        <v>111549000</v>
      </c>
      <c r="Z5">
        <v>185518000</v>
      </c>
      <c r="AA5">
        <v>620000</v>
      </c>
      <c r="AB5">
        <v>17283000</v>
      </c>
      <c r="AC5">
        <v>174000</v>
      </c>
      <c r="AD5">
        <v>1833000</v>
      </c>
      <c r="AE5">
        <v>74646000</v>
      </c>
      <c r="AF5">
        <v>2067000</v>
      </c>
      <c r="AG5">
        <v>34680000</v>
      </c>
      <c r="AH5">
        <v>-14820000</v>
      </c>
      <c r="AI5">
        <v>21869000</v>
      </c>
      <c r="AJ5">
        <v>179421000</v>
      </c>
      <c r="AK5">
        <v>179421000</v>
      </c>
      <c r="AL5">
        <v>38367000</v>
      </c>
      <c r="AM5">
        <v>148559000</v>
      </c>
      <c r="AN5">
        <v>48356000</v>
      </c>
      <c r="AO5">
        <v>-207080000</v>
      </c>
      <c r="AP5">
        <v>201279662</v>
      </c>
      <c r="AQ5">
        <v>22129000</v>
      </c>
      <c r="AR5">
        <v>12839000</v>
      </c>
      <c r="AS5">
        <v>25729000</v>
      </c>
      <c r="AT5">
        <v>174000</v>
      </c>
      <c r="AU5">
        <v>16020000</v>
      </c>
      <c r="AV5">
        <v>17756000</v>
      </c>
      <c r="AW5">
        <v>4304000</v>
      </c>
      <c r="AX5">
        <v>26370000</v>
      </c>
      <c r="AY5">
        <v>24791000</v>
      </c>
      <c r="AZ5">
        <v>33107000</v>
      </c>
      <c r="BA5">
        <v>0</v>
      </c>
      <c r="BB5">
        <v>0</v>
      </c>
      <c r="BC5">
        <v>17917000</v>
      </c>
      <c r="BD5">
        <v>28012000</v>
      </c>
      <c r="BE5">
        <v>-566255000</v>
      </c>
      <c r="BF5">
        <v>201279662</v>
      </c>
      <c r="BG5">
        <v>-207080000</v>
      </c>
      <c r="BH5">
        <v>-207080000</v>
      </c>
      <c r="BI5">
        <v>192898000</v>
      </c>
      <c r="BJ5">
        <v>-27659000</v>
      </c>
      <c r="BK5">
        <v>193934000</v>
      </c>
      <c r="BL5">
        <v>-207080000</v>
      </c>
      <c r="BM5">
        <v>399978000</v>
      </c>
      <c r="BN5">
        <v>64376000</v>
      </c>
      <c r="BO5">
        <v>214460000</v>
      </c>
      <c r="BP5">
        <v>0</v>
      </c>
      <c r="BQ5">
        <v>16763000</v>
      </c>
      <c r="BR5">
        <v>-56996000</v>
      </c>
    </row>
    <row r="6" spans="1:127" x14ac:dyDescent="0.35">
      <c r="A6" s="4" t="s">
        <v>51</v>
      </c>
      <c r="B6">
        <v>2024</v>
      </c>
      <c r="C6" s="2">
        <v>45473</v>
      </c>
      <c r="D6" s="4" t="s">
        <v>349</v>
      </c>
      <c r="E6" s="4" t="s">
        <v>134</v>
      </c>
      <c r="F6">
        <v>23086000</v>
      </c>
      <c r="G6">
        <v>4218000</v>
      </c>
      <c r="H6">
        <v>-29406000</v>
      </c>
      <c r="I6">
        <v>362713000</v>
      </c>
      <c r="J6">
        <v>-15000</v>
      </c>
      <c r="K6">
        <v>1705000</v>
      </c>
      <c r="L6">
        <v>20000</v>
      </c>
      <c r="M6">
        <v>30589000</v>
      </c>
      <c r="N6">
        <v>30589000</v>
      </c>
      <c r="O6">
        <v>20000</v>
      </c>
      <c r="P6">
        <v>-238738000</v>
      </c>
      <c r="Q6">
        <v>9038000</v>
      </c>
      <c r="R6">
        <v>9130000</v>
      </c>
      <c r="S6">
        <v>125711000</v>
      </c>
      <c r="T6">
        <v>1705000</v>
      </c>
      <c r="U6">
        <v>13011000</v>
      </c>
      <c r="V6">
        <v>14716000</v>
      </c>
      <c r="X6">
        <v>138093000</v>
      </c>
      <c r="Y6">
        <v>138093000</v>
      </c>
      <c r="Z6">
        <v>212372000</v>
      </c>
      <c r="AA6">
        <v>502000</v>
      </c>
      <c r="AB6">
        <v>10549000</v>
      </c>
      <c r="AC6">
        <v>162000</v>
      </c>
      <c r="AD6">
        <v>4233000</v>
      </c>
      <c r="AE6">
        <v>77065000</v>
      </c>
      <c r="AF6">
        <v>2114000</v>
      </c>
      <c r="AG6">
        <v>37727000</v>
      </c>
      <c r="AH6">
        <v>-38344000</v>
      </c>
      <c r="AI6">
        <v>21866000</v>
      </c>
      <c r="AJ6">
        <v>187383000</v>
      </c>
      <c r="AK6">
        <v>187383000</v>
      </c>
      <c r="AL6">
        <v>41857000</v>
      </c>
      <c r="AM6">
        <v>169805000</v>
      </c>
      <c r="AN6">
        <v>47659000</v>
      </c>
      <c r="AO6">
        <v>-238738000</v>
      </c>
      <c r="AP6">
        <v>203527577</v>
      </c>
      <c r="AQ6">
        <v>21457000</v>
      </c>
      <c r="AR6">
        <v>13011000</v>
      </c>
      <c r="AS6">
        <v>26845000</v>
      </c>
      <c r="AT6">
        <v>162000</v>
      </c>
      <c r="AU6">
        <v>15449000</v>
      </c>
      <c r="AV6">
        <v>17253000</v>
      </c>
      <c r="AW6">
        <v>4304000</v>
      </c>
      <c r="AX6">
        <v>31720000</v>
      </c>
      <c r="AY6">
        <v>23086000</v>
      </c>
      <c r="AZ6">
        <v>32216000</v>
      </c>
      <c r="BA6">
        <v>0</v>
      </c>
      <c r="BB6">
        <v>0</v>
      </c>
      <c r="BC6">
        <v>18344000</v>
      </c>
      <c r="BD6">
        <v>35938000</v>
      </c>
      <c r="BE6">
        <v>-601633000</v>
      </c>
      <c r="BF6">
        <v>203527577</v>
      </c>
      <c r="BG6">
        <v>-238738000</v>
      </c>
      <c r="BH6">
        <v>-238738000</v>
      </c>
      <c r="BI6">
        <v>188819000</v>
      </c>
      <c r="BJ6">
        <v>-51355000</v>
      </c>
      <c r="BK6">
        <v>202099000</v>
      </c>
      <c r="BL6">
        <v>-238738000</v>
      </c>
      <c r="BM6">
        <v>427557000</v>
      </c>
      <c r="BN6">
        <v>63108000</v>
      </c>
      <c r="BO6">
        <v>215185000</v>
      </c>
      <c r="BQ6">
        <v>19383000</v>
      </c>
      <c r="BR6">
        <v>-86661000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E465-A0D4-4971-A88B-B2D3F01ED18A}">
  <sheetPr>
    <tabColor rgb="FF00306C"/>
  </sheetPr>
  <dimension ref="A1:CS7"/>
  <sheetViews>
    <sheetView showGridLines="0" workbookViewId="0"/>
  </sheetViews>
  <sheetFormatPr defaultRowHeight="14.5" x14ac:dyDescent="0.35"/>
  <cols>
    <col min="1" max="1" width="8.26953125" bestFit="1" customWidth="1"/>
    <col min="2" max="2" width="15.54296875" bestFit="1" customWidth="1"/>
    <col min="3" max="3" width="14.54296875" bestFit="1" customWidth="1"/>
    <col min="4" max="4" width="7.08984375" bestFit="1" customWidth="1"/>
    <col min="5" max="5" width="10.90625" bestFit="1" customWidth="1"/>
    <col min="6" max="6" width="12.90625" bestFit="1" customWidth="1"/>
    <col min="7" max="7" width="24.08984375" bestFit="1" customWidth="1"/>
    <col min="8" max="8" width="15" bestFit="1" customWidth="1"/>
    <col min="9" max="9" width="23" bestFit="1" customWidth="1"/>
    <col min="10" max="10" width="19.7265625" bestFit="1" customWidth="1"/>
    <col min="11" max="11" width="19.6328125" bestFit="1" customWidth="1"/>
    <col min="12" max="12" width="41.81640625" bestFit="1" customWidth="1"/>
    <col min="13" max="13" width="41.54296875" bestFit="1" customWidth="1"/>
    <col min="14" max="14" width="42.26953125" bestFit="1" customWidth="1"/>
    <col min="15" max="15" width="37.7265625" bestFit="1" customWidth="1"/>
    <col min="16" max="16" width="28.453125" bestFit="1" customWidth="1"/>
    <col min="17" max="17" width="25.08984375" bestFit="1" customWidth="1"/>
    <col min="18" max="18" width="25.453125" bestFit="1" customWidth="1"/>
    <col min="19" max="19" width="19.6328125" bestFit="1" customWidth="1"/>
    <col min="20" max="20" width="31.36328125" bestFit="1" customWidth="1"/>
    <col min="21" max="21" width="29.7265625" bestFit="1" customWidth="1"/>
    <col min="22" max="22" width="18" bestFit="1" customWidth="1"/>
    <col min="23" max="23" width="36.81640625" bestFit="1" customWidth="1"/>
    <col min="24" max="24" width="23.54296875" bestFit="1" customWidth="1"/>
    <col min="25" max="25" width="21.54296875" bestFit="1" customWidth="1"/>
    <col min="26" max="26" width="24.6328125" bestFit="1" customWidth="1"/>
    <col min="27" max="27" width="16.08984375" bestFit="1" customWidth="1"/>
    <col min="28" max="28" width="27.26953125" bestFit="1" customWidth="1"/>
    <col min="29" max="29" width="23" bestFit="1" customWidth="1"/>
    <col min="30" max="30" width="34.36328125" bestFit="1" customWidth="1"/>
    <col min="31" max="31" width="24.08984375" bestFit="1" customWidth="1"/>
    <col min="32" max="32" width="36.81640625" bestFit="1" customWidth="1"/>
    <col min="33" max="33" width="29.54296875" bestFit="1" customWidth="1"/>
    <col min="34" max="34" width="20.26953125" bestFit="1" customWidth="1"/>
    <col min="35" max="35" width="13.7265625" bestFit="1" customWidth="1"/>
    <col min="36" max="36" width="14.1796875" bestFit="1" customWidth="1"/>
    <col min="37" max="37" width="29.1796875" bestFit="1" customWidth="1"/>
    <col min="38" max="38" width="26.7265625" bestFit="1" customWidth="1"/>
    <col min="39" max="39" width="32.453125" bestFit="1" customWidth="1"/>
    <col min="40" max="40" width="29.81640625" bestFit="1" customWidth="1"/>
    <col min="41" max="41" width="17.453125" bestFit="1" customWidth="1"/>
    <col min="42" max="42" width="19.6328125" bestFit="1" customWidth="1"/>
    <col min="43" max="43" width="15.26953125" bestFit="1" customWidth="1"/>
    <col min="44" max="44" width="31.90625" bestFit="1" customWidth="1"/>
    <col min="45" max="45" width="19.36328125" bestFit="1" customWidth="1"/>
    <col min="46" max="46" width="28.90625" bestFit="1" customWidth="1"/>
    <col min="47" max="47" width="23.26953125" bestFit="1" customWidth="1"/>
    <col min="48" max="48" width="36.54296875" bestFit="1" customWidth="1"/>
    <col min="49" max="49" width="16.7265625" bestFit="1" customWidth="1"/>
    <col min="50" max="50" width="23.26953125" bestFit="1" customWidth="1"/>
    <col min="51" max="51" width="31.36328125" bestFit="1" customWidth="1"/>
    <col min="52" max="52" width="24.36328125" bestFit="1" customWidth="1"/>
    <col min="53" max="53" width="26.1796875" bestFit="1" customWidth="1"/>
    <col min="54" max="54" width="12.6328125" bestFit="1" customWidth="1"/>
    <col min="55" max="55" width="36.54296875" bestFit="1" customWidth="1"/>
    <col min="56" max="57" width="26.453125" bestFit="1" customWidth="1"/>
    <col min="58" max="58" width="26.7265625" bestFit="1" customWidth="1"/>
    <col min="59" max="59" width="24.54296875" bestFit="1" customWidth="1"/>
    <col min="60" max="60" width="41.54296875" bestFit="1" customWidth="1"/>
    <col min="61" max="61" width="20.7265625" bestFit="1" customWidth="1"/>
    <col min="62" max="62" width="27.08984375" bestFit="1" customWidth="1"/>
    <col min="63" max="63" width="34.6328125" bestFit="1" customWidth="1"/>
    <col min="64" max="64" width="20.54296875" bestFit="1" customWidth="1"/>
    <col min="65" max="65" width="23" bestFit="1" customWidth="1"/>
    <col min="66" max="66" width="20" bestFit="1" customWidth="1"/>
    <col min="67" max="67" width="22.1796875" bestFit="1" customWidth="1"/>
    <col min="68" max="68" width="16.1796875" bestFit="1" customWidth="1"/>
    <col min="69" max="69" width="16.36328125" bestFit="1" customWidth="1"/>
    <col min="70" max="70" width="18.81640625" bestFit="1" customWidth="1"/>
    <col min="71" max="71" width="19.36328125" bestFit="1" customWidth="1"/>
    <col min="72" max="72" width="25.453125" bestFit="1" customWidth="1"/>
    <col min="73" max="73" width="41.453125" bestFit="1" customWidth="1"/>
    <col min="74" max="74" width="25.90625" bestFit="1" customWidth="1"/>
    <col min="75" max="75" width="26.1796875" bestFit="1" customWidth="1"/>
    <col min="76" max="76" width="28.6328125" bestFit="1" customWidth="1"/>
    <col min="77" max="77" width="27.90625" bestFit="1" customWidth="1"/>
    <col min="78" max="78" width="27.54296875" bestFit="1" customWidth="1"/>
    <col min="79" max="79" width="29.453125" bestFit="1" customWidth="1"/>
    <col min="80" max="80" width="21" bestFit="1" customWidth="1"/>
    <col min="81" max="81" width="23.81640625" bestFit="1" customWidth="1"/>
    <col min="82" max="82" width="22.7265625" bestFit="1" customWidth="1"/>
    <col min="83" max="83" width="22.1796875" bestFit="1" customWidth="1"/>
    <col min="84" max="84" width="26.81640625" bestFit="1" customWidth="1"/>
    <col min="85" max="85" width="36.08984375" bestFit="1" customWidth="1"/>
    <col min="86" max="86" width="23.54296875" bestFit="1" customWidth="1"/>
    <col min="87" max="87" width="24.90625" bestFit="1" customWidth="1"/>
    <col min="88" max="88" width="39.6328125" bestFit="1" customWidth="1"/>
    <col min="89" max="89" width="39.36328125" bestFit="1" customWidth="1"/>
    <col min="90" max="90" width="40.08984375" bestFit="1" customWidth="1"/>
    <col min="91" max="91" width="22.36328125" bestFit="1" customWidth="1"/>
    <col min="92" max="92" width="22.7265625" bestFit="1" customWidth="1"/>
    <col min="93" max="93" width="12" bestFit="1" customWidth="1"/>
    <col min="94" max="94" width="29.7265625" bestFit="1" customWidth="1"/>
    <col min="95" max="95" width="31.08984375" bestFit="1" customWidth="1"/>
    <col min="96" max="96" width="27.81640625" bestFit="1" customWidth="1"/>
    <col min="97" max="97" width="24.6328125" bestFit="1" customWidth="1"/>
    <col min="98" max="98" width="17.54296875" customWidth="1"/>
  </cols>
  <sheetData>
    <row r="1" spans="1:97" x14ac:dyDescent="0.35">
      <c r="A1" t="s">
        <v>0</v>
      </c>
      <c r="B1" t="s">
        <v>1</v>
      </c>
      <c r="C1" t="s">
        <v>54</v>
      </c>
      <c r="D1" t="s">
        <v>55</v>
      </c>
      <c r="E1" t="s">
        <v>56</v>
      </c>
      <c r="F1" t="s">
        <v>57</v>
      </c>
      <c r="G1" t="s">
        <v>260</v>
      </c>
      <c r="H1" t="s">
        <v>58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268</v>
      </c>
      <c r="Q1" t="s">
        <v>269</v>
      </c>
      <c r="R1" t="s">
        <v>270</v>
      </c>
      <c r="S1" t="s">
        <v>271</v>
      </c>
      <c r="T1" t="s">
        <v>272</v>
      </c>
      <c r="U1" t="s">
        <v>273</v>
      </c>
      <c r="V1" t="s">
        <v>274</v>
      </c>
      <c r="W1" t="s">
        <v>275</v>
      </c>
      <c r="X1" t="s">
        <v>276</v>
      </c>
      <c r="Y1" t="s">
        <v>277</v>
      </c>
      <c r="Z1" t="s">
        <v>278</v>
      </c>
      <c r="AA1" t="s">
        <v>279</v>
      </c>
      <c r="AB1" t="s">
        <v>280</v>
      </c>
      <c r="AC1" t="s">
        <v>281</v>
      </c>
      <c r="AD1" t="s">
        <v>282</v>
      </c>
      <c r="AE1" t="s">
        <v>283</v>
      </c>
      <c r="AF1" t="s">
        <v>284</v>
      </c>
      <c r="AG1" t="s">
        <v>285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291</v>
      </c>
      <c r="AN1" t="s">
        <v>292</v>
      </c>
      <c r="AO1" t="s">
        <v>293</v>
      </c>
      <c r="AP1" t="s">
        <v>294</v>
      </c>
      <c r="AQ1" t="s">
        <v>295</v>
      </c>
      <c r="AR1" t="s">
        <v>296</v>
      </c>
      <c r="AS1" t="s">
        <v>297</v>
      </c>
      <c r="AT1" t="s">
        <v>298</v>
      </c>
      <c r="AU1" t="s">
        <v>299</v>
      </c>
      <c r="AV1" t="s">
        <v>300</v>
      </c>
      <c r="AW1" t="s">
        <v>301</v>
      </c>
      <c r="AX1" t="s">
        <v>302</v>
      </c>
      <c r="AY1" t="s">
        <v>303</v>
      </c>
      <c r="AZ1" t="s">
        <v>304</v>
      </c>
      <c r="BA1" t="s">
        <v>305</v>
      </c>
      <c r="BB1" t="s">
        <v>76</v>
      </c>
      <c r="BC1" t="s">
        <v>306</v>
      </c>
      <c r="BD1" t="s">
        <v>307</v>
      </c>
      <c r="BE1" t="s">
        <v>308</v>
      </c>
      <c r="BF1" t="s">
        <v>309</v>
      </c>
      <c r="BG1" t="s">
        <v>310</v>
      </c>
      <c r="BH1" t="s">
        <v>311</v>
      </c>
      <c r="BI1" t="s">
        <v>312</v>
      </c>
      <c r="BJ1" t="s">
        <v>313</v>
      </c>
      <c r="BK1" t="s">
        <v>314</v>
      </c>
      <c r="BL1" t="s">
        <v>315</v>
      </c>
      <c r="BM1" t="s">
        <v>316</v>
      </c>
      <c r="BN1" t="s">
        <v>317</v>
      </c>
      <c r="BO1" t="s">
        <v>318</v>
      </c>
      <c r="BP1" t="s">
        <v>319</v>
      </c>
      <c r="BQ1" t="s">
        <v>320</v>
      </c>
      <c r="BR1" t="s">
        <v>321</v>
      </c>
      <c r="BS1" t="s">
        <v>322</v>
      </c>
      <c r="BT1" t="s">
        <v>323</v>
      </c>
      <c r="BU1" t="s">
        <v>324</v>
      </c>
      <c r="BV1" t="s">
        <v>325</v>
      </c>
      <c r="BW1" t="s">
        <v>326</v>
      </c>
      <c r="BX1" t="s">
        <v>327</v>
      </c>
      <c r="BY1" t="s">
        <v>328</v>
      </c>
      <c r="BZ1" t="s">
        <v>329</v>
      </c>
      <c r="CA1" t="s">
        <v>330</v>
      </c>
      <c r="CB1" t="s">
        <v>331</v>
      </c>
      <c r="CC1" t="s">
        <v>332</v>
      </c>
      <c r="CD1" t="s">
        <v>333</v>
      </c>
      <c r="CE1" t="s">
        <v>334</v>
      </c>
      <c r="CF1" t="s">
        <v>335</v>
      </c>
      <c r="CG1" t="s">
        <v>336</v>
      </c>
      <c r="CH1" t="s">
        <v>337</v>
      </c>
      <c r="CI1" t="s">
        <v>338</v>
      </c>
      <c r="CJ1" t="s">
        <v>339</v>
      </c>
      <c r="CK1" t="s">
        <v>340</v>
      </c>
      <c r="CL1" t="s">
        <v>341</v>
      </c>
      <c r="CM1" t="s">
        <v>342</v>
      </c>
      <c r="CN1" t="s">
        <v>343</v>
      </c>
      <c r="CO1" t="s">
        <v>344</v>
      </c>
      <c r="CP1" t="s">
        <v>345</v>
      </c>
      <c r="CQ1" t="s">
        <v>346</v>
      </c>
      <c r="CR1" t="s">
        <v>347</v>
      </c>
      <c r="CS1" t="s">
        <v>348</v>
      </c>
    </row>
    <row r="2" spans="1:97" x14ac:dyDescent="0.35">
      <c r="A2" s="3" t="s">
        <v>51</v>
      </c>
      <c r="B2" s="1">
        <v>45586.634837962964</v>
      </c>
      <c r="C2" s="1">
        <v>43830</v>
      </c>
      <c r="D2">
        <v>2019</v>
      </c>
      <c r="E2">
        <v>2019</v>
      </c>
      <c r="F2" t="s">
        <v>133</v>
      </c>
      <c r="H2" t="s">
        <v>134</v>
      </c>
      <c r="X2">
        <v>202000</v>
      </c>
    </row>
    <row r="3" spans="1:97" x14ac:dyDescent="0.35">
      <c r="A3" s="3" t="s">
        <v>51</v>
      </c>
      <c r="B3" s="1">
        <v>45586.634837962964</v>
      </c>
      <c r="C3" s="1">
        <v>44196</v>
      </c>
      <c r="D3">
        <v>2020</v>
      </c>
      <c r="E3">
        <v>2020</v>
      </c>
      <c r="F3" t="s">
        <v>133</v>
      </c>
      <c r="H3" t="s">
        <v>134</v>
      </c>
      <c r="I3">
        <v>15896000</v>
      </c>
      <c r="J3">
        <v>-7325000</v>
      </c>
      <c r="L3">
        <v>15101000</v>
      </c>
      <c r="M3">
        <v>-7325000</v>
      </c>
      <c r="N3">
        <v>-11474000</v>
      </c>
      <c r="O3">
        <v>-3560000</v>
      </c>
      <c r="Q3">
        <v>-438000</v>
      </c>
      <c r="R3">
        <v>-123000</v>
      </c>
      <c r="S3">
        <v>-3188000</v>
      </c>
      <c r="U3">
        <v>1872000</v>
      </c>
      <c r="V3">
        <v>-438000</v>
      </c>
      <c r="W3">
        <v>-561000</v>
      </c>
      <c r="X3">
        <v>-4058000</v>
      </c>
      <c r="Y3">
        <v>-2175000</v>
      </c>
      <c r="Z3">
        <v>-8110000</v>
      </c>
      <c r="AA3">
        <v>-3698000</v>
      </c>
      <c r="AD3">
        <v>2934000</v>
      </c>
      <c r="AG3">
        <v>138000</v>
      </c>
      <c r="AK3">
        <v>2934000</v>
      </c>
      <c r="AO3">
        <v>12336000</v>
      </c>
      <c r="AP3">
        <v>15101000</v>
      </c>
      <c r="AQ3">
        <v>-18799000</v>
      </c>
      <c r="AS3">
        <v>-7325000</v>
      </c>
      <c r="AW3">
        <v>2537000</v>
      </c>
      <c r="AX3">
        <v>2537000</v>
      </c>
      <c r="AZ3">
        <v>-15000</v>
      </c>
      <c r="BB3">
        <v>-10455000</v>
      </c>
      <c r="BC3">
        <v>-10455000</v>
      </c>
      <c r="BD3">
        <v>2522000</v>
      </c>
      <c r="BE3">
        <v>12466000</v>
      </c>
      <c r="BG3">
        <v>-7325000</v>
      </c>
      <c r="BI3">
        <v>1273000</v>
      </c>
      <c r="BK3">
        <v>113000</v>
      </c>
      <c r="BN3">
        <v>-11474000</v>
      </c>
      <c r="BP3">
        <v>-7325000</v>
      </c>
      <c r="BS3">
        <v>-15000</v>
      </c>
      <c r="BT3">
        <v>1194000</v>
      </c>
      <c r="BX3">
        <v>2522000</v>
      </c>
      <c r="CA3">
        <v>-1980000</v>
      </c>
      <c r="CP3">
        <v>1690000</v>
      </c>
    </row>
    <row r="4" spans="1:97" x14ac:dyDescent="0.35">
      <c r="A4" s="3" t="s">
        <v>51</v>
      </c>
      <c r="B4" s="1">
        <v>45586.634837962964</v>
      </c>
      <c r="C4" s="1">
        <v>44561</v>
      </c>
      <c r="D4">
        <v>2021</v>
      </c>
      <c r="E4">
        <v>2021</v>
      </c>
      <c r="F4" t="s">
        <v>133</v>
      </c>
      <c r="G4">
        <v>0</v>
      </c>
      <c r="H4" t="s">
        <v>134</v>
      </c>
      <c r="I4">
        <v>12336000</v>
      </c>
      <c r="J4">
        <v>-16352000</v>
      </c>
      <c r="L4">
        <v>66352000</v>
      </c>
      <c r="M4">
        <v>-16352000</v>
      </c>
      <c r="N4">
        <v>-34887000</v>
      </c>
      <c r="O4">
        <v>14989000</v>
      </c>
      <c r="Q4">
        <v>2161000</v>
      </c>
      <c r="R4">
        <v>4634000</v>
      </c>
      <c r="S4">
        <v>-5393000</v>
      </c>
      <c r="U4">
        <v>-1572000</v>
      </c>
      <c r="V4">
        <v>2161000</v>
      </c>
      <c r="W4">
        <v>6795000</v>
      </c>
      <c r="X4">
        <v>596000</v>
      </c>
      <c r="Y4">
        <v>-2588000</v>
      </c>
      <c r="Z4">
        <v>-2162000</v>
      </c>
      <c r="AA4">
        <v>15113000</v>
      </c>
      <c r="AC4">
        <v>0</v>
      </c>
      <c r="AD4">
        <v>3053000</v>
      </c>
      <c r="AG4">
        <v>-124000</v>
      </c>
      <c r="AJ4">
        <v>3053000</v>
      </c>
      <c r="AK4">
        <v>3053000</v>
      </c>
      <c r="AO4">
        <v>27325000</v>
      </c>
      <c r="AP4">
        <v>66352000</v>
      </c>
      <c r="AQ4">
        <v>-51239000</v>
      </c>
      <c r="AR4">
        <v>-1716000</v>
      </c>
      <c r="AS4">
        <v>-16352000</v>
      </c>
      <c r="AU4">
        <v>0</v>
      </c>
      <c r="AW4">
        <v>58241000</v>
      </c>
      <c r="AX4">
        <v>58241000</v>
      </c>
      <c r="AZ4">
        <v>-10000</v>
      </c>
      <c r="BA4">
        <v>0</v>
      </c>
      <c r="BB4">
        <v>-138982000</v>
      </c>
      <c r="BC4">
        <v>-138982000</v>
      </c>
      <c r="BD4">
        <v>58231000</v>
      </c>
      <c r="BE4">
        <v>-8880000</v>
      </c>
      <c r="BG4">
        <v>-16352000</v>
      </c>
      <c r="BI4">
        <v>7341000</v>
      </c>
      <c r="BK4">
        <v>17001000</v>
      </c>
      <c r="BN4">
        <v>-34887000</v>
      </c>
      <c r="BO4">
        <v>94308000</v>
      </c>
      <c r="BP4">
        <v>-16352000</v>
      </c>
      <c r="BS4">
        <v>-10000</v>
      </c>
      <c r="BT4">
        <v>678000</v>
      </c>
      <c r="BX4">
        <v>58231000</v>
      </c>
      <c r="CA4">
        <v>-1687000</v>
      </c>
      <c r="CP4">
        <v>877000</v>
      </c>
    </row>
    <row r="5" spans="1:97" x14ac:dyDescent="0.35">
      <c r="A5" s="3" t="s">
        <v>51</v>
      </c>
      <c r="B5" s="1">
        <v>45586.634837962964</v>
      </c>
      <c r="C5" s="1">
        <v>44926</v>
      </c>
      <c r="D5">
        <v>2022</v>
      </c>
      <c r="E5">
        <v>2022</v>
      </c>
      <c r="F5" t="s">
        <v>133</v>
      </c>
      <c r="G5">
        <v>23694000</v>
      </c>
      <c r="H5" t="s">
        <v>134</v>
      </c>
      <c r="I5">
        <v>27325000</v>
      </c>
      <c r="J5">
        <v>-22469000</v>
      </c>
      <c r="L5">
        <v>170549000</v>
      </c>
      <c r="M5">
        <v>-22469000</v>
      </c>
      <c r="N5">
        <v>-81804000</v>
      </c>
      <c r="O5">
        <v>66236000</v>
      </c>
      <c r="Q5">
        <v>12981000</v>
      </c>
      <c r="R5">
        <v>-1835000</v>
      </c>
      <c r="S5">
        <v>-14564000</v>
      </c>
      <c r="U5">
        <v>10746000</v>
      </c>
      <c r="V5">
        <v>12981000</v>
      </c>
      <c r="W5">
        <v>11146000</v>
      </c>
      <c r="X5">
        <v>105000</v>
      </c>
      <c r="Y5">
        <v>-3678000</v>
      </c>
      <c r="Z5">
        <v>3650000</v>
      </c>
      <c r="AA5">
        <v>66276000</v>
      </c>
      <c r="AC5">
        <v>16586000</v>
      </c>
      <c r="AD5">
        <v>5002000</v>
      </c>
      <c r="AG5">
        <v>-40000</v>
      </c>
      <c r="AJ5">
        <v>5002000</v>
      </c>
      <c r="AK5">
        <v>5002000</v>
      </c>
      <c r="AO5">
        <v>93561000</v>
      </c>
      <c r="AP5">
        <v>170549000</v>
      </c>
      <c r="AQ5">
        <v>-104273000</v>
      </c>
      <c r="AR5">
        <v>-43300000</v>
      </c>
      <c r="AS5">
        <v>-22469000</v>
      </c>
      <c r="AU5">
        <v>16586000</v>
      </c>
      <c r="AW5">
        <v>77369000</v>
      </c>
      <c r="AX5">
        <v>77369000</v>
      </c>
      <c r="AZ5">
        <v>-32890000</v>
      </c>
      <c r="BA5">
        <v>16586000</v>
      </c>
      <c r="BB5">
        <v>-163980000</v>
      </c>
      <c r="BC5">
        <v>-163980000</v>
      </c>
      <c r="BD5">
        <v>44479000</v>
      </c>
      <c r="BE5">
        <v>7394000</v>
      </c>
      <c r="BG5">
        <v>-22469000</v>
      </c>
      <c r="BI5">
        <v>15309000</v>
      </c>
      <c r="BK5">
        <v>102090000</v>
      </c>
      <c r="BN5">
        <v>-81804000</v>
      </c>
      <c r="BO5">
        <v>-20159000</v>
      </c>
      <c r="BP5">
        <v>-22469000</v>
      </c>
      <c r="BS5">
        <v>-32890000</v>
      </c>
      <c r="BT5">
        <v>51082000</v>
      </c>
      <c r="BX5">
        <v>44479000</v>
      </c>
      <c r="CA5">
        <v>376000</v>
      </c>
      <c r="CP5">
        <v>3598000</v>
      </c>
    </row>
    <row r="6" spans="1:97" x14ac:dyDescent="0.35">
      <c r="A6" s="3" t="s">
        <v>51</v>
      </c>
      <c r="B6" s="1">
        <v>45586.634837962964</v>
      </c>
      <c r="C6" s="1">
        <v>45291</v>
      </c>
      <c r="D6">
        <v>2023</v>
      </c>
      <c r="E6">
        <v>2023</v>
      </c>
      <c r="F6" t="s">
        <v>133</v>
      </c>
      <c r="G6">
        <v>0</v>
      </c>
      <c r="H6" t="s">
        <v>134</v>
      </c>
      <c r="I6">
        <v>93561000</v>
      </c>
      <c r="J6">
        <v>-23147000</v>
      </c>
      <c r="L6">
        <v>56808000</v>
      </c>
      <c r="M6">
        <v>-23147000</v>
      </c>
      <c r="N6">
        <v>-55720000</v>
      </c>
      <c r="O6">
        <v>-21898000</v>
      </c>
      <c r="Q6">
        <v>-3205000</v>
      </c>
      <c r="R6">
        <v>9000</v>
      </c>
      <c r="S6">
        <v>-9482000</v>
      </c>
      <c r="U6">
        <v>69916000</v>
      </c>
      <c r="V6">
        <v>-3205000</v>
      </c>
      <c r="W6">
        <v>-3196000</v>
      </c>
      <c r="Y6">
        <v>-19966000</v>
      </c>
      <c r="Z6">
        <v>37272000</v>
      </c>
      <c r="AA6">
        <v>-22059000</v>
      </c>
      <c r="AC6">
        <v>22172000</v>
      </c>
      <c r="AD6">
        <v>9067000</v>
      </c>
      <c r="AG6">
        <v>161000</v>
      </c>
      <c r="AJ6">
        <v>9067000</v>
      </c>
      <c r="AK6">
        <v>9067000</v>
      </c>
      <c r="AO6">
        <v>71663000</v>
      </c>
      <c r="AP6">
        <v>56808000</v>
      </c>
      <c r="AQ6">
        <v>-78867000</v>
      </c>
      <c r="AR6">
        <v>-5488000</v>
      </c>
      <c r="AS6">
        <v>-23147000</v>
      </c>
      <c r="AU6">
        <v>22172000</v>
      </c>
      <c r="AW6">
        <v>1720000</v>
      </c>
      <c r="AX6">
        <v>1720000</v>
      </c>
      <c r="AZ6">
        <v>-8818000</v>
      </c>
      <c r="BA6">
        <v>22172000</v>
      </c>
      <c r="BB6">
        <v>-151843000</v>
      </c>
      <c r="BC6">
        <v>-151843000</v>
      </c>
      <c r="BD6">
        <v>-7098000</v>
      </c>
      <c r="BE6">
        <v>-6176000</v>
      </c>
      <c r="BG6">
        <v>-23147000</v>
      </c>
      <c r="BI6">
        <v>32771000</v>
      </c>
      <c r="BK6">
        <v>47910000</v>
      </c>
      <c r="BN6">
        <v>-55720000</v>
      </c>
      <c r="BO6">
        <v>-5488000</v>
      </c>
      <c r="BP6">
        <v>-23147000</v>
      </c>
      <c r="BS6">
        <v>-8818000</v>
      </c>
      <c r="BT6">
        <v>21467000</v>
      </c>
      <c r="BX6">
        <v>-7098000</v>
      </c>
      <c r="CA6">
        <v>-5395000</v>
      </c>
      <c r="CP6">
        <v>1034000</v>
      </c>
    </row>
    <row r="7" spans="1:97" x14ac:dyDescent="0.35">
      <c r="A7" s="3" t="s">
        <v>51</v>
      </c>
      <c r="B7" s="1">
        <v>45586.634837962964</v>
      </c>
      <c r="C7" s="1">
        <v>45473</v>
      </c>
      <c r="D7">
        <v>2024</v>
      </c>
      <c r="E7">
        <v>2024</v>
      </c>
      <c r="F7" t="s">
        <v>135</v>
      </c>
      <c r="H7" t="s">
        <v>134</v>
      </c>
      <c r="I7">
        <v>48554000</v>
      </c>
      <c r="J7">
        <v>-15018000</v>
      </c>
      <c r="L7">
        <v>20230000</v>
      </c>
      <c r="M7">
        <v>-15018000</v>
      </c>
      <c r="N7">
        <v>-23204000</v>
      </c>
      <c r="O7">
        <v>-17965000</v>
      </c>
      <c r="Q7">
        <v>-4333000</v>
      </c>
      <c r="R7">
        <v>1000</v>
      </c>
      <c r="S7">
        <v>-11122000</v>
      </c>
      <c r="U7">
        <v>106976000</v>
      </c>
      <c r="V7">
        <v>-4333000</v>
      </c>
      <c r="W7">
        <v>-4332000</v>
      </c>
      <c r="Y7">
        <v>-21124000</v>
      </c>
      <c r="Z7">
        <v>70398000</v>
      </c>
      <c r="AA7">
        <v>-17992000</v>
      </c>
      <c r="AC7">
        <v>9977000</v>
      </c>
      <c r="AD7">
        <v>11978000</v>
      </c>
      <c r="AG7">
        <v>27000</v>
      </c>
      <c r="AJ7">
        <v>11978000</v>
      </c>
      <c r="AK7">
        <v>11978000</v>
      </c>
      <c r="AO7">
        <v>30562000</v>
      </c>
      <c r="AP7">
        <v>20230000</v>
      </c>
      <c r="AQ7">
        <v>-38222000</v>
      </c>
      <c r="AR7">
        <v>-3407000</v>
      </c>
      <c r="AS7">
        <v>-15018000</v>
      </c>
      <c r="AU7">
        <v>9977000</v>
      </c>
      <c r="AW7">
        <v>1308000</v>
      </c>
      <c r="AX7">
        <v>1308000</v>
      </c>
      <c r="AZ7">
        <v>-10284000</v>
      </c>
      <c r="BA7">
        <v>9977000</v>
      </c>
      <c r="BB7">
        <v>-157890000</v>
      </c>
      <c r="BC7">
        <v>-157890000</v>
      </c>
      <c r="BD7">
        <v>-8976000</v>
      </c>
      <c r="BE7">
        <v>-3356000</v>
      </c>
      <c r="BG7">
        <v>-15018000</v>
      </c>
      <c r="BI7">
        <v>38079000</v>
      </c>
      <c r="BK7">
        <v>22585000</v>
      </c>
      <c r="BN7">
        <v>-23204000</v>
      </c>
      <c r="BO7">
        <v>-3407000</v>
      </c>
      <c r="BP7">
        <v>-15018000</v>
      </c>
      <c r="BS7">
        <v>-10284000</v>
      </c>
      <c r="BT7">
        <v>15179000</v>
      </c>
      <c r="BX7">
        <v>-8976000</v>
      </c>
      <c r="CA7">
        <v>6017000</v>
      </c>
      <c r="CP7">
        <v>2459000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8E8A-A207-4BD4-9554-D60BF3688B0F}">
  <sheetPr>
    <tabColor rgb="FF0C78C2"/>
  </sheetPr>
  <dimension ref="A1:CR8"/>
  <sheetViews>
    <sheetView showGridLines="0" workbookViewId="0">
      <selection activeCell="E5" sqref="E5"/>
    </sheetView>
  </sheetViews>
  <sheetFormatPr defaultRowHeight="14.5" x14ac:dyDescent="0.35"/>
  <cols>
    <col min="1" max="1" width="8.26953125" bestFit="1" customWidth="1"/>
    <col min="2" max="2" width="10.90625" bestFit="1" customWidth="1"/>
    <col min="3" max="3" width="11" bestFit="1" customWidth="1"/>
    <col min="4" max="4" width="12.90625" bestFit="1" customWidth="1"/>
    <col min="5" max="5" width="15" bestFit="1" customWidth="1"/>
    <col min="6" max="6" width="23" bestFit="1" customWidth="1"/>
    <col min="7" max="7" width="19.7265625" bestFit="1" customWidth="1"/>
    <col min="8" max="8" width="41.81640625" bestFit="1" customWidth="1"/>
    <col min="9" max="9" width="41.54296875" bestFit="1" customWidth="1"/>
    <col min="10" max="10" width="42.26953125" bestFit="1" customWidth="1"/>
    <col min="11" max="11" width="25.08984375" bestFit="1" customWidth="1"/>
    <col min="12" max="12" width="25.453125" bestFit="1" customWidth="1"/>
    <col min="13" max="13" width="37.7265625" bestFit="1" customWidth="1"/>
    <col min="14" max="14" width="24.90625" bestFit="1" customWidth="1"/>
    <col min="15" max="15" width="19.6328125" bestFit="1" customWidth="1"/>
    <col min="16" max="16" width="29.7265625" bestFit="1" customWidth="1"/>
    <col min="17" max="17" width="18" bestFit="1" customWidth="1"/>
    <col min="18" max="18" width="36.81640625" bestFit="1" customWidth="1"/>
    <col min="19" max="19" width="21.54296875" bestFit="1" customWidth="1"/>
    <col min="20" max="20" width="24.6328125" bestFit="1" customWidth="1"/>
    <col min="21" max="21" width="29.453125" bestFit="1" customWidth="1"/>
    <col min="22" max="22" width="16.08984375" bestFit="1" customWidth="1"/>
    <col min="23" max="23" width="23" bestFit="1" customWidth="1"/>
    <col min="24" max="24" width="14.1796875" bestFit="1" customWidth="1"/>
    <col min="25" max="25" width="34.36328125" bestFit="1" customWidth="1"/>
    <col min="26" max="26" width="29.1796875" bestFit="1" customWidth="1"/>
    <col min="27" max="27" width="29.54296875" bestFit="1" customWidth="1"/>
    <col min="28" max="28" width="17.453125" bestFit="1" customWidth="1"/>
    <col min="29" max="29" width="19.6328125" bestFit="1" customWidth="1"/>
    <col min="30" max="30" width="15.26953125" bestFit="1" customWidth="1"/>
    <col min="31" max="31" width="31.90625" bestFit="1" customWidth="1"/>
    <col min="32" max="32" width="19.36328125" bestFit="1" customWidth="1"/>
    <col min="33" max="33" width="23.26953125" bestFit="1" customWidth="1"/>
    <col min="34" max="34" width="16.7265625" bestFit="1" customWidth="1"/>
    <col min="35" max="35" width="23.26953125" bestFit="1" customWidth="1"/>
    <col min="36" max="36" width="24.36328125" bestFit="1" customWidth="1"/>
    <col min="37" max="37" width="26.1796875" bestFit="1" customWidth="1"/>
    <col min="38" max="38" width="12.6328125" bestFit="1" customWidth="1"/>
    <col min="39" max="39" width="36.54296875" bestFit="1" customWidth="1"/>
    <col min="40" max="40" width="28.6328125" bestFit="1" customWidth="1"/>
    <col min="41" max="42" width="26.453125" bestFit="1" customWidth="1"/>
    <col min="43" max="43" width="24.54296875" bestFit="1" customWidth="1"/>
    <col min="44" max="44" width="20" bestFit="1" customWidth="1"/>
    <col min="45" max="45" width="22.1796875" bestFit="1" customWidth="1"/>
    <col min="46" max="46" width="20.7265625" bestFit="1" customWidth="1"/>
    <col min="47" max="47" width="34.6328125" bestFit="1" customWidth="1"/>
    <col min="48" max="48" width="29.7265625" bestFit="1" customWidth="1"/>
    <col min="49" max="49" width="16.1796875" bestFit="1" customWidth="1"/>
    <col min="50" max="50" width="19.36328125" bestFit="1" customWidth="1"/>
    <col min="51" max="51" width="25.453125" bestFit="1" customWidth="1"/>
    <col min="54" max="54" width="24.08984375" bestFit="1" customWidth="1"/>
    <col min="55" max="55" width="28.453125" bestFit="1" customWidth="1"/>
    <col min="56" max="56" width="31.36328125" bestFit="1" customWidth="1"/>
    <col min="57" max="57" width="23.54296875" bestFit="1" customWidth="1"/>
    <col min="58" max="58" width="24.08984375" bestFit="1" customWidth="1"/>
    <col min="59" max="59" width="20.26953125" bestFit="1" customWidth="1"/>
    <col min="60" max="60" width="13.7265625" bestFit="1" customWidth="1"/>
    <col min="61" max="61" width="36.81640625" bestFit="1" customWidth="1"/>
    <col min="62" max="62" width="26.7265625" bestFit="1" customWidth="1"/>
    <col min="63" max="63" width="32.453125" bestFit="1" customWidth="1"/>
    <col min="64" max="64" width="29.81640625" bestFit="1" customWidth="1"/>
    <col min="65" max="65" width="28.90625" bestFit="1" customWidth="1"/>
    <col min="66" max="66" width="36.54296875" bestFit="1" customWidth="1"/>
    <col min="67" max="67" width="31.36328125" bestFit="1" customWidth="1"/>
    <col min="68" max="68" width="26.7265625" bestFit="1" customWidth="1"/>
    <col min="69" max="69" width="26.81640625" bestFit="1" customWidth="1"/>
    <col min="70" max="70" width="41.54296875" bestFit="1" customWidth="1"/>
    <col min="71" max="71" width="23.54296875" bestFit="1" customWidth="1"/>
    <col min="72" max="72" width="20.54296875" bestFit="1" customWidth="1"/>
    <col min="73" max="73" width="23" bestFit="1" customWidth="1"/>
    <col min="74" max="74" width="25.90625" bestFit="1" customWidth="1"/>
    <col min="75" max="75" width="16.36328125" bestFit="1" customWidth="1"/>
    <col min="76" max="76" width="18.81640625" bestFit="1" customWidth="1"/>
    <col min="77" max="77" width="12" bestFit="1" customWidth="1"/>
    <col min="78" max="78" width="41.453125" bestFit="1" customWidth="1"/>
    <col min="79" max="79" width="22.7265625" bestFit="1" customWidth="1"/>
    <col min="80" max="80" width="26.1796875" bestFit="1" customWidth="1"/>
    <col min="81" max="81" width="27.90625" bestFit="1" customWidth="1"/>
    <col min="82" max="82" width="19.6328125" bestFit="1" customWidth="1"/>
    <col min="83" max="83" width="27.54296875" bestFit="1" customWidth="1"/>
    <col min="84" max="84" width="21" bestFit="1" customWidth="1"/>
    <col min="85" max="85" width="27.26953125" bestFit="1" customWidth="1"/>
    <col min="86" max="86" width="22.1796875" bestFit="1" customWidth="1"/>
    <col min="87" max="87" width="27.08984375" bestFit="1" customWidth="1"/>
    <col min="88" max="88" width="36.08984375" bestFit="1" customWidth="1"/>
    <col min="89" max="89" width="23.81640625" bestFit="1" customWidth="1"/>
    <col min="90" max="90" width="24.90625" bestFit="1" customWidth="1"/>
    <col min="91" max="91" width="39.6328125" bestFit="1" customWidth="1"/>
    <col min="92" max="92" width="39.36328125" bestFit="1" customWidth="1"/>
    <col min="93" max="93" width="40.08984375" bestFit="1" customWidth="1"/>
    <col min="94" max="94" width="22.36328125" bestFit="1" customWidth="1"/>
    <col min="95" max="95" width="27.81640625" bestFit="1" customWidth="1"/>
    <col min="96" max="96" width="24.6328125" bestFit="1" customWidth="1"/>
    <col min="97" max="97" width="31.08984375" bestFit="1" customWidth="1"/>
    <col min="98" max="98" width="22.7265625" bestFit="1" customWidth="1"/>
  </cols>
  <sheetData>
    <row r="1" spans="1:96" x14ac:dyDescent="0.35">
      <c r="A1" t="s">
        <v>0</v>
      </c>
      <c r="B1" t="s">
        <v>56</v>
      </c>
      <c r="C1" t="s">
        <v>54</v>
      </c>
      <c r="D1" t="s">
        <v>57</v>
      </c>
      <c r="E1" t="s">
        <v>58</v>
      </c>
      <c r="F1" t="s">
        <v>261</v>
      </c>
      <c r="G1" t="s">
        <v>262</v>
      </c>
      <c r="H1" t="s">
        <v>264</v>
      </c>
      <c r="I1" t="s">
        <v>265</v>
      </c>
      <c r="J1" t="s">
        <v>266</v>
      </c>
      <c r="K1" t="s">
        <v>269</v>
      </c>
      <c r="L1" t="s">
        <v>270</v>
      </c>
      <c r="M1" t="s">
        <v>267</v>
      </c>
      <c r="N1" t="s">
        <v>351</v>
      </c>
      <c r="O1" t="s">
        <v>271</v>
      </c>
      <c r="P1" t="s">
        <v>273</v>
      </c>
      <c r="Q1" t="s">
        <v>274</v>
      </c>
      <c r="R1" t="s">
        <v>275</v>
      </c>
      <c r="S1" t="s">
        <v>277</v>
      </c>
      <c r="T1" t="s">
        <v>278</v>
      </c>
      <c r="U1" t="s">
        <v>330</v>
      </c>
      <c r="V1" t="s">
        <v>279</v>
      </c>
      <c r="W1" t="s">
        <v>281</v>
      </c>
      <c r="X1" t="s">
        <v>288</v>
      </c>
      <c r="Y1" t="s">
        <v>282</v>
      </c>
      <c r="Z1" t="s">
        <v>289</v>
      </c>
      <c r="AA1" t="s">
        <v>285</v>
      </c>
      <c r="AB1" t="s">
        <v>293</v>
      </c>
      <c r="AC1" t="s">
        <v>294</v>
      </c>
      <c r="AD1" t="s">
        <v>295</v>
      </c>
      <c r="AE1" t="s">
        <v>296</v>
      </c>
      <c r="AF1" t="s">
        <v>297</v>
      </c>
      <c r="AG1" t="s">
        <v>299</v>
      </c>
      <c r="AH1" t="s">
        <v>301</v>
      </c>
      <c r="AI1" t="s">
        <v>302</v>
      </c>
      <c r="AJ1" t="s">
        <v>304</v>
      </c>
      <c r="AK1" t="s">
        <v>305</v>
      </c>
      <c r="AL1" t="s">
        <v>76</v>
      </c>
      <c r="AM1" t="s">
        <v>306</v>
      </c>
      <c r="AN1" t="s">
        <v>327</v>
      </c>
      <c r="AO1" t="s">
        <v>307</v>
      </c>
      <c r="AP1" t="s">
        <v>308</v>
      </c>
      <c r="AQ1" t="s">
        <v>310</v>
      </c>
      <c r="AR1" t="s">
        <v>317</v>
      </c>
      <c r="AS1" t="s">
        <v>318</v>
      </c>
      <c r="AT1" t="s">
        <v>312</v>
      </c>
      <c r="AU1" t="s">
        <v>314</v>
      </c>
      <c r="AV1" t="s">
        <v>345</v>
      </c>
      <c r="AW1" t="s">
        <v>319</v>
      </c>
      <c r="AX1" t="s">
        <v>322</v>
      </c>
      <c r="AY1" t="s">
        <v>323</v>
      </c>
      <c r="AZ1" t="s">
        <v>260</v>
      </c>
      <c r="BA1" t="s">
        <v>268</v>
      </c>
      <c r="BB1" t="s">
        <v>272</v>
      </c>
      <c r="BC1" t="s">
        <v>276</v>
      </c>
      <c r="BD1" t="s">
        <v>283</v>
      </c>
      <c r="BE1" t="s">
        <v>286</v>
      </c>
      <c r="BF1" t="s">
        <v>287</v>
      </c>
      <c r="BG1" t="s">
        <v>284</v>
      </c>
      <c r="BH1" t="s">
        <v>290</v>
      </c>
      <c r="BI1" t="s">
        <v>291</v>
      </c>
      <c r="BJ1" t="s">
        <v>292</v>
      </c>
      <c r="BK1" t="s">
        <v>298</v>
      </c>
      <c r="BL1" t="s">
        <v>300</v>
      </c>
      <c r="BM1" t="s">
        <v>303</v>
      </c>
      <c r="BN1" t="s">
        <v>309</v>
      </c>
      <c r="BO1" t="s">
        <v>335</v>
      </c>
      <c r="BP1" t="s">
        <v>311</v>
      </c>
      <c r="BQ1" t="s">
        <v>337</v>
      </c>
      <c r="BR1" t="s">
        <v>315</v>
      </c>
      <c r="BS1" t="s">
        <v>316</v>
      </c>
      <c r="BT1" t="s">
        <v>325</v>
      </c>
      <c r="BU1" t="s">
        <v>320</v>
      </c>
      <c r="BV1" t="s">
        <v>321</v>
      </c>
      <c r="BW1" t="s">
        <v>344</v>
      </c>
      <c r="BX1" t="s">
        <v>324</v>
      </c>
      <c r="BY1" t="s">
        <v>333</v>
      </c>
      <c r="BZ1" t="s">
        <v>326</v>
      </c>
      <c r="CA1" t="s">
        <v>328</v>
      </c>
      <c r="CB1" t="s">
        <v>263</v>
      </c>
      <c r="CC1" t="s">
        <v>329</v>
      </c>
      <c r="CD1" t="s">
        <v>331</v>
      </c>
      <c r="CE1" t="s">
        <v>280</v>
      </c>
      <c r="CF1" t="s">
        <v>334</v>
      </c>
      <c r="CG1" t="s">
        <v>313</v>
      </c>
      <c r="CH1" t="s">
        <v>336</v>
      </c>
      <c r="CI1" t="s">
        <v>332</v>
      </c>
      <c r="CJ1" t="s">
        <v>338</v>
      </c>
      <c r="CK1" t="s">
        <v>339</v>
      </c>
      <c r="CL1" t="s">
        <v>340</v>
      </c>
      <c r="CM1" t="s">
        <v>341</v>
      </c>
      <c r="CN1" t="s">
        <v>342</v>
      </c>
      <c r="CO1" t="s">
        <v>347</v>
      </c>
      <c r="CP1" t="s">
        <v>348</v>
      </c>
      <c r="CQ1" t="s">
        <v>346</v>
      </c>
      <c r="CR1" t="s">
        <v>343</v>
      </c>
    </row>
    <row r="2" spans="1:96" x14ac:dyDescent="0.35">
      <c r="A2" s="4" t="s">
        <v>51</v>
      </c>
      <c r="B2">
        <v>2023</v>
      </c>
      <c r="C2" s="2">
        <v>45016</v>
      </c>
      <c r="D2" s="4" t="s">
        <v>349</v>
      </c>
      <c r="E2" s="4" t="s">
        <v>134</v>
      </c>
      <c r="N2">
        <v>-88000</v>
      </c>
      <c r="W2">
        <v>0</v>
      </c>
      <c r="AG2">
        <v>0</v>
      </c>
      <c r="AH2">
        <v>0</v>
      </c>
      <c r="AI2">
        <v>0</v>
      </c>
      <c r="AK2">
        <v>0</v>
      </c>
    </row>
    <row r="3" spans="1:96" x14ac:dyDescent="0.35">
      <c r="A3" s="4" t="s">
        <v>51</v>
      </c>
      <c r="B3">
        <v>2023</v>
      </c>
      <c r="C3" s="2">
        <v>45107</v>
      </c>
      <c r="D3" s="4" t="s">
        <v>349</v>
      </c>
      <c r="E3" s="4" t="s">
        <v>134</v>
      </c>
      <c r="F3">
        <v>57427000</v>
      </c>
      <c r="G3">
        <v>-9210000</v>
      </c>
      <c r="H3">
        <v>31925000</v>
      </c>
      <c r="I3">
        <v>-9210000</v>
      </c>
      <c r="J3">
        <v>-31610000</v>
      </c>
      <c r="K3">
        <v>69000</v>
      </c>
      <c r="L3">
        <v>94000</v>
      </c>
      <c r="M3">
        <v>-8873000</v>
      </c>
      <c r="N3">
        <v>94000</v>
      </c>
      <c r="O3">
        <v>182000</v>
      </c>
      <c r="P3">
        <v>-4077000</v>
      </c>
      <c r="Q3">
        <v>69000</v>
      </c>
      <c r="R3">
        <v>163000</v>
      </c>
      <c r="S3">
        <v>-1963000</v>
      </c>
      <c r="T3">
        <v>-5695000</v>
      </c>
      <c r="U3">
        <v>-2758000</v>
      </c>
      <c r="V3">
        <v>-8895000</v>
      </c>
      <c r="W3">
        <v>12195000</v>
      </c>
      <c r="X3">
        <v>2086000</v>
      </c>
      <c r="Y3">
        <v>2086000</v>
      </c>
      <c r="Z3">
        <v>2086000</v>
      </c>
      <c r="AA3">
        <v>22000</v>
      </c>
      <c r="AB3">
        <v>48554000</v>
      </c>
      <c r="AC3">
        <v>31925000</v>
      </c>
      <c r="AD3">
        <v>-40820000</v>
      </c>
      <c r="AE3">
        <v>-11486000</v>
      </c>
      <c r="AF3">
        <v>-9210000</v>
      </c>
      <c r="AG3">
        <v>12195000</v>
      </c>
      <c r="AH3">
        <v>886000</v>
      </c>
      <c r="AI3">
        <v>886000</v>
      </c>
      <c r="AJ3">
        <v>-3318000</v>
      </c>
      <c r="AK3">
        <v>12195000</v>
      </c>
      <c r="AL3">
        <v>-28130000</v>
      </c>
      <c r="AM3">
        <v>-28130000</v>
      </c>
      <c r="AN3">
        <v>-2432000</v>
      </c>
      <c r="AO3">
        <v>-2432000</v>
      </c>
      <c r="AQ3">
        <v>-9210000</v>
      </c>
      <c r="AR3">
        <v>-31610000</v>
      </c>
      <c r="AS3">
        <v>-11486000</v>
      </c>
      <c r="AT3">
        <v>7779000</v>
      </c>
      <c r="AU3">
        <v>25026000</v>
      </c>
      <c r="AV3">
        <v>247000</v>
      </c>
      <c r="AW3">
        <v>-9210000</v>
      </c>
      <c r="AX3">
        <v>-3318000</v>
      </c>
      <c r="AY3">
        <v>3589000</v>
      </c>
    </row>
    <row r="4" spans="1:96" x14ac:dyDescent="0.35">
      <c r="A4" s="4" t="s">
        <v>51</v>
      </c>
      <c r="B4">
        <v>2023</v>
      </c>
      <c r="C4" s="2">
        <v>45199</v>
      </c>
      <c r="D4" s="4" t="s">
        <v>349</v>
      </c>
      <c r="E4" s="4" t="s">
        <v>134</v>
      </c>
      <c r="F4">
        <v>48554000</v>
      </c>
      <c r="G4">
        <v>-6083000</v>
      </c>
      <c r="H4">
        <v>28113000</v>
      </c>
      <c r="I4">
        <v>-6083000</v>
      </c>
      <c r="J4">
        <v>-31786000</v>
      </c>
      <c r="K4">
        <v>6897000</v>
      </c>
      <c r="L4">
        <v>2000</v>
      </c>
      <c r="M4">
        <v>-9878000</v>
      </c>
      <c r="O4">
        <v>-7948000</v>
      </c>
      <c r="P4">
        <v>-5852000</v>
      </c>
      <c r="Q4">
        <v>6897000</v>
      </c>
      <c r="R4">
        <v>6899000</v>
      </c>
      <c r="S4">
        <v>-10078000</v>
      </c>
      <c r="T4">
        <v>-16979000</v>
      </c>
      <c r="U4">
        <v>-10018000</v>
      </c>
      <c r="V4">
        <v>-9756000</v>
      </c>
      <c r="W4">
        <v>9977000</v>
      </c>
      <c r="X4">
        <v>2620000</v>
      </c>
      <c r="Y4">
        <v>2620000</v>
      </c>
      <c r="Z4">
        <v>2620000</v>
      </c>
      <c r="AA4">
        <v>-122000</v>
      </c>
      <c r="AB4">
        <v>38676000</v>
      </c>
      <c r="AC4">
        <v>28113000</v>
      </c>
      <c r="AD4">
        <v>-37869000</v>
      </c>
      <c r="AE4">
        <v>-5503000</v>
      </c>
      <c r="AF4">
        <v>-6083000</v>
      </c>
      <c r="AG4">
        <v>9977000</v>
      </c>
      <c r="AH4">
        <v>523000</v>
      </c>
      <c r="AI4">
        <v>523000</v>
      </c>
      <c r="AJ4">
        <v>-2483000</v>
      </c>
      <c r="AK4">
        <v>9977000</v>
      </c>
      <c r="AL4">
        <v>-26429000</v>
      </c>
      <c r="AM4">
        <v>-26429000</v>
      </c>
      <c r="AN4">
        <v>-1960000</v>
      </c>
      <c r="AO4">
        <v>-1960000</v>
      </c>
      <c r="AP4">
        <v>-2444000</v>
      </c>
      <c r="AQ4">
        <v>-6083000</v>
      </c>
      <c r="AR4">
        <v>-31786000</v>
      </c>
      <c r="AS4">
        <v>-5503000</v>
      </c>
      <c r="AT4">
        <v>8413000</v>
      </c>
      <c r="AU4">
        <v>22540000</v>
      </c>
      <c r="AV4">
        <v>2318000</v>
      </c>
      <c r="AW4">
        <v>-6083000</v>
      </c>
      <c r="AX4">
        <v>-2483000</v>
      </c>
      <c r="AY4">
        <v>3774000</v>
      </c>
    </row>
    <row r="5" spans="1:96" x14ac:dyDescent="0.35">
      <c r="A5" s="4" t="s">
        <v>51</v>
      </c>
      <c r="B5">
        <v>2023</v>
      </c>
      <c r="C5" s="2">
        <v>45291</v>
      </c>
      <c r="D5" s="4" t="s">
        <v>349</v>
      </c>
      <c r="E5" s="4" t="s">
        <v>134</v>
      </c>
      <c r="F5">
        <v>38676000</v>
      </c>
      <c r="G5">
        <v>-4692000</v>
      </c>
      <c r="H5">
        <v>-3051000</v>
      </c>
      <c r="I5">
        <v>-4692000</v>
      </c>
      <c r="J5">
        <v>40499000</v>
      </c>
      <c r="K5">
        <v>-11180000</v>
      </c>
      <c r="L5">
        <v>1000</v>
      </c>
      <c r="M5">
        <v>32987000</v>
      </c>
      <c r="O5">
        <v>2274000</v>
      </c>
      <c r="P5">
        <v>86444000</v>
      </c>
      <c r="Q5">
        <v>-11180000</v>
      </c>
      <c r="R5">
        <v>-11179000</v>
      </c>
      <c r="S5">
        <v>-11340000</v>
      </c>
      <c r="T5">
        <v>66199000</v>
      </c>
      <c r="U5">
        <v>5389000</v>
      </c>
      <c r="V5">
        <v>32756000</v>
      </c>
      <c r="W5">
        <v>0</v>
      </c>
      <c r="X5">
        <v>3163000</v>
      </c>
      <c r="Y5">
        <v>3163000</v>
      </c>
      <c r="Z5">
        <v>3163000</v>
      </c>
      <c r="AA5">
        <v>231000</v>
      </c>
      <c r="AB5">
        <v>71663000</v>
      </c>
      <c r="AC5">
        <v>-3051000</v>
      </c>
      <c r="AD5">
        <v>35807000</v>
      </c>
      <c r="AE5">
        <v>2046000</v>
      </c>
      <c r="AF5">
        <v>-4692000</v>
      </c>
      <c r="AG5">
        <v>0</v>
      </c>
      <c r="AH5">
        <v>311000</v>
      </c>
      <c r="AI5">
        <v>311000</v>
      </c>
      <c r="AJ5">
        <v>-2499000</v>
      </c>
      <c r="AK5">
        <v>0</v>
      </c>
      <c r="AL5">
        <v>-42839000</v>
      </c>
      <c r="AM5">
        <v>-42839000</v>
      </c>
      <c r="AN5">
        <v>-2188000</v>
      </c>
      <c r="AO5">
        <v>-2188000</v>
      </c>
      <c r="AP5">
        <v>-868000</v>
      </c>
      <c r="AQ5">
        <v>-4692000</v>
      </c>
      <c r="AR5">
        <v>40499000</v>
      </c>
      <c r="AS5">
        <v>2046000</v>
      </c>
      <c r="AT5">
        <v>9526000</v>
      </c>
      <c r="AU5">
        <v>5000</v>
      </c>
      <c r="AV5">
        <v>-1534000</v>
      </c>
      <c r="AW5">
        <v>-4692000</v>
      </c>
      <c r="AX5">
        <v>-2499000</v>
      </c>
      <c r="AY5">
        <v>3938000</v>
      </c>
    </row>
    <row r="6" spans="1:96" x14ac:dyDescent="0.35">
      <c r="A6" s="4" t="s">
        <v>51</v>
      </c>
      <c r="B6">
        <v>2024</v>
      </c>
      <c r="C6" s="2">
        <v>45382</v>
      </c>
      <c r="D6" s="4" t="s">
        <v>349</v>
      </c>
      <c r="E6" s="4" t="s">
        <v>134</v>
      </c>
      <c r="F6">
        <v>71663000</v>
      </c>
      <c r="G6">
        <v>-2498000</v>
      </c>
      <c r="H6">
        <v>-2574000</v>
      </c>
      <c r="I6">
        <v>-2498000</v>
      </c>
      <c r="J6">
        <v>-22815000</v>
      </c>
      <c r="K6">
        <v>2844000</v>
      </c>
      <c r="L6">
        <v>-49000</v>
      </c>
      <c r="M6">
        <v>-27962000</v>
      </c>
      <c r="N6">
        <v>-49000</v>
      </c>
      <c r="O6">
        <v>-1309000</v>
      </c>
      <c r="P6">
        <v>-909000</v>
      </c>
      <c r="Q6">
        <v>2844000</v>
      </c>
      <c r="R6">
        <v>2795000</v>
      </c>
      <c r="S6">
        <v>8055000</v>
      </c>
      <c r="T6">
        <v>8632000</v>
      </c>
      <c r="U6">
        <v>13072000</v>
      </c>
      <c r="V6">
        <v>-27887000</v>
      </c>
      <c r="X6">
        <v>2769000</v>
      </c>
      <c r="Y6">
        <v>2769000</v>
      </c>
      <c r="Z6">
        <v>2769000</v>
      </c>
      <c r="AA6">
        <v>-75000</v>
      </c>
      <c r="AB6">
        <v>43701000</v>
      </c>
      <c r="AC6">
        <v>-2574000</v>
      </c>
      <c r="AD6">
        <v>-25313000</v>
      </c>
      <c r="AE6">
        <v>5043000</v>
      </c>
      <c r="AF6">
        <v>-2498000</v>
      </c>
      <c r="AJ6">
        <v>-2551000</v>
      </c>
      <c r="AL6">
        <v>-53244000</v>
      </c>
      <c r="AM6">
        <v>-53244000</v>
      </c>
      <c r="AN6">
        <v>-2551000</v>
      </c>
      <c r="AO6">
        <v>-2551000</v>
      </c>
      <c r="AP6">
        <v>-44000</v>
      </c>
      <c r="AQ6">
        <v>-2498000</v>
      </c>
      <c r="AR6">
        <v>-22815000</v>
      </c>
      <c r="AS6">
        <v>5043000</v>
      </c>
      <c r="AT6">
        <v>9658000</v>
      </c>
      <c r="AU6">
        <v>21000</v>
      </c>
      <c r="AV6">
        <v>511000</v>
      </c>
      <c r="AW6">
        <v>-2498000</v>
      </c>
      <c r="AX6">
        <v>-2551000</v>
      </c>
      <c r="AY6">
        <v>3816000</v>
      </c>
    </row>
    <row r="7" spans="1:96" x14ac:dyDescent="0.35">
      <c r="A7" s="4" t="s">
        <v>51</v>
      </c>
      <c r="B7">
        <v>2024</v>
      </c>
      <c r="C7" s="2">
        <v>45473</v>
      </c>
      <c r="D7" s="4" t="s">
        <v>349</v>
      </c>
      <c r="E7" s="4" t="s">
        <v>134</v>
      </c>
      <c r="F7">
        <v>43701000</v>
      </c>
      <c r="G7">
        <v>-1745000</v>
      </c>
      <c r="H7">
        <v>-2258000</v>
      </c>
      <c r="I7">
        <v>-1745000</v>
      </c>
      <c r="J7">
        <v>-9102000</v>
      </c>
      <c r="K7">
        <v>-2894000</v>
      </c>
      <c r="L7">
        <v>47000</v>
      </c>
      <c r="M7">
        <v>-13112000</v>
      </c>
      <c r="N7">
        <v>47000</v>
      </c>
      <c r="O7">
        <v>-4139000</v>
      </c>
      <c r="P7">
        <v>27293000</v>
      </c>
      <c r="Q7">
        <v>-2894000</v>
      </c>
      <c r="R7">
        <v>-2847000</v>
      </c>
      <c r="S7">
        <v>-7761000</v>
      </c>
      <c r="T7">
        <v>12546000</v>
      </c>
      <c r="U7">
        <v>-2426000</v>
      </c>
      <c r="V7">
        <v>-13105000</v>
      </c>
      <c r="X7">
        <v>3426000</v>
      </c>
      <c r="Y7">
        <v>3426000</v>
      </c>
      <c r="Z7">
        <v>3426000</v>
      </c>
      <c r="AA7">
        <v>-7000</v>
      </c>
      <c r="AB7">
        <v>30589000</v>
      </c>
      <c r="AC7">
        <v>-2258000</v>
      </c>
      <c r="AD7">
        <v>-10847000</v>
      </c>
      <c r="AE7">
        <v>-4993000</v>
      </c>
      <c r="AF7">
        <v>-1745000</v>
      </c>
      <c r="AJ7">
        <v>-2751000</v>
      </c>
      <c r="AL7">
        <v>-35378000</v>
      </c>
      <c r="AM7">
        <v>-35378000</v>
      </c>
      <c r="AN7">
        <v>-2277000</v>
      </c>
      <c r="AO7">
        <v>-2277000</v>
      </c>
      <c r="AP7">
        <v>0</v>
      </c>
      <c r="AQ7">
        <v>-1745000</v>
      </c>
      <c r="AR7">
        <v>-9102000</v>
      </c>
      <c r="AS7">
        <v>-4993000</v>
      </c>
      <c r="AT7">
        <v>10482000</v>
      </c>
      <c r="AU7">
        <v>19000</v>
      </c>
      <c r="AV7">
        <v>1164000</v>
      </c>
      <c r="AW7">
        <v>-1745000</v>
      </c>
      <c r="AX7">
        <v>-2751000</v>
      </c>
      <c r="AY7">
        <v>3651000</v>
      </c>
    </row>
    <row r="8" spans="1:96" x14ac:dyDescent="0.35">
      <c r="A8" s="4" t="s">
        <v>51</v>
      </c>
      <c r="B8">
        <v>2024</v>
      </c>
      <c r="C8" s="2">
        <v>45473</v>
      </c>
      <c r="D8" s="4" t="s">
        <v>135</v>
      </c>
      <c r="E8" s="4" t="s">
        <v>134</v>
      </c>
      <c r="F8">
        <v>48554000</v>
      </c>
      <c r="G8">
        <v>-15018000</v>
      </c>
      <c r="H8">
        <v>20230000</v>
      </c>
      <c r="I8">
        <v>-15018000</v>
      </c>
      <c r="J8">
        <v>-23204000</v>
      </c>
      <c r="K8">
        <v>-4333000</v>
      </c>
      <c r="L8">
        <v>1000</v>
      </c>
      <c r="M8">
        <v>-17965000</v>
      </c>
      <c r="N8">
        <v>1000</v>
      </c>
      <c r="O8">
        <v>-11122000</v>
      </c>
      <c r="P8">
        <v>106976000</v>
      </c>
      <c r="Q8">
        <v>-4333000</v>
      </c>
      <c r="R8">
        <v>-4332000</v>
      </c>
      <c r="S8">
        <v>-21124000</v>
      </c>
      <c r="T8">
        <v>70398000</v>
      </c>
      <c r="U8">
        <v>6017000</v>
      </c>
      <c r="V8">
        <v>-17992000</v>
      </c>
      <c r="W8">
        <v>9977000</v>
      </c>
      <c r="X8">
        <v>11978000</v>
      </c>
      <c r="Y8">
        <v>11978000</v>
      </c>
      <c r="Z8">
        <v>11978000</v>
      </c>
      <c r="AA8">
        <v>27000</v>
      </c>
      <c r="AB8">
        <v>30562000</v>
      </c>
      <c r="AC8">
        <v>20230000</v>
      </c>
      <c r="AD8">
        <v>-38222000</v>
      </c>
      <c r="AE8">
        <v>-3407000</v>
      </c>
      <c r="AF8">
        <v>-15018000</v>
      </c>
      <c r="AG8">
        <v>9977000</v>
      </c>
      <c r="AH8">
        <v>1308000</v>
      </c>
      <c r="AI8">
        <v>1308000</v>
      </c>
      <c r="AJ8">
        <v>-10284000</v>
      </c>
      <c r="AK8">
        <v>9977000</v>
      </c>
      <c r="AL8">
        <v>-157890000</v>
      </c>
      <c r="AM8">
        <v>-157890000</v>
      </c>
      <c r="AN8">
        <v>-8976000</v>
      </c>
      <c r="AO8">
        <v>-8976000</v>
      </c>
      <c r="AP8">
        <v>-3356000</v>
      </c>
      <c r="AQ8">
        <v>-15018000</v>
      </c>
      <c r="AR8">
        <v>-23204000</v>
      </c>
      <c r="AS8">
        <v>-3407000</v>
      </c>
      <c r="AT8">
        <v>38079000</v>
      </c>
      <c r="AU8">
        <v>22585000</v>
      </c>
      <c r="AV8">
        <v>2459000</v>
      </c>
      <c r="AW8">
        <v>-15018000</v>
      </c>
      <c r="AX8">
        <v>-10284000</v>
      </c>
      <c r="AY8">
        <v>15179000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H 9 V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S H 9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/ V V k o i k e 4 D g A A A B E A A A A T A B w A R m 9 y b X V s Y X M v U 2 V j d G l v b j E u b S C i G A A o o B Q A A A A A A A A A A A A A A A A A A A A A A A A A A A A r T k 0 u y c z P U w i G 0 I b W A F B L A Q I t A B Q A A g A I A E h / V V m G V K h z p A A A A P Y A A A A S A A A A A A A A A A A A A A A A A A A A A A B D b 2 5 m a W c v U G F j a 2 F n Z S 5 4 b W x Q S w E C L Q A U A A I A C A B I f 1 V Z D 8 r p q 6 Q A A A D p A A A A E w A A A A A A A A A A A A A A A A D w A A A A W 0 N v b n R l b n R f V H l w Z X N d L n h t b F B L A Q I t A B Q A A g A I A E h / V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2 w e 8 P C b e T Y h W i h Z i q w 8 j A A A A A A I A A A A A A B B m A A A A A Q A A I A A A A P X 6 j l K S p I g j L z H p H 1 A C J p w 5 K k W j 6 r h 1 j Q 4 f a w F k 8 i G 2 A A A A A A 6 A A A A A A g A A I A A A A K I v l g 6 S V U f j / r c 1 V 7 c Y E Z J e u g e u w j z U s / 8 6 v 1 0 O 1 J 5 4 U A A A A M c Q W Q z K 3 f 4 t 4 J s K q v Y R g o X l J Q 3 n B o f f 9 C s 3 h k w Y g O j Y e G O w z A J D N i r h 7 6 A / U k p Q m N a H 5 V x i f V p Q V v l F J z 5 W T 0 z X J u U 0 K H e L C t X S R 0 b a C P d P Q A A A A K G v F R J v O 4 k 3 1 V V e S 5 H M d W M / P U T y y k Z I l w v o H + E 6 v z 5 d Y t 6 o 6 x S J m 3 l R 7 A + 1 h Y F C 3 i 2 m o u n t X 2 y g / x k G j O f e Z n 4 = < / D a t a M a s h u p > 
</file>

<file path=customXml/itemProps1.xml><?xml version="1.0" encoding="utf-8"?>
<ds:datastoreItem xmlns:ds="http://schemas.openxmlformats.org/officeDocument/2006/customXml" ds:itemID="{56E01B27-0886-45B7-9264-1D9F6A99EA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IncomeStatement_10K</vt:lpstr>
      <vt:lpstr>IncomeStatement_10Q</vt:lpstr>
      <vt:lpstr>BalanceSheet_10K</vt:lpstr>
      <vt:lpstr>BalanceSheet_10Q</vt:lpstr>
      <vt:lpstr>CashFlow_10K</vt:lpstr>
      <vt:lpstr>CashFlow_10Q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 PC</dc:creator>
  <cp:lastModifiedBy>Lutz PC</cp:lastModifiedBy>
  <dcterms:created xsi:type="dcterms:W3CDTF">2024-10-21T19:19:45Z</dcterms:created>
  <dcterms:modified xsi:type="dcterms:W3CDTF">2024-10-21T19:59:46Z</dcterms:modified>
</cp:coreProperties>
</file>