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ukka\backup20092018\wrk\Jukka_ja_Ari\Cognitive_maps_in_learning\Cognitive_maps\"/>
    </mc:Choice>
  </mc:AlternateContent>
  <bookViews>
    <workbookView xWindow="240" yWindow="192" windowWidth="20112" windowHeight="7872" activeTab="5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Keskiarvo" sheetId="16" r:id="rId6"/>
  </sheets>
  <calcPr calcId="162913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>
  <authors>
    <author>Jukka-Pekka Bergman</author>
    <author>Anssi Tarkiainen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>
  <authors>
    <author>Jukka-Pekka Bergman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>
  <authors>
    <author>Jukka-Pekka Bergman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>
  <authors>
    <author>Jukka-Pekka Bergman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>
  <authors>
    <author>Jukka-Pekka Bergman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46"/>
  <sheetViews>
    <sheetView zoomScale="85" zoomScaleNormal="85" workbookViewId="0">
      <selection activeCell="B2" sqref="B2:H4"/>
    </sheetView>
  </sheetViews>
  <sheetFormatPr defaultColWidth="9.109375" defaultRowHeight="14.4" x14ac:dyDescent="0.3"/>
  <cols>
    <col min="1" max="1" width="9.109375" style="1"/>
    <col min="2" max="2" width="4.88671875" style="1" customWidth="1"/>
    <col min="3" max="3" width="3.8867187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546875" style="1" customWidth="1"/>
    <col min="8" max="10" width="4.88671875" style="1" customWidth="1"/>
    <col min="11" max="13" width="4.109375" style="1" customWidth="1"/>
    <col min="14" max="14" width="4.5546875" style="1" customWidth="1"/>
    <col min="15" max="15" width="4.33203125" style="1" customWidth="1"/>
    <col min="16" max="16" width="4" style="1" customWidth="1"/>
    <col min="17" max="17" width="4.44140625" style="1" customWidth="1"/>
    <col min="18" max="18" width="4.5546875" style="1" customWidth="1"/>
    <col min="19" max="20" width="3.6640625" style="1" customWidth="1"/>
    <col min="21" max="23" width="3.88671875" style="1" customWidth="1"/>
    <col min="24" max="24" width="4.109375" style="1" customWidth="1"/>
    <col min="25" max="25" width="4.44140625" style="1" customWidth="1"/>
    <col min="26" max="26" width="3.88671875" style="1" customWidth="1"/>
    <col min="27" max="28" width="3.5546875" style="1" customWidth="1"/>
    <col min="29" max="30" width="4.33203125" style="1" customWidth="1"/>
    <col min="31" max="31" width="4.109375" style="1" customWidth="1"/>
    <col min="32" max="32" width="4" style="1" customWidth="1"/>
    <col min="33" max="33" width="4.44140625" style="1" customWidth="1"/>
    <col min="34" max="38" width="3.88671875" style="1" customWidth="1"/>
    <col min="39" max="40" width="4.33203125" style="1" customWidth="1"/>
    <col min="41" max="41" width="4.44140625" style="1" customWidth="1"/>
    <col min="42" max="42" width="3.88671875" style="1" customWidth="1"/>
    <col min="43" max="43" width="4.44140625" style="1" customWidth="1"/>
    <col min="44" max="46" width="3.5546875" style="1" customWidth="1"/>
    <col min="47" max="51" width="3.88671875" style="2" customWidth="1"/>
    <col min="52" max="52" width="4" style="2" customWidth="1"/>
    <col min="53" max="53" width="3.44140625" style="2" customWidth="1"/>
    <col min="54" max="54" width="3.5546875" style="2" customWidth="1"/>
    <col min="55" max="56" width="4.109375" style="2" customWidth="1"/>
    <col min="57" max="57" width="4" style="2" customWidth="1"/>
    <col min="58" max="58" width="3" style="2" customWidth="1"/>
    <col min="59" max="59" width="4" style="2" customWidth="1"/>
    <col min="60" max="60" width="3.88671875" style="2" customWidth="1"/>
    <col min="61" max="62" width="4.33203125" style="2" customWidth="1"/>
    <col min="63" max="66" width="3.5546875" style="2" customWidth="1"/>
    <col min="67" max="103" width="3.88671875" style="2" customWidth="1"/>
    <col min="104" max="104" width="5.88671875" style="2" customWidth="1"/>
    <col min="105" max="16384" width="9.109375" style="1"/>
  </cols>
  <sheetData>
    <row r="2" spans="2:105" x14ac:dyDescent="0.3">
      <c r="B2" s="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</row>
    <row r="3" spans="2:105" x14ac:dyDescent="0.3"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2:105" x14ac:dyDescent="0.3">
      <c r="B4" s="5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2:105" ht="15" thickBot="1" x14ac:dyDescent="0.35">
      <c r="B5" s="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105" x14ac:dyDescent="0.3">
      <c r="B6" s="36"/>
      <c r="C6" s="37"/>
      <c r="D6" s="9">
        <v>5</v>
      </c>
      <c r="E6" s="9">
        <v>4</v>
      </c>
      <c r="F6" s="9">
        <v>3</v>
      </c>
      <c r="G6" s="9">
        <v>2</v>
      </c>
      <c r="H6" s="24">
        <v>1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7"/>
      <c r="BG6" s="27"/>
      <c r="BH6" s="27"/>
      <c r="BI6" s="27"/>
    </row>
    <row r="7" spans="2:105" x14ac:dyDescent="0.3">
      <c r="B7" s="36"/>
      <c r="C7" s="38"/>
      <c r="D7" s="12"/>
      <c r="E7" s="4"/>
      <c r="F7" s="13"/>
      <c r="G7" s="10"/>
      <c r="H7" s="2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2:105" x14ac:dyDescent="0.3">
      <c r="B8" s="36"/>
      <c r="C8" s="37"/>
      <c r="D8" s="12"/>
      <c r="E8" s="4"/>
      <c r="F8" s="13"/>
      <c r="G8" s="10"/>
      <c r="H8" s="25"/>
      <c r="I8" s="26"/>
      <c r="J8" s="32">
        <v>1</v>
      </c>
      <c r="K8" s="28">
        <v>2</v>
      </c>
      <c r="L8" s="32">
        <v>3</v>
      </c>
      <c r="M8" s="28">
        <v>4</v>
      </c>
      <c r="N8" s="32">
        <v>5</v>
      </c>
      <c r="O8" s="28">
        <v>6</v>
      </c>
      <c r="P8" s="32">
        <v>7</v>
      </c>
      <c r="Q8" s="28">
        <v>8</v>
      </c>
      <c r="R8" s="32">
        <v>9</v>
      </c>
      <c r="S8" s="28">
        <v>10</v>
      </c>
      <c r="T8" s="32">
        <v>11</v>
      </c>
      <c r="U8" s="28">
        <v>12</v>
      </c>
      <c r="V8" s="32">
        <v>13</v>
      </c>
      <c r="W8" s="28">
        <v>14</v>
      </c>
      <c r="X8" s="32">
        <v>15</v>
      </c>
      <c r="Y8" s="28">
        <v>16</v>
      </c>
      <c r="Z8" s="32">
        <v>17</v>
      </c>
      <c r="AA8" s="28">
        <v>18</v>
      </c>
      <c r="AB8" s="32">
        <v>19</v>
      </c>
      <c r="AC8" s="28">
        <v>20</v>
      </c>
      <c r="AD8" s="32">
        <v>21</v>
      </c>
      <c r="AE8" s="28">
        <v>22</v>
      </c>
      <c r="AF8" s="32">
        <v>23</v>
      </c>
      <c r="AG8" s="28">
        <v>24</v>
      </c>
      <c r="AH8" s="32">
        <v>25</v>
      </c>
      <c r="AI8" s="28">
        <v>26</v>
      </c>
      <c r="AJ8" s="32">
        <v>27</v>
      </c>
      <c r="AK8" s="28">
        <v>28</v>
      </c>
      <c r="AL8" s="32">
        <v>29</v>
      </c>
      <c r="AM8" s="28">
        <v>30</v>
      </c>
      <c r="AN8" s="32">
        <v>31</v>
      </c>
      <c r="AO8" s="28">
        <v>32</v>
      </c>
      <c r="AP8" s="32">
        <v>33</v>
      </c>
      <c r="AQ8" s="28">
        <v>34</v>
      </c>
      <c r="AR8" s="32">
        <v>35</v>
      </c>
      <c r="AS8" s="28">
        <v>36</v>
      </c>
      <c r="AT8" s="32">
        <v>37</v>
      </c>
      <c r="AU8" s="29">
        <v>38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</row>
    <row r="9" spans="2:105" x14ac:dyDescent="0.3">
      <c r="B9" s="36"/>
      <c r="C9" s="38"/>
      <c r="D9" s="12">
        <f>'Map-05'!D9</f>
        <v>1</v>
      </c>
      <c r="E9" s="4">
        <f>'Map-04'!E9</f>
        <v>2</v>
      </c>
      <c r="F9" s="13">
        <f>'Map-03'!F9</f>
        <v>0</v>
      </c>
      <c r="G9" s="10">
        <f>'Map-02'!G9</f>
        <v>1</v>
      </c>
      <c r="H9" s="30">
        <v>2</v>
      </c>
      <c r="I9" s="29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</row>
    <row r="10" spans="2:105" x14ac:dyDescent="0.3">
      <c r="B10" s="36"/>
      <c r="C10" s="38"/>
      <c r="D10" s="12">
        <f>'Map-05'!D10</f>
        <v>2</v>
      </c>
      <c r="E10" s="4">
        <f>'Map-04'!E10</f>
        <v>7</v>
      </c>
      <c r="F10" s="13">
        <f>'Map-03'!F10</f>
        <v>0</v>
      </c>
      <c r="G10" s="10">
        <f>'Map-02'!G10</f>
        <v>2</v>
      </c>
      <c r="H10" s="30">
        <v>15</v>
      </c>
      <c r="I10" s="28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3">
        <v>3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</row>
    <row r="11" spans="2:105" x14ac:dyDescent="0.3">
      <c r="B11" s="36"/>
      <c r="C11" s="38"/>
      <c r="D11" s="12">
        <f>'Map-05'!D11</f>
        <v>15</v>
      </c>
      <c r="E11" s="4">
        <f>'Map-04'!E11</f>
        <v>10</v>
      </c>
      <c r="F11" s="13">
        <f>'Map-03'!F11</f>
        <v>0</v>
      </c>
      <c r="G11" s="10">
        <f>'Map-02'!G11</f>
        <v>6</v>
      </c>
      <c r="H11" s="30">
        <v>16</v>
      </c>
      <c r="I11" s="28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</row>
    <row r="12" spans="2:105" x14ac:dyDescent="0.3">
      <c r="B12" s="36"/>
      <c r="C12" s="38"/>
      <c r="D12" s="12">
        <f>'Map-05'!D12</f>
        <v>16</v>
      </c>
      <c r="E12" s="4">
        <f>'Map-04'!E12</f>
        <v>12</v>
      </c>
      <c r="F12" s="13">
        <f>'Map-03'!F12</f>
        <v>0</v>
      </c>
      <c r="G12" s="10">
        <f>'Map-02'!G12</f>
        <v>7</v>
      </c>
      <c r="H12" s="30">
        <v>17</v>
      </c>
      <c r="I12" s="29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</row>
    <row r="13" spans="2:105" x14ac:dyDescent="0.3">
      <c r="B13" s="36"/>
      <c r="C13" s="38"/>
      <c r="D13" s="12">
        <f>'Map-05'!D13</f>
        <v>19</v>
      </c>
      <c r="E13" s="4">
        <f>'Map-04'!E13</f>
        <v>21</v>
      </c>
      <c r="F13" s="13">
        <f>'Map-03'!F13</f>
        <v>0</v>
      </c>
      <c r="G13" s="10">
        <f>'Map-02'!G13</f>
        <v>8</v>
      </c>
      <c r="H13" s="30">
        <v>19</v>
      </c>
      <c r="I13" s="28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</row>
    <row r="14" spans="2:105" x14ac:dyDescent="0.3">
      <c r="B14" s="36"/>
      <c r="C14" s="38"/>
      <c r="D14" s="12">
        <f>'Map-05'!D14</f>
        <v>20</v>
      </c>
      <c r="E14" s="4">
        <f>'Map-04'!E14</f>
        <v>23</v>
      </c>
      <c r="F14" s="13">
        <f>'Map-03'!F14</f>
        <v>0</v>
      </c>
      <c r="G14" s="10">
        <f>'Map-02'!G14</f>
        <v>12</v>
      </c>
      <c r="H14" s="30">
        <v>21</v>
      </c>
      <c r="I14" s="28">
        <v>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BC14" s="23"/>
    </row>
    <row r="15" spans="2:105" s="21" customFormat="1" x14ac:dyDescent="0.3">
      <c r="B15" s="36"/>
      <c r="C15" s="38"/>
      <c r="D15" s="12">
        <f>'Map-05'!D15</f>
        <v>23</v>
      </c>
      <c r="E15" s="4">
        <f>'Map-04'!E15</f>
        <v>24</v>
      </c>
      <c r="F15" s="13">
        <f>'Map-03'!F15</f>
        <v>0</v>
      </c>
      <c r="G15" s="10">
        <f>'Map-02'!G15</f>
        <v>15</v>
      </c>
      <c r="H15" s="31">
        <v>22</v>
      </c>
      <c r="I15" s="29">
        <v>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/>
      <c r="AW15" s="2"/>
      <c r="AX15" s="2"/>
      <c r="AY15" s="2"/>
      <c r="AZ15" s="2"/>
      <c r="BA15" s="2"/>
      <c r="BB15" s="2"/>
      <c r="BC15" s="33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</row>
    <row r="16" spans="2:105" x14ac:dyDescent="0.3">
      <c r="B16" s="36"/>
      <c r="C16" s="38"/>
      <c r="D16" s="12">
        <f>'Map-05'!D16</f>
        <v>24</v>
      </c>
      <c r="E16" s="4">
        <f>'Map-04'!E16</f>
        <v>27</v>
      </c>
      <c r="F16" s="13">
        <f>'Map-03'!F16</f>
        <v>0</v>
      </c>
      <c r="G16" s="10">
        <f>'Map-02'!G16</f>
        <v>19</v>
      </c>
      <c r="H16" s="30">
        <v>23</v>
      </c>
      <c r="I16" s="28">
        <v>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</row>
    <row r="17" spans="2:105" x14ac:dyDescent="0.3">
      <c r="B17" s="36"/>
      <c r="C17" s="38"/>
      <c r="D17" s="12">
        <f>'Map-05'!D17</f>
        <v>25</v>
      </c>
      <c r="E17" s="4">
        <f>'Map-04'!E17</f>
        <v>30</v>
      </c>
      <c r="F17" s="13">
        <f>'Map-03'!F17</f>
        <v>0</v>
      </c>
      <c r="G17" s="10">
        <f>'Map-02'!G17</f>
        <v>23</v>
      </c>
      <c r="H17" s="30">
        <v>24</v>
      </c>
      <c r="I17" s="28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DA17" s="21"/>
    </row>
    <row r="18" spans="2:105" x14ac:dyDescent="0.3">
      <c r="B18" s="36"/>
      <c r="C18" s="38"/>
      <c r="D18" s="12">
        <f>'Map-05'!D18</f>
        <v>29</v>
      </c>
      <c r="E18" s="4">
        <f>'Map-04'!E18</f>
        <v>32</v>
      </c>
      <c r="F18" s="13">
        <f>'Map-03'!F18</f>
        <v>0</v>
      </c>
      <c r="G18" s="10">
        <f>'Map-02'!G18</f>
        <v>24</v>
      </c>
      <c r="H18" s="30">
        <v>29</v>
      </c>
      <c r="I18" s="29">
        <v>10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</row>
    <row r="19" spans="2:105" x14ac:dyDescent="0.3">
      <c r="B19" s="36"/>
      <c r="C19" s="38"/>
      <c r="D19" s="12">
        <f>'Map-05'!D19</f>
        <v>33</v>
      </c>
      <c r="E19" s="4">
        <f>'Map-04'!E19</f>
        <v>34</v>
      </c>
      <c r="F19" s="13">
        <f>'Map-03'!F19</f>
        <v>0</v>
      </c>
      <c r="G19" s="10">
        <f>'Map-02'!G19</f>
        <v>30</v>
      </c>
      <c r="H19" s="30">
        <v>34</v>
      </c>
      <c r="I19" s="28">
        <v>11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</row>
    <row r="20" spans="2:105" ht="15" thickBot="1" x14ac:dyDescent="0.35">
      <c r="B20" s="36"/>
      <c r="C20" s="38"/>
      <c r="D20" s="12">
        <f>'Map-05'!D20</f>
        <v>37</v>
      </c>
      <c r="E20" s="4">
        <f>'Map-04'!E20</f>
        <v>37</v>
      </c>
      <c r="F20" s="13">
        <f>'Map-03'!F20</f>
        <v>0</v>
      </c>
      <c r="G20" s="10">
        <f>'Map-02'!G20</f>
        <v>33</v>
      </c>
      <c r="H20" s="40">
        <v>37</v>
      </c>
      <c r="I20" s="28">
        <v>12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</row>
    <row r="21" spans="2:105" x14ac:dyDescent="0.3">
      <c r="B21" s="36"/>
      <c r="C21" s="38"/>
      <c r="D21" s="17"/>
      <c r="E21" s="18"/>
      <c r="F21" s="19"/>
      <c r="G21" s="7"/>
      <c r="H21" s="39"/>
      <c r="I21" s="29">
        <v>13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2:105" x14ac:dyDescent="0.3">
      <c r="B22" s="36"/>
      <c r="C22" s="38"/>
      <c r="D22" s="17"/>
      <c r="E22" s="22"/>
      <c r="F22" s="19"/>
      <c r="G22" s="7"/>
      <c r="H22" s="39"/>
      <c r="I22" s="28">
        <v>14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2:105" x14ac:dyDescent="0.3">
      <c r="B23" s="14"/>
      <c r="C23"/>
      <c r="D23"/>
      <c r="E23" s="4"/>
      <c r="F23"/>
      <c r="G23" s="10"/>
      <c r="H23" s="39"/>
      <c r="I23" s="28">
        <v>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33">
        <v>-2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33">
        <v>-3</v>
      </c>
    </row>
    <row r="24" spans="2:105" s="21" customFormat="1" x14ac:dyDescent="0.3">
      <c r="G24" s="20"/>
      <c r="H24" s="27"/>
      <c r="I24" s="29">
        <v>16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33">
        <v>1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5" s="21" customFormat="1" x14ac:dyDescent="0.3">
      <c r="G25" s="20"/>
      <c r="H25" s="27"/>
      <c r="I25" s="28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33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33">
        <v>1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</row>
    <row r="26" spans="2:105" x14ac:dyDescent="0.3">
      <c r="B26" s="14"/>
      <c r="C26" s="11"/>
      <c r="D26"/>
      <c r="E26" s="4"/>
      <c r="F26" s="6"/>
      <c r="G26" s="10"/>
      <c r="H26" s="8"/>
      <c r="I26" s="28">
        <v>18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2:105" x14ac:dyDescent="0.3">
      <c r="B27" s="14"/>
      <c r="C27" s="11"/>
      <c r="D27"/>
      <c r="E27" s="4"/>
      <c r="F27" s="6"/>
      <c r="G27" s="10"/>
      <c r="H27" s="8"/>
      <c r="I27" s="29">
        <v>19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33">
        <v>3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33">
        <v>2</v>
      </c>
    </row>
    <row r="28" spans="2:105" x14ac:dyDescent="0.3">
      <c r="B28" s="14"/>
      <c r="C28" s="11"/>
      <c r="D28" s="3"/>
      <c r="E28"/>
      <c r="F28" s="6"/>
      <c r="G28" s="10"/>
      <c r="H28" s="8"/>
      <c r="I28" s="28">
        <v>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</row>
    <row r="29" spans="2:105" x14ac:dyDescent="0.3">
      <c r="B29" s="14"/>
      <c r="C29" s="11"/>
      <c r="D29" s="3"/>
      <c r="E29"/>
      <c r="F29" s="6"/>
      <c r="G29" s="10"/>
      <c r="H29" s="8"/>
      <c r="I29" s="28">
        <v>21</v>
      </c>
      <c r="J29" s="2">
        <v>0</v>
      </c>
      <c r="K29" s="33">
        <v>-2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3">
        <v>-3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</row>
    <row r="30" spans="2:105" s="21" customFormat="1" x14ac:dyDescent="0.3">
      <c r="B30" s="15"/>
      <c r="C30" s="22"/>
      <c r="D30" s="22"/>
      <c r="E30" s="22"/>
      <c r="F30" s="22"/>
      <c r="G30" s="22"/>
      <c r="H30" s="22"/>
      <c r="I30" s="29">
        <v>22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33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33">
        <v>2</v>
      </c>
      <c r="AU30" s="2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2:105" x14ac:dyDescent="0.3">
      <c r="B31" s="14"/>
      <c r="C31" s="11"/>
      <c r="D31" s="3"/>
      <c r="E31" s="4"/>
      <c r="F31" s="6"/>
      <c r="G31"/>
      <c r="H31" s="8"/>
      <c r="I31" s="28">
        <v>23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33">
        <v>2</v>
      </c>
      <c r="AU31" s="33">
        <v>2</v>
      </c>
      <c r="DA31" s="21"/>
    </row>
    <row r="32" spans="2:105" x14ac:dyDescent="0.3">
      <c r="B32"/>
      <c r="C32" s="11"/>
      <c r="D32" s="3"/>
      <c r="E32" s="4"/>
      <c r="F32"/>
      <c r="G32" s="10"/>
      <c r="H32" s="8"/>
      <c r="I32" s="28">
        <v>24</v>
      </c>
      <c r="J32" s="2">
        <v>0</v>
      </c>
      <c r="K32" s="33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33">
        <v>2</v>
      </c>
      <c r="Z32" s="2">
        <v>0</v>
      </c>
      <c r="AA32" s="2">
        <v>0</v>
      </c>
      <c r="AB32" s="33">
        <v>2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3" spans="2:105" s="21" customFormat="1" x14ac:dyDescent="0.3">
      <c r="B33" s="15"/>
      <c r="C33" s="22"/>
      <c r="D33" s="17"/>
      <c r="E33" s="22"/>
      <c r="F33" s="22"/>
      <c r="G33" s="22"/>
      <c r="H33" s="22"/>
      <c r="I33" s="29">
        <v>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1"/>
    </row>
    <row r="34" spans="2:105" s="21" customFormat="1" x14ac:dyDescent="0.3">
      <c r="B34" s="15"/>
      <c r="C34" s="22"/>
      <c r="D34" s="17"/>
      <c r="E34" s="22"/>
      <c r="F34" s="22"/>
      <c r="G34" s="22"/>
      <c r="H34" s="22"/>
      <c r="I34" s="28">
        <v>26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1"/>
    </row>
    <row r="35" spans="2:105" s="21" customFormat="1" x14ac:dyDescent="0.3">
      <c r="B35" s="15"/>
      <c r="C35" s="22"/>
      <c r="D35" s="17"/>
      <c r="E35" s="22"/>
      <c r="F35" s="22"/>
      <c r="G35" s="22"/>
      <c r="H35" s="22"/>
      <c r="I35" s="28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1"/>
    </row>
    <row r="36" spans="2:105" x14ac:dyDescent="0.3">
      <c r="B36" s="14"/>
      <c r="C36" s="11"/>
      <c r="D36" s="3"/>
      <c r="E36" s="4"/>
      <c r="F36"/>
      <c r="G36" s="10"/>
      <c r="H36" s="8"/>
      <c r="I36" s="29">
        <v>28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DA36" s="21"/>
    </row>
    <row r="37" spans="2:105" s="21" customFormat="1" x14ac:dyDescent="0.3">
      <c r="B37" s="15"/>
      <c r="C37" s="16"/>
      <c r="D37" s="17"/>
      <c r="E37" s="18"/>
      <c r="F37" s="19"/>
      <c r="G37" s="20"/>
      <c r="H37" s="22"/>
      <c r="I37" s="28">
        <v>29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33">
        <v>1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33">
        <v>2</v>
      </c>
      <c r="AR37" s="2">
        <v>0</v>
      </c>
      <c r="AS37" s="2">
        <v>0</v>
      </c>
      <c r="AT37" s="2">
        <v>0</v>
      </c>
      <c r="AU37" s="33">
        <v>1</v>
      </c>
      <c r="AV37" s="2"/>
      <c r="AW37" s="2"/>
      <c r="AX37" s="2"/>
      <c r="AY37" s="2"/>
      <c r="AZ37" s="2"/>
      <c r="BA37" s="2"/>
      <c r="BB37" s="2"/>
      <c r="BC37" s="3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1"/>
    </row>
    <row r="38" spans="2:105" s="21" customFormat="1" x14ac:dyDescent="0.3">
      <c r="B38" s="22"/>
      <c r="C38" s="22"/>
      <c r="D38" s="17"/>
      <c r="E38" s="18"/>
      <c r="F38" s="19"/>
      <c r="G38" s="22"/>
      <c r="H38" s="22"/>
      <c r="I38" s="28">
        <v>30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1"/>
    </row>
    <row r="39" spans="2:105" s="21" customFormat="1" x14ac:dyDescent="0.3">
      <c r="B39" s="22"/>
      <c r="C39" s="22"/>
      <c r="D39" s="22"/>
      <c r="E39" s="22"/>
      <c r="F39" s="19"/>
      <c r="G39" s="22"/>
      <c r="H39" s="22"/>
      <c r="I39" s="29">
        <v>31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2:105" x14ac:dyDescent="0.3">
      <c r="B40"/>
      <c r="C40" s="11"/>
      <c r="D40" s="3"/>
      <c r="E40" s="4"/>
      <c r="F40" s="6"/>
      <c r="G40"/>
      <c r="H40" s="8"/>
      <c r="I40" s="28">
        <v>32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</row>
    <row r="41" spans="2:105" x14ac:dyDescent="0.3">
      <c r="B41"/>
      <c r="C41" s="11"/>
      <c r="D41" s="3"/>
      <c r="E41" s="4"/>
      <c r="F41" s="6"/>
      <c r="G41"/>
      <c r="H41" s="8"/>
      <c r="I41" s="28">
        <v>33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DA41" s="21"/>
    </row>
    <row r="42" spans="2:105" x14ac:dyDescent="0.3">
      <c r="B42"/>
      <c r="C42" s="11"/>
      <c r="D42" s="3"/>
      <c r="E42"/>
      <c r="F42" s="6"/>
      <c r="G42"/>
      <c r="H42" s="8"/>
      <c r="I42" s="29">
        <v>34</v>
      </c>
      <c r="J42" s="2">
        <v>0</v>
      </c>
      <c r="K42" s="33">
        <v>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33">
        <v>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BC42" s="23"/>
      <c r="DA42" s="21"/>
    </row>
    <row r="43" spans="2:105" x14ac:dyDescent="0.3">
      <c r="B43"/>
      <c r="C43" s="11"/>
      <c r="D43" s="3"/>
      <c r="E43" s="4"/>
      <c r="F43" s="6"/>
      <c r="G43" s="10"/>
      <c r="H43" s="8"/>
      <c r="I43" s="28">
        <v>35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DA43" s="21"/>
    </row>
    <row r="44" spans="2:105" x14ac:dyDescent="0.3">
      <c r="B44"/>
      <c r="C44" s="11"/>
      <c r="D44" s="3"/>
      <c r="E44" s="4"/>
      <c r="F44" s="6"/>
      <c r="G44" s="10"/>
      <c r="H44" s="8"/>
      <c r="I44" s="28">
        <v>36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DA44" s="21"/>
    </row>
    <row r="45" spans="2:105" s="21" customFormat="1" x14ac:dyDescent="0.3">
      <c r="B45" s="22"/>
      <c r="C45" s="16"/>
      <c r="D45" s="17"/>
      <c r="E45" s="18"/>
      <c r="F45" s="22"/>
      <c r="G45" s="20"/>
      <c r="H45" s="22"/>
      <c r="I45" s="29">
        <v>37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33">
        <v>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1"/>
    </row>
    <row r="46" spans="2:105" x14ac:dyDescent="0.3">
      <c r="I46" s="56">
        <v>38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46"/>
  <sheetViews>
    <sheetView zoomScale="85" zoomScaleNormal="85" workbookViewId="0">
      <selection activeCell="B2" sqref="B2:G4"/>
    </sheetView>
  </sheetViews>
  <sheetFormatPr defaultColWidth="9.109375" defaultRowHeight="14.4" x14ac:dyDescent="0.3"/>
  <cols>
    <col min="1" max="1" width="9.109375" style="1"/>
    <col min="2" max="2" width="4.88671875" style="1" customWidth="1"/>
    <col min="3" max="3" width="3.8867187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546875" style="1" customWidth="1"/>
    <col min="8" max="10" width="4.88671875" style="1" customWidth="1"/>
    <col min="11" max="13" width="4.109375" style="1" customWidth="1"/>
    <col min="14" max="14" width="4.5546875" style="1" customWidth="1"/>
    <col min="15" max="15" width="4.33203125" style="1" customWidth="1"/>
    <col min="16" max="16" width="4" style="1" customWidth="1"/>
    <col min="17" max="17" width="4.44140625" style="1" customWidth="1"/>
    <col min="18" max="18" width="4.5546875" style="1" customWidth="1"/>
    <col min="19" max="20" width="3.6640625" style="1" customWidth="1"/>
    <col min="21" max="23" width="3.88671875" style="1" customWidth="1"/>
    <col min="24" max="24" width="4.109375" style="1" customWidth="1"/>
    <col min="25" max="25" width="4.44140625" style="1" customWidth="1"/>
    <col min="26" max="26" width="3.88671875" style="1" customWidth="1"/>
    <col min="27" max="28" width="3.5546875" style="1" customWidth="1"/>
    <col min="29" max="30" width="4.33203125" style="1" customWidth="1"/>
    <col min="31" max="31" width="4.109375" style="1" customWidth="1"/>
    <col min="32" max="32" width="4" style="1" customWidth="1"/>
    <col min="33" max="33" width="4.44140625" style="1" customWidth="1"/>
    <col min="34" max="38" width="3.88671875" style="1" customWidth="1"/>
    <col min="39" max="40" width="4.33203125" style="1" customWidth="1"/>
    <col min="41" max="41" width="4.44140625" style="1" customWidth="1"/>
    <col min="42" max="42" width="3.88671875" style="1" customWidth="1"/>
    <col min="43" max="43" width="4.44140625" style="1" customWidth="1"/>
    <col min="44" max="46" width="3.5546875" style="1" customWidth="1"/>
    <col min="47" max="51" width="3.88671875" style="2" customWidth="1"/>
    <col min="52" max="52" width="4" style="2" customWidth="1"/>
    <col min="53" max="53" width="3.44140625" style="2" customWidth="1"/>
    <col min="54" max="54" width="3.5546875" style="2" customWidth="1"/>
    <col min="55" max="56" width="4.109375" style="2" customWidth="1"/>
    <col min="57" max="57" width="4" style="2" customWidth="1"/>
    <col min="58" max="58" width="3" style="2" customWidth="1"/>
    <col min="59" max="59" width="4" style="2" customWidth="1"/>
    <col min="60" max="60" width="3.88671875" style="2" customWidth="1"/>
    <col min="61" max="62" width="4.33203125" style="2" customWidth="1"/>
    <col min="63" max="66" width="3.5546875" style="2" customWidth="1"/>
    <col min="67" max="103" width="3.88671875" style="2" customWidth="1"/>
    <col min="104" max="104" width="5.88671875" style="2" customWidth="1"/>
    <col min="105" max="16384" width="9.109375" style="1"/>
  </cols>
  <sheetData>
    <row r="2" spans="2:105" x14ac:dyDescent="0.3">
      <c r="B2" s="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</row>
    <row r="3" spans="2:105" x14ac:dyDescent="0.3"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2:105" x14ac:dyDescent="0.3">
      <c r="B4" s="5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2:105" ht="15" thickBot="1" x14ac:dyDescent="0.35">
      <c r="B5" s="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105" x14ac:dyDescent="0.3">
      <c r="B6" s="36"/>
      <c r="C6" s="37"/>
      <c r="D6" s="9">
        <v>5</v>
      </c>
      <c r="E6" s="9">
        <v>4</v>
      </c>
      <c r="F6" s="9">
        <v>3</v>
      </c>
      <c r="G6" s="24">
        <v>2</v>
      </c>
      <c r="H6" s="30">
        <v>1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7"/>
      <c r="BG6" s="27"/>
      <c r="BH6" s="27"/>
      <c r="BI6" s="27"/>
    </row>
    <row r="7" spans="2:105" x14ac:dyDescent="0.3">
      <c r="B7" s="36"/>
      <c r="C7" s="38"/>
      <c r="D7" s="12"/>
      <c r="E7" s="4"/>
      <c r="F7" s="13"/>
      <c r="G7" s="41"/>
      <c r="H7" s="3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2:105" x14ac:dyDescent="0.3">
      <c r="B8" s="36"/>
      <c r="C8" s="37"/>
      <c r="D8" s="9"/>
      <c r="E8" s="9"/>
      <c r="F8" s="9"/>
      <c r="G8" s="25"/>
      <c r="H8" s="30"/>
      <c r="I8" s="44"/>
      <c r="J8" s="32">
        <v>1</v>
      </c>
      <c r="K8" s="28">
        <v>2</v>
      </c>
      <c r="L8" s="32">
        <v>3</v>
      </c>
      <c r="M8" s="28">
        <v>4</v>
      </c>
      <c r="N8" s="32">
        <v>5</v>
      </c>
      <c r="O8" s="28">
        <v>6</v>
      </c>
      <c r="P8" s="32">
        <v>7</v>
      </c>
      <c r="Q8" s="28">
        <v>8</v>
      </c>
      <c r="R8" s="32">
        <v>9</v>
      </c>
      <c r="S8" s="28">
        <v>10</v>
      </c>
      <c r="T8" s="32">
        <v>11</v>
      </c>
      <c r="U8" s="28">
        <v>12</v>
      </c>
      <c r="V8" s="32">
        <v>13</v>
      </c>
      <c r="W8" s="28">
        <v>14</v>
      </c>
      <c r="X8" s="32">
        <v>15</v>
      </c>
      <c r="Y8" s="28">
        <v>16</v>
      </c>
      <c r="Z8" s="32">
        <v>17</v>
      </c>
      <c r="AA8" s="28">
        <v>18</v>
      </c>
      <c r="AB8" s="32">
        <v>19</v>
      </c>
      <c r="AC8" s="28">
        <v>20</v>
      </c>
      <c r="AD8" s="32">
        <v>21</v>
      </c>
      <c r="AE8" s="28">
        <v>22</v>
      </c>
      <c r="AF8" s="32">
        <v>23</v>
      </c>
      <c r="AG8" s="28">
        <v>24</v>
      </c>
      <c r="AH8" s="32">
        <v>25</v>
      </c>
      <c r="AI8" s="28">
        <v>26</v>
      </c>
      <c r="AJ8" s="32">
        <v>27</v>
      </c>
      <c r="AK8" s="28">
        <v>28</v>
      </c>
      <c r="AL8" s="32">
        <v>29</v>
      </c>
      <c r="AM8" s="28">
        <v>30</v>
      </c>
      <c r="AN8" s="32">
        <v>31</v>
      </c>
      <c r="AO8" s="28">
        <v>32</v>
      </c>
      <c r="AP8" s="32">
        <v>33</v>
      </c>
      <c r="AQ8" s="28">
        <v>34</v>
      </c>
      <c r="AR8" s="32">
        <v>35</v>
      </c>
      <c r="AS8" s="28">
        <v>36</v>
      </c>
      <c r="AT8" s="32">
        <v>37</v>
      </c>
      <c r="AU8" s="29">
        <v>38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</row>
    <row r="9" spans="2:105" x14ac:dyDescent="0.3">
      <c r="B9" s="36"/>
      <c r="C9" s="38"/>
      <c r="D9" s="3"/>
      <c r="E9" s="4"/>
      <c r="F9" s="6"/>
      <c r="G9" s="41">
        <v>1</v>
      </c>
      <c r="H9" s="30"/>
      <c r="I9" s="29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33">
        <v>1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">
        <v>0</v>
      </c>
    </row>
    <row r="10" spans="2:105" x14ac:dyDescent="0.3">
      <c r="B10" s="36"/>
      <c r="C10" s="38"/>
      <c r="D10" s="3"/>
      <c r="E10" s="4"/>
      <c r="F10" s="6"/>
      <c r="G10" s="41">
        <v>2</v>
      </c>
      <c r="H10" s="30"/>
      <c r="I10" s="28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3">
        <v>3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33">
        <v>1</v>
      </c>
      <c r="AQ10" s="2">
        <v>0</v>
      </c>
      <c r="AR10" s="2">
        <v>0</v>
      </c>
      <c r="AS10" s="2">
        <v>0</v>
      </c>
      <c r="AT10" s="2">
        <v>0</v>
      </c>
      <c r="AU10" s="1">
        <v>0</v>
      </c>
    </row>
    <row r="11" spans="2:105" x14ac:dyDescent="0.3">
      <c r="B11" s="36"/>
      <c r="C11" s="38"/>
      <c r="D11" s="3"/>
      <c r="E11" s="4"/>
      <c r="F11" s="6"/>
      <c r="G11" s="41">
        <v>6</v>
      </c>
      <c r="H11" s="30"/>
      <c r="I11" s="28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1">
        <v>0</v>
      </c>
    </row>
    <row r="12" spans="2:105" x14ac:dyDescent="0.3">
      <c r="B12" s="36"/>
      <c r="C12" s="38"/>
      <c r="D12" s="3"/>
      <c r="E12" s="4"/>
      <c r="F12" s="6"/>
      <c r="G12" s="41">
        <v>7</v>
      </c>
      <c r="H12" s="30"/>
      <c r="I12" s="29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1">
        <v>0</v>
      </c>
    </row>
    <row r="13" spans="2:105" x14ac:dyDescent="0.3">
      <c r="B13" s="36"/>
      <c r="C13" s="38"/>
      <c r="D13" s="3"/>
      <c r="E13" s="4"/>
      <c r="F13" s="6"/>
      <c r="G13" s="41">
        <v>8</v>
      </c>
      <c r="H13" s="30"/>
      <c r="I13" s="28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1">
        <v>0</v>
      </c>
    </row>
    <row r="14" spans="2:105" x14ac:dyDescent="0.3">
      <c r="B14" s="36"/>
      <c r="C14" s="38"/>
      <c r="D14" s="3"/>
      <c r="E14" s="4"/>
      <c r="F14" s="6"/>
      <c r="G14" s="41">
        <v>12</v>
      </c>
      <c r="H14" s="30"/>
      <c r="I14" s="28">
        <v>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33">
        <v>-1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1">
        <v>0</v>
      </c>
      <c r="BC14" s="23"/>
    </row>
    <row r="15" spans="2:105" s="21" customFormat="1" x14ac:dyDescent="0.3">
      <c r="B15" s="36"/>
      <c r="C15" s="38"/>
      <c r="D15" s="17"/>
      <c r="E15" s="18"/>
      <c r="F15" s="19"/>
      <c r="G15" s="42">
        <v>15</v>
      </c>
      <c r="H15" s="31"/>
      <c r="I15" s="29">
        <v>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3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1">
        <v>0</v>
      </c>
      <c r="AV15" s="2"/>
      <c r="AW15" s="2"/>
      <c r="AX15" s="2"/>
      <c r="AY15" s="2"/>
      <c r="AZ15" s="2"/>
      <c r="BA15" s="2"/>
      <c r="BB15" s="2"/>
      <c r="BC15" s="33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</row>
    <row r="16" spans="2:105" x14ac:dyDescent="0.3">
      <c r="B16" s="36"/>
      <c r="C16" s="38"/>
      <c r="D16" s="3"/>
      <c r="E16" s="4"/>
      <c r="F16" s="6"/>
      <c r="G16" s="41">
        <v>19</v>
      </c>
      <c r="H16" s="30"/>
      <c r="I16" s="28">
        <v>8</v>
      </c>
      <c r="J16" s="2">
        <v>0</v>
      </c>
      <c r="K16" s="33">
        <v>2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1">
        <v>0</v>
      </c>
    </row>
    <row r="17" spans="2:105" x14ac:dyDescent="0.3">
      <c r="B17" s="36"/>
      <c r="C17" s="38"/>
      <c r="D17" s="3"/>
      <c r="E17" s="4"/>
      <c r="F17" s="6"/>
      <c r="G17" s="41">
        <v>23</v>
      </c>
      <c r="H17" s="30"/>
      <c r="I17" s="28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1">
        <v>0</v>
      </c>
      <c r="DA17" s="21"/>
    </row>
    <row r="18" spans="2:105" x14ac:dyDescent="0.3">
      <c r="B18" s="36"/>
      <c r="C18" s="38"/>
      <c r="D18" s="3"/>
      <c r="E18" s="4"/>
      <c r="F18" s="6"/>
      <c r="G18" s="41">
        <v>24</v>
      </c>
      <c r="H18" s="30"/>
      <c r="I18" s="29">
        <v>10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1">
        <v>0</v>
      </c>
    </row>
    <row r="19" spans="2:105" x14ac:dyDescent="0.3">
      <c r="B19" s="36"/>
      <c r="C19" s="38"/>
      <c r="D19" s="3"/>
      <c r="E19" s="4"/>
      <c r="F19" s="6"/>
      <c r="G19" s="41">
        <v>30</v>
      </c>
      <c r="H19" s="30"/>
      <c r="I19" s="28">
        <v>11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1">
        <v>0</v>
      </c>
    </row>
    <row r="20" spans="2:105" ht="15" thickBot="1" x14ac:dyDescent="0.35">
      <c r="B20" s="36"/>
      <c r="C20" s="38"/>
      <c r="D20" s="3"/>
      <c r="E20" s="4"/>
      <c r="F20" s="6"/>
      <c r="G20" s="43">
        <v>33</v>
      </c>
      <c r="H20" s="39"/>
      <c r="I20" s="28">
        <v>12</v>
      </c>
      <c r="J20" s="2">
        <v>0</v>
      </c>
      <c r="K20" s="33">
        <v>-2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1">
        <v>0</v>
      </c>
    </row>
    <row r="21" spans="2:105" x14ac:dyDescent="0.3">
      <c r="B21" s="36"/>
      <c r="C21" s="38"/>
      <c r="D21" s="17"/>
      <c r="E21" s="18"/>
      <c r="F21" s="19"/>
      <c r="G21" s="7"/>
      <c r="H21" s="39"/>
      <c r="I21" s="29">
        <v>13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1">
        <v>0</v>
      </c>
    </row>
    <row r="22" spans="2:105" x14ac:dyDescent="0.3">
      <c r="B22" s="36"/>
      <c r="C22" s="38"/>
      <c r="D22" s="17"/>
      <c r="E22" s="22"/>
      <c r="F22" s="19"/>
      <c r="G22" s="7"/>
      <c r="H22" s="39"/>
      <c r="I22" s="28">
        <v>14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1">
        <v>0</v>
      </c>
    </row>
    <row r="23" spans="2:105" x14ac:dyDescent="0.3">
      <c r="B23" s="14"/>
      <c r="C23"/>
      <c r="D23"/>
      <c r="E23" s="4"/>
      <c r="F23"/>
      <c r="G23" s="10"/>
      <c r="H23" s="39"/>
      <c r="I23" s="28">
        <v>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33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1">
        <v>0</v>
      </c>
    </row>
    <row r="24" spans="2:105" s="21" customFormat="1" x14ac:dyDescent="0.3">
      <c r="G24" s="20"/>
      <c r="H24" s="27"/>
      <c r="I24" s="29">
        <v>16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1">
        <v>0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5" s="21" customFormat="1" x14ac:dyDescent="0.3">
      <c r="G25" s="20"/>
      <c r="H25" s="27"/>
      <c r="I25" s="28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1">
        <v>0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</row>
    <row r="26" spans="2:105" x14ac:dyDescent="0.3">
      <c r="B26" s="14"/>
      <c r="C26" s="11"/>
      <c r="D26"/>
      <c r="E26" s="4"/>
      <c r="F26" s="6"/>
      <c r="G26" s="10"/>
      <c r="H26" s="8"/>
      <c r="I26" s="28">
        <v>18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1">
        <v>0</v>
      </c>
    </row>
    <row r="27" spans="2:105" x14ac:dyDescent="0.3">
      <c r="B27" s="14"/>
      <c r="C27" s="11"/>
      <c r="D27"/>
      <c r="E27" s="4"/>
      <c r="F27" s="6"/>
      <c r="G27" s="10"/>
      <c r="H27" s="8"/>
      <c r="I27" s="29">
        <v>19</v>
      </c>
      <c r="J27" s="33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33">
        <v>3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10">
        <v>3</v>
      </c>
    </row>
    <row r="28" spans="2:105" x14ac:dyDescent="0.3">
      <c r="B28" s="14"/>
      <c r="C28" s="11"/>
      <c r="D28" s="3"/>
      <c r="E28"/>
      <c r="F28" s="6"/>
      <c r="G28" s="10"/>
      <c r="H28" s="8"/>
      <c r="I28" s="28">
        <v>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1">
        <v>0</v>
      </c>
    </row>
    <row r="29" spans="2:105" x14ac:dyDescent="0.3">
      <c r="B29" s="14"/>
      <c r="C29" s="11"/>
      <c r="D29" s="3"/>
      <c r="E29"/>
      <c r="F29" s="6"/>
      <c r="G29" s="10"/>
      <c r="H29" s="8"/>
      <c r="I29" s="28">
        <v>21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1">
        <v>0</v>
      </c>
    </row>
    <row r="30" spans="2:105" s="21" customFormat="1" x14ac:dyDescent="0.3">
      <c r="B30" s="15"/>
      <c r="C30" s="22"/>
      <c r="D30" s="22"/>
      <c r="E30" s="22"/>
      <c r="F30" s="22"/>
      <c r="G30" s="22"/>
      <c r="H30" s="22"/>
      <c r="I30" s="29">
        <v>22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1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2:105" x14ac:dyDescent="0.3">
      <c r="B31" s="14"/>
      <c r="C31" s="11"/>
      <c r="D31" s="3"/>
      <c r="E31" s="4"/>
      <c r="F31" s="6"/>
      <c r="G31"/>
      <c r="H31" s="8"/>
      <c r="I31" s="28">
        <v>23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10">
        <v>3</v>
      </c>
      <c r="DA31" s="21"/>
    </row>
    <row r="32" spans="2:105" x14ac:dyDescent="0.3">
      <c r="B32"/>
      <c r="C32" s="11"/>
      <c r="D32" s="3"/>
      <c r="E32" s="4"/>
      <c r="F32"/>
      <c r="G32" s="10"/>
      <c r="H32" s="8"/>
      <c r="I32" s="28">
        <v>24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33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1">
        <v>0</v>
      </c>
    </row>
    <row r="33" spans="2:105" s="21" customFormat="1" x14ac:dyDescent="0.3">
      <c r="B33" s="15"/>
      <c r="C33" s="22"/>
      <c r="D33" s="17"/>
      <c r="E33" s="22"/>
      <c r="F33" s="22"/>
      <c r="G33" s="22"/>
      <c r="H33" s="22"/>
      <c r="I33" s="29">
        <v>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1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1"/>
    </row>
    <row r="34" spans="2:105" s="21" customFormat="1" x14ac:dyDescent="0.3">
      <c r="B34" s="15"/>
      <c r="C34" s="22"/>
      <c r="D34" s="17"/>
      <c r="E34" s="22"/>
      <c r="F34" s="22"/>
      <c r="G34" s="22"/>
      <c r="H34" s="22"/>
      <c r="I34" s="28">
        <v>26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1"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1"/>
    </row>
    <row r="35" spans="2:105" s="21" customFormat="1" x14ac:dyDescent="0.3">
      <c r="B35" s="15"/>
      <c r="C35" s="22"/>
      <c r="D35" s="17"/>
      <c r="E35" s="22"/>
      <c r="F35" s="22"/>
      <c r="G35" s="22"/>
      <c r="H35" s="22"/>
      <c r="I35" s="28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1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1"/>
    </row>
    <row r="36" spans="2:105" x14ac:dyDescent="0.3">
      <c r="B36" s="14"/>
      <c r="C36" s="11"/>
      <c r="D36" s="3"/>
      <c r="E36" s="4"/>
      <c r="F36"/>
      <c r="G36" s="10"/>
      <c r="H36" s="8"/>
      <c r="I36" s="29">
        <v>28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1">
        <v>0</v>
      </c>
      <c r="DA36" s="21"/>
    </row>
    <row r="37" spans="2:105" s="21" customFormat="1" x14ac:dyDescent="0.3">
      <c r="B37" s="15"/>
      <c r="C37" s="16"/>
      <c r="D37" s="17"/>
      <c r="E37" s="18"/>
      <c r="F37" s="19"/>
      <c r="G37" s="20"/>
      <c r="H37" s="22"/>
      <c r="I37" s="28">
        <v>29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1">
        <v>0</v>
      </c>
      <c r="AV37" s="2"/>
      <c r="AW37" s="2"/>
      <c r="AX37" s="2"/>
      <c r="AY37" s="2"/>
      <c r="AZ37" s="2"/>
      <c r="BA37" s="2"/>
      <c r="BB37" s="2"/>
      <c r="BC37" s="3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1"/>
    </row>
    <row r="38" spans="2:105" s="21" customFormat="1" x14ac:dyDescent="0.3">
      <c r="B38" s="22"/>
      <c r="C38" s="22"/>
      <c r="D38" s="17"/>
      <c r="E38" s="18"/>
      <c r="F38" s="19"/>
      <c r="G38" s="22"/>
      <c r="H38" s="22"/>
      <c r="I38" s="28">
        <v>30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33">
        <v>2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1"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1"/>
    </row>
    <row r="39" spans="2:105" s="21" customFormat="1" x14ac:dyDescent="0.3">
      <c r="B39" s="22"/>
      <c r="C39" s="22"/>
      <c r="D39" s="22"/>
      <c r="E39" s="22"/>
      <c r="F39" s="19"/>
      <c r="G39" s="22"/>
      <c r="H39" s="22"/>
      <c r="I39" s="29">
        <v>31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1"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2:105" x14ac:dyDescent="0.3">
      <c r="B40"/>
      <c r="C40" s="11"/>
      <c r="D40" s="3"/>
      <c r="E40" s="4"/>
      <c r="F40" s="6"/>
      <c r="G40"/>
      <c r="H40" s="8"/>
      <c r="I40" s="28">
        <v>32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1">
        <v>0</v>
      </c>
    </row>
    <row r="41" spans="2:105" x14ac:dyDescent="0.3">
      <c r="B41"/>
      <c r="C41" s="11"/>
      <c r="D41" s="3"/>
      <c r="E41" s="4"/>
      <c r="F41" s="6"/>
      <c r="G41"/>
      <c r="H41" s="8"/>
      <c r="I41" s="28">
        <v>33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33">
        <v>1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1">
        <v>0</v>
      </c>
      <c r="DA41" s="21"/>
    </row>
    <row r="42" spans="2:105" x14ac:dyDescent="0.3">
      <c r="B42"/>
      <c r="C42" s="11"/>
      <c r="D42" s="3"/>
      <c r="E42"/>
      <c r="F42" s="6"/>
      <c r="G42"/>
      <c r="H42" s="8"/>
      <c r="I42" s="29">
        <v>34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1">
        <v>0</v>
      </c>
      <c r="BC42" s="23"/>
      <c r="DA42" s="21"/>
    </row>
    <row r="43" spans="2:105" x14ac:dyDescent="0.3">
      <c r="B43"/>
      <c r="C43" s="11"/>
      <c r="D43" s="3"/>
      <c r="E43" s="4"/>
      <c r="F43" s="6"/>
      <c r="G43" s="10"/>
      <c r="H43" s="8"/>
      <c r="I43" s="28">
        <v>35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1">
        <v>0</v>
      </c>
      <c r="DA43" s="21"/>
    </row>
    <row r="44" spans="2:105" x14ac:dyDescent="0.3">
      <c r="B44"/>
      <c r="C44" s="11"/>
      <c r="D44" s="3"/>
      <c r="E44" s="4"/>
      <c r="F44" s="6"/>
      <c r="G44" s="10"/>
      <c r="H44" s="8"/>
      <c r="I44" s="28">
        <v>36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1">
        <v>0</v>
      </c>
      <c r="DA44" s="21"/>
    </row>
    <row r="45" spans="2:105" s="21" customFormat="1" x14ac:dyDescent="0.3">
      <c r="B45" s="22"/>
      <c r="C45" s="16"/>
      <c r="D45" s="17"/>
      <c r="E45" s="18"/>
      <c r="F45" s="22"/>
      <c r="G45" s="20"/>
      <c r="H45" s="22"/>
      <c r="I45" s="29">
        <v>37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1"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1"/>
    </row>
    <row r="46" spans="2:105" x14ac:dyDescent="0.3">
      <c r="I46" s="5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46"/>
  <sheetViews>
    <sheetView zoomScale="85" zoomScaleNormal="85" workbookViewId="0">
      <selection activeCell="B2" sqref="B2:H4"/>
    </sheetView>
  </sheetViews>
  <sheetFormatPr defaultColWidth="9.109375" defaultRowHeight="14.4" x14ac:dyDescent="0.3"/>
  <cols>
    <col min="1" max="1" width="9.109375" style="1"/>
    <col min="2" max="2" width="4.88671875" style="1" customWidth="1"/>
    <col min="3" max="3" width="3.8867187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546875" style="1" customWidth="1"/>
    <col min="8" max="10" width="4.88671875" style="1" customWidth="1"/>
    <col min="11" max="13" width="4.109375" style="1" customWidth="1"/>
    <col min="14" max="14" width="4.5546875" style="1" customWidth="1"/>
    <col min="15" max="15" width="4.33203125" style="1" customWidth="1"/>
    <col min="16" max="16" width="4" style="1" customWidth="1"/>
    <col min="17" max="17" width="4.44140625" style="1" customWidth="1"/>
    <col min="18" max="18" width="4.5546875" style="1" customWidth="1"/>
    <col min="19" max="20" width="3.6640625" style="1" customWidth="1"/>
    <col min="21" max="23" width="3.88671875" style="1" customWidth="1"/>
    <col min="24" max="24" width="4.109375" style="1" customWidth="1"/>
    <col min="25" max="25" width="4.44140625" style="1" customWidth="1"/>
    <col min="26" max="26" width="3.88671875" style="1" customWidth="1"/>
    <col min="27" max="28" width="3.5546875" style="1" customWidth="1"/>
    <col min="29" max="30" width="4.33203125" style="1" customWidth="1"/>
    <col min="31" max="31" width="4.109375" style="1" customWidth="1"/>
    <col min="32" max="32" width="4" style="1" customWidth="1"/>
    <col min="33" max="33" width="4.44140625" style="1" customWidth="1"/>
    <col min="34" max="38" width="3.88671875" style="1" customWidth="1"/>
    <col min="39" max="40" width="4.33203125" style="1" customWidth="1"/>
    <col min="41" max="41" width="4.44140625" style="1" customWidth="1"/>
    <col min="42" max="42" width="3.88671875" style="1" customWidth="1"/>
    <col min="43" max="43" width="4.44140625" style="1" customWidth="1"/>
    <col min="44" max="46" width="3.5546875" style="1" customWidth="1"/>
    <col min="47" max="51" width="3.88671875" style="2" customWidth="1"/>
    <col min="52" max="52" width="4" style="2" customWidth="1"/>
    <col min="53" max="53" width="3.44140625" style="2" customWidth="1"/>
    <col min="54" max="54" width="3.5546875" style="2" customWidth="1"/>
    <col min="55" max="56" width="4.109375" style="2" customWidth="1"/>
    <col min="57" max="57" width="4" style="2" customWidth="1"/>
    <col min="58" max="58" width="3" style="2" customWidth="1"/>
    <col min="59" max="59" width="4" style="2" customWidth="1"/>
    <col min="60" max="60" width="3.88671875" style="2" customWidth="1"/>
    <col min="61" max="62" width="4.33203125" style="2" customWidth="1"/>
    <col min="63" max="66" width="3.5546875" style="2" customWidth="1"/>
    <col min="67" max="103" width="3.88671875" style="2" customWidth="1"/>
    <col min="104" max="104" width="5.88671875" style="2" customWidth="1"/>
    <col min="105" max="16384" width="9.109375" style="1"/>
  </cols>
  <sheetData>
    <row r="2" spans="2:105" x14ac:dyDescent="0.3">
      <c r="B2" s="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</row>
    <row r="3" spans="2:105" x14ac:dyDescent="0.3"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2:105" x14ac:dyDescent="0.3">
      <c r="B4" s="5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2:105" ht="15" thickBot="1" x14ac:dyDescent="0.35">
      <c r="B5" s="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105" x14ac:dyDescent="0.3">
      <c r="B6" s="36"/>
      <c r="C6" s="37"/>
      <c r="D6" s="9">
        <v>5</v>
      </c>
      <c r="E6" s="9">
        <v>4</v>
      </c>
      <c r="F6" s="24">
        <v>3</v>
      </c>
      <c r="G6" s="9">
        <v>2</v>
      </c>
      <c r="H6" s="8">
        <v>1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7"/>
      <c r="BG6" s="27"/>
      <c r="BH6" s="27"/>
      <c r="BI6" s="27"/>
    </row>
    <row r="7" spans="2:105" x14ac:dyDescent="0.3">
      <c r="B7" s="36"/>
      <c r="C7" s="38"/>
      <c r="D7" s="12"/>
      <c r="E7" s="4"/>
      <c r="F7" s="45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2:105" x14ac:dyDescent="0.3">
      <c r="B8" s="36"/>
      <c r="C8" s="37"/>
      <c r="D8" s="9"/>
      <c r="E8" s="9"/>
      <c r="F8" s="25"/>
      <c r="G8" s="9"/>
      <c r="H8" s="8"/>
      <c r="I8" s="44"/>
      <c r="J8" s="32">
        <v>1</v>
      </c>
      <c r="K8" s="28">
        <v>2</v>
      </c>
      <c r="L8" s="32">
        <v>3</v>
      </c>
      <c r="M8" s="28">
        <v>4</v>
      </c>
      <c r="N8" s="32">
        <v>5</v>
      </c>
      <c r="O8" s="28">
        <v>6</v>
      </c>
      <c r="P8" s="32">
        <v>7</v>
      </c>
      <c r="Q8" s="28">
        <v>8</v>
      </c>
      <c r="R8" s="32">
        <v>9</v>
      </c>
      <c r="S8" s="28">
        <v>10</v>
      </c>
      <c r="T8" s="32">
        <v>11</v>
      </c>
      <c r="U8" s="28">
        <v>12</v>
      </c>
      <c r="V8" s="32">
        <v>13</v>
      </c>
      <c r="W8" s="28">
        <v>14</v>
      </c>
      <c r="X8" s="32">
        <v>15</v>
      </c>
      <c r="Y8" s="28">
        <v>16</v>
      </c>
      <c r="Z8" s="32">
        <v>17</v>
      </c>
      <c r="AA8" s="28">
        <v>18</v>
      </c>
      <c r="AB8" s="32">
        <v>19</v>
      </c>
      <c r="AC8" s="28">
        <v>20</v>
      </c>
      <c r="AD8" s="32">
        <v>21</v>
      </c>
      <c r="AE8" s="28">
        <v>22</v>
      </c>
      <c r="AF8" s="32">
        <v>23</v>
      </c>
      <c r="AG8" s="28">
        <v>24</v>
      </c>
      <c r="AH8" s="32">
        <v>25</v>
      </c>
      <c r="AI8" s="28">
        <v>26</v>
      </c>
      <c r="AJ8" s="32">
        <v>27</v>
      </c>
      <c r="AK8" s="28">
        <v>28</v>
      </c>
      <c r="AL8" s="32">
        <v>29</v>
      </c>
      <c r="AM8" s="28">
        <v>30</v>
      </c>
      <c r="AN8" s="32">
        <v>31</v>
      </c>
      <c r="AO8" s="28">
        <v>32</v>
      </c>
      <c r="AP8" s="32">
        <v>33</v>
      </c>
      <c r="AQ8" s="28">
        <v>34</v>
      </c>
      <c r="AR8" s="32">
        <v>35</v>
      </c>
      <c r="AS8" s="28">
        <v>36</v>
      </c>
      <c r="AT8" s="32">
        <v>37</v>
      </c>
      <c r="AU8" s="29">
        <v>38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</row>
    <row r="9" spans="2:105" x14ac:dyDescent="0.3">
      <c r="B9" s="36"/>
      <c r="C9" s="38"/>
      <c r="D9" s="3"/>
      <c r="E9" s="4"/>
      <c r="F9" s="46"/>
      <c r="G9" s="10"/>
      <c r="H9" s="8"/>
      <c r="I9" s="29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">
        <v>0</v>
      </c>
    </row>
    <row r="10" spans="2:105" x14ac:dyDescent="0.3">
      <c r="B10" s="36"/>
      <c r="C10" s="38"/>
      <c r="D10" s="3"/>
      <c r="E10" s="4"/>
      <c r="F10" s="46"/>
      <c r="G10" s="10"/>
      <c r="H10" s="8"/>
      <c r="I10" s="28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1">
        <v>0</v>
      </c>
    </row>
    <row r="11" spans="2:105" x14ac:dyDescent="0.3">
      <c r="B11" s="36"/>
      <c r="C11" s="38"/>
      <c r="D11" s="3"/>
      <c r="E11" s="4"/>
      <c r="F11" s="46"/>
      <c r="G11" s="10"/>
      <c r="H11" s="8"/>
      <c r="I11" s="28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1">
        <v>0</v>
      </c>
    </row>
    <row r="12" spans="2:105" x14ac:dyDescent="0.3">
      <c r="B12" s="36"/>
      <c r="C12" s="38"/>
      <c r="D12" s="3"/>
      <c r="E12" s="4"/>
      <c r="F12" s="46"/>
      <c r="G12" s="10"/>
      <c r="H12" s="8"/>
      <c r="I12" s="29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1">
        <v>0</v>
      </c>
    </row>
    <row r="13" spans="2:105" x14ac:dyDescent="0.3">
      <c r="B13" s="36"/>
      <c r="C13" s="38"/>
      <c r="D13" s="3"/>
      <c r="E13" s="4"/>
      <c r="F13" s="46"/>
      <c r="G13" s="10"/>
      <c r="H13" s="8"/>
      <c r="I13" s="28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1">
        <v>0</v>
      </c>
    </row>
    <row r="14" spans="2:105" x14ac:dyDescent="0.3">
      <c r="B14" s="36"/>
      <c r="C14" s="38"/>
      <c r="D14" s="3"/>
      <c r="E14" s="4"/>
      <c r="F14" s="46"/>
      <c r="G14" s="10"/>
      <c r="H14" s="8"/>
      <c r="I14" s="28">
        <v>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1">
        <v>0</v>
      </c>
      <c r="BC14" s="23"/>
    </row>
    <row r="15" spans="2:105" s="21" customFormat="1" x14ac:dyDescent="0.3">
      <c r="B15" s="36"/>
      <c r="C15" s="38"/>
      <c r="D15" s="17"/>
      <c r="E15" s="18"/>
      <c r="F15" s="47"/>
      <c r="G15" s="20"/>
      <c r="H15" s="27"/>
      <c r="I15" s="29">
        <v>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1">
        <v>0</v>
      </c>
      <c r="AV15" s="2"/>
      <c r="AW15" s="2"/>
      <c r="AX15" s="2"/>
      <c r="AY15" s="2"/>
      <c r="AZ15" s="2"/>
      <c r="BA15" s="2"/>
      <c r="BB15" s="2"/>
      <c r="BC15" s="33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</row>
    <row r="16" spans="2:105" x14ac:dyDescent="0.3">
      <c r="B16" s="36"/>
      <c r="C16" s="38"/>
      <c r="D16" s="3"/>
      <c r="E16" s="4"/>
      <c r="F16" s="46"/>
      <c r="G16" s="10"/>
      <c r="H16" s="8"/>
      <c r="I16" s="28">
        <v>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1">
        <v>0</v>
      </c>
    </row>
    <row r="17" spans="2:105" x14ac:dyDescent="0.3">
      <c r="B17" s="36"/>
      <c r="C17" s="38"/>
      <c r="D17" s="3"/>
      <c r="E17" s="4"/>
      <c r="F17" s="46"/>
      <c r="G17" s="10"/>
      <c r="H17" s="8"/>
      <c r="I17" s="28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1">
        <v>0</v>
      </c>
      <c r="DA17" s="21"/>
    </row>
    <row r="18" spans="2:105" x14ac:dyDescent="0.3">
      <c r="B18" s="36"/>
      <c r="C18" s="38"/>
      <c r="D18" s="3"/>
      <c r="E18" s="4"/>
      <c r="F18" s="46"/>
      <c r="G18" s="10"/>
      <c r="H18" s="8"/>
      <c r="I18" s="29">
        <v>10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1">
        <v>0</v>
      </c>
    </row>
    <row r="19" spans="2:105" x14ac:dyDescent="0.3">
      <c r="B19" s="36"/>
      <c r="C19" s="38"/>
      <c r="D19" s="3"/>
      <c r="E19" s="4"/>
      <c r="F19" s="46"/>
      <c r="G19" s="10"/>
      <c r="H19" s="8"/>
      <c r="I19" s="28">
        <v>11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1">
        <v>0</v>
      </c>
    </row>
    <row r="20" spans="2:105" ht="15" thickBot="1" x14ac:dyDescent="0.35">
      <c r="B20" s="36"/>
      <c r="C20" s="38"/>
      <c r="D20" s="3"/>
      <c r="E20" s="4"/>
      <c r="F20" s="48"/>
      <c r="G20" s="10"/>
      <c r="H20" s="39"/>
      <c r="I20" s="28">
        <v>12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1">
        <v>0</v>
      </c>
    </row>
    <row r="21" spans="2:105" x14ac:dyDescent="0.3">
      <c r="B21" s="36"/>
      <c r="C21" s="38"/>
      <c r="D21" s="17"/>
      <c r="E21" s="18"/>
      <c r="F21" s="19"/>
      <c r="G21" s="7"/>
      <c r="H21" s="39"/>
      <c r="I21" s="29">
        <v>13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1">
        <v>0</v>
      </c>
    </row>
    <row r="22" spans="2:105" x14ac:dyDescent="0.3">
      <c r="B22" s="36"/>
      <c r="C22" s="38"/>
      <c r="D22" s="17"/>
      <c r="E22" s="22"/>
      <c r="F22" s="19"/>
      <c r="G22" s="7"/>
      <c r="H22" s="39"/>
      <c r="I22" s="28">
        <v>14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1">
        <v>0</v>
      </c>
    </row>
    <row r="23" spans="2:105" x14ac:dyDescent="0.3">
      <c r="B23" s="14"/>
      <c r="C23"/>
      <c r="D23"/>
      <c r="E23" s="4"/>
      <c r="F23"/>
      <c r="G23" s="10"/>
      <c r="H23" s="39"/>
      <c r="I23" s="28">
        <v>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1">
        <v>0</v>
      </c>
    </row>
    <row r="24" spans="2:105" s="21" customFormat="1" x14ac:dyDescent="0.3">
      <c r="G24" s="20"/>
      <c r="H24" s="27"/>
      <c r="I24" s="29">
        <v>16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1">
        <v>0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5" s="21" customFormat="1" x14ac:dyDescent="0.3">
      <c r="G25" s="20"/>
      <c r="H25" s="27"/>
      <c r="I25" s="28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1">
        <v>0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</row>
    <row r="26" spans="2:105" x14ac:dyDescent="0.3">
      <c r="B26" s="14"/>
      <c r="C26" s="11"/>
      <c r="D26"/>
      <c r="E26" s="4"/>
      <c r="F26" s="6"/>
      <c r="G26" s="10"/>
      <c r="H26" s="8"/>
      <c r="I26" s="28">
        <v>18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1">
        <v>0</v>
      </c>
    </row>
    <row r="27" spans="2:105" x14ac:dyDescent="0.3">
      <c r="B27" s="14"/>
      <c r="C27" s="11"/>
      <c r="D27"/>
      <c r="E27" s="4"/>
      <c r="F27" s="6"/>
      <c r="G27" s="10"/>
      <c r="H27" s="8"/>
      <c r="I27" s="29">
        <v>19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1">
        <v>0</v>
      </c>
    </row>
    <row r="28" spans="2:105" x14ac:dyDescent="0.3">
      <c r="B28" s="14"/>
      <c r="C28" s="11"/>
      <c r="D28" s="3"/>
      <c r="E28"/>
      <c r="F28" s="6"/>
      <c r="G28" s="10"/>
      <c r="H28" s="8"/>
      <c r="I28" s="28">
        <v>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1">
        <v>0</v>
      </c>
    </row>
    <row r="29" spans="2:105" x14ac:dyDescent="0.3">
      <c r="B29" s="14"/>
      <c r="C29" s="11"/>
      <c r="D29" s="3"/>
      <c r="E29"/>
      <c r="F29" s="6"/>
      <c r="G29" s="10"/>
      <c r="H29" s="8"/>
      <c r="I29" s="28">
        <v>21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1">
        <v>0</v>
      </c>
    </row>
    <row r="30" spans="2:105" s="21" customFormat="1" x14ac:dyDescent="0.3">
      <c r="B30" s="15"/>
      <c r="C30" s="22"/>
      <c r="D30" s="22"/>
      <c r="E30" s="22"/>
      <c r="F30" s="22"/>
      <c r="G30" s="22"/>
      <c r="H30" s="22"/>
      <c r="I30" s="29">
        <v>22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1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2:105" x14ac:dyDescent="0.3">
      <c r="B31" s="14"/>
      <c r="C31" s="11"/>
      <c r="D31" s="3"/>
      <c r="E31" s="4"/>
      <c r="F31" s="6"/>
      <c r="G31"/>
      <c r="H31" s="8"/>
      <c r="I31" s="28">
        <v>23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1">
        <v>0</v>
      </c>
      <c r="DA31" s="21"/>
    </row>
    <row r="32" spans="2:105" x14ac:dyDescent="0.3">
      <c r="B32"/>
      <c r="C32" s="11"/>
      <c r="D32" s="3"/>
      <c r="E32" s="4"/>
      <c r="F32"/>
      <c r="G32" s="10"/>
      <c r="H32" s="8"/>
      <c r="I32" s="28">
        <v>24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1">
        <v>0</v>
      </c>
    </row>
    <row r="33" spans="2:105" s="21" customFormat="1" x14ac:dyDescent="0.3">
      <c r="B33" s="15"/>
      <c r="C33" s="22"/>
      <c r="D33" s="17"/>
      <c r="E33" s="22"/>
      <c r="F33" s="22"/>
      <c r="G33" s="22"/>
      <c r="H33" s="22"/>
      <c r="I33" s="29">
        <v>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1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1"/>
    </row>
    <row r="34" spans="2:105" s="21" customFormat="1" x14ac:dyDescent="0.3">
      <c r="B34" s="15"/>
      <c r="C34" s="22"/>
      <c r="D34" s="17"/>
      <c r="E34" s="22"/>
      <c r="F34" s="22"/>
      <c r="G34" s="22"/>
      <c r="H34" s="22"/>
      <c r="I34" s="28">
        <v>26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1"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1"/>
    </row>
    <row r="35" spans="2:105" s="21" customFormat="1" x14ac:dyDescent="0.3">
      <c r="B35" s="15"/>
      <c r="C35" s="22"/>
      <c r="D35" s="17"/>
      <c r="E35" s="22"/>
      <c r="F35" s="22"/>
      <c r="G35" s="22"/>
      <c r="H35" s="22"/>
      <c r="I35" s="28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1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1"/>
    </row>
    <row r="36" spans="2:105" x14ac:dyDescent="0.3">
      <c r="B36" s="14"/>
      <c r="C36" s="11"/>
      <c r="D36" s="3"/>
      <c r="E36" s="4"/>
      <c r="F36"/>
      <c r="G36" s="10"/>
      <c r="H36" s="8"/>
      <c r="I36" s="29">
        <v>28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1">
        <v>0</v>
      </c>
      <c r="DA36" s="21"/>
    </row>
    <row r="37" spans="2:105" s="21" customFormat="1" x14ac:dyDescent="0.3">
      <c r="B37" s="15"/>
      <c r="C37" s="16"/>
      <c r="D37" s="17"/>
      <c r="E37" s="18"/>
      <c r="F37" s="19"/>
      <c r="G37" s="20"/>
      <c r="H37" s="22"/>
      <c r="I37" s="28">
        <v>29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1">
        <v>0</v>
      </c>
      <c r="AV37" s="2"/>
      <c r="AW37" s="2"/>
      <c r="AX37" s="2"/>
      <c r="AY37" s="2"/>
      <c r="AZ37" s="2"/>
      <c r="BA37" s="2"/>
      <c r="BB37" s="2"/>
      <c r="BC37" s="3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1"/>
    </row>
    <row r="38" spans="2:105" s="21" customFormat="1" x14ac:dyDescent="0.3">
      <c r="B38" s="22"/>
      <c r="C38" s="22"/>
      <c r="D38" s="17"/>
      <c r="E38" s="18"/>
      <c r="F38" s="19"/>
      <c r="G38" s="22"/>
      <c r="H38" s="22"/>
      <c r="I38" s="28">
        <v>30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1"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1"/>
    </row>
    <row r="39" spans="2:105" s="21" customFormat="1" x14ac:dyDescent="0.3">
      <c r="B39" s="22"/>
      <c r="C39" s="22"/>
      <c r="D39" s="22"/>
      <c r="E39" s="22"/>
      <c r="F39" s="19"/>
      <c r="G39" s="22"/>
      <c r="H39" s="22"/>
      <c r="I39" s="29">
        <v>31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1"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2:105" x14ac:dyDescent="0.3">
      <c r="B40"/>
      <c r="C40" s="11"/>
      <c r="D40" s="3"/>
      <c r="E40" s="4"/>
      <c r="F40" s="6"/>
      <c r="G40"/>
      <c r="H40" s="8"/>
      <c r="I40" s="28">
        <v>32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1">
        <v>0</v>
      </c>
    </row>
    <row r="41" spans="2:105" x14ac:dyDescent="0.3">
      <c r="B41"/>
      <c r="C41" s="11"/>
      <c r="D41" s="3"/>
      <c r="E41" s="4"/>
      <c r="F41" s="6"/>
      <c r="G41"/>
      <c r="H41" s="8"/>
      <c r="I41" s="28">
        <v>33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1">
        <v>0</v>
      </c>
      <c r="DA41" s="21"/>
    </row>
    <row r="42" spans="2:105" x14ac:dyDescent="0.3">
      <c r="B42"/>
      <c r="C42" s="11"/>
      <c r="D42" s="3"/>
      <c r="E42"/>
      <c r="F42" s="6"/>
      <c r="G42"/>
      <c r="H42" s="8"/>
      <c r="I42" s="29">
        <v>34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1">
        <v>0</v>
      </c>
      <c r="BC42" s="23"/>
      <c r="DA42" s="21"/>
    </row>
    <row r="43" spans="2:105" x14ac:dyDescent="0.3">
      <c r="B43"/>
      <c r="C43" s="11"/>
      <c r="D43" s="3"/>
      <c r="E43" s="4"/>
      <c r="F43" s="6"/>
      <c r="G43" s="10"/>
      <c r="H43" s="8"/>
      <c r="I43" s="28">
        <v>35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1">
        <v>0</v>
      </c>
      <c r="DA43" s="21"/>
    </row>
    <row r="44" spans="2:105" x14ac:dyDescent="0.3">
      <c r="B44"/>
      <c r="C44" s="11"/>
      <c r="D44" s="3"/>
      <c r="E44" s="4"/>
      <c r="F44" s="6"/>
      <c r="G44" s="10"/>
      <c r="H44" s="8"/>
      <c r="I44" s="28">
        <v>36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1">
        <v>0</v>
      </c>
      <c r="DA44" s="21"/>
    </row>
    <row r="45" spans="2:105" s="21" customFormat="1" x14ac:dyDescent="0.3">
      <c r="B45" s="22"/>
      <c r="C45" s="16"/>
      <c r="D45" s="17"/>
      <c r="E45" s="18"/>
      <c r="F45" s="22"/>
      <c r="G45" s="20"/>
      <c r="H45" s="22"/>
      <c r="I45" s="29">
        <v>37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1"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1"/>
    </row>
    <row r="46" spans="2:105" x14ac:dyDescent="0.3">
      <c r="I46" s="5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46"/>
  <sheetViews>
    <sheetView zoomScale="85" zoomScaleNormal="85" workbookViewId="0">
      <selection activeCell="B2" sqref="B2:H4"/>
    </sheetView>
  </sheetViews>
  <sheetFormatPr defaultColWidth="9.109375" defaultRowHeight="14.4" x14ac:dyDescent="0.3"/>
  <cols>
    <col min="1" max="1" width="9.109375" style="1"/>
    <col min="2" max="2" width="4.88671875" style="1" customWidth="1"/>
    <col min="3" max="3" width="3.8867187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546875" style="1" customWidth="1"/>
    <col min="8" max="10" width="4.88671875" style="1" customWidth="1"/>
    <col min="11" max="13" width="4.109375" style="1" customWidth="1"/>
    <col min="14" max="14" width="4.5546875" style="1" customWidth="1"/>
    <col min="15" max="15" width="4.33203125" style="1" customWidth="1"/>
    <col min="16" max="16" width="4" style="1" customWidth="1"/>
    <col min="17" max="17" width="4.44140625" style="1" customWidth="1"/>
    <col min="18" max="18" width="4.5546875" style="1" customWidth="1"/>
    <col min="19" max="20" width="3.6640625" style="1" customWidth="1"/>
    <col min="21" max="23" width="3.88671875" style="1" customWidth="1"/>
    <col min="24" max="24" width="4.109375" style="1" customWidth="1"/>
    <col min="25" max="25" width="4.44140625" style="1" customWidth="1"/>
    <col min="26" max="26" width="3.88671875" style="1" customWidth="1"/>
    <col min="27" max="28" width="3.5546875" style="1" customWidth="1"/>
    <col min="29" max="30" width="4.33203125" style="1" customWidth="1"/>
    <col min="31" max="31" width="4.109375" style="1" customWidth="1"/>
    <col min="32" max="32" width="4" style="1" customWidth="1"/>
    <col min="33" max="33" width="4.44140625" style="1" customWidth="1"/>
    <col min="34" max="38" width="3.88671875" style="1" customWidth="1"/>
    <col min="39" max="40" width="4.33203125" style="1" customWidth="1"/>
    <col min="41" max="41" width="4.44140625" style="1" customWidth="1"/>
    <col min="42" max="42" width="3.88671875" style="1" customWidth="1"/>
    <col min="43" max="43" width="4.44140625" style="1" customWidth="1"/>
    <col min="44" max="46" width="3.5546875" style="1" customWidth="1"/>
    <col min="47" max="51" width="3.88671875" style="2" customWidth="1"/>
    <col min="52" max="52" width="4" style="2" customWidth="1"/>
    <col min="53" max="53" width="3.44140625" style="2" customWidth="1"/>
    <col min="54" max="54" width="3.5546875" style="2" customWidth="1"/>
    <col min="55" max="56" width="4.109375" style="2" customWidth="1"/>
    <col min="57" max="57" width="4" style="2" customWidth="1"/>
    <col min="58" max="58" width="3" style="2" customWidth="1"/>
    <col min="59" max="59" width="4" style="2" customWidth="1"/>
    <col min="60" max="60" width="3.88671875" style="2" customWidth="1"/>
    <col min="61" max="62" width="4.33203125" style="2" customWidth="1"/>
    <col min="63" max="66" width="3.5546875" style="2" customWidth="1"/>
    <col min="67" max="103" width="3.88671875" style="2" customWidth="1"/>
    <col min="104" max="104" width="5.88671875" style="2" customWidth="1"/>
    <col min="105" max="16384" width="9.109375" style="1"/>
  </cols>
  <sheetData>
    <row r="2" spans="2:105" x14ac:dyDescent="0.3">
      <c r="B2" s="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</row>
    <row r="3" spans="2:105" x14ac:dyDescent="0.3"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2:105" x14ac:dyDescent="0.3">
      <c r="B4" s="5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2:105" ht="15" thickBot="1" x14ac:dyDescent="0.35">
      <c r="B5" s="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105" x14ac:dyDescent="0.3">
      <c r="B6" s="36"/>
      <c r="C6" s="37"/>
      <c r="D6" s="9">
        <v>5</v>
      </c>
      <c r="E6" s="24">
        <v>4</v>
      </c>
      <c r="F6" s="9">
        <v>3</v>
      </c>
      <c r="G6" s="9">
        <v>2</v>
      </c>
      <c r="H6" s="8">
        <v>1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7"/>
      <c r="BG6" s="27"/>
      <c r="BH6" s="27"/>
      <c r="BI6" s="27"/>
    </row>
    <row r="7" spans="2:105" x14ac:dyDescent="0.3">
      <c r="B7" s="36"/>
      <c r="C7" s="38"/>
      <c r="D7" s="12"/>
      <c r="E7" s="49"/>
      <c r="F7" s="13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2:105" x14ac:dyDescent="0.3">
      <c r="B8" s="36"/>
      <c r="C8" s="37"/>
      <c r="D8" s="9"/>
      <c r="E8" s="25"/>
      <c r="F8" s="9"/>
      <c r="G8" s="9"/>
      <c r="H8" s="8"/>
      <c r="I8" s="44"/>
      <c r="J8" s="32">
        <v>1</v>
      </c>
      <c r="K8" s="28">
        <v>2</v>
      </c>
      <c r="L8" s="32">
        <v>3</v>
      </c>
      <c r="M8" s="28">
        <v>4</v>
      </c>
      <c r="N8" s="32">
        <v>5</v>
      </c>
      <c r="O8" s="28">
        <v>6</v>
      </c>
      <c r="P8" s="32">
        <v>7</v>
      </c>
      <c r="Q8" s="28">
        <v>8</v>
      </c>
      <c r="R8" s="32">
        <v>9</v>
      </c>
      <c r="S8" s="28">
        <v>10</v>
      </c>
      <c r="T8" s="32">
        <v>11</v>
      </c>
      <c r="U8" s="28">
        <v>12</v>
      </c>
      <c r="V8" s="32">
        <v>13</v>
      </c>
      <c r="W8" s="28">
        <v>14</v>
      </c>
      <c r="X8" s="32">
        <v>15</v>
      </c>
      <c r="Y8" s="28">
        <v>16</v>
      </c>
      <c r="Z8" s="32">
        <v>17</v>
      </c>
      <c r="AA8" s="28">
        <v>18</v>
      </c>
      <c r="AB8" s="32">
        <v>19</v>
      </c>
      <c r="AC8" s="28">
        <v>20</v>
      </c>
      <c r="AD8" s="32">
        <v>21</v>
      </c>
      <c r="AE8" s="28">
        <v>22</v>
      </c>
      <c r="AF8" s="32">
        <v>23</v>
      </c>
      <c r="AG8" s="28">
        <v>24</v>
      </c>
      <c r="AH8" s="32">
        <v>25</v>
      </c>
      <c r="AI8" s="28">
        <v>26</v>
      </c>
      <c r="AJ8" s="32">
        <v>27</v>
      </c>
      <c r="AK8" s="28">
        <v>28</v>
      </c>
      <c r="AL8" s="32">
        <v>29</v>
      </c>
      <c r="AM8" s="28">
        <v>30</v>
      </c>
      <c r="AN8" s="32">
        <v>31</v>
      </c>
      <c r="AO8" s="28">
        <v>32</v>
      </c>
      <c r="AP8" s="32">
        <v>33</v>
      </c>
      <c r="AQ8" s="28">
        <v>34</v>
      </c>
      <c r="AR8" s="32">
        <v>35</v>
      </c>
      <c r="AS8" s="28">
        <v>36</v>
      </c>
      <c r="AT8" s="32">
        <v>37</v>
      </c>
      <c r="AU8" s="29">
        <v>38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</row>
    <row r="9" spans="2:105" x14ac:dyDescent="0.3">
      <c r="B9" s="36"/>
      <c r="C9" s="38"/>
      <c r="D9" s="3"/>
      <c r="E9" s="49">
        <v>2</v>
      </c>
      <c r="F9" s="6"/>
      <c r="G9" s="10"/>
      <c r="H9" s="8"/>
      <c r="I9" s="29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</row>
    <row r="10" spans="2:105" x14ac:dyDescent="0.3">
      <c r="B10" s="36"/>
      <c r="C10" s="38"/>
      <c r="D10" s="3"/>
      <c r="E10" s="49">
        <v>7</v>
      </c>
      <c r="F10" s="6"/>
      <c r="G10" s="10"/>
      <c r="H10" s="8"/>
      <c r="I10" s="28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33">
        <v>1</v>
      </c>
      <c r="Q10" s="2">
        <v>0</v>
      </c>
      <c r="R10" s="2">
        <v>0</v>
      </c>
      <c r="S10" s="33">
        <v>3</v>
      </c>
      <c r="T10" s="2">
        <v>0</v>
      </c>
      <c r="U10" s="33">
        <v>3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33">
        <v>3</v>
      </c>
    </row>
    <row r="11" spans="2:105" x14ac:dyDescent="0.3">
      <c r="B11" s="36"/>
      <c r="C11" s="38"/>
      <c r="D11" s="3"/>
      <c r="E11" s="49">
        <v>10</v>
      </c>
      <c r="F11" s="6"/>
      <c r="G11" s="10"/>
      <c r="H11" s="8"/>
      <c r="I11" s="28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</row>
    <row r="12" spans="2:105" x14ac:dyDescent="0.3">
      <c r="B12" s="36"/>
      <c r="C12" s="38"/>
      <c r="D12" s="3"/>
      <c r="E12" s="49">
        <v>12</v>
      </c>
      <c r="F12" s="6"/>
      <c r="G12" s="10"/>
      <c r="H12" s="8"/>
      <c r="I12" s="29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</row>
    <row r="13" spans="2:105" x14ac:dyDescent="0.3">
      <c r="B13" s="36"/>
      <c r="C13" s="38"/>
      <c r="D13" s="3"/>
      <c r="E13" s="49">
        <v>21</v>
      </c>
      <c r="F13" s="6"/>
      <c r="G13" s="10"/>
      <c r="H13" s="8"/>
      <c r="I13" s="28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</row>
    <row r="14" spans="2:105" x14ac:dyDescent="0.3">
      <c r="B14" s="36"/>
      <c r="C14" s="38"/>
      <c r="D14" s="3"/>
      <c r="E14" s="49">
        <v>23</v>
      </c>
      <c r="F14" s="6"/>
      <c r="G14" s="10"/>
      <c r="H14" s="8"/>
      <c r="I14" s="28">
        <v>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BC14" s="23"/>
    </row>
    <row r="15" spans="2:105" s="21" customFormat="1" x14ac:dyDescent="0.3">
      <c r="B15" s="36"/>
      <c r="C15" s="38"/>
      <c r="D15" s="17"/>
      <c r="E15" s="50">
        <v>24</v>
      </c>
      <c r="F15" s="19"/>
      <c r="G15" s="20"/>
      <c r="H15" s="27"/>
      <c r="I15" s="29">
        <v>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33">
        <v>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33">
        <v>1</v>
      </c>
      <c r="AV15" s="2"/>
      <c r="AW15" s="2"/>
      <c r="AX15" s="2"/>
      <c r="AY15" s="2"/>
      <c r="AZ15" s="2"/>
      <c r="BA15" s="2"/>
      <c r="BB15" s="2"/>
      <c r="BC15" s="33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</row>
    <row r="16" spans="2:105" x14ac:dyDescent="0.3">
      <c r="B16" s="36"/>
      <c r="C16" s="38"/>
      <c r="D16" s="3"/>
      <c r="E16" s="49">
        <v>27</v>
      </c>
      <c r="F16" s="6"/>
      <c r="G16" s="10"/>
      <c r="H16" s="8"/>
      <c r="I16" s="28">
        <v>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</row>
    <row r="17" spans="2:105" x14ac:dyDescent="0.3">
      <c r="B17" s="36"/>
      <c r="C17" s="38"/>
      <c r="D17" s="3"/>
      <c r="E17" s="49">
        <v>30</v>
      </c>
      <c r="F17" s="6"/>
      <c r="G17" s="10"/>
      <c r="H17" s="8"/>
      <c r="I17" s="28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DA17" s="21"/>
    </row>
    <row r="18" spans="2:105" x14ac:dyDescent="0.3">
      <c r="B18" s="36"/>
      <c r="C18" s="38"/>
      <c r="D18" s="3"/>
      <c r="E18" s="49">
        <v>32</v>
      </c>
      <c r="F18" s="6"/>
      <c r="G18" s="10"/>
      <c r="H18" s="8"/>
      <c r="I18" s="29">
        <v>10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3">
        <v>3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33">
        <v>3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33">
        <v>3</v>
      </c>
    </row>
    <row r="19" spans="2:105" x14ac:dyDescent="0.3">
      <c r="B19" s="36"/>
      <c r="C19" s="38"/>
      <c r="D19" s="3"/>
      <c r="E19" s="49">
        <v>34</v>
      </c>
      <c r="F19" s="6"/>
      <c r="G19" s="10"/>
      <c r="H19" s="8"/>
      <c r="I19" s="28">
        <v>11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</row>
    <row r="20" spans="2:105" ht="15" thickBot="1" x14ac:dyDescent="0.35">
      <c r="B20" s="36"/>
      <c r="C20" s="38"/>
      <c r="D20" s="3"/>
      <c r="E20" s="51">
        <v>37</v>
      </c>
      <c r="F20" s="6"/>
      <c r="G20" s="10"/>
      <c r="H20" s="39"/>
      <c r="I20" s="28">
        <v>12</v>
      </c>
      <c r="J20" s="2">
        <v>0</v>
      </c>
      <c r="K20" s="33">
        <v>3</v>
      </c>
      <c r="L20" s="2">
        <v>0</v>
      </c>
      <c r="M20" s="2">
        <v>0</v>
      </c>
      <c r="N20" s="2">
        <v>0</v>
      </c>
      <c r="O20" s="2">
        <v>0</v>
      </c>
      <c r="P20" s="33">
        <v>1</v>
      </c>
      <c r="Q20" s="2">
        <v>0</v>
      </c>
      <c r="R20" s="2">
        <v>0</v>
      </c>
      <c r="S20" s="33">
        <v>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33">
        <v>1</v>
      </c>
    </row>
    <row r="21" spans="2:105" x14ac:dyDescent="0.3">
      <c r="B21" s="36"/>
      <c r="C21" s="38"/>
      <c r="D21" s="17"/>
      <c r="E21" s="18"/>
      <c r="F21" s="19"/>
      <c r="G21" s="7"/>
      <c r="H21" s="39"/>
      <c r="I21" s="29">
        <v>13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2:105" x14ac:dyDescent="0.3">
      <c r="B22" s="36"/>
      <c r="C22" s="38"/>
      <c r="D22" s="17"/>
      <c r="E22" s="22"/>
      <c r="F22" s="19"/>
      <c r="G22" s="7"/>
      <c r="H22" s="39"/>
      <c r="I22" s="28">
        <v>14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2:105" x14ac:dyDescent="0.3">
      <c r="B23" s="14"/>
      <c r="C23"/>
      <c r="D23"/>
      <c r="E23" s="4"/>
      <c r="F23"/>
      <c r="G23" s="10"/>
      <c r="H23" s="39"/>
      <c r="I23" s="28">
        <v>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</row>
    <row r="24" spans="2:105" s="21" customFormat="1" x14ac:dyDescent="0.3">
      <c r="G24" s="20"/>
      <c r="H24" s="27"/>
      <c r="I24" s="29">
        <v>16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5" s="21" customFormat="1" x14ac:dyDescent="0.3">
      <c r="G25" s="20"/>
      <c r="H25" s="27"/>
      <c r="I25" s="28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</row>
    <row r="26" spans="2:105" x14ac:dyDescent="0.3">
      <c r="B26" s="14"/>
      <c r="C26" s="11"/>
      <c r="D26"/>
      <c r="E26" s="4"/>
      <c r="F26" s="6"/>
      <c r="G26" s="10"/>
      <c r="H26" s="8"/>
      <c r="I26" s="28">
        <v>18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2:105" x14ac:dyDescent="0.3">
      <c r="B27" s="14"/>
      <c r="C27" s="11"/>
      <c r="D27"/>
      <c r="E27" s="4"/>
      <c r="F27" s="6"/>
      <c r="G27" s="10"/>
      <c r="H27" s="8"/>
      <c r="I27" s="29">
        <v>19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</row>
    <row r="28" spans="2:105" x14ac:dyDescent="0.3">
      <c r="B28" s="14"/>
      <c r="C28" s="11"/>
      <c r="D28" s="3"/>
      <c r="E28"/>
      <c r="F28" s="6"/>
      <c r="G28" s="10"/>
      <c r="H28" s="8"/>
      <c r="I28" s="28">
        <v>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</row>
    <row r="29" spans="2:105" x14ac:dyDescent="0.3">
      <c r="B29" s="14"/>
      <c r="C29" s="11"/>
      <c r="D29" s="3"/>
      <c r="E29"/>
      <c r="F29" s="6"/>
      <c r="G29" s="10"/>
      <c r="H29" s="8"/>
      <c r="I29" s="28">
        <v>21</v>
      </c>
      <c r="J29" s="2">
        <v>0</v>
      </c>
      <c r="K29" s="33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33">
        <v>1</v>
      </c>
    </row>
    <row r="30" spans="2:105" s="21" customFormat="1" x14ac:dyDescent="0.3">
      <c r="B30" s="15"/>
      <c r="C30" s="22"/>
      <c r="D30" s="22"/>
      <c r="E30" s="22"/>
      <c r="F30" s="22"/>
      <c r="G30" s="22"/>
      <c r="H30" s="22"/>
      <c r="I30" s="29">
        <v>22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2:105" x14ac:dyDescent="0.3">
      <c r="B31" s="14"/>
      <c r="C31" s="11"/>
      <c r="D31" s="3"/>
      <c r="E31" s="4"/>
      <c r="F31" s="6"/>
      <c r="G31"/>
      <c r="H31" s="8"/>
      <c r="I31" s="28">
        <v>23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33">
        <v>3</v>
      </c>
      <c r="DA31" s="21"/>
    </row>
    <row r="32" spans="2:105" x14ac:dyDescent="0.3">
      <c r="B32"/>
      <c r="C32" s="11"/>
      <c r="D32" s="3"/>
      <c r="E32" s="4"/>
      <c r="F32"/>
      <c r="G32" s="10"/>
      <c r="H32" s="8"/>
      <c r="I32" s="28">
        <v>24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33">
        <v>3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33">
        <v>3</v>
      </c>
    </row>
    <row r="33" spans="2:105" s="21" customFormat="1" x14ac:dyDescent="0.3">
      <c r="B33" s="15"/>
      <c r="C33" s="22"/>
      <c r="D33" s="17"/>
      <c r="E33" s="22"/>
      <c r="F33" s="22"/>
      <c r="G33" s="22"/>
      <c r="H33" s="22"/>
      <c r="I33" s="29">
        <v>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1"/>
    </row>
    <row r="34" spans="2:105" s="21" customFormat="1" x14ac:dyDescent="0.3">
      <c r="B34" s="15"/>
      <c r="C34" s="22"/>
      <c r="D34" s="17"/>
      <c r="E34" s="22"/>
      <c r="F34" s="22"/>
      <c r="G34" s="22"/>
      <c r="H34" s="22"/>
      <c r="I34" s="28">
        <v>26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1"/>
    </row>
    <row r="35" spans="2:105" s="21" customFormat="1" x14ac:dyDescent="0.3">
      <c r="B35" s="15"/>
      <c r="C35" s="22"/>
      <c r="D35" s="17"/>
      <c r="E35" s="22"/>
      <c r="F35" s="22"/>
      <c r="G35" s="22"/>
      <c r="H35" s="22"/>
      <c r="I35" s="28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33">
        <v>1</v>
      </c>
      <c r="AG35" s="33">
        <v>3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33">
        <v>2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1"/>
    </row>
    <row r="36" spans="2:105" x14ac:dyDescent="0.3">
      <c r="B36" s="14"/>
      <c r="C36" s="11"/>
      <c r="D36" s="3"/>
      <c r="E36" s="4"/>
      <c r="F36"/>
      <c r="G36" s="10"/>
      <c r="H36" s="8"/>
      <c r="I36" s="29">
        <v>28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DA36" s="21"/>
    </row>
    <row r="37" spans="2:105" s="21" customFormat="1" x14ac:dyDescent="0.3">
      <c r="B37" s="15"/>
      <c r="C37" s="16"/>
      <c r="D37" s="17"/>
      <c r="E37" s="18"/>
      <c r="F37" s="19"/>
      <c r="G37" s="20"/>
      <c r="H37" s="22"/>
      <c r="I37" s="28">
        <v>29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/>
      <c r="AW37" s="2"/>
      <c r="AX37" s="2"/>
      <c r="AY37" s="2"/>
      <c r="AZ37" s="2"/>
      <c r="BA37" s="2"/>
      <c r="BB37" s="2"/>
      <c r="BC37" s="3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1"/>
    </row>
    <row r="38" spans="2:105" s="21" customFormat="1" x14ac:dyDescent="0.3">
      <c r="B38" s="22"/>
      <c r="C38" s="22"/>
      <c r="D38" s="17"/>
      <c r="E38" s="18"/>
      <c r="F38" s="19"/>
      <c r="G38" s="22"/>
      <c r="H38" s="22"/>
      <c r="I38" s="28">
        <v>30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33">
        <v>1</v>
      </c>
      <c r="AG38" s="33">
        <v>2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33">
        <v>3</v>
      </c>
      <c r="AR38" s="2">
        <v>0</v>
      </c>
      <c r="AS38" s="2">
        <v>0</v>
      </c>
      <c r="AT38" s="2">
        <v>0</v>
      </c>
      <c r="AU38" s="33">
        <v>1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1"/>
    </row>
    <row r="39" spans="2:105" s="21" customFormat="1" x14ac:dyDescent="0.3">
      <c r="B39" s="22"/>
      <c r="C39" s="22"/>
      <c r="D39" s="22"/>
      <c r="E39" s="22"/>
      <c r="F39" s="19"/>
      <c r="G39" s="22"/>
      <c r="H39" s="22"/>
      <c r="I39" s="29">
        <v>31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2:105" x14ac:dyDescent="0.3">
      <c r="B40"/>
      <c r="C40" s="11"/>
      <c r="D40" s="3"/>
      <c r="E40" s="4"/>
      <c r="F40" s="6"/>
      <c r="G40"/>
      <c r="H40" s="8"/>
      <c r="I40" s="28">
        <v>32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33">
        <v>3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33">
        <v>1</v>
      </c>
    </row>
    <row r="41" spans="2:105" x14ac:dyDescent="0.3">
      <c r="B41"/>
      <c r="C41" s="11"/>
      <c r="D41" s="3"/>
      <c r="E41" s="4"/>
      <c r="F41" s="6"/>
      <c r="G41"/>
      <c r="H41" s="8"/>
      <c r="I41" s="28">
        <v>33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DA41" s="21"/>
    </row>
    <row r="42" spans="2:105" x14ac:dyDescent="0.3">
      <c r="B42"/>
      <c r="C42" s="11"/>
      <c r="D42" s="3"/>
      <c r="E42"/>
      <c r="F42" s="6"/>
      <c r="G42"/>
      <c r="H42" s="8"/>
      <c r="I42" s="29">
        <v>34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33">
        <v>3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33">
        <v>1</v>
      </c>
      <c r="AU42" s="33">
        <v>3</v>
      </c>
      <c r="BC42" s="23"/>
      <c r="DA42" s="21"/>
    </row>
    <row r="43" spans="2:105" x14ac:dyDescent="0.3">
      <c r="B43"/>
      <c r="C43" s="11"/>
      <c r="D43" s="3"/>
      <c r="E43" s="4"/>
      <c r="F43" s="6"/>
      <c r="G43" s="10"/>
      <c r="H43" s="8"/>
      <c r="I43" s="28">
        <v>35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DA43" s="21"/>
    </row>
    <row r="44" spans="2:105" x14ac:dyDescent="0.3">
      <c r="B44"/>
      <c r="C44" s="11"/>
      <c r="D44" s="3"/>
      <c r="E44" s="4"/>
      <c r="F44" s="6"/>
      <c r="G44" s="10"/>
      <c r="H44" s="8"/>
      <c r="I44" s="28">
        <v>36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DA44" s="21"/>
    </row>
    <row r="45" spans="2:105" s="21" customFormat="1" x14ac:dyDescent="0.3">
      <c r="B45" s="22"/>
      <c r="C45" s="16"/>
      <c r="D45" s="17"/>
      <c r="E45" s="18"/>
      <c r="F45" s="22"/>
      <c r="G45" s="20"/>
      <c r="H45" s="22"/>
      <c r="I45" s="29">
        <v>37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33">
        <v>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1"/>
    </row>
    <row r="46" spans="2:105" x14ac:dyDescent="0.3">
      <c r="I46" s="56">
        <v>38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3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46"/>
  <sheetViews>
    <sheetView zoomScale="85" zoomScaleNormal="85" workbookViewId="0">
      <selection activeCell="B2" sqref="B2:G4"/>
    </sheetView>
  </sheetViews>
  <sheetFormatPr defaultColWidth="9.109375" defaultRowHeight="14.4" x14ac:dyDescent="0.3"/>
  <cols>
    <col min="1" max="1" width="9.109375" style="1"/>
    <col min="2" max="2" width="4.88671875" style="1" customWidth="1"/>
    <col min="3" max="3" width="3.8867187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546875" style="1" customWidth="1"/>
    <col min="8" max="10" width="4.88671875" style="1" customWidth="1"/>
    <col min="11" max="13" width="4.109375" style="1" customWidth="1"/>
    <col min="14" max="14" width="4.5546875" style="1" customWidth="1"/>
    <col min="15" max="15" width="4.33203125" style="1" customWidth="1"/>
    <col min="16" max="16" width="4" style="1" customWidth="1"/>
    <col min="17" max="17" width="4.44140625" style="1" customWidth="1"/>
    <col min="18" max="18" width="4.5546875" style="1" customWidth="1"/>
    <col min="19" max="20" width="3.6640625" style="1" customWidth="1"/>
    <col min="21" max="23" width="3.88671875" style="1" customWidth="1"/>
    <col min="24" max="24" width="4.109375" style="1" customWidth="1"/>
    <col min="25" max="25" width="4.44140625" style="1" customWidth="1"/>
    <col min="26" max="26" width="3.88671875" style="1" customWidth="1"/>
    <col min="27" max="28" width="3.5546875" style="1" customWidth="1"/>
    <col min="29" max="30" width="4.33203125" style="1" customWidth="1"/>
    <col min="31" max="31" width="4.109375" style="1" customWidth="1"/>
    <col min="32" max="32" width="4" style="1" customWidth="1"/>
    <col min="33" max="33" width="4.44140625" style="1" customWidth="1"/>
    <col min="34" max="38" width="3.88671875" style="1" customWidth="1"/>
    <col min="39" max="40" width="4.33203125" style="1" customWidth="1"/>
    <col min="41" max="41" width="4.44140625" style="1" customWidth="1"/>
    <col min="42" max="42" width="3.88671875" style="1" customWidth="1"/>
    <col min="43" max="43" width="4.44140625" style="1" customWidth="1"/>
    <col min="44" max="46" width="3.5546875" style="1" customWidth="1"/>
    <col min="47" max="51" width="3.88671875" style="2" customWidth="1"/>
    <col min="52" max="52" width="4" style="2" customWidth="1"/>
    <col min="53" max="53" width="3.44140625" style="2" customWidth="1"/>
    <col min="54" max="54" width="3.5546875" style="2" customWidth="1"/>
    <col min="55" max="56" width="4.109375" style="2" customWidth="1"/>
    <col min="57" max="57" width="4" style="2" customWidth="1"/>
    <col min="58" max="58" width="3" style="2" customWidth="1"/>
    <col min="59" max="59" width="4" style="2" customWidth="1"/>
    <col min="60" max="60" width="3.88671875" style="2" customWidth="1"/>
    <col min="61" max="62" width="4.33203125" style="2" customWidth="1"/>
    <col min="63" max="66" width="3.5546875" style="2" customWidth="1"/>
    <col min="67" max="103" width="3.88671875" style="2" customWidth="1"/>
    <col min="104" max="104" width="5.88671875" style="2" customWidth="1"/>
    <col min="105" max="16384" width="9.109375" style="1"/>
  </cols>
  <sheetData>
    <row r="2" spans="2:105" x14ac:dyDescent="0.3">
      <c r="B2" s="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</row>
    <row r="3" spans="2:105" x14ac:dyDescent="0.3">
      <c r="B3" s="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 spans="2:105" x14ac:dyDescent="0.3">
      <c r="B4" s="5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 spans="2:105" ht="15" thickBot="1" x14ac:dyDescent="0.35">
      <c r="B5" s="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105" x14ac:dyDescent="0.3">
      <c r="B6" s="36"/>
      <c r="C6" s="37"/>
      <c r="D6" s="24">
        <v>5</v>
      </c>
      <c r="E6" s="9">
        <v>4</v>
      </c>
      <c r="F6" s="9">
        <v>3</v>
      </c>
      <c r="G6" s="9">
        <v>2</v>
      </c>
      <c r="H6" s="8">
        <v>1</v>
      </c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7"/>
      <c r="BG6" s="27"/>
      <c r="BH6" s="27"/>
      <c r="BI6" s="27"/>
    </row>
    <row r="7" spans="2:105" x14ac:dyDescent="0.3">
      <c r="B7" s="36"/>
      <c r="C7" s="38"/>
      <c r="D7" s="52"/>
      <c r="E7" s="4"/>
      <c r="F7" s="13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2:105" x14ac:dyDescent="0.3">
      <c r="B8" s="36"/>
      <c r="C8" s="37"/>
      <c r="D8" s="25"/>
      <c r="E8" s="9"/>
      <c r="F8" s="13"/>
      <c r="G8" s="10"/>
      <c r="H8" s="8"/>
      <c r="I8" s="44"/>
      <c r="J8" s="32">
        <v>1</v>
      </c>
      <c r="K8" s="28">
        <v>2</v>
      </c>
      <c r="L8" s="32">
        <v>3</v>
      </c>
      <c r="M8" s="28">
        <v>4</v>
      </c>
      <c r="N8" s="32">
        <v>5</v>
      </c>
      <c r="O8" s="28">
        <v>6</v>
      </c>
      <c r="P8" s="32">
        <v>7</v>
      </c>
      <c r="Q8" s="28">
        <v>8</v>
      </c>
      <c r="R8" s="32">
        <v>9</v>
      </c>
      <c r="S8" s="28">
        <v>10</v>
      </c>
      <c r="T8" s="32">
        <v>11</v>
      </c>
      <c r="U8" s="28">
        <v>12</v>
      </c>
      <c r="V8" s="32">
        <v>13</v>
      </c>
      <c r="W8" s="28">
        <v>14</v>
      </c>
      <c r="X8" s="32">
        <v>15</v>
      </c>
      <c r="Y8" s="28">
        <v>16</v>
      </c>
      <c r="Z8" s="32">
        <v>17</v>
      </c>
      <c r="AA8" s="28">
        <v>18</v>
      </c>
      <c r="AB8" s="32">
        <v>19</v>
      </c>
      <c r="AC8" s="28">
        <v>20</v>
      </c>
      <c r="AD8" s="32">
        <v>21</v>
      </c>
      <c r="AE8" s="28">
        <v>22</v>
      </c>
      <c r="AF8" s="32">
        <v>23</v>
      </c>
      <c r="AG8" s="28">
        <v>24</v>
      </c>
      <c r="AH8" s="32">
        <v>25</v>
      </c>
      <c r="AI8" s="28">
        <v>26</v>
      </c>
      <c r="AJ8" s="32">
        <v>27</v>
      </c>
      <c r="AK8" s="28">
        <v>28</v>
      </c>
      <c r="AL8" s="32">
        <v>29</v>
      </c>
      <c r="AM8" s="28">
        <v>30</v>
      </c>
      <c r="AN8" s="32">
        <v>31</v>
      </c>
      <c r="AO8" s="28">
        <v>32</v>
      </c>
      <c r="AP8" s="32">
        <v>33</v>
      </c>
      <c r="AQ8" s="28">
        <v>34</v>
      </c>
      <c r="AR8" s="32">
        <v>35</v>
      </c>
      <c r="AS8" s="28">
        <v>36</v>
      </c>
      <c r="AT8" s="32">
        <v>37</v>
      </c>
      <c r="AU8" s="29">
        <v>38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</row>
    <row r="9" spans="2:105" x14ac:dyDescent="0.3">
      <c r="B9" s="36"/>
      <c r="C9" s="38"/>
      <c r="D9" s="53">
        <v>1</v>
      </c>
      <c r="E9" s="4"/>
      <c r="F9" s="13"/>
      <c r="G9" s="10"/>
      <c r="H9" s="8"/>
      <c r="I9" s="29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33">
        <v>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</row>
    <row r="10" spans="2:105" x14ac:dyDescent="0.3">
      <c r="B10" s="36"/>
      <c r="C10" s="38"/>
      <c r="D10" s="53">
        <v>2</v>
      </c>
      <c r="E10" s="4"/>
      <c r="F10" s="13"/>
      <c r="G10" s="10"/>
      <c r="H10" s="8"/>
      <c r="I10" s="28">
        <v>2</v>
      </c>
      <c r="J10" s="33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3">
        <v>3</v>
      </c>
      <c r="AC10" s="2">
        <v>0</v>
      </c>
      <c r="AD10" s="2">
        <v>0</v>
      </c>
      <c r="AE10" s="2">
        <v>0</v>
      </c>
      <c r="AF10" s="2">
        <v>0</v>
      </c>
      <c r="AG10" s="33">
        <v>1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</row>
    <row r="11" spans="2:105" x14ac:dyDescent="0.3">
      <c r="B11" s="36"/>
      <c r="C11" s="38"/>
      <c r="D11" s="53">
        <v>15</v>
      </c>
      <c r="E11" s="4"/>
      <c r="F11" s="13"/>
      <c r="G11" s="10"/>
      <c r="H11" s="8"/>
      <c r="I11" s="28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</row>
    <row r="12" spans="2:105" x14ac:dyDescent="0.3">
      <c r="B12" s="36"/>
      <c r="C12" s="38"/>
      <c r="D12" s="53">
        <v>16</v>
      </c>
      <c r="E12" s="4"/>
      <c r="F12" s="13"/>
      <c r="G12" s="10"/>
      <c r="H12" s="8"/>
      <c r="I12" s="29">
        <v>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</row>
    <row r="13" spans="2:105" x14ac:dyDescent="0.3">
      <c r="B13" s="36"/>
      <c r="C13" s="38"/>
      <c r="D13" s="53">
        <v>19</v>
      </c>
      <c r="E13" s="4"/>
      <c r="F13" s="13"/>
      <c r="G13" s="10"/>
      <c r="H13" s="8"/>
      <c r="I13" s="28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</row>
    <row r="14" spans="2:105" x14ac:dyDescent="0.3">
      <c r="B14" s="36"/>
      <c r="C14" s="38"/>
      <c r="D14" s="53">
        <v>20</v>
      </c>
      <c r="E14" s="4"/>
      <c r="F14" s="13"/>
      <c r="G14" s="10"/>
      <c r="H14" s="8"/>
      <c r="I14" s="28">
        <v>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BC14" s="23"/>
    </row>
    <row r="15" spans="2:105" s="21" customFormat="1" x14ac:dyDescent="0.3">
      <c r="B15" s="36"/>
      <c r="C15" s="38"/>
      <c r="D15" s="54">
        <v>23</v>
      </c>
      <c r="E15" s="18"/>
      <c r="F15" s="13"/>
      <c r="G15" s="10"/>
      <c r="H15" s="27"/>
      <c r="I15" s="29">
        <v>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/>
      <c r="AW15" s="2"/>
      <c r="AX15" s="2"/>
      <c r="AY15" s="2"/>
      <c r="AZ15" s="2"/>
      <c r="BA15" s="2"/>
      <c r="BB15" s="2"/>
      <c r="BC15" s="33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1"/>
    </row>
    <row r="16" spans="2:105" x14ac:dyDescent="0.3">
      <c r="B16" s="36"/>
      <c r="C16" s="38"/>
      <c r="D16" s="53">
        <v>24</v>
      </c>
      <c r="E16" s="4"/>
      <c r="F16" s="13"/>
      <c r="G16" s="10"/>
      <c r="H16" s="8"/>
      <c r="I16" s="28">
        <v>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</row>
    <row r="17" spans="2:105" x14ac:dyDescent="0.3">
      <c r="B17" s="36"/>
      <c r="C17" s="38"/>
      <c r="D17" s="53">
        <v>25</v>
      </c>
      <c r="E17" s="4"/>
      <c r="F17" s="13"/>
      <c r="G17" s="10"/>
      <c r="H17" s="8"/>
      <c r="I17" s="28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DA17" s="21"/>
    </row>
    <row r="18" spans="2:105" x14ac:dyDescent="0.3">
      <c r="B18" s="36"/>
      <c r="C18" s="38"/>
      <c r="D18" s="53">
        <v>29</v>
      </c>
      <c r="E18" s="4"/>
      <c r="F18" s="13"/>
      <c r="G18" s="10"/>
      <c r="H18" s="8"/>
      <c r="I18" s="29">
        <v>10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</row>
    <row r="19" spans="2:105" x14ac:dyDescent="0.3">
      <c r="B19" s="36"/>
      <c r="C19" s="38"/>
      <c r="D19" s="53">
        <v>33</v>
      </c>
      <c r="E19" s="4"/>
      <c r="F19" s="13"/>
      <c r="G19" s="10"/>
      <c r="H19" s="8"/>
      <c r="I19" s="28">
        <v>11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</row>
    <row r="20" spans="2:105" ht="15" thickBot="1" x14ac:dyDescent="0.35">
      <c r="B20" s="36"/>
      <c r="C20" s="38"/>
      <c r="D20" s="55">
        <v>37</v>
      </c>
      <c r="E20" s="4"/>
      <c r="F20" s="13"/>
      <c r="G20" s="10"/>
      <c r="H20" s="8"/>
      <c r="I20" s="28">
        <v>12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</row>
    <row r="21" spans="2:105" x14ac:dyDescent="0.3">
      <c r="B21" s="36"/>
      <c r="C21" s="38"/>
      <c r="D21" s="17"/>
      <c r="E21" s="18"/>
      <c r="F21" s="19"/>
      <c r="G21" s="7"/>
      <c r="H21" s="39"/>
      <c r="I21" s="29">
        <v>13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2:105" x14ac:dyDescent="0.3">
      <c r="B22" s="36"/>
      <c r="C22" s="38"/>
      <c r="D22" s="17"/>
      <c r="E22" s="22"/>
      <c r="F22" s="19"/>
      <c r="G22" s="7"/>
      <c r="H22" s="39"/>
      <c r="I22" s="28">
        <v>14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2:105" x14ac:dyDescent="0.3">
      <c r="B23" s="14"/>
      <c r="C23"/>
      <c r="D23"/>
      <c r="E23" s="4"/>
      <c r="F23"/>
      <c r="G23" s="10"/>
      <c r="H23" s="39"/>
      <c r="I23" s="28">
        <v>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33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33">
        <v>1</v>
      </c>
      <c r="AU23" s="2">
        <v>0</v>
      </c>
    </row>
    <row r="24" spans="2:105" s="21" customFormat="1" x14ac:dyDescent="0.3">
      <c r="G24" s="20"/>
      <c r="H24" s="27"/>
      <c r="I24" s="29">
        <v>16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33">
        <v>-2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33">
        <v>3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1"/>
    </row>
    <row r="25" spans="2:105" s="21" customFormat="1" x14ac:dyDescent="0.3">
      <c r="G25" s="20"/>
      <c r="H25" s="27"/>
      <c r="I25" s="28">
        <v>17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1"/>
    </row>
    <row r="26" spans="2:105" x14ac:dyDescent="0.3">
      <c r="B26" s="14"/>
      <c r="C26" s="11"/>
      <c r="D26"/>
      <c r="E26" s="4"/>
      <c r="F26" s="6"/>
      <c r="G26" s="10"/>
      <c r="H26" s="8"/>
      <c r="I26" s="28">
        <v>18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2:105" x14ac:dyDescent="0.3">
      <c r="B27" s="14"/>
      <c r="C27" s="11"/>
      <c r="D27"/>
      <c r="E27" s="4"/>
      <c r="F27" s="6"/>
      <c r="G27" s="10"/>
      <c r="H27" s="8"/>
      <c r="I27" s="29">
        <v>19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33">
        <v>2</v>
      </c>
      <c r="AG27" s="33">
        <v>2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33">
        <v>1</v>
      </c>
    </row>
    <row r="28" spans="2:105" x14ac:dyDescent="0.3">
      <c r="B28" s="14"/>
      <c r="C28" s="11"/>
      <c r="D28" s="3"/>
      <c r="E28"/>
      <c r="F28" s="6"/>
      <c r="G28" s="10"/>
      <c r="H28" s="8"/>
      <c r="I28" s="28">
        <v>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33">
        <v>-1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33">
        <v>-1</v>
      </c>
    </row>
    <row r="29" spans="2:105" x14ac:dyDescent="0.3">
      <c r="B29" s="14"/>
      <c r="C29" s="11"/>
      <c r="D29" s="3"/>
      <c r="E29"/>
      <c r="F29" s="6"/>
      <c r="G29" s="10"/>
      <c r="H29" s="8"/>
      <c r="I29" s="28">
        <v>21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</row>
    <row r="30" spans="2:105" s="21" customFormat="1" x14ac:dyDescent="0.3">
      <c r="B30" s="15"/>
      <c r="C30" s="22"/>
      <c r="D30" s="22"/>
      <c r="E30" s="22"/>
      <c r="F30" s="22"/>
      <c r="G30" s="22"/>
      <c r="H30" s="22"/>
      <c r="I30" s="29">
        <v>22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2:105" x14ac:dyDescent="0.3">
      <c r="B31" s="14"/>
      <c r="C31" s="11"/>
      <c r="D31" s="3"/>
      <c r="E31" s="4"/>
      <c r="F31" s="6"/>
      <c r="G31"/>
      <c r="H31" s="8"/>
      <c r="I31" s="28">
        <v>23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33">
        <v>2</v>
      </c>
      <c r="DA31" s="21"/>
    </row>
    <row r="32" spans="2:105" x14ac:dyDescent="0.3">
      <c r="B32"/>
      <c r="C32" s="11"/>
      <c r="D32" s="3"/>
      <c r="E32" s="4"/>
      <c r="F32"/>
      <c r="G32" s="10"/>
      <c r="H32" s="8"/>
      <c r="I32" s="28">
        <v>24</v>
      </c>
      <c r="J32" s="33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33">
        <v>2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3" spans="2:105" s="21" customFormat="1" x14ac:dyDescent="0.3">
      <c r="B33" s="15"/>
      <c r="C33" s="22"/>
      <c r="D33" s="17"/>
      <c r="E33" s="22"/>
      <c r="F33" s="22"/>
      <c r="G33" s="22"/>
      <c r="H33" s="22"/>
      <c r="I33" s="29">
        <v>25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33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1"/>
    </row>
    <row r="34" spans="2:105" s="21" customFormat="1" x14ac:dyDescent="0.3">
      <c r="B34" s="15"/>
      <c r="C34" s="22"/>
      <c r="D34" s="17"/>
      <c r="E34" s="22"/>
      <c r="F34" s="22"/>
      <c r="G34" s="22"/>
      <c r="H34" s="22"/>
      <c r="I34" s="28">
        <v>26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1"/>
    </row>
    <row r="35" spans="2:105" s="21" customFormat="1" x14ac:dyDescent="0.3">
      <c r="B35" s="15"/>
      <c r="C35" s="22"/>
      <c r="D35" s="17"/>
      <c r="E35" s="22"/>
      <c r="F35" s="22"/>
      <c r="G35" s="22"/>
      <c r="H35" s="22"/>
      <c r="I35" s="28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1"/>
    </row>
    <row r="36" spans="2:105" x14ac:dyDescent="0.3">
      <c r="B36" s="14"/>
      <c r="C36" s="11"/>
      <c r="D36" s="3"/>
      <c r="E36" s="4"/>
      <c r="F36"/>
      <c r="G36" s="10"/>
      <c r="H36" s="8"/>
      <c r="I36" s="29">
        <v>28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DA36" s="21"/>
    </row>
    <row r="37" spans="2:105" s="21" customFormat="1" x14ac:dyDescent="0.3">
      <c r="B37" s="15"/>
      <c r="C37" s="16"/>
      <c r="D37" s="17"/>
      <c r="E37" s="18"/>
      <c r="F37" s="19"/>
      <c r="G37" s="20"/>
      <c r="H37" s="22"/>
      <c r="I37" s="28">
        <v>29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33">
        <v>2</v>
      </c>
      <c r="AG37" s="33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/>
      <c r="AW37" s="2"/>
      <c r="AX37" s="2"/>
      <c r="AY37" s="2"/>
      <c r="AZ37" s="2"/>
      <c r="BA37" s="2"/>
      <c r="BB37" s="2"/>
      <c r="BC37" s="34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1"/>
    </row>
    <row r="38" spans="2:105" s="21" customFormat="1" x14ac:dyDescent="0.3">
      <c r="B38" s="22"/>
      <c r="C38" s="22"/>
      <c r="D38" s="17"/>
      <c r="E38" s="18"/>
      <c r="F38" s="19"/>
      <c r="G38" s="22"/>
      <c r="H38" s="22"/>
      <c r="I38" s="28">
        <v>30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1"/>
    </row>
    <row r="39" spans="2:105" s="21" customFormat="1" x14ac:dyDescent="0.3">
      <c r="B39" s="22"/>
      <c r="C39" s="22"/>
      <c r="D39" s="22"/>
      <c r="E39" s="22"/>
      <c r="F39" s="19"/>
      <c r="G39" s="22"/>
      <c r="H39" s="22"/>
      <c r="I39" s="29">
        <v>31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2:105" x14ac:dyDescent="0.3">
      <c r="B40"/>
      <c r="C40" s="11"/>
      <c r="D40" s="3"/>
      <c r="E40" s="4"/>
      <c r="F40" s="6"/>
      <c r="G40"/>
      <c r="H40" s="8"/>
      <c r="I40" s="28">
        <v>32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</row>
    <row r="41" spans="2:105" x14ac:dyDescent="0.3">
      <c r="B41"/>
      <c r="C41" s="11"/>
      <c r="D41" s="3"/>
      <c r="E41" s="4"/>
      <c r="F41" s="6"/>
      <c r="G41"/>
      <c r="H41" s="8"/>
      <c r="I41" s="28">
        <v>33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33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DA41" s="21"/>
    </row>
    <row r="42" spans="2:105" x14ac:dyDescent="0.3">
      <c r="B42"/>
      <c r="C42" s="11"/>
      <c r="D42" s="3"/>
      <c r="E42"/>
      <c r="F42" s="6"/>
      <c r="G42"/>
      <c r="H42" s="8"/>
      <c r="I42" s="29">
        <v>34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BC42" s="23"/>
      <c r="DA42" s="21"/>
    </row>
    <row r="43" spans="2:105" x14ac:dyDescent="0.3">
      <c r="B43"/>
      <c r="C43" s="11"/>
      <c r="D43" s="3"/>
      <c r="E43" s="4"/>
      <c r="F43" s="6"/>
      <c r="G43" s="10"/>
      <c r="H43" s="8"/>
      <c r="I43" s="28">
        <v>35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DA43" s="21"/>
    </row>
    <row r="44" spans="2:105" x14ac:dyDescent="0.3">
      <c r="B44"/>
      <c r="C44" s="11"/>
      <c r="D44" s="3"/>
      <c r="E44" s="4"/>
      <c r="F44" s="6"/>
      <c r="G44" s="10"/>
      <c r="H44" s="8"/>
      <c r="I44" s="28">
        <v>36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DA44" s="21"/>
    </row>
    <row r="45" spans="2:105" s="21" customFormat="1" x14ac:dyDescent="0.3">
      <c r="B45" s="22"/>
      <c r="C45" s="16"/>
      <c r="D45" s="17"/>
      <c r="E45" s="18"/>
      <c r="F45" s="22"/>
      <c r="G45" s="20"/>
      <c r="H45" s="22"/>
      <c r="I45" s="29">
        <v>37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1"/>
    </row>
    <row r="46" spans="2:105" x14ac:dyDescent="0.3">
      <c r="I46" s="56">
        <v>38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U80"/>
  <sheetViews>
    <sheetView tabSelected="1" workbookViewId="0">
      <selection activeCell="A9" sqref="A9:A80"/>
    </sheetView>
  </sheetViews>
  <sheetFormatPr defaultRowHeight="14.4" x14ac:dyDescent="0.3"/>
  <sheetData>
    <row r="9" spans="1:47" x14ac:dyDescent="0.3">
      <c r="A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0.25</v>
      </c>
      <c r="AG9">
        <v>0.25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">
      <c r="A10">
        <v>15</v>
      </c>
      <c r="J10">
        <v>0.25</v>
      </c>
      <c r="K10">
        <v>0</v>
      </c>
      <c r="L10">
        <v>0</v>
      </c>
      <c r="M10">
        <v>0</v>
      </c>
      <c r="N10">
        <v>0</v>
      </c>
      <c r="O10">
        <v>0</v>
      </c>
      <c r="P10">
        <v>0.25</v>
      </c>
      <c r="Q10">
        <v>0</v>
      </c>
      <c r="R10">
        <v>0</v>
      </c>
      <c r="S10">
        <v>0.75</v>
      </c>
      <c r="T10">
        <v>0</v>
      </c>
      <c r="U10">
        <v>0.75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2.25</v>
      </c>
      <c r="AC10">
        <v>0</v>
      </c>
      <c r="AD10">
        <v>0</v>
      </c>
      <c r="AE10">
        <v>0</v>
      </c>
      <c r="AF10">
        <v>0</v>
      </c>
      <c r="AG10">
        <v>0.25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</v>
      </c>
      <c r="AQ10">
        <v>0</v>
      </c>
      <c r="AR10">
        <v>0</v>
      </c>
      <c r="AS10">
        <v>0</v>
      </c>
      <c r="AT10">
        <v>0</v>
      </c>
      <c r="AU10">
        <v>0.75</v>
      </c>
    </row>
    <row r="11" spans="1:47" x14ac:dyDescent="0.3">
      <c r="A11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3">
      <c r="A14">
        <v>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-0.25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>
        <v>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0.25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0.25</v>
      </c>
    </row>
    <row r="16" spans="1:47" x14ac:dyDescent="0.3">
      <c r="A16">
        <v>23</v>
      </c>
      <c r="J16">
        <v>0</v>
      </c>
      <c r="K16">
        <v>0.5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3">
      <c r="A18">
        <v>25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0.75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0.75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0.75</v>
      </c>
    </row>
    <row r="19" spans="1:47" x14ac:dyDescent="0.3">
      <c r="A19">
        <v>29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>
        <v>32</v>
      </c>
      <c r="J20">
        <v>0</v>
      </c>
      <c r="K20">
        <v>0.25</v>
      </c>
      <c r="L20">
        <v>0</v>
      </c>
      <c r="M20">
        <v>0</v>
      </c>
      <c r="N20">
        <v>0</v>
      </c>
      <c r="O20">
        <v>0</v>
      </c>
      <c r="P20">
        <v>0.25</v>
      </c>
      <c r="Q20">
        <v>0</v>
      </c>
      <c r="R20">
        <v>0</v>
      </c>
      <c r="S20">
        <v>0.75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0.25</v>
      </c>
    </row>
    <row r="21" spans="1:47" x14ac:dyDescent="0.3">
      <c r="A21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>
        <v>34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0.25</v>
      </c>
      <c r="AU23">
        <v>-0.75</v>
      </c>
    </row>
    <row r="24" spans="1:47" x14ac:dyDescent="0.3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-0.5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</row>
    <row r="25" spans="1:47" x14ac:dyDescent="0.3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0.25</v>
      </c>
    </row>
    <row r="26" spans="1:47" x14ac:dyDescent="0.3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 t="e">
        <v>#N/A</v>
      </c>
      <c r="J27">
        <v>0.25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1.25</v>
      </c>
      <c r="AG27">
        <v>1.25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1.5</v>
      </c>
    </row>
    <row r="28" spans="1:47" x14ac:dyDescent="0.3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-0.25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-0.25</v>
      </c>
    </row>
    <row r="29" spans="1:47" x14ac:dyDescent="0.3">
      <c r="A29" t="e">
        <v>#N/A</v>
      </c>
      <c r="J29">
        <v>0</v>
      </c>
      <c r="K29">
        <v>-0.25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-0.75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0.25</v>
      </c>
    </row>
    <row r="30" spans="1:47" x14ac:dyDescent="0.3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0.5</v>
      </c>
      <c r="AU30">
        <v>0</v>
      </c>
    </row>
    <row r="31" spans="1:47" x14ac:dyDescent="0.3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0.5</v>
      </c>
      <c r="AU31">
        <v>2.5</v>
      </c>
    </row>
    <row r="32" spans="1:47" x14ac:dyDescent="0.3">
      <c r="A32" t="e">
        <v>#N/A</v>
      </c>
      <c r="J32">
        <v>0.25</v>
      </c>
      <c r="K32">
        <v>0.25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0</v>
      </c>
      <c r="AB32">
        <v>0.5</v>
      </c>
      <c r="AC32">
        <v>0</v>
      </c>
      <c r="AD32">
        <v>0</v>
      </c>
      <c r="AE32">
        <v>0</v>
      </c>
      <c r="AF32">
        <v>1.5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0.75</v>
      </c>
    </row>
    <row r="33" spans="1:47" x14ac:dyDescent="0.3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0.25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3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3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0.25</v>
      </c>
      <c r="AG35">
        <v>0.75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0.5</v>
      </c>
    </row>
    <row r="36" spans="1:47" x14ac:dyDescent="0.3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0.25</v>
      </c>
      <c r="AC37">
        <v>0</v>
      </c>
      <c r="AD37">
        <v>0</v>
      </c>
      <c r="AE37">
        <v>0</v>
      </c>
      <c r="AF37">
        <v>0.5</v>
      </c>
      <c r="AG37">
        <v>0.25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0.5</v>
      </c>
      <c r="AR37">
        <v>0</v>
      </c>
      <c r="AS37">
        <v>0</v>
      </c>
      <c r="AT37">
        <v>0</v>
      </c>
      <c r="AU37">
        <v>0.25</v>
      </c>
    </row>
    <row r="38" spans="1:47" x14ac:dyDescent="0.3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0.5</v>
      </c>
      <c r="AC38">
        <v>0</v>
      </c>
      <c r="AD38">
        <v>0</v>
      </c>
      <c r="AE38">
        <v>0</v>
      </c>
      <c r="AF38">
        <v>0.25</v>
      </c>
      <c r="AG38">
        <v>0.5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0.75</v>
      </c>
      <c r="AR38">
        <v>0</v>
      </c>
      <c r="AS38">
        <v>0</v>
      </c>
      <c r="AT38">
        <v>0</v>
      </c>
      <c r="AU38">
        <v>0.25</v>
      </c>
    </row>
    <row r="39" spans="1:47" x14ac:dyDescent="0.3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0.75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0.25</v>
      </c>
    </row>
    <row r="41" spans="1:47" x14ac:dyDescent="0.3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0.25</v>
      </c>
      <c r="AC41">
        <v>0</v>
      </c>
      <c r="AD41">
        <v>0</v>
      </c>
      <c r="AE41">
        <v>0</v>
      </c>
      <c r="AF41">
        <v>0.25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3">
      <c r="A42" t="e">
        <v>#N/A</v>
      </c>
      <c r="J42">
        <v>0</v>
      </c>
      <c r="K42">
        <v>0.75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0.75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0.25</v>
      </c>
      <c r="AU42">
        <v>0.75</v>
      </c>
    </row>
    <row r="43" spans="1:47" x14ac:dyDescent="0.3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3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3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1.5</v>
      </c>
    </row>
    <row r="46" spans="1:47" x14ac:dyDescent="0.3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0.25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">
      <c r="A47" t="e">
        <v>#N/A</v>
      </c>
    </row>
    <row r="48" spans="1:47" x14ac:dyDescent="0.3">
      <c r="A48" t="e">
        <v>#N/A</v>
      </c>
    </row>
    <row r="49" spans="1:1" x14ac:dyDescent="0.3">
      <c r="A49" t="e">
        <v>#N/A</v>
      </c>
    </row>
    <row r="50" spans="1:1" x14ac:dyDescent="0.3">
      <c r="A50" t="e">
        <v>#N/A</v>
      </c>
    </row>
    <row r="51" spans="1:1" x14ac:dyDescent="0.3">
      <c r="A51" t="e">
        <v>#N/A</v>
      </c>
    </row>
    <row r="52" spans="1:1" x14ac:dyDescent="0.3">
      <c r="A52" t="e">
        <v>#N/A</v>
      </c>
    </row>
    <row r="53" spans="1:1" x14ac:dyDescent="0.3">
      <c r="A53" t="e">
        <v>#N/A</v>
      </c>
    </row>
    <row r="54" spans="1:1" x14ac:dyDescent="0.3">
      <c r="A54" t="e">
        <v>#N/A</v>
      </c>
    </row>
    <row r="55" spans="1:1" x14ac:dyDescent="0.3">
      <c r="A55" t="e">
        <v>#N/A</v>
      </c>
    </row>
    <row r="56" spans="1:1" x14ac:dyDescent="0.3">
      <c r="A56" t="e">
        <v>#N/A</v>
      </c>
    </row>
    <row r="57" spans="1:1" x14ac:dyDescent="0.3">
      <c r="A57" t="e">
        <v>#N/A</v>
      </c>
    </row>
    <row r="58" spans="1:1" x14ac:dyDescent="0.3">
      <c r="A58" t="e">
        <v>#N/A</v>
      </c>
    </row>
    <row r="59" spans="1:1" x14ac:dyDescent="0.3">
      <c r="A59" t="e">
        <v>#N/A</v>
      </c>
    </row>
    <row r="60" spans="1:1" x14ac:dyDescent="0.3">
      <c r="A60" t="e">
        <v>#N/A</v>
      </c>
    </row>
    <row r="61" spans="1:1" x14ac:dyDescent="0.3">
      <c r="A61" t="e">
        <v>#N/A</v>
      </c>
    </row>
    <row r="62" spans="1:1" x14ac:dyDescent="0.3">
      <c r="A62" t="e">
        <v>#N/A</v>
      </c>
    </row>
    <row r="63" spans="1:1" x14ac:dyDescent="0.3">
      <c r="A63" t="e">
        <v>#N/A</v>
      </c>
    </row>
    <row r="64" spans="1:1" x14ac:dyDescent="0.3">
      <c r="A64" t="e">
        <v>#N/A</v>
      </c>
    </row>
    <row r="65" spans="1:1" x14ac:dyDescent="0.3">
      <c r="A65" t="e">
        <v>#N/A</v>
      </c>
    </row>
    <row r="66" spans="1:1" x14ac:dyDescent="0.3">
      <c r="A66" t="e">
        <v>#N/A</v>
      </c>
    </row>
    <row r="67" spans="1:1" x14ac:dyDescent="0.3">
      <c r="A67" t="e">
        <v>#N/A</v>
      </c>
    </row>
    <row r="68" spans="1:1" x14ac:dyDescent="0.3">
      <c r="A68" t="e">
        <v>#N/A</v>
      </c>
    </row>
    <row r="69" spans="1:1" x14ac:dyDescent="0.3">
      <c r="A69" t="e">
        <v>#N/A</v>
      </c>
    </row>
    <row r="70" spans="1:1" x14ac:dyDescent="0.3">
      <c r="A70" t="e">
        <v>#N/A</v>
      </c>
    </row>
    <row r="71" spans="1:1" x14ac:dyDescent="0.3">
      <c r="A71" t="e">
        <v>#N/A</v>
      </c>
    </row>
    <row r="72" spans="1:1" x14ac:dyDescent="0.3">
      <c r="A72" t="e">
        <v>#N/A</v>
      </c>
    </row>
    <row r="73" spans="1:1" x14ac:dyDescent="0.3">
      <c r="A73" t="e">
        <v>#N/A</v>
      </c>
    </row>
    <row r="74" spans="1:1" x14ac:dyDescent="0.3">
      <c r="A74" t="e">
        <v>#N/A</v>
      </c>
    </row>
    <row r="75" spans="1:1" x14ac:dyDescent="0.3">
      <c r="A75" t="e">
        <v>#N/A</v>
      </c>
    </row>
    <row r="76" spans="1:1" x14ac:dyDescent="0.3">
      <c r="A76" t="e">
        <v>#N/A</v>
      </c>
    </row>
    <row r="77" spans="1:1" x14ac:dyDescent="0.3">
      <c r="A77" t="e">
        <v>#N/A</v>
      </c>
    </row>
    <row r="78" spans="1:1" x14ac:dyDescent="0.3">
      <c r="A78" t="e">
        <v>#N/A</v>
      </c>
    </row>
    <row r="79" spans="1:1" x14ac:dyDescent="0.3">
      <c r="A79" t="e">
        <v>#N/A</v>
      </c>
    </row>
    <row r="80" spans="1:1" x14ac:dyDescent="0.3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Keskiarvo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Pasi Luukka</cp:lastModifiedBy>
  <dcterms:created xsi:type="dcterms:W3CDTF">2013-11-29T10:05:40Z</dcterms:created>
  <dcterms:modified xsi:type="dcterms:W3CDTF">2020-03-29T06:06:09Z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131364681</vt:i4>
  </property>
  <property fmtid="{D5CDD505-2E9C-101B-9397-08002B2CF9AE}" pid="3" name="_NewReviewCycle">
    <vt:lpwstr/>
  </property>
  <property fmtid="{D5CDD505-2E9C-101B-9397-08002B2CF9AE}" pid="4" name="_EmailSubject">
    <vt:lpwstr>Association matrix pohja</vt:lpwstr>
  </property>
  <property fmtid="{D5CDD505-2E9C-101B-9397-08002B2CF9AE}" pid="5" name="_AuthorEmail">
    <vt:lpwstr>Jukka-Pekka.Bergman@lut.fi</vt:lpwstr>
  </property>
  <property fmtid="{D5CDD505-2E9C-101B-9397-08002B2CF9AE}" pid="6" name="_AuthorEmailDisplayName">
    <vt:lpwstr>Jukka-Pekka Bergman</vt:lpwstr>
  </property>
  <property fmtid="{D5CDD505-2E9C-101B-9397-08002B2CF9AE}" pid="7" name="_PreviousAdHocReviewCycleID">
    <vt:i4>-423125976</vt:i4>
  </property>
  <property fmtid="{D5CDD505-2E9C-101B-9397-08002B2CF9AE}" pid="8" name="_ReviewingToolsShownOnce">
    <vt:lpwstr/>
  </property>
</Properties>
</file>