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firstSheet="1" activeTab="1"/>
  </bookViews>
  <sheets>
    <sheet name="Project Management" sheetId="1" state="hidden" r:id="rId1"/>
    <sheet name="201807_OLT" sheetId="8" r:id="rId2"/>
  </sheets>
  <calcPr calcId="152511"/>
</workbook>
</file>

<file path=xl/calcChain.xml><?xml version="1.0" encoding="utf-8"?>
<calcChain xmlns="http://schemas.openxmlformats.org/spreadsheetml/2006/main">
  <c r="L17" i="8" l="1"/>
  <c r="M17" i="8"/>
  <c r="N17" i="8"/>
  <c r="O17" i="8"/>
  <c r="R17" i="8"/>
  <c r="S17" i="8"/>
  <c r="T17" i="8"/>
  <c r="U17" i="8"/>
  <c r="U18" i="8" s="1"/>
  <c r="V17" i="8"/>
  <c r="Y17" i="8"/>
  <c r="Z17" i="8"/>
  <c r="AA17" i="8"/>
  <c r="AB17" i="8"/>
  <c r="AC17" i="8"/>
  <c r="AF17" i="8"/>
  <c r="AG17" i="8"/>
  <c r="AH17" i="8"/>
  <c r="AI17" i="8"/>
  <c r="AJ17" i="8"/>
  <c r="AM17" i="8"/>
  <c r="AN17" i="8"/>
  <c r="L16" i="8"/>
  <c r="M16" i="8"/>
  <c r="M18" i="8" s="1"/>
  <c r="N16" i="8"/>
  <c r="N18" i="8" s="1"/>
  <c r="O16" i="8"/>
  <c r="R16" i="8"/>
  <c r="S16" i="8"/>
  <c r="T16" i="8"/>
  <c r="U16" i="8"/>
  <c r="V16" i="8"/>
  <c r="V18" i="8" s="1"/>
  <c r="Y16" i="8"/>
  <c r="Z16" i="8"/>
  <c r="AA16" i="8"/>
  <c r="AB16" i="8"/>
  <c r="AC16" i="8"/>
  <c r="AF16" i="8"/>
  <c r="AG16" i="8"/>
  <c r="AH16" i="8"/>
  <c r="AI16" i="8"/>
  <c r="AJ16" i="8"/>
  <c r="AM16" i="8"/>
  <c r="AN16" i="8"/>
  <c r="L15" i="8"/>
  <c r="M15" i="8"/>
  <c r="N15" i="8"/>
  <c r="O15" i="8"/>
  <c r="O18" i="8" s="1"/>
  <c r="R15" i="8"/>
  <c r="S15" i="8"/>
  <c r="S18" i="8" s="1"/>
  <c r="T15" i="8"/>
  <c r="U15" i="8"/>
  <c r="V15" i="8"/>
  <c r="Y15" i="8"/>
  <c r="Z15" i="8"/>
  <c r="AA15" i="8"/>
  <c r="AB15" i="8"/>
  <c r="AB18" i="8" s="1"/>
  <c r="AC15" i="8"/>
  <c r="AF15" i="8"/>
  <c r="AG15" i="8"/>
  <c r="AH15" i="8"/>
  <c r="AI15" i="8"/>
  <c r="AJ15" i="8"/>
  <c r="AM15" i="8"/>
  <c r="AN15" i="8"/>
  <c r="AN18" i="8" s="1"/>
  <c r="K18" i="8"/>
  <c r="K17" i="8"/>
  <c r="K16" i="8"/>
  <c r="K15" i="8"/>
  <c r="AF18" i="8" l="1"/>
  <c r="T18" i="8"/>
  <c r="L18" i="8"/>
  <c r="AA18" i="8"/>
  <c r="AC18" i="8"/>
  <c r="AI18" i="8"/>
  <c r="AJ18" i="8"/>
  <c r="AH18" i="8"/>
  <c r="Z18" i="8"/>
  <c r="R18" i="8"/>
  <c r="AG18" i="8"/>
  <c r="Y18" i="8"/>
  <c r="AM18" i="8"/>
  <c r="AO18" i="8" l="1"/>
</calcChain>
</file>

<file path=xl/sharedStrings.xml><?xml version="1.0" encoding="utf-8"?>
<sst xmlns="http://schemas.openxmlformats.org/spreadsheetml/2006/main" count="99" uniqueCount="71">
  <si>
    <t>Objectives</t>
    <phoneticPr fontId="2"/>
  </si>
  <si>
    <t>Tasks</t>
    <phoneticPr fontId="2"/>
  </si>
  <si>
    <t>1</t>
    <phoneticPr fontId="2"/>
  </si>
  <si>
    <t>2</t>
    <phoneticPr fontId="2"/>
  </si>
  <si>
    <t>3</t>
    <phoneticPr fontId="2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</si>
  <si>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</si>
  <si>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</si>
  <si>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</si>
  <si>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</si>
  <si>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</si>
  <si>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</si>
  <si>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</si>
  <si>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</si>
  <si>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</si>
  <si>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</si>
  <si>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</si>
  <si>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</si>
  <si>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</si>
  <si>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</si>
  <si>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</si>
  <si>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</si>
  <si>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</si>
  <si>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</si>
  <si>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</si>
  <si>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</si>
  <si>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</si>
  <si>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</si>
  <si>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</si>
  <si>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Task Trackings</t>
    <phoneticPr fontId="2"/>
  </si>
  <si>
    <t>Owners</t>
    <phoneticPr fontId="2"/>
  </si>
  <si>
    <t>Ôn N3 (tháng 6/2018)</t>
    <phoneticPr fontId="2"/>
  </si>
  <si>
    <t>OCA (tháng 05/2018)</t>
    <phoneticPr fontId="2"/>
  </si>
  <si>
    <t>LuuNT</t>
    <phoneticPr fontId="2"/>
  </si>
  <si>
    <t>2000 USD/tháng (07/2018)</t>
    <phoneticPr fontId="2"/>
  </si>
  <si>
    <t>Mục tiêu: 45.540.000</t>
    <phoneticPr fontId="2"/>
  </si>
  <si>
    <t>Dự án:</t>
    <phoneticPr fontId="2"/>
  </si>
  <si>
    <t>Nếu mình không sợ hãi, mình sẽ làm gì?</t>
  </si>
  <si>
    <t>Sợ hãi là nguồn gốc của mọi sai lầm.</t>
  </si>
  <si>
    <t>Sống từng ngày.</t>
  </si>
  <si>
    <t>Khát vọng cháy bỏng + Cam kết thực hiện</t>
    <phoneticPr fontId="2"/>
  </si>
  <si>
    <t>Tiền lương: 21.000.000</t>
  </si>
  <si>
    <t>Hiện tại: 21.000.000</t>
  </si>
  <si>
    <t>Thiếu: 24.540.000</t>
  </si>
  <si>
    <t xml:space="preserve">M: </t>
  </si>
  <si>
    <t xml:space="preserve">S: </t>
  </si>
  <si>
    <t xml:space="preserve">R: </t>
  </si>
  <si>
    <t>2018/07</t>
  </si>
  <si>
    <t>Quý III</t>
  </si>
  <si>
    <t>2018/07/01 - 2018/07/31</t>
  </si>
  <si>
    <t>Giao dịch 1</t>
  </si>
  <si>
    <t>Giao dịch 2</t>
  </si>
  <si>
    <t>Giao dịch 3</t>
  </si>
  <si>
    <t xml:space="preserve">Month: </t>
  </si>
  <si>
    <t xml:space="preserve">Range: </t>
  </si>
  <si>
    <t>S</t>
  </si>
  <si>
    <t xml:space="preserve">Quarter: </t>
  </si>
  <si>
    <t>Má</t>
  </si>
  <si>
    <t>Thọ</t>
  </si>
  <si>
    <t>Đi Nhật tháng 12</t>
  </si>
  <si>
    <t>. Máy bay</t>
  </si>
  <si>
    <t>. Chi phí</t>
  </si>
  <si>
    <t>. Ngân hàng</t>
  </si>
  <si>
    <t>Chuyển nhà</t>
  </si>
  <si>
    <t>. Máy giặt</t>
  </si>
  <si>
    <t>. Tiền nhà</t>
  </si>
  <si>
    <t>. Tủ lạnh</t>
  </si>
  <si>
    <t>. Khác</t>
  </si>
  <si>
    <t>Du lịch</t>
  </si>
  <si>
    <t>Từ thiện</t>
  </si>
  <si>
    <t>Máy ảnh</t>
  </si>
  <si>
    <t>Điện thoại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</si>
</sst>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9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6"/>
      <name val="Calibri"/>
      <family val="3"/>
      <charset val="128"/>
      <scheme val="minor"/>
    </font>
    <font>
      <sz val="10"/>
      <color theme="1"/>
      <name val="Tahoma"/>
      <family val="2"/>
    </font>
    <font>
      <b/>
      <sz val="11"/>
      <color theme="1"/>
      <name val="Tahoma"/>
      <family val="2"/>
    </font>
    <font>
      <b/>
      <sz val="11"/>
      <color rgb="FF00B0F0"/>
      <name val="Tahoma"/>
      <family val="2"/>
    </font>
    <font>
      <b/>
      <sz val="11"/>
      <color theme="9" tint="-0.249977111117893"/>
      <name val="Tahoma"/>
      <family val="2"/>
    </font>
    <font>
      <sz val="11"/>
      <color rgb="FF00B0F0"/>
      <name val="Tahoma"/>
      <family val="2"/>
    </font>
    <font>
      <b/>
      <sz val="11"/>
      <color theme="1"/>
      <name val="Tahoma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22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9" xfId="0" quotePrefix="1" applyFont="1" applyBorder="1"/>
    <xf numFmtId="0" fontId="1" fillId="0" borderId="12" xfId="0" quotePrefix="1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41" xfId="0" applyFont="1" applyBorder="1"/>
    <xf numFmtId="0" fontId="1" fillId="0" borderId="25" xfId="0" applyFont="1" applyBorder="1" applyAlignment="1"/>
    <xf numFmtId="0" fontId="1" fillId="0" borderId="18" xfId="0" applyFont="1" applyBorder="1"/>
    <xf numFmtId="0" fontId="1" fillId="0" borderId="21" xfId="0" applyFont="1" applyBorder="1"/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7" xfId="0" quotePrefix="1" applyFont="1" applyBorder="1"/>
    <xf numFmtId="0" fontId="4" fillId="0" borderId="19" xfId="0" applyFont="1" applyBorder="1"/>
    <xf numFmtId="0" fontId="4" fillId="0" borderId="22" xfId="0" applyFont="1" applyBorder="1"/>
    <xf numFmtId="0" fontId="1" fillId="0" borderId="48" xfId="0" applyFont="1" applyBorder="1"/>
    <xf numFmtId="0" fontId="1" fillId="0" borderId="49" xfId="0" applyFont="1" applyBorder="1"/>
    <xf numFmtId="0" fontId="4" fillId="0" borderId="48" xfId="0" applyFont="1" applyBorder="1"/>
    <xf numFmtId="0" fontId="1" fillId="0" borderId="50" xfId="0" applyFont="1" applyBorder="1"/>
    <xf numFmtId="0" fontId="5" fillId="0" borderId="0" xfId="0" applyFont="1" applyBorder="1"/>
    <xf numFmtId="0" fontId="5" fillId="0" borderId="2" xfId="0" applyFont="1" applyBorder="1"/>
    <xf numFmtId="0" fontId="1" fillId="0" borderId="51" xfId="0" applyFont="1" applyBorder="1"/>
    <xf numFmtId="0" fontId="1" fillId="0" borderId="52" xfId="0" applyFont="1" applyBorder="1"/>
    <xf numFmtId="0" fontId="1" fillId="0" borderId="53" xfId="0" applyFont="1" applyBorder="1"/>
    <xf numFmtId="0" fontId="1" fillId="0" borderId="54" xfId="0" applyFont="1" applyBorder="1"/>
    <xf numFmtId="0" fontId="5" fillId="0" borderId="7" xfId="0" applyFont="1" applyBorder="1"/>
    <xf numFmtId="0" fontId="6" fillId="0" borderId="2" xfId="0" applyFont="1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24" xfId="0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 vertical="center" textRotation="90"/>
    </xf>
    <xf numFmtId="164" fontId="3" fillId="0" borderId="0" xfId="0" applyNumberFormat="1" applyFont="1" applyBorder="1" applyAlignment="1">
      <alignment horizontal="center" vertical="center" textRotation="90"/>
    </xf>
    <xf numFmtId="164" fontId="3" fillId="0" borderId="7" xfId="0" applyNumberFormat="1" applyFont="1" applyBorder="1" applyAlignment="1">
      <alignment horizontal="center" vertical="center" textRotation="90"/>
    </xf>
    <xf numFmtId="14" fontId="1" fillId="0" borderId="2" xfId="0" applyNumberFormat="1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14" fontId="1" fillId="0" borderId="3" xfId="0" applyNumberFormat="1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4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14" fontId="1" fillId="0" borderId="1" xfId="0" applyNumberFormat="1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top" textRotation="90"/>
    </xf>
    <xf numFmtId="0" fontId="4" fillId="0" borderId="46" xfId="0" applyFont="1" applyBorder="1" applyAlignment="1">
      <alignment horizontal="center" vertical="top" textRotation="90"/>
    </xf>
    <xf numFmtId="0" fontId="4" fillId="0" borderId="47" xfId="0" applyFont="1" applyBorder="1" applyAlignment="1">
      <alignment horizontal="center" vertical="top" textRotation="90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35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36" xfId="0" applyNumberFormat="1" applyFont="1" applyFill="1" applyBorder="1" applyAlignment="1">
      <alignment horizontal="center" vertical="center"/>
    </xf>
    <xf numFmtId="164" fontId="1" fillId="0" borderId="37" xfId="0" applyNumberFormat="1" applyFont="1" applyFill="1" applyBorder="1" applyAlignment="1">
      <alignment horizontal="center" vertical="center"/>
    </xf>
    <xf numFmtId="164" fontId="1" fillId="0" borderId="27" xfId="0" applyNumberFormat="1" applyFont="1" applyFill="1" applyBorder="1" applyAlignment="1">
      <alignment horizontal="center" vertical="center"/>
    </xf>
    <xf numFmtId="164" fontId="1" fillId="0" borderId="38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2" borderId="9" xfId="0" applyFont="1" applyFill="1" applyBorder="1"/>
    <xf numFmtId="0" fontId="1" fillId="2" borderId="12" xfId="0" applyFont="1" applyFill="1" applyBorder="1"/>
    <xf numFmtId="0" fontId="1" fillId="2" borderId="29" xfId="0" applyFont="1" applyFill="1" applyBorder="1"/>
    <xf numFmtId="0" fontId="1" fillId="2" borderId="32" xfId="0" applyFont="1" applyFill="1" applyBorder="1"/>
    <xf numFmtId="0" fontId="1" fillId="2" borderId="15" xfId="0" applyFont="1" applyFill="1" applyBorder="1"/>
    <xf numFmtId="0" fontId="1" fillId="2" borderId="24" xfId="0" applyFont="1" applyFill="1" applyBorder="1" applyAlignment="1"/>
    <xf numFmtId="164" fontId="3" fillId="2" borderId="2" xfId="0" applyNumberFormat="1" applyFont="1" applyFill="1" applyBorder="1" applyAlignment="1">
      <alignment horizontal="center" vertical="center" textRotation="90"/>
    </xf>
    <xf numFmtId="164" fontId="3" fillId="2" borderId="0" xfId="0" applyNumberFormat="1" applyFont="1" applyFill="1" applyBorder="1" applyAlignment="1">
      <alignment horizontal="center" vertical="center" textRotation="90"/>
    </xf>
    <xf numFmtId="164" fontId="3" fillId="2" borderId="7" xfId="0" applyNumberFormat="1" applyFont="1" applyFill="1" applyBorder="1" applyAlignment="1">
      <alignment horizontal="center" vertical="center" textRotation="90"/>
    </xf>
    <xf numFmtId="0" fontId="1" fillId="2" borderId="10" xfId="0" applyFont="1" applyFill="1" applyBorder="1"/>
    <xf numFmtId="0" fontId="1" fillId="2" borderId="13" xfId="0" applyFont="1" applyFill="1" applyBorder="1"/>
    <xf numFmtId="0" fontId="1" fillId="2" borderId="30" xfId="0" applyFont="1" applyFill="1" applyBorder="1"/>
    <xf numFmtId="0" fontId="1" fillId="2" borderId="33" xfId="0" applyFont="1" applyFill="1" applyBorder="1"/>
    <xf numFmtId="0" fontId="1" fillId="2" borderId="16" xfId="0" applyFont="1" applyFill="1" applyBorder="1"/>
    <xf numFmtId="0" fontId="1" fillId="2" borderId="25" xfId="0" applyFont="1" applyFill="1" applyBorder="1" applyAlignment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2" borderId="13" xfId="0" applyNumberFormat="1" applyFont="1" applyFill="1" applyBorder="1" applyAlignment="1">
      <alignment horizontal="center" vertical="center"/>
    </xf>
    <xf numFmtId="2" fontId="1" fillId="2" borderId="32" xfId="0" applyNumberFormat="1" applyFont="1" applyFill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2" borderId="33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3" fontId="1" fillId="2" borderId="13" xfId="0" applyNumberFormat="1" applyFont="1" applyFill="1" applyBorder="1" applyAlignment="1">
      <alignment horizontal="center" vertical="center"/>
    </xf>
    <xf numFmtId="0" fontId="1" fillId="0" borderId="55" xfId="0" applyFont="1" applyBorder="1"/>
    <xf numFmtId="0" fontId="1" fillId="0" borderId="56" xfId="0" applyFont="1" applyBorder="1"/>
    <xf numFmtId="0" fontId="1" fillId="0" borderId="57" xfId="0" applyFont="1" applyBorder="1"/>
    <xf numFmtId="2" fontId="1" fillId="2" borderId="29" xfId="0" applyNumberFormat="1" applyFont="1" applyFill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2" borderId="30" xfId="0" applyNumberFormat="1" applyFont="1" applyFill="1" applyBorder="1" applyAlignment="1">
      <alignment horizontal="center" vertical="center"/>
    </xf>
    <xf numFmtId="2" fontId="8" fillId="0" borderId="58" xfId="0" applyNumberFormat="1" applyFont="1" applyBorder="1" applyAlignment="1">
      <alignment horizontal="right" vertical="center"/>
    </xf>
    <xf numFmtId="2" fontId="8" fillId="0" borderId="52" xfId="0" applyNumberFormat="1" applyFont="1" applyBorder="1" applyAlignment="1">
      <alignment horizontal="right" vertical="center"/>
    </xf>
    <xf numFmtId="2" fontId="8" fillId="0" borderId="53" xfId="0" applyNumberFormat="1" applyFont="1" applyBorder="1" applyAlignment="1">
      <alignment horizontal="right" vertical="center"/>
    </xf>
    <xf numFmtId="3" fontId="1" fillId="2" borderId="30" xfId="0" applyNumberFormat="1" applyFont="1" applyFill="1" applyBorder="1" applyAlignment="1">
      <alignment horizontal="center" vertical="center"/>
    </xf>
    <xf numFmtId="3" fontId="1" fillId="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3" fontId="1" fillId="2" borderId="33" xfId="0" applyNumberFormat="1" applyFont="1" applyFill="1" applyBorder="1" applyAlignment="1">
      <alignment horizontal="center" vertical="center"/>
    </xf>
    <xf numFmtId="2" fontId="1" fillId="0" borderId="34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2" borderId="59" xfId="0" applyNumberFormat="1" applyFont="1" applyFill="1" applyBorder="1" applyAlignment="1">
      <alignment horizontal="center" vertical="center"/>
    </xf>
    <xf numFmtId="1" fontId="1" fillId="0" borderId="61" xfId="0" applyNumberFormat="1" applyFont="1" applyBorder="1" applyAlignment="1">
      <alignment horizontal="center" vertical="center"/>
    </xf>
    <xf numFmtId="2" fontId="1" fillId="2" borderId="60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3" fontId="4" fillId="0" borderId="19" xfId="0" applyNumberFormat="1" applyFont="1" applyBorder="1"/>
    <xf numFmtId="3" fontId="4" fillId="0" borderId="48" xfId="0" applyNumberFormat="1" applyFont="1" applyBorder="1"/>
    <xf numFmtId="3" fontId="4" fillId="0" borderId="22" xfId="0" applyNumberFormat="1" applyFont="1" applyBorder="1"/>
    <xf numFmtId="3" fontId="1" fillId="0" borderId="49" xfId="0" applyNumberFormat="1" applyFont="1" applyBorder="1"/>
    <xf numFmtId="3" fontId="1" fillId="0" borderId="22" xfId="0" applyNumberFormat="1" applyFont="1" applyBorder="1"/>
    <xf numFmtId="3" fontId="8" fillId="0" borderId="18" xfId="0" applyNumberFormat="1" applyFont="1" applyBorder="1" applyAlignment="1">
      <alignment horizontal="right"/>
    </xf>
    <xf numFmtId="3" fontId="8" fillId="0" borderId="19" xfId="0" applyNumberFormat="1" applyFont="1" applyBorder="1" applyAlignment="1">
      <alignment horizontal="right"/>
    </xf>
    <xf numFmtId="3" fontId="8" fillId="0" borderId="21" xfId="0" applyNumberFormat="1" applyFont="1" applyBorder="1" applyAlignment="1">
      <alignment horizontal="right"/>
    </xf>
    <xf numFmtId="3" fontId="8" fillId="0" borderId="22" xfId="0" applyNumberFormat="1" applyFont="1" applyBorder="1" applyAlignment="1">
      <alignment horizontal="right"/>
    </xf>
    <xf numFmtId="3" fontId="8" fillId="0" borderId="22" xfId="0" applyNumberFormat="1" applyFont="1" applyBorder="1" applyAlignment="1">
      <alignment horizontal="center"/>
    </xf>
    <xf numFmtId="3" fontId="8" fillId="0" borderId="54" xfId="0" applyNumberFormat="1" applyFont="1" applyBorder="1" applyAlignment="1">
      <alignment horizontal="center"/>
    </xf>
    <xf numFmtId="3" fontId="8" fillId="0" borderId="28" xfId="0" applyNumberFormat="1" applyFont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3" fontId="8" fillId="0" borderId="18" xfId="0" applyNumberFormat="1" applyFont="1" applyBorder="1" applyAlignment="1">
      <alignment horizontal="center"/>
    </xf>
    <xf numFmtId="3" fontId="8" fillId="0" borderId="19" xfId="0" applyNumberFormat="1" applyFont="1" applyBorder="1" applyAlignment="1">
      <alignment horizontal="center"/>
    </xf>
    <xf numFmtId="3" fontId="8" fillId="0" borderId="21" xfId="0" applyNumberFormat="1" applyFont="1" applyBorder="1" applyAlignment="1">
      <alignment horizontal="center"/>
    </xf>
    <xf numFmtId="0" fontId="7" fillId="0" borderId="22" xfId="0" applyFont="1" applyBorder="1"/>
    <xf numFmtId="0" fontId="7" fillId="0" borderId="49" xfId="0" applyFont="1" applyBorder="1"/>
    <xf numFmtId="3" fontId="5" fillId="0" borderId="21" xfId="0" applyNumberFormat="1" applyFont="1" applyBorder="1" applyAlignment="1">
      <alignment horizontal="right"/>
    </xf>
    <xf numFmtId="3" fontId="5" fillId="0" borderId="2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8283</xdr:colOff>
      <xdr:row>31</xdr:row>
      <xdr:rowOff>8281</xdr:rowOff>
    </xdr:from>
    <xdr:to>
      <xdr:col>11</xdr:col>
      <xdr:colOff>272143</xdr:colOff>
      <xdr:row>41</xdr:row>
      <xdr:rowOff>163286</xdr:rowOff>
    </xdr:to>
    <xdr:sp macro="" textlink="">
      <xdr:nvSpPr>
        <xdr:cNvPr id="2" name="TextBox 1"/>
        <xdr:cNvSpPr txBox="1"/>
      </xdr:nvSpPr>
      <xdr:spPr>
        <a:xfrm>
          <a:off x="906354" y="5573602"/>
          <a:ext cx="2658718" cy="19375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31</xdr:row>
      <xdr:rowOff>8282</xdr:rowOff>
    </xdr:from>
    <xdr:to>
      <xdr:col>11</xdr:col>
      <xdr:colOff>347869</xdr:colOff>
      <xdr:row>41</xdr:row>
      <xdr:rowOff>182218</xdr:rowOff>
    </xdr:to>
    <xdr:cxnSp macro="">
      <xdr:nvCxnSpPr>
        <xdr:cNvPr id="4" name="Straight Connector 3"/>
        <xdr:cNvCxnSpPr/>
      </xdr:nvCxnSpPr>
      <xdr:spPr>
        <a:xfrm>
          <a:off x="1068457" y="5706717"/>
          <a:ext cx="3197086" cy="200439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24848</xdr:colOff>
      <xdr:row>31</xdr:row>
      <xdr:rowOff>8281</xdr:rowOff>
    </xdr:from>
    <xdr:to>
      <xdr:col>7</xdr:col>
      <xdr:colOff>140213</xdr:colOff>
      <xdr:row>41</xdr:row>
      <xdr:rowOff>182218</xdr:rowOff>
    </xdr:to>
    <xdr:cxnSp macro="">
      <xdr:nvCxnSpPr>
        <xdr:cNvPr id="7" name="Straight Connector 6"/>
        <xdr:cNvCxnSpPr>
          <a:stCxn id="2" idx="0"/>
        </xdr:cNvCxnSpPr>
      </xdr:nvCxnSpPr>
      <xdr:spPr>
        <a:xfrm flipH="1">
          <a:off x="922919" y="5573602"/>
          <a:ext cx="1312794" cy="1956473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16565</xdr:colOff>
      <xdr:row>34</xdr:row>
      <xdr:rowOff>132522</xdr:rowOff>
    </xdr:from>
    <xdr:to>
      <xdr:col>11</xdr:col>
      <xdr:colOff>347869</xdr:colOff>
      <xdr:row>35</xdr:row>
      <xdr:rowOff>0</xdr:rowOff>
    </xdr:to>
    <xdr:cxnSp macro="">
      <xdr:nvCxnSpPr>
        <xdr:cNvPr id="12" name="Straight Connector 11"/>
        <xdr:cNvCxnSpPr/>
      </xdr:nvCxnSpPr>
      <xdr:spPr>
        <a:xfrm flipH="1" flipV="1">
          <a:off x="2153478" y="6377609"/>
          <a:ext cx="2112065" cy="5797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207065</xdr:colOff>
      <xdr:row>32</xdr:row>
      <xdr:rowOff>16566</xdr:rowOff>
    </xdr:from>
    <xdr:to>
      <xdr:col>11</xdr:col>
      <xdr:colOff>57977</xdr:colOff>
      <xdr:row>33</xdr:row>
      <xdr:rowOff>132522</xdr:rowOff>
    </xdr:to>
    <xdr:sp macro="" textlink="">
      <xdr:nvSpPr>
        <xdr:cNvPr id="15" name="Rectangle 14"/>
        <xdr:cNvSpPr/>
      </xdr:nvSpPr>
      <xdr:spPr>
        <a:xfrm>
          <a:off x="3056282" y="5897218"/>
          <a:ext cx="919369" cy="298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Target</a:t>
          </a:r>
          <a:r>
            <a:rPr kumimoji="1" lang="en-US" altLang="ja-JP" sz="1100" b="1" baseline="0">
              <a:solidFill>
                <a:schemeClr val="tx1"/>
              </a:solidFill>
            </a:rPr>
            <a:t> Dates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69573</xdr:colOff>
      <xdr:row>31</xdr:row>
      <xdr:rowOff>61292</xdr:rowOff>
    </xdr:from>
    <xdr:to>
      <xdr:col>6</xdr:col>
      <xdr:colOff>276638</xdr:colOff>
      <xdr:row>32</xdr:row>
      <xdr:rowOff>177249</xdr:rowOff>
    </xdr:to>
    <xdr:sp macro="" textlink="">
      <xdr:nvSpPr>
        <xdr:cNvPr id="16" name="Rectangle 15"/>
        <xdr:cNvSpPr/>
      </xdr:nvSpPr>
      <xdr:spPr>
        <a:xfrm>
          <a:off x="1494182" y="5759727"/>
          <a:ext cx="919369" cy="298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Tasks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56322</xdr:colOff>
      <xdr:row>34</xdr:row>
      <xdr:rowOff>72887</xdr:rowOff>
    </xdr:from>
    <xdr:to>
      <xdr:col>5</xdr:col>
      <xdr:colOff>173936</xdr:colOff>
      <xdr:row>35</xdr:row>
      <xdr:rowOff>149087</xdr:rowOff>
    </xdr:to>
    <xdr:sp macro="" textlink="">
      <xdr:nvSpPr>
        <xdr:cNvPr id="17" name="Rectangle 16"/>
        <xdr:cNvSpPr/>
      </xdr:nvSpPr>
      <xdr:spPr>
        <a:xfrm>
          <a:off x="1124779" y="6317974"/>
          <a:ext cx="829918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Objectives</a:t>
          </a:r>
        </a:p>
      </xdr:txBody>
    </xdr:sp>
    <xdr:clientData/>
  </xdr:twoCellAnchor>
  <xdr:twoCellAnchor>
    <xdr:from>
      <xdr:col>8</xdr:col>
      <xdr:colOff>308114</xdr:colOff>
      <xdr:row>36</xdr:row>
      <xdr:rowOff>9939</xdr:rowOff>
    </xdr:from>
    <xdr:to>
      <xdr:col>11</xdr:col>
      <xdr:colOff>69575</xdr:colOff>
      <xdr:row>37</xdr:row>
      <xdr:rowOff>94421</xdr:rowOff>
    </xdr:to>
    <xdr:sp macro="" textlink="">
      <xdr:nvSpPr>
        <xdr:cNvPr id="18" name="Rectangle 17"/>
        <xdr:cNvSpPr/>
      </xdr:nvSpPr>
      <xdr:spPr>
        <a:xfrm>
          <a:off x="3157331" y="6627743"/>
          <a:ext cx="829918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Costs</a:t>
          </a:r>
        </a:p>
      </xdr:txBody>
    </xdr:sp>
    <xdr:clientData/>
  </xdr:twoCellAnchor>
  <xdr:twoCellAnchor>
    <xdr:from>
      <xdr:col>4</xdr:col>
      <xdr:colOff>232597</xdr:colOff>
      <xdr:row>38</xdr:row>
      <xdr:rowOff>83507</xdr:rowOff>
    </xdr:from>
    <xdr:to>
      <xdr:col>8</xdr:col>
      <xdr:colOff>112059</xdr:colOff>
      <xdr:row>40</xdr:row>
      <xdr:rowOff>44823</xdr:rowOff>
    </xdr:to>
    <xdr:sp macro="" textlink="">
      <xdr:nvSpPr>
        <xdr:cNvPr id="19" name="Rectangle 18"/>
        <xdr:cNvSpPr/>
      </xdr:nvSpPr>
      <xdr:spPr>
        <a:xfrm>
          <a:off x="1622126" y="6975125"/>
          <a:ext cx="1268992" cy="3199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Summaries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8283</xdr:colOff>
      <xdr:row>20</xdr:row>
      <xdr:rowOff>8281</xdr:rowOff>
    </xdr:from>
    <xdr:to>
      <xdr:col>8</xdr:col>
      <xdr:colOff>272143</xdr:colOff>
      <xdr:row>30</xdr:row>
      <xdr:rowOff>163286</xdr:rowOff>
    </xdr:to>
    <xdr:sp macro="" textlink="">
      <xdr:nvSpPr>
        <xdr:cNvPr id="2" name="TextBox 1"/>
        <xdr:cNvSpPr txBox="1"/>
      </xdr:nvSpPr>
      <xdr:spPr>
        <a:xfrm>
          <a:off x="922683" y="5675656"/>
          <a:ext cx="2702260" cy="1974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20</xdr:row>
      <xdr:rowOff>8282</xdr:rowOff>
    </xdr:from>
    <xdr:to>
      <xdr:col>8</xdr:col>
      <xdr:colOff>347869</xdr:colOff>
      <xdr:row>30</xdr:row>
      <xdr:rowOff>182218</xdr:rowOff>
    </xdr:to>
    <xdr:cxnSp macro="">
      <xdr:nvCxnSpPr>
        <xdr:cNvPr id="3" name="Straight Connector 2"/>
        <xdr:cNvCxnSpPr/>
      </xdr:nvCxnSpPr>
      <xdr:spPr>
        <a:xfrm>
          <a:off x="914400" y="5675657"/>
          <a:ext cx="2738644" cy="199321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24848</xdr:colOff>
      <xdr:row>20</xdr:row>
      <xdr:rowOff>8281</xdr:rowOff>
    </xdr:from>
    <xdr:to>
      <xdr:col>4</xdr:col>
      <xdr:colOff>140213</xdr:colOff>
      <xdr:row>30</xdr:row>
      <xdr:rowOff>182218</xdr:rowOff>
    </xdr:to>
    <xdr:cxnSp macro="">
      <xdr:nvCxnSpPr>
        <xdr:cNvPr id="4" name="Straight Connector 3"/>
        <xdr:cNvCxnSpPr>
          <a:stCxn id="2" idx="0"/>
        </xdr:cNvCxnSpPr>
      </xdr:nvCxnSpPr>
      <xdr:spPr>
        <a:xfrm flipH="1">
          <a:off x="939248" y="5675656"/>
          <a:ext cx="1334565" cy="199321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16565</xdr:colOff>
      <xdr:row>23</xdr:row>
      <xdr:rowOff>132522</xdr:rowOff>
    </xdr:from>
    <xdr:to>
      <xdr:col>8</xdr:col>
      <xdr:colOff>347869</xdr:colOff>
      <xdr:row>24</xdr:row>
      <xdr:rowOff>0</xdr:rowOff>
    </xdr:to>
    <xdr:cxnSp macro="">
      <xdr:nvCxnSpPr>
        <xdr:cNvPr id="5" name="Straight Connector 4"/>
        <xdr:cNvCxnSpPr/>
      </xdr:nvCxnSpPr>
      <xdr:spPr>
        <a:xfrm flipH="1" flipV="1">
          <a:off x="1845365" y="6342822"/>
          <a:ext cx="1807679" cy="5797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207065</xdr:colOff>
      <xdr:row>21</xdr:row>
      <xdr:rowOff>16566</xdr:rowOff>
    </xdr:from>
    <xdr:to>
      <xdr:col>8</xdr:col>
      <xdr:colOff>57977</xdr:colOff>
      <xdr:row>22</xdr:row>
      <xdr:rowOff>132522</xdr:rowOff>
    </xdr:to>
    <xdr:sp macro="" textlink="">
      <xdr:nvSpPr>
        <xdr:cNvPr id="6" name="Rectangle 5"/>
        <xdr:cNvSpPr/>
      </xdr:nvSpPr>
      <xdr:spPr>
        <a:xfrm>
          <a:off x="2645465" y="5864916"/>
          <a:ext cx="765312" cy="2969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Target</a:t>
          </a:r>
          <a:r>
            <a:rPr kumimoji="1" lang="en-US" altLang="ja-JP" sz="1100" b="1" baseline="0">
              <a:solidFill>
                <a:schemeClr val="tx1"/>
              </a:solidFill>
            </a:rPr>
            <a:t> Dates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69573</xdr:colOff>
      <xdr:row>20</xdr:row>
      <xdr:rowOff>61292</xdr:rowOff>
    </xdr:from>
    <xdr:to>
      <xdr:col>3</xdr:col>
      <xdr:colOff>276638</xdr:colOff>
      <xdr:row>21</xdr:row>
      <xdr:rowOff>177249</xdr:rowOff>
    </xdr:to>
    <xdr:sp macro="" textlink="">
      <xdr:nvSpPr>
        <xdr:cNvPr id="7" name="Rectangle 6"/>
        <xdr:cNvSpPr/>
      </xdr:nvSpPr>
      <xdr:spPr>
        <a:xfrm>
          <a:off x="1288773" y="5728667"/>
          <a:ext cx="816665" cy="29693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Tasks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56322</xdr:colOff>
      <xdr:row>23</xdr:row>
      <xdr:rowOff>72887</xdr:rowOff>
    </xdr:from>
    <xdr:to>
      <xdr:col>2</xdr:col>
      <xdr:colOff>173936</xdr:colOff>
      <xdr:row>24</xdr:row>
      <xdr:rowOff>149087</xdr:rowOff>
    </xdr:to>
    <xdr:sp macro="" textlink="">
      <xdr:nvSpPr>
        <xdr:cNvPr id="8" name="Rectangle 7"/>
        <xdr:cNvSpPr/>
      </xdr:nvSpPr>
      <xdr:spPr>
        <a:xfrm>
          <a:off x="970722" y="6283187"/>
          <a:ext cx="727214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Objectives</a:t>
          </a:r>
        </a:p>
      </xdr:txBody>
    </xdr:sp>
    <xdr:clientData/>
  </xdr:twoCellAnchor>
  <xdr:twoCellAnchor>
    <xdr:from>
      <xdr:col>5</xdr:col>
      <xdr:colOff>308114</xdr:colOff>
      <xdr:row>25</xdr:row>
      <xdr:rowOff>9939</xdr:rowOff>
    </xdr:from>
    <xdr:to>
      <xdr:col>8</xdr:col>
      <xdr:colOff>69575</xdr:colOff>
      <xdr:row>26</xdr:row>
      <xdr:rowOff>94421</xdr:rowOff>
    </xdr:to>
    <xdr:sp macro="" textlink="">
      <xdr:nvSpPr>
        <xdr:cNvPr id="9" name="Rectangle 8"/>
        <xdr:cNvSpPr/>
      </xdr:nvSpPr>
      <xdr:spPr>
        <a:xfrm>
          <a:off x="2746514" y="6591714"/>
          <a:ext cx="675861" cy="2654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Costs</a:t>
          </a:r>
        </a:p>
      </xdr:txBody>
    </xdr:sp>
    <xdr:clientData/>
  </xdr:twoCellAnchor>
  <xdr:twoCellAnchor>
    <xdr:from>
      <xdr:col>1</xdr:col>
      <xdr:colOff>232597</xdr:colOff>
      <xdr:row>27</xdr:row>
      <xdr:rowOff>83507</xdr:rowOff>
    </xdr:from>
    <xdr:to>
      <xdr:col>5</xdr:col>
      <xdr:colOff>112059</xdr:colOff>
      <xdr:row>29</xdr:row>
      <xdr:rowOff>44823</xdr:rowOff>
    </xdr:to>
    <xdr:sp macro="" textlink="">
      <xdr:nvSpPr>
        <xdr:cNvPr id="10" name="Rectangle 9"/>
        <xdr:cNvSpPr/>
      </xdr:nvSpPr>
      <xdr:spPr>
        <a:xfrm>
          <a:off x="1451797" y="7027232"/>
          <a:ext cx="1098662" cy="32326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Summaries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216"/>
  <sheetViews>
    <sheetView showGridLines="0" topLeftCell="A19" zoomScale="70" zoomScaleNormal="70" zoomScaleSheetLayoutView="115" workbookViewId="0">
      <selection activeCell="N5" sqref="N5:Q14"/>
    </sheetView>
  </sheetViews>
  <sheetFormatPr defaultColWidth="4.5703125" defaultRowHeight="14.25"/>
  <cols>
    <col min="1" max="12" width="4.5703125" style="1"/>
    <col min="13" max="13" width="4.5703125" style="1" customWidth="1"/>
    <col min="14" max="25" width="4.5703125" style="1"/>
    <col min="26" max="26" width="4.5703125" style="1" customWidth="1"/>
    <col min="27" max="39" width="4.5703125" style="1"/>
    <col min="40" max="43" width="4.5703125" style="1" customWidth="1"/>
    <col min="44" max="16384" width="4.5703125" style="1"/>
  </cols>
  <sheetData>
    <row r="1" spans="1:48">
      <c r="A1" s="58"/>
      <c r="B1" s="59"/>
      <c r="C1" s="60"/>
      <c r="D1" s="78" t="s">
        <v>43</v>
      </c>
      <c r="E1" s="79"/>
      <c r="F1" s="79"/>
      <c r="G1" s="79"/>
      <c r="H1" s="3" t="s">
        <v>46</v>
      </c>
      <c r="I1" s="3"/>
      <c r="J1" s="3"/>
      <c r="K1" s="3"/>
      <c r="L1" s="3"/>
      <c r="M1" s="3"/>
      <c r="N1" s="3"/>
      <c r="O1" s="3"/>
      <c r="P1" s="3"/>
      <c r="Q1" s="3"/>
      <c r="R1" s="3"/>
      <c r="S1" s="45" t="s">
        <v>38</v>
      </c>
      <c r="T1" s="3"/>
      <c r="U1" s="3"/>
      <c r="V1" s="3"/>
      <c r="W1" s="3"/>
      <c r="X1" s="3"/>
      <c r="Y1" s="3"/>
      <c r="Z1" s="3"/>
      <c r="AA1" s="3"/>
      <c r="AB1" s="45"/>
      <c r="AC1" s="51" t="s">
        <v>39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4"/>
    </row>
    <row r="2" spans="1:48">
      <c r="A2" s="61"/>
      <c r="B2" s="62"/>
      <c r="C2" s="63"/>
      <c r="D2" s="80" t="s">
        <v>44</v>
      </c>
      <c r="E2" s="81"/>
      <c r="F2" s="81"/>
      <c r="G2" s="81"/>
      <c r="H2" s="2" t="s">
        <v>47</v>
      </c>
      <c r="I2" s="2"/>
      <c r="J2" s="2"/>
      <c r="K2" s="2"/>
      <c r="L2" s="2"/>
      <c r="M2" s="2"/>
      <c r="N2" s="2"/>
      <c r="O2" s="2"/>
      <c r="P2" s="2"/>
      <c r="Q2" s="2"/>
      <c r="R2" s="2"/>
      <c r="S2" s="44" t="s">
        <v>37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5"/>
    </row>
    <row r="3" spans="1:48" ht="15" thickBot="1">
      <c r="A3" s="64"/>
      <c r="B3" s="65"/>
      <c r="C3" s="66"/>
      <c r="D3" s="82" t="s">
        <v>45</v>
      </c>
      <c r="E3" s="83"/>
      <c r="F3" s="83"/>
      <c r="G3" s="83"/>
      <c r="H3" s="37" t="s">
        <v>48</v>
      </c>
      <c r="I3" s="6"/>
      <c r="J3" s="6"/>
      <c r="K3" s="6"/>
      <c r="L3" s="6"/>
      <c r="M3" s="6"/>
      <c r="N3" s="6"/>
      <c r="O3" s="6"/>
      <c r="P3" s="6"/>
      <c r="Q3" s="6"/>
      <c r="R3" s="6"/>
      <c r="S3" s="50" t="s">
        <v>36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7"/>
    </row>
    <row r="4" spans="1:48" ht="15" customHeight="1" thickBot="1">
      <c r="A4" s="55" t="s">
        <v>0</v>
      </c>
      <c r="B4" s="56"/>
      <c r="C4" s="57"/>
      <c r="D4" s="55" t="s">
        <v>1</v>
      </c>
      <c r="E4" s="56"/>
      <c r="F4" s="56"/>
      <c r="G4" s="56"/>
      <c r="H4" s="56"/>
      <c r="I4" s="56"/>
      <c r="J4" s="56"/>
      <c r="K4" s="56"/>
      <c r="L4" s="57"/>
      <c r="M4" s="67" t="s">
        <v>28</v>
      </c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55" t="s">
        <v>29</v>
      </c>
      <c r="AS4" s="56"/>
      <c r="AT4" s="56"/>
      <c r="AU4" s="56"/>
      <c r="AV4" s="57"/>
    </row>
    <row r="5" spans="1:48">
      <c r="A5" s="8"/>
      <c r="B5" s="9"/>
      <c r="C5" s="10"/>
      <c r="D5" s="25" t="s">
        <v>2</v>
      </c>
      <c r="E5" s="32"/>
      <c r="F5" s="27"/>
      <c r="G5" s="27"/>
      <c r="H5" s="27"/>
      <c r="I5" s="27"/>
      <c r="J5" s="27"/>
      <c r="K5" s="27"/>
      <c r="L5" s="28"/>
      <c r="M5" s="111"/>
      <c r="N5" s="9"/>
      <c r="O5" s="9"/>
      <c r="P5" s="9"/>
      <c r="Q5" s="9"/>
      <c r="R5" s="9"/>
      <c r="S5" s="120"/>
      <c r="T5" s="120"/>
      <c r="U5" s="9"/>
      <c r="V5" s="9"/>
      <c r="W5" s="9"/>
      <c r="X5" s="9"/>
      <c r="Y5" s="9"/>
      <c r="Z5" s="120"/>
      <c r="AA5" s="120"/>
      <c r="AB5" s="9"/>
      <c r="AC5" s="9"/>
      <c r="AD5" s="9"/>
      <c r="AE5" s="9"/>
      <c r="AF5" s="9"/>
      <c r="AG5" s="120"/>
      <c r="AH5" s="120"/>
      <c r="AI5" s="9"/>
      <c r="AJ5" s="9"/>
      <c r="AK5" s="9"/>
      <c r="AL5" s="9"/>
      <c r="AM5" s="9"/>
      <c r="AN5" s="120"/>
      <c r="AO5" s="120"/>
      <c r="AP5" s="9"/>
      <c r="AQ5" s="9"/>
      <c r="AR5" s="8"/>
      <c r="AS5" s="9"/>
      <c r="AT5" s="9"/>
      <c r="AU5" s="9"/>
      <c r="AV5" s="10"/>
    </row>
    <row r="6" spans="1:48">
      <c r="A6" s="11"/>
      <c r="B6" s="12"/>
      <c r="C6" s="13"/>
      <c r="D6" s="26" t="s">
        <v>3</v>
      </c>
      <c r="E6" s="33"/>
      <c r="F6" s="17"/>
      <c r="G6" s="17"/>
      <c r="H6" s="17"/>
      <c r="I6" s="17"/>
      <c r="J6" s="17"/>
      <c r="K6" s="17"/>
      <c r="L6" s="29"/>
      <c r="M6" s="112"/>
      <c r="N6" s="12"/>
      <c r="O6" s="12"/>
      <c r="P6" s="12"/>
      <c r="Q6" s="12"/>
      <c r="R6" s="12"/>
      <c r="S6" s="121"/>
      <c r="T6" s="121"/>
      <c r="U6" s="12"/>
      <c r="V6" s="12"/>
      <c r="W6" s="12"/>
      <c r="X6" s="12"/>
      <c r="Y6" s="12"/>
      <c r="Z6" s="121"/>
      <c r="AA6" s="121"/>
      <c r="AB6" s="12"/>
      <c r="AC6" s="12"/>
      <c r="AD6" s="12"/>
      <c r="AE6" s="12"/>
      <c r="AF6" s="12"/>
      <c r="AG6" s="121"/>
      <c r="AH6" s="121"/>
      <c r="AI6" s="12"/>
      <c r="AJ6" s="12"/>
      <c r="AK6" s="12"/>
      <c r="AL6" s="12"/>
      <c r="AM6" s="12"/>
      <c r="AN6" s="121"/>
      <c r="AO6" s="121"/>
      <c r="AP6" s="12"/>
      <c r="AQ6" s="12"/>
      <c r="AR6" s="11"/>
      <c r="AS6" s="12"/>
      <c r="AT6" s="12"/>
      <c r="AU6" s="12"/>
      <c r="AV6" s="13"/>
    </row>
    <row r="7" spans="1:48">
      <c r="A7" s="11"/>
      <c r="B7" s="12"/>
      <c r="C7" s="13"/>
      <c r="D7" s="26" t="s">
        <v>4</v>
      </c>
      <c r="E7" s="33"/>
      <c r="F7" s="17"/>
      <c r="G7" s="17"/>
      <c r="H7" s="17"/>
      <c r="I7" s="17"/>
      <c r="J7" s="17"/>
      <c r="K7" s="17"/>
      <c r="L7" s="29"/>
      <c r="M7" s="112"/>
      <c r="N7" s="12"/>
      <c r="O7" s="12"/>
      <c r="P7" s="12"/>
      <c r="Q7" s="12"/>
      <c r="R7" s="12"/>
      <c r="S7" s="121"/>
      <c r="T7" s="121"/>
      <c r="U7" s="12"/>
      <c r="V7" s="12"/>
      <c r="W7" s="12"/>
      <c r="X7" s="12"/>
      <c r="Y7" s="12"/>
      <c r="Z7" s="121"/>
      <c r="AA7" s="121"/>
      <c r="AB7" s="12"/>
      <c r="AC7" s="12"/>
      <c r="AD7" s="12"/>
      <c r="AE7" s="12"/>
      <c r="AF7" s="12"/>
      <c r="AG7" s="121"/>
      <c r="AH7" s="121"/>
      <c r="AI7" s="12"/>
      <c r="AJ7" s="12"/>
      <c r="AK7" s="12"/>
      <c r="AL7" s="12"/>
      <c r="AM7" s="12"/>
      <c r="AN7" s="121"/>
      <c r="AO7" s="121"/>
      <c r="AP7" s="12"/>
      <c r="AQ7" s="12"/>
      <c r="AR7" s="11"/>
      <c r="AS7" s="12"/>
      <c r="AT7" s="12"/>
      <c r="AU7" s="12"/>
      <c r="AV7" s="13"/>
    </row>
    <row r="8" spans="1:48">
      <c r="A8" s="11"/>
      <c r="B8" s="12"/>
      <c r="C8" s="13"/>
      <c r="D8" s="26" t="s">
        <v>5</v>
      </c>
      <c r="E8" s="33"/>
      <c r="F8" s="17"/>
      <c r="G8" s="17"/>
      <c r="H8" s="17"/>
      <c r="I8" s="17"/>
      <c r="J8" s="17"/>
      <c r="K8" s="17"/>
      <c r="L8" s="29"/>
      <c r="M8" s="112"/>
      <c r="N8" s="12"/>
      <c r="O8" s="12"/>
      <c r="P8" s="12"/>
      <c r="Q8" s="12"/>
      <c r="R8" s="12"/>
      <c r="S8" s="121"/>
      <c r="T8" s="121"/>
      <c r="U8" s="12"/>
      <c r="V8" s="12"/>
      <c r="W8" s="12"/>
      <c r="X8" s="12"/>
      <c r="Y8" s="12"/>
      <c r="Z8" s="121"/>
      <c r="AA8" s="121"/>
      <c r="AB8" s="12"/>
      <c r="AC8" s="12"/>
      <c r="AD8" s="12"/>
      <c r="AE8" s="12"/>
      <c r="AF8" s="12"/>
      <c r="AG8" s="121"/>
      <c r="AH8" s="121"/>
      <c r="AI8" s="12"/>
      <c r="AJ8" s="12"/>
      <c r="AK8" s="12"/>
      <c r="AL8" s="12"/>
      <c r="AM8" s="12"/>
      <c r="AN8" s="121"/>
      <c r="AO8" s="121"/>
      <c r="AP8" s="12"/>
      <c r="AQ8" s="12"/>
      <c r="AR8" s="11"/>
      <c r="AS8" s="12"/>
      <c r="AT8" s="12"/>
      <c r="AU8" s="12"/>
      <c r="AV8" s="13"/>
    </row>
    <row r="9" spans="1:48">
      <c r="A9" s="11"/>
      <c r="B9" s="12"/>
      <c r="C9" s="13"/>
      <c r="D9" s="26" t="s">
        <v>6</v>
      </c>
      <c r="E9" s="33"/>
      <c r="F9" s="17"/>
      <c r="G9" s="17"/>
      <c r="H9" s="17"/>
      <c r="I9" s="17"/>
      <c r="J9" s="17"/>
      <c r="K9" s="17"/>
      <c r="L9" s="29"/>
      <c r="M9" s="112"/>
      <c r="N9" s="12"/>
      <c r="O9" s="12"/>
      <c r="P9" s="12"/>
      <c r="Q9" s="12"/>
      <c r="R9" s="12"/>
      <c r="S9" s="121"/>
      <c r="T9" s="121"/>
      <c r="U9" s="12"/>
      <c r="V9" s="12"/>
      <c r="W9" s="12"/>
      <c r="X9" s="12"/>
      <c r="Y9" s="12"/>
      <c r="Z9" s="121"/>
      <c r="AA9" s="121"/>
      <c r="AB9" s="12"/>
      <c r="AC9" s="12"/>
      <c r="AD9" s="12"/>
      <c r="AE9" s="12"/>
      <c r="AF9" s="12"/>
      <c r="AG9" s="121"/>
      <c r="AH9" s="121"/>
      <c r="AI9" s="12"/>
      <c r="AJ9" s="12"/>
      <c r="AK9" s="12"/>
      <c r="AL9" s="12"/>
      <c r="AM9" s="12"/>
      <c r="AN9" s="121"/>
      <c r="AO9" s="121"/>
      <c r="AP9" s="12"/>
      <c r="AQ9" s="12"/>
      <c r="AR9" s="11"/>
      <c r="AS9" s="12"/>
      <c r="AT9" s="12"/>
      <c r="AU9" s="12"/>
      <c r="AV9" s="13"/>
    </row>
    <row r="10" spans="1:48">
      <c r="A10" s="11"/>
      <c r="B10" s="12"/>
      <c r="C10" s="13"/>
      <c r="D10" s="26" t="s">
        <v>7</v>
      </c>
      <c r="E10" s="33"/>
      <c r="F10" s="17"/>
      <c r="G10" s="17"/>
      <c r="H10" s="17"/>
      <c r="I10" s="17"/>
      <c r="J10" s="17"/>
      <c r="K10" s="17"/>
      <c r="L10" s="29"/>
      <c r="M10" s="112"/>
      <c r="N10" s="12"/>
      <c r="O10" s="12"/>
      <c r="P10" s="12"/>
      <c r="Q10" s="12"/>
      <c r="R10" s="12"/>
      <c r="S10" s="121"/>
      <c r="T10" s="121"/>
      <c r="U10" s="12"/>
      <c r="V10" s="12"/>
      <c r="W10" s="12"/>
      <c r="X10" s="12"/>
      <c r="Y10" s="12"/>
      <c r="Z10" s="121"/>
      <c r="AA10" s="121"/>
      <c r="AB10" s="12"/>
      <c r="AC10" s="12"/>
      <c r="AD10" s="12"/>
      <c r="AE10" s="12"/>
      <c r="AF10" s="12"/>
      <c r="AG10" s="121"/>
      <c r="AH10" s="121"/>
      <c r="AI10" s="12"/>
      <c r="AJ10" s="12"/>
      <c r="AK10" s="12"/>
      <c r="AL10" s="12"/>
      <c r="AM10" s="12"/>
      <c r="AN10" s="121"/>
      <c r="AO10" s="121"/>
      <c r="AP10" s="12"/>
      <c r="AQ10" s="12"/>
      <c r="AR10" s="11"/>
      <c r="AS10" s="12"/>
      <c r="AT10" s="12"/>
      <c r="AU10" s="12"/>
      <c r="AV10" s="13"/>
    </row>
    <row r="11" spans="1:48">
      <c r="A11" s="11"/>
      <c r="B11" s="12"/>
      <c r="C11" s="13"/>
      <c r="D11" s="26" t="s">
        <v>8</v>
      </c>
      <c r="E11" s="33"/>
      <c r="F11" s="17"/>
      <c r="G11" s="17"/>
      <c r="H11" s="17"/>
      <c r="I11" s="17"/>
      <c r="J11" s="17"/>
      <c r="K11" s="17"/>
      <c r="L11" s="29"/>
      <c r="M11" s="112"/>
      <c r="N11" s="12"/>
      <c r="O11" s="12"/>
      <c r="P11" s="12"/>
      <c r="Q11" s="12"/>
      <c r="R11" s="12"/>
      <c r="S11" s="121"/>
      <c r="T11" s="121"/>
      <c r="U11" s="12"/>
      <c r="V11" s="12"/>
      <c r="W11" s="12"/>
      <c r="X11" s="12"/>
      <c r="Y11" s="12"/>
      <c r="Z11" s="121"/>
      <c r="AA11" s="121"/>
      <c r="AB11" s="12"/>
      <c r="AC11" s="12"/>
      <c r="AD11" s="12"/>
      <c r="AE11" s="12"/>
      <c r="AF11" s="12"/>
      <c r="AG11" s="121"/>
      <c r="AH11" s="121"/>
      <c r="AI11" s="12"/>
      <c r="AJ11" s="12"/>
      <c r="AK11" s="12"/>
      <c r="AL11" s="12"/>
      <c r="AM11" s="12"/>
      <c r="AN11" s="121"/>
      <c r="AO11" s="121"/>
      <c r="AP11" s="12"/>
      <c r="AQ11" s="12"/>
      <c r="AR11" s="11"/>
      <c r="AS11" s="12"/>
      <c r="AT11" s="12"/>
      <c r="AU11" s="12"/>
      <c r="AV11" s="13"/>
    </row>
    <row r="12" spans="1:48">
      <c r="A12" s="11"/>
      <c r="B12" s="12"/>
      <c r="C12" s="13"/>
      <c r="D12" s="26" t="s">
        <v>9</v>
      </c>
      <c r="E12" s="33"/>
      <c r="F12" s="17"/>
      <c r="G12" s="17"/>
      <c r="H12" s="17"/>
      <c r="I12" s="17"/>
      <c r="J12" s="17"/>
      <c r="K12" s="17"/>
      <c r="L12" s="29"/>
      <c r="M12" s="112"/>
      <c r="N12" s="12"/>
      <c r="O12" s="12"/>
      <c r="P12" s="12"/>
      <c r="Q12" s="12"/>
      <c r="R12" s="12"/>
      <c r="S12" s="121"/>
      <c r="T12" s="121"/>
      <c r="U12" s="12"/>
      <c r="V12" s="12"/>
      <c r="W12" s="12"/>
      <c r="X12" s="12"/>
      <c r="Y12" s="12"/>
      <c r="Z12" s="121"/>
      <c r="AA12" s="121"/>
      <c r="AB12" s="12"/>
      <c r="AC12" s="12"/>
      <c r="AD12" s="12"/>
      <c r="AE12" s="12"/>
      <c r="AF12" s="12"/>
      <c r="AG12" s="121"/>
      <c r="AH12" s="121"/>
      <c r="AI12" s="12"/>
      <c r="AJ12" s="12"/>
      <c r="AK12" s="12"/>
      <c r="AL12" s="12"/>
      <c r="AM12" s="12"/>
      <c r="AN12" s="121"/>
      <c r="AO12" s="121"/>
      <c r="AP12" s="12"/>
      <c r="AQ12" s="12"/>
      <c r="AR12" s="11"/>
      <c r="AS12" s="12"/>
      <c r="AT12" s="12"/>
      <c r="AU12" s="12"/>
      <c r="AV12" s="13"/>
    </row>
    <row r="13" spans="1:48">
      <c r="A13" s="11"/>
      <c r="B13" s="12"/>
      <c r="C13" s="13"/>
      <c r="D13" s="26" t="s">
        <v>10</v>
      </c>
      <c r="E13" s="33"/>
      <c r="F13" s="17"/>
      <c r="G13" s="17"/>
      <c r="H13" s="17"/>
      <c r="I13" s="17"/>
      <c r="J13" s="17"/>
      <c r="K13" s="17"/>
      <c r="L13" s="29"/>
      <c r="M13" s="112"/>
      <c r="N13" s="12"/>
      <c r="O13" s="12"/>
      <c r="P13" s="12"/>
      <c r="Q13" s="12"/>
      <c r="R13" s="12"/>
      <c r="S13" s="121"/>
      <c r="T13" s="121"/>
      <c r="U13" s="12"/>
      <c r="V13" s="12"/>
      <c r="W13" s="12"/>
      <c r="X13" s="12"/>
      <c r="Y13" s="12"/>
      <c r="Z13" s="121"/>
      <c r="AA13" s="121"/>
      <c r="AB13" s="12"/>
      <c r="AC13" s="12"/>
      <c r="AD13" s="12"/>
      <c r="AE13" s="12"/>
      <c r="AF13" s="12"/>
      <c r="AG13" s="121"/>
      <c r="AH13" s="121"/>
      <c r="AI13" s="12"/>
      <c r="AJ13" s="12"/>
      <c r="AK13" s="12"/>
      <c r="AL13" s="12"/>
      <c r="AM13" s="12"/>
      <c r="AN13" s="121"/>
      <c r="AO13" s="121"/>
      <c r="AP13" s="12"/>
      <c r="AQ13" s="12"/>
      <c r="AR13" s="11"/>
      <c r="AS13" s="12"/>
      <c r="AT13" s="12"/>
      <c r="AU13" s="12"/>
      <c r="AV13" s="13"/>
    </row>
    <row r="14" spans="1:48">
      <c r="A14" s="11"/>
      <c r="B14" s="12"/>
      <c r="C14" s="13"/>
      <c r="D14" s="26" t="s">
        <v>11</v>
      </c>
      <c r="E14" s="33"/>
      <c r="F14" s="17"/>
      <c r="G14" s="17"/>
      <c r="H14" s="17"/>
      <c r="I14" s="17"/>
      <c r="J14" s="17"/>
      <c r="K14" s="17"/>
      <c r="L14" s="29"/>
      <c r="M14" s="112"/>
      <c r="N14" s="12"/>
      <c r="O14" s="12"/>
      <c r="P14" s="12"/>
      <c r="Q14" s="12"/>
      <c r="R14" s="12"/>
      <c r="S14" s="121"/>
      <c r="T14" s="121"/>
      <c r="U14" s="12"/>
      <c r="V14" s="12"/>
      <c r="W14" s="12"/>
      <c r="X14" s="12"/>
      <c r="Y14" s="12"/>
      <c r="Z14" s="121"/>
      <c r="AA14" s="121"/>
      <c r="AB14" s="12"/>
      <c r="AC14" s="12"/>
      <c r="AD14" s="12"/>
      <c r="AE14" s="12"/>
      <c r="AF14" s="12"/>
      <c r="AG14" s="121"/>
      <c r="AH14" s="121"/>
      <c r="AI14" s="12"/>
      <c r="AJ14" s="12"/>
      <c r="AK14" s="12"/>
      <c r="AL14" s="12"/>
      <c r="AM14" s="12"/>
      <c r="AN14" s="121"/>
      <c r="AO14" s="121"/>
      <c r="AP14" s="12"/>
      <c r="AQ14" s="12"/>
      <c r="AR14" s="11"/>
      <c r="AS14" s="12"/>
      <c r="AT14" s="12"/>
      <c r="AU14" s="12"/>
      <c r="AV14" s="13"/>
    </row>
    <row r="15" spans="1:48">
      <c r="A15" s="11"/>
      <c r="B15" s="12"/>
      <c r="C15" s="13"/>
      <c r="D15" s="26" t="s">
        <v>12</v>
      </c>
      <c r="E15" s="33"/>
      <c r="F15" s="17"/>
      <c r="G15" s="17"/>
      <c r="H15" s="17"/>
      <c r="I15" s="17"/>
      <c r="J15" s="17"/>
      <c r="K15" s="17"/>
      <c r="L15" s="29"/>
      <c r="M15" s="112"/>
      <c r="N15" s="12"/>
      <c r="O15" s="12"/>
      <c r="P15" s="12"/>
      <c r="Q15" s="12"/>
      <c r="R15" s="12"/>
      <c r="S15" s="121"/>
      <c r="T15" s="121"/>
      <c r="U15" s="12"/>
      <c r="V15" s="12"/>
      <c r="W15" s="12"/>
      <c r="X15" s="12"/>
      <c r="Y15" s="12"/>
      <c r="Z15" s="121"/>
      <c r="AA15" s="121"/>
      <c r="AB15" s="12"/>
      <c r="AC15" s="12"/>
      <c r="AD15" s="12"/>
      <c r="AE15" s="12"/>
      <c r="AF15" s="12"/>
      <c r="AG15" s="121"/>
      <c r="AH15" s="121"/>
      <c r="AI15" s="12"/>
      <c r="AJ15" s="12"/>
      <c r="AK15" s="12"/>
      <c r="AL15" s="12"/>
      <c r="AM15" s="12"/>
      <c r="AN15" s="121"/>
      <c r="AO15" s="121"/>
      <c r="AP15" s="12"/>
      <c r="AQ15" s="12"/>
      <c r="AR15" s="11"/>
      <c r="AS15" s="12"/>
      <c r="AT15" s="12"/>
      <c r="AU15" s="12"/>
      <c r="AV15" s="13"/>
    </row>
    <row r="16" spans="1:48">
      <c r="A16" s="11"/>
      <c r="B16" s="12"/>
      <c r="C16" s="13"/>
      <c r="D16" s="26" t="s">
        <v>13</v>
      </c>
      <c r="E16" s="33"/>
      <c r="F16" s="17"/>
      <c r="G16" s="17"/>
      <c r="H16" s="17"/>
      <c r="I16" s="17"/>
      <c r="J16" s="17"/>
      <c r="K16" s="17"/>
      <c r="L16" s="29"/>
      <c r="M16" s="112"/>
      <c r="N16" s="12"/>
      <c r="O16" s="12"/>
      <c r="P16" s="12"/>
      <c r="Q16" s="12"/>
      <c r="R16" s="12"/>
      <c r="S16" s="121"/>
      <c r="T16" s="121"/>
      <c r="U16" s="12"/>
      <c r="V16" s="12"/>
      <c r="W16" s="12"/>
      <c r="X16" s="12"/>
      <c r="Y16" s="12"/>
      <c r="Z16" s="121"/>
      <c r="AA16" s="121"/>
      <c r="AB16" s="12"/>
      <c r="AC16" s="12"/>
      <c r="AD16" s="12"/>
      <c r="AE16" s="12"/>
      <c r="AF16" s="12"/>
      <c r="AG16" s="121"/>
      <c r="AH16" s="121"/>
      <c r="AI16" s="12"/>
      <c r="AJ16" s="12"/>
      <c r="AK16" s="12"/>
      <c r="AL16" s="12"/>
      <c r="AM16" s="12"/>
      <c r="AN16" s="121"/>
      <c r="AO16" s="121"/>
      <c r="AP16" s="12"/>
      <c r="AQ16" s="12"/>
      <c r="AR16" s="11"/>
      <c r="AS16" s="12"/>
      <c r="AT16" s="12"/>
      <c r="AU16" s="12"/>
      <c r="AV16" s="13"/>
    </row>
    <row r="17" spans="1:48">
      <c r="A17" s="11"/>
      <c r="B17" s="12"/>
      <c r="C17" s="13"/>
      <c r="D17" s="26" t="s">
        <v>14</v>
      </c>
      <c r="E17" s="33"/>
      <c r="F17" s="17"/>
      <c r="G17" s="17"/>
      <c r="H17" s="17"/>
      <c r="I17" s="17"/>
      <c r="J17" s="17"/>
      <c r="K17" s="17"/>
      <c r="L17" s="29"/>
      <c r="M17" s="112"/>
      <c r="N17" s="12"/>
      <c r="O17" s="12"/>
      <c r="P17" s="12"/>
      <c r="Q17" s="12"/>
      <c r="R17" s="12"/>
      <c r="S17" s="121"/>
      <c r="T17" s="121"/>
      <c r="U17" s="12"/>
      <c r="V17" s="12"/>
      <c r="W17" s="12"/>
      <c r="X17" s="12"/>
      <c r="Y17" s="12"/>
      <c r="Z17" s="121"/>
      <c r="AA17" s="121"/>
      <c r="AB17" s="12"/>
      <c r="AC17" s="12"/>
      <c r="AD17" s="12"/>
      <c r="AE17" s="12"/>
      <c r="AF17" s="12"/>
      <c r="AG17" s="121"/>
      <c r="AH17" s="121"/>
      <c r="AI17" s="12"/>
      <c r="AJ17" s="12"/>
      <c r="AK17" s="12"/>
      <c r="AL17" s="12"/>
      <c r="AM17" s="12"/>
      <c r="AN17" s="121"/>
      <c r="AO17" s="121"/>
      <c r="AP17" s="12"/>
      <c r="AQ17" s="12"/>
      <c r="AR17" s="11"/>
      <c r="AS17" s="12"/>
      <c r="AT17" s="12"/>
      <c r="AU17" s="12"/>
      <c r="AV17" s="13"/>
    </row>
    <row r="18" spans="1:48">
      <c r="A18" s="11"/>
      <c r="B18" s="12"/>
      <c r="C18" s="13"/>
      <c r="D18" s="26" t="s">
        <v>15</v>
      </c>
      <c r="E18" s="33"/>
      <c r="F18" s="17"/>
      <c r="G18" s="17"/>
      <c r="H18" s="17"/>
      <c r="I18" s="17"/>
      <c r="J18" s="17"/>
      <c r="K18" s="17"/>
      <c r="L18" s="29"/>
      <c r="M18" s="112"/>
      <c r="N18" s="12"/>
      <c r="O18" s="12"/>
      <c r="P18" s="12"/>
      <c r="Q18" s="12"/>
      <c r="R18" s="12"/>
      <c r="S18" s="121"/>
      <c r="T18" s="121"/>
      <c r="U18" s="12"/>
      <c r="V18" s="12"/>
      <c r="W18" s="12"/>
      <c r="X18" s="12"/>
      <c r="Y18" s="12"/>
      <c r="Z18" s="121"/>
      <c r="AA18" s="121"/>
      <c r="AB18" s="12"/>
      <c r="AC18" s="12"/>
      <c r="AD18" s="12"/>
      <c r="AE18" s="12"/>
      <c r="AF18" s="12"/>
      <c r="AG18" s="121"/>
      <c r="AH18" s="121"/>
      <c r="AI18" s="12"/>
      <c r="AJ18" s="12"/>
      <c r="AK18" s="12"/>
      <c r="AL18" s="12"/>
      <c r="AM18" s="12"/>
      <c r="AN18" s="121"/>
      <c r="AO18" s="121"/>
      <c r="AP18" s="12"/>
      <c r="AQ18" s="12"/>
      <c r="AR18" s="11"/>
      <c r="AS18" s="12"/>
      <c r="AT18" s="12"/>
      <c r="AU18" s="12"/>
      <c r="AV18" s="13"/>
    </row>
    <row r="19" spans="1:48">
      <c r="A19" s="11"/>
      <c r="B19" s="12"/>
      <c r="C19" s="13"/>
      <c r="D19" s="26" t="s">
        <v>16</v>
      </c>
      <c r="E19" s="33"/>
      <c r="F19" s="17"/>
      <c r="G19" s="17"/>
      <c r="H19" s="17"/>
      <c r="I19" s="17"/>
      <c r="J19" s="17"/>
      <c r="K19" s="17"/>
      <c r="L19" s="29"/>
      <c r="M19" s="112"/>
      <c r="N19" s="12"/>
      <c r="O19" s="12"/>
      <c r="P19" s="12"/>
      <c r="Q19" s="12"/>
      <c r="R19" s="12"/>
      <c r="S19" s="121"/>
      <c r="T19" s="121"/>
      <c r="U19" s="12"/>
      <c r="V19" s="12"/>
      <c r="W19" s="12"/>
      <c r="X19" s="12"/>
      <c r="Y19" s="12"/>
      <c r="Z19" s="121"/>
      <c r="AA19" s="121"/>
      <c r="AB19" s="12"/>
      <c r="AC19" s="12"/>
      <c r="AD19" s="12"/>
      <c r="AE19" s="12"/>
      <c r="AF19" s="12"/>
      <c r="AG19" s="121"/>
      <c r="AH19" s="121"/>
      <c r="AI19" s="12"/>
      <c r="AJ19" s="12"/>
      <c r="AK19" s="12"/>
      <c r="AL19" s="12"/>
      <c r="AM19" s="12"/>
      <c r="AN19" s="121"/>
      <c r="AO19" s="121"/>
      <c r="AP19" s="12"/>
      <c r="AQ19" s="12"/>
      <c r="AR19" s="11"/>
      <c r="AS19" s="12"/>
      <c r="AT19" s="12"/>
      <c r="AU19" s="12"/>
      <c r="AV19" s="13"/>
    </row>
    <row r="20" spans="1:48">
      <c r="A20" s="11"/>
      <c r="B20" s="12"/>
      <c r="C20" s="13"/>
      <c r="D20" s="26" t="s">
        <v>17</v>
      </c>
      <c r="E20" s="33"/>
      <c r="F20" s="17"/>
      <c r="G20" s="17"/>
      <c r="H20" s="17"/>
      <c r="I20" s="17"/>
      <c r="J20" s="17"/>
      <c r="K20" s="17"/>
      <c r="L20" s="29"/>
      <c r="M20" s="112"/>
      <c r="N20" s="12"/>
      <c r="O20" s="12"/>
      <c r="P20" s="12"/>
      <c r="Q20" s="12"/>
      <c r="R20" s="12"/>
      <c r="S20" s="121"/>
      <c r="T20" s="121"/>
      <c r="U20" s="12"/>
      <c r="V20" s="12"/>
      <c r="W20" s="12"/>
      <c r="X20" s="12"/>
      <c r="Y20" s="12"/>
      <c r="Z20" s="121"/>
      <c r="AA20" s="121"/>
      <c r="AB20" s="12"/>
      <c r="AC20" s="12"/>
      <c r="AD20" s="12"/>
      <c r="AE20" s="12"/>
      <c r="AF20" s="12"/>
      <c r="AG20" s="121"/>
      <c r="AH20" s="121"/>
      <c r="AI20" s="12"/>
      <c r="AJ20" s="12"/>
      <c r="AK20" s="12"/>
      <c r="AL20" s="12"/>
      <c r="AM20" s="12"/>
      <c r="AN20" s="121"/>
      <c r="AO20" s="121"/>
      <c r="AP20" s="12"/>
      <c r="AQ20" s="12"/>
      <c r="AR20" s="11"/>
      <c r="AS20" s="12"/>
      <c r="AT20" s="12"/>
      <c r="AU20" s="12"/>
      <c r="AV20" s="13"/>
    </row>
    <row r="21" spans="1:48">
      <c r="A21" s="11"/>
      <c r="B21" s="12"/>
      <c r="C21" s="13"/>
      <c r="D21" s="26" t="s">
        <v>18</v>
      </c>
      <c r="E21" s="33"/>
      <c r="F21" s="17"/>
      <c r="G21" s="17"/>
      <c r="H21" s="17"/>
      <c r="I21" s="17"/>
      <c r="J21" s="17"/>
      <c r="K21" s="17"/>
      <c r="L21" s="29"/>
      <c r="M21" s="112"/>
      <c r="N21" s="12"/>
      <c r="O21" s="12"/>
      <c r="P21" s="12"/>
      <c r="Q21" s="12"/>
      <c r="R21" s="12"/>
      <c r="S21" s="121"/>
      <c r="T21" s="121"/>
      <c r="U21" s="12"/>
      <c r="V21" s="12"/>
      <c r="W21" s="12"/>
      <c r="X21" s="12"/>
      <c r="Y21" s="12"/>
      <c r="Z21" s="121"/>
      <c r="AA21" s="121"/>
      <c r="AB21" s="12"/>
      <c r="AC21" s="12"/>
      <c r="AD21" s="12"/>
      <c r="AE21" s="12"/>
      <c r="AF21" s="12"/>
      <c r="AG21" s="121"/>
      <c r="AH21" s="121"/>
      <c r="AI21" s="12"/>
      <c r="AJ21" s="12"/>
      <c r="AK21" s="12"/>
      <c r="AL21" s="12"/>
      <c r="AM21" s="12"/>
      <c r="AN21" s="121"/>
      <c r="AO21" s="121"/>
      <c r="AP21" s="12"/>
      <c r="AQ21" s="12"/>
      <c r="AR21" s="11"/>
      <c r="AS21" s="12"/>
      <c r="AT21" s="12"/>
      <c r="AU21" s="12"/>
      <c r="AV21" s="13"/>
    </row>
    <row r="22" spans="1:48">
      <c r="A22" s="11"/>
      <c r="B22" s="12"/>
      <c r="C22" s="13"/>
      <c r="D22" s="26" t="s">
        <v>19</v>
      </c>
      <c r="E22" s="33"/>
      <c r="F22" s="17"/>
      <c r="G22" s="17"/>
      <c r="H22" s="17"/>
      <c r="I22" s="17"/>
      <c r="J22" s="17"/>
      <c r="K22" s="17"/>
      <c r="L22" s="29"/>
      <c r="M22" s="112"/>
      <c r="N22" s="12"/>
      <c r="O22" s="12"/>
      <c r="P22" s="12"/>
      <c r="Q22" s="12"/>
      <c r="R22" s="12"/>
      <c r="S22" s="121"/>
      <c r="T22" s="121"/>
      <c r="U22" s="12"/>
      <c r="V22" s="12"/>
      <c r="W22" s="12"/>
      <c r="X22" s="12"/>
      <c r="Y22" s="12"/>
      <c r="Z22" s="121"/>
      <c r="AA22" s="121"/>
      <c r="AB22" s="12"/>
      <c r="AC22" s="12"/>
      <c r="AD22" s="12"/>
      <c r="AE22" s="12"/>
      <c r="AF22" s="12"/>
      <c r="AG22" s="121"/>
      <c r="AH22" s="121"/>
      <c r="AI22" s="12"/>
      <c r="AJ22" s="12"/>
      <c r="AK22" s="12"/>
      <c r="AL22" s="12"/>
      <c r="AM22" s="12"/>
      <c r="AN22" s="121"/>
      <c r="AO22" s="121"/>
      <c r="AP22" s="12"/>
      <c r="AQ22" s="12"/>
      <c r="AR22" s="11"/>
      <c r="AS22" s="12"/>
      <c r="AT22" s="12"/>
      <c r="AU22" s="12"/>
      <c r="AV22" s="13"/>
    </row>
    <row r="23" spans="1:48">
      <c r="A23" s="11"/>
      <c r="B23" s="12"/>
      <c r="C23" s="13"/>
      <c r="D23" s="26" t="s">
        <v>20</v>
      </c>
      <c r="E23" s="33"/>
      <c r="F23" s="17"/>
      <c r="G23" s="17"/>
      <c r="H23" s="17"/>
      <c r="I23" s="17"/>
      <c r="J23" s="17"/>
      <c r="K23" s="17"/>
      <c r="L23" s="29"/>
      <c r="M23" s="112"/>
      <c r="N23" s="12"/>
      <c r="O23" s="12"/>
      <c r="P23" s="12"/>
      <c r="Q23" s="12"/>
      <c r="R23" s="12"/>
      <c r="S23" s="121"/>
      <c r="T23" s="121"/>
      <c r="U23" s="12"/>
      <c r="V23" s="12"/>
      <c r="W23" s="12"/>
      <c r="X23" s="12"/>
      <c r="Y23" s="12"/>
      <c r="Z23" s="121"/>
      <c r="AA23" s="121"/>
      <c r="AB23" s="12"/>
      <c r="AC23" s="12"/>
      <c r="AD23" s="12"/>
      <c r="AE23" s="12"/>
      <c r="AF23" s="12"/>
      <c r="AG23" s="121"/>
      <c r="AH23" s="121"/>
      <c r="AI23" s="12"/>
      <c r="AJ23" s="12"/>
      <c r="AK23" s="12"/>
      <c r="AL23" s="12"/>
      <c r="AM23" s="12"/>
      <c r="AN23" s="121"/>
      <c r="AO23" s="121"/>
      <c r="AP23" s="12"/>
      <c r="AQ23" s="12"/>
      <c r="AR23" s="11"/>
      <c r="AS23" s="12"/>
      <c r="AT23" s="12"/>
      <c r="AU23" s="12"/>
      <c r="AV23" s="13"/>
    </row>
    <row r="24" spans="1:48">
      <c r="A24" s="11"/>
      <c r="B24" s="12"/>
      <c r="C24" s="13"/>
      <c r="D24" s="26" t="s">
        <v>21</v>
      </c>
      <c r="E24" s="33"/>
      <c r="F24" s="17"/>
      <c r="G24" s="17"/>
      <c r="H24" s="17"/>
      <c r="I24" s="17"/>
      <c r="J24" s="17"/>
      <c r="K24" s="17"/>
      <c r="L24" s="29"/>
      <c r="M24" s="112"/>
      <c r="N24" s="12"/>
      <c r="O24" s="12"/>
      <c r="P24" s="12"/>
      <c r="Q24" s="12"/>
      <c r="R24" s="12"/>
      <c r="S24" s="121"/>
      <c r="T24" s="121"/>
      <c r="U24" s="12"/>
      <c r="V24" s="12"/>
      <c r="W24" s="12"/>
      <c r="X24" s="12"/>
      <c r="Y24" s="12"/>
      <c r="Z24" s="121"/>
      <c r="AA24" s="121"/>
      <c r="AB24" s="12"/>
      <c r="AC24" s="12"/>
      <c r="AD24" s="12"/>
      <c r="AE24" s="12"/>
      <c r="AF24" s="12"/>
      <c r="AG24" s="121"/>
      <c r="AH24" s="121"/>
      <c r="AI24" s="12"/>
      <c r="AJ24" s="12"/>
      <c r="AK24" s="12"/>
      <c r="AL24" s="12"/>
      <c r="AM24" s="12"/>
      <c r="AN24" s="121"/>
      <c r="AO24" s="121"/>
      <c r="AP24" s="12"/>
      <c r="AQ24" s="12"/>
      <c r="AR24" s="11"/>
      <c r="AS24" s="12"/>
      <c r="AT24" s="12"/>
      <c r="AU24" s="12"/>
      <c r="AV24" s="13"/>
    </row>
    <row r="25" spans="1:48" ht="15" thickBot="1">
      <c r="A25" s="19"/>
      <c r="B25" s="20"/>
      <c r="C25" s="21"/>
      <c r="D25" s="26" t="s">
        <v>22</v>
      </c>
      <c r="E25" s="34"/>
      <c r="F25" s="35"/>
      <c r="G25" s="35"/>
      <c r="H25" s="35"/>
      <c r="I25" s="35"/>
      <c r="J25" s="35"/>
      <c r="K25" s="35"/>
      <c r="L25" s="36"/>
      <c r="M25" s="113"/>
      <c r="N25" s="20"/>
      <c r="O25" s="20"/>
      <c r="P25" s="20"/>
      <c r="Q25" s="20"/>
      <c r="R25" s="20"/>
      <c r="S25" s="122"/>
      <c r="T25" s="122"/>
      <c r="U25" s="20"/>
      <c r="V25" s="20"/>
      <c r="W25" s="20"/>
      <c r="X25" s="20"/>
      <c r="Y25" s="20"/>
      <c r="Z25" s="122"/>
      <c r="AA25" s="122"/>
      <c r="AB25" s="20"/>
      <c r="AC25" s="20"/>
      <c r="AD25" s="20"/>
      <c r="AE25" s="20"/>
      <c r="AF25" s="20"/>
      <c r="AG25" s="122"/>
      <c r="AH25" s="122"/>
      <c r="AI25" s="20"/>
      <c r="AJ25" s="20"/>
      <c r="AK25" s="20"/>
      <c r="AL25" s="20"/>
      <c r="AM25" s="20"/>
      <c r="AN25" s="122"/>
      <c r="AO25" s="122"/>
      <c r="AP25" s="20"/>
      <c r="AQ25" s="20"/>
      <c r="AR25" s="19"/>
      <c r="AS25" s="20"/>
      <c r="AT25" s="20"/>
      <c r="AU25" s="20"/>
      <c r="AV25" s="21"/>
    </row>
    <row r="26" spans="1:48" ht="15" thickTop="1">
      <c r="A26" s="22"/>
      <c r="B26" s="23"/>
      <c r="C26" s="24"/>
      <c r="D26" s="22" t="s">
        <v>23</v>
      </c>
      <c r="E26" s="46"/>
      <c r="F26" s="47"/>
      <c r="G26" s="47"/>
      <c r="H26" s="47"/>
      <c r="I26" s="47"/>
      <c r="J26" s="47"/>
      <c r="K26" s="47"/>
      <c r="L26" s="48"/>
      <c r="M26" s="114"/>
      <c r="N26" s="23"/>
      <c r="O26" s="23"/>
      <c r="P26" s="23"/>
      <c r="Q26" s="23"/>
      <c r="R26" s="23"/>
      <c r="S26" s="123"/>
      <c r="T26" s="123"/>
      <c r="U26" s="23"/>
      <c r="V26" s="23"/>
      <c r="W26" s="23"/>
      <c r="X26" s="23"/>
      <c r="Y26" s="23"/>
      <c r="Z26" s="123"/>
      <c r="AA26" s="123"/>
      <c r="AB26" s="23"/>
      <c r="AC26" s="23"/>
      <c r="AD26" s="23"/>
      <c r="AE26" s="23"/>
      <c r="AF26" s="23"/>
      <c r="AG26" s="123"/>
      <c r="AH26" s="123"/>
      <c r="AI26" s="23"/>
      <c r="AJ26" s="23"/>
      <c r="AK26" s="23"/>
      <c r="AL26" s="23"/>
      <c r="AM26" s="23"/>
      <c r="AN26" s="123"/>
      <c r="AO26" s="123"/>
      <c r="AP26" s="23"/>
      <c r="AQ26" s="23"/>
      <c r="AR26" s="22"/>
      <c r="AS26" s="23"/>
      <c r="AT26" s="23"/>
      <c r="AU26" s="23"/>
      <c r="AV26" s="24"/>
    </row>
    <row r="27" spans="1:48">
      <c r="A27" s="11"/>
      <c r="B27" s="12"/>
      <c r="C27" s="13"/>
      <c r="D27" s="11" t="s">
        <v>24</v>
      </c>
      <c r="E27" s="33"/>
      <c r="F27" s="17"/>
      <c r="G27" s="17"/>
      <c r="H27" s="17"/>
      <c r="I27" s="17"/>
      <c r="J27" s="17"/>
      <c r="K27" s="17"/>
      <c r="L27" s="29"/>
      <c r="M27" s="112"/>
      <c r="N27" s="12"/>
      <c r="O27" s="12"/>
      <c r="P27" s="12"/>
      <c r="Q27" s="12"/>
      <c r="R27" s="12"/>
      <c r="S27" s="121"/>
      <c r="T27" s="121"/>
      <c r="U27" s="12"/>
      <c r="V27" s="12"/>
      <c r="W27" s="12"/>
      <c r="X27" s="12"/>
      <c r="Y27" s="12"/>
      <c r="Z27" s="121"/>
      <c r="AA27" s="121"/>
      <c r="AB27" s="12"/>
      <c r="AC27" s="12"/>
      <c r="AD27" s="12"/>
      <c r="AE27" s="12"/>
      <c r="AF27" s="12"/>
      <c r="AG27" s="121"/>
      <c r="AH27" s="121"/>
      <c r="AI27" s="12"/>
      <c r="AJ27" s="12"/>
      <c r="AK27" s="12"/>
      <c r="AL27" s="12"/>
      <c r="AM27" s="12"/>
      <c r="AN27" s="121"/>
      <c r="AO27" s="121"/>
      <c r="AP27" s="12"/>
      <c r="AQ27" s="12"/>
      <c r="AR27" s="11"/>
      <c r="AS27" s="12"/>
      <c r="AT27" s="12"/>
      <c r="AU27" s="12"/>
      <c r="AV27" s="13"/>
    </row>
    <row r="28" spans="1:48">
      <c r="A28" s="11"/>
      <c r="B28" s="12"/>
      <c r="C28" s="13"/>
      <c r="D28" s="11" t="s">
        <v>25</v>
      </c>
      <c r="E28" s="33"/>
      <c r="F28" s="17"/>
      <c r="G28" s="17"/>
      <c r="H28" s="17"/>
      <c r="I28" s="17"/>
      <c r="J28" s="17"/>
      <c r="K28" s="17"/>
      <c r="L28" s="29"/>
      <c r="M28" s="112"/>
      <c r="N28" s="12"/>
      <c r="O28" s="12"/>
      <c r="P28" s="12"/>
      <c r="Q28" s="12"/>
      <c r="R28" s="12"/>
      <c r="S28" s="121"/>
      <c r="T28" s="121"/>
      <c r="U28" s="12"/>
      <c r="V28" s="12"/>
      <c r="W28" s="12"/>
      <c r="X28" s="12"/>
      <c r="Y28" s="12"/>
      <c r="Z28" s="121"/>
      <c r="AA28" s="121"/>
      <c r="AB28" s="12"/>
      <c r="AC28" s="12"/>
      <c r="AD28" s="12"/>
      <c r="AE28" s="12"/>
      <c r="AF28" s="12"/>
      <c r="AG28" s="121"/>
      <c r="AH28" s="121"/>
      <c r="AI28" s="12"/>
      <c r="AJ28" s="12"/>
      <c r="AK28" s="12"/>
      <c r="AL28" s="12"/>
      <c r="AM28" s="12"/>
      <c r="AN28" s="121"/>
      <c r="AO28" s="121"/>
      <c r="AP28" s="12"/>
      <c r="AQ28" s="12"/>
      <c r="AR28" s="11"/>
      <c r="AS28" s="12"/>
      <c r="AT28" s="12"/>
      <c r="AU28" s="12"/>
      <c r="AV28" s="13"/>
    </row>
    <row r="29" spans="1:48">
      <c r="A29" s="11"/>
      <c r="B29" s="12"/>
      <c r="C29" s="13"/>
      <c r="D29" s="11" t="s">
        <v>26</v>
      </c>
      <c r="E29" s="33"/>
      <c r="F29" s="17"/>
      <c r="G29" s="17"/>
      <c r="H29" s="17"/>
      <c r="I29" s="17"/>
      <c r="J29" s="17"/>
      <c r="K29" s="17"/>
      <c r="L29" s="29"/>
      <c r="M29" s="112"/>
      <c r="N29" s="12"/>
      <c r="O29" s="12"/>
      <c r="P29" s="12"/>
      <c r="Q29" s="12"/>
      <c r="R29" s="12"/>
      <c r="S29" s="121"/>
      <c r="T29" s="121"/>
      <c r="U29" s="12"/>
      <c r="V29" s="12"/>
      <c r="W29" s="12"/>
      <c r="X29" s="12"/>
      <c r="Y29" s="12"/>
      <c r="Z29" s="121"/>
      <c r="AA29" s="121"/>
      <c r="AB29" s="12"/>
      <c r="AC29" s="12"/>
      <c r="AD29" s="12"/>
      <c r="AE29" s="12"/>
      <c r="AF29" s="12"/>
      <c r="AG29" s="121"/>
      <c r="AH29" s="121"/>
      <c r="AI29" s="12"/>
      <c r="AJ29" s="12"/>
      <c r="AK29" s="12"/>
      <c r="AL29" s="12"/>
      <c r="AM29" s="12"/>
      <c r="AN29" s="121"/>
      <c r="AO29" s="121"/>
      <c r="AP29" s="12"/>
      <c r="AQ29" s="12"/>
      <c r="AR29" s="11"/>
      <c r="AS29" s="12"/>
      <c r="AT29" s="12"/>
      <c r="AU29" s="12"/>
      <c r="AV29" s="13"/>
    </row>
    <row r="30" spans="1:48" ht="15" thickBot="1">
      <c r="A30" s="14"/>
      <c r="B30" s="15"/>
      <c r="C30" s="16"/>
      <c r="D30" s="14" t="s">
        <v>27</v>
      </c>
      <c r="E30" s="49"/>
      <c r="F30" s="18"/>
      <c r="G30" s="18"/>
      <c r="H30" s="18"/>
      <c r="I30" s="18"/>
      <c r="J30" s="18"/>
      <c r="K30" s="18"/>
      <c r="L30" s="30"/>
      <c r="M30" s="115"/>
      <c r="N30" s="15"/>
      <c r="O30" s="15"/>
      <c r="P30" s="15"/>
      <c r="Q30" s="15"/>
      <c r="R30" s="15"/>
      <c r="S30" s="124"/>
      <c r="T30" s="124"/>
      <c r="U30" s="15"/>
      <c r="V30" s="15"/>
      <c r="W30" s="15"/>
      <c r="X30" s="15"/>
      <c r="Y30" s="15"/>
      <c r="Z30" s="124"/>
      <c r="AA30" s="124"/>
      <c r="AB30" s="15"/>
      <c r="AC30" s="15"/>
      <c r="AD30" s="15"/>
      <c r="AE30" s="15"/>
      <c r="AF30" s="15"/>
      <c r="AG30" s="124"/>
      <c r="AH30" s="124"/>
      <c r="AI30" s="15"/>
      <c r="AJ30" s="15"/>
      <c r="AK30" s="15"/>
      <c r="AL30" s="15"/>
      <c r="AM30" s="15"/>
      <c r="AN30" s="124"/>
      <c r="AO30" s="124"/>
      <c r="AP30" s="15"/>
      <c r="AQ30" s="15"/>
      <c r="AR30" s="14"/>
      <c r="AS30" s="15"/>
      <c r="AT30" s="15"/>
      <c r="AU30" s="15"/>
      <c r="AV30" s="16"/>
    </row>
    <row r="31" spans="1:48" ht="15" thickBot="1">
      <c r="A31" s="52"/>
      <c r="B31" s="53"/>
      <c r="C31" s="54"/>
      <c r="D31" s="52"/>
      <c r="E31" s="53"/>
      <c r="F31" s="53"/>
      <c r="G31" s="53"/>
      <c r="H31" s="53"/>
      <c r="I31" s="53"/>
      <c r="J31" s="53"/>
      <c r="K31" s="53"/>
      <c r="L31" s="54"/>
      <c r="M31" s="116"/>
      <c r="N31" s="31"/>
      <c r="O31" s="31"/>
      <c r="P31" s="31"/>
      <c r="Q31" s="31"/>
      <c r="R31" s="31"/>
      <c r="S31" s="125"/>
      <c r="T31" s="125"/>
      <c r="U31" s="31"/>
      <c r="V31" s="31"/>
      <c r="W31" s="31"/>
      <c r="X31" s="31"/>
      <c r="Y31" s="31"/>
      <c r="Z31" s="125"/>
      <c r="AA31" s="125"/>
      <c r="AB31" s="31"/>
      <c r="AC31" s="31"/>
      <c r="AD31" s="31"/>
      <c r="AE31" s="31"/>
      <c r="AF31" s="31"/>
      <c r="AG31" s="125"/>
      <c r="AH31" s="125"/>
      <c r="AI31" s="31"/>
      <c r="AJ31" s="31"/>
      <c r="AK31" s="31"/>
      <c r="AL31" s="31"/>
      <c r="AM31" s="31"/>
      <c r="AN31" s="125"/>
      <c r="AO31" s="125"/>
      <c r="AP31" s="31"/>
      <c r="AQ31" s="31"/>
      <c r="AR31" s="52"/>
      <c r="AS31" s="53"/>
      <c r="AT31" s="53"/>
      <c r="AU31" s="53"/>
      <c r="AV31" s="54"/>
    </row>
    <row r="32" spans="1:48" ht="14.25" customHeight="1">
      <c r="A32" s="96" t="s">
        <v>30</v>
      </c>
      <c r="B32" s="96" t="s">
        <v>31</v>
      </c>
      <c r="C32" s="96" t="s">
        <v>33</v>
      </c>
      <c r="D32" s="3"/>
      <c r="E32" s="3"/>
      <c r="F32" s="3"/>
      <c r="G32" s="3"/>
      <c r="H32" s="3"/>
      <c r="I32" s="3"/>
      <c r="J32" s="3"/>
      <c r="K32" s="3"/>
      <c r="L32" s="4"/>
      <c r="M32" s="117">
        <v>43282</v>
      </c>
      <c r="N32" s="69">
        <v>43283</v>
      </c>
      <c r="O32" s="69">
        <v>43284</v>
      </c>
      <c r="P32" s="69">
        <v>43285</v>
      </c>
      <c r="Q32" s="69">
        <v>43286</v>
      </c>
      <c r="R32" s="69">
        <v>43287</v>
      </c>
      <c r="S32" s="117">
        <v>43288</v>
      </c>
      <c r="T32" s="117">
        <v>43289</v>
      </c>
      <c r="U32" s="69">
        <v>43290</v>
      </c>
      <c r="V32" s="69">
        <v>43291</v>
      </c>
      <c r="W32" s="69">
        <v>43292</v>
      </c>
      <c r="X32" s="69">
        <v>43293</v>
      </c>
      <c r="Y32" s="69">
        <v>43294</v>
      </c>
      <c r="Z32" s="117">
        <v>43295</v>
      </c>
      <c r="AA32" s="117">
        <v>43296</v>
      </c>
      <c r="AB32" s="69">
        <v>43297</v>
      </c>
      <c r="AC32" s="69">
        <v>43298</v>
      </c>
      <c r="AD32" s="69">
        <v>43299</v>
      </c>
      <c r="AE32" s="69">
        <v>43300</v>
      </c>
      <c r="AF32" s="69">
        <v>43301</v>
      </c>
      <c r="AG32" s="117">
        <v>43302</v>
      </c>
      <c r="AH32" s="117">
        <v>43303</v>
      </c>
      <c r="AI32" s="69">
        <v>43304</v>
      </c>
      <c r="AJ32" s="69">
        <v>43305</v>
      </c>
      <c r="AK32" s="69">
        <v>43306</v>
      </c>
      <c r="AL32" s="69">
        <v>43307</v>
      </c>
      <c r="AM32" s="69">
        <v>43308</v>
      </c>
      <c r="AN32" s="117">
        <v>43309</v>
      </c>
      <c r="AO32" s="117">
        <v>43310</v>
      </c>
      <c r="AP32" s="69">
        <v>43311</v>
      </c>
      <c r="AQ32" s="69">
        <v>43312</v>
      </c>
      <c r="AR32" s="84" t="s">
        <v>32</v>
      </c>
      <c r="AS32" s="72"/>
      <c r="AT32" s="72"/>
      <c r="AU32" s="72"/>
      <c r="AV32" s="75"/>
    </row>
    <row r="33" spans="1:48">
      <c r="A33" s="97"/>
      <c r="B33" s="97"/>
      <c r="C33" s="97"/>
      <c r="D33" s="2"/>
      <c r="E33" s="2"/>
      <c r="F33" s="2"/>
      <c r="G33" s="2"/>
      <c r="H33" s="2"/>
      <c r="I33" s="2"/>
      <c r="J33" s="2"/>
      <c r="K33" s="2"/>
      <c r="L33" s="5"/>
      <c r="M33" s="118"/>
      <c r="N33" s="70"/>
      <c r="O33" s="70"/>
      <c r="P33" s="70"/>
      <c r="Q33" s="70"/>
      <c r="R33" s="70"/>
      <c r="S33" s="118"/>
      <c r="T33" s="118"/>
      <c r="U33" s="70"/>
      <c r="V33" s="70"/>
      <c r="W33" s="70"/>
      <c r="X33" s="70"/>
      <c r="Y33" s="70"/>
      <c r="Z33" s="118"/>
      <c r="AA33" s="118"/>
      <c r="AB33" s="70"/>
      <c r="AC33" s="70"/>
      <c r="AD33" s="70"/>
      <c r="AE33" s="70"/>
      <c r="AF33" s="70"/>
      <c r="AG33" s="118"/>
      <c r="AH33" s="118"/>
      <c r="AI33" s="70"/>
      <c r="AJ33" s="70"/>
      <c r="AK33" s="70"/>
      <c r="AL33" s="70"/>
      <c r="AM33" s="70"/>
      <c r="AN33" s="118"/>
      <c r="AO33" s="118"/>
      <c r="AP33" s="70"/>
      <c r="AQ33" s="70"/>
      <c r="AR33" s="85"/>
      <c r="AS33" s="73"/>
      <c r="AT33" s="73"/>
      <c r="AU33" s="73"/>
      <c r="AV33" s="76"/>
    </row>
    <row r="34" spans="1:48">
      <c r="A34" s="97"/>
      <c r="B34" s="97"/>
      <c r="C34" s="97"/>
      <c r="D34" s="2"/>
      <c r="E34" s="2"/>
      <c r="F34" s="2"/>
      <c r="G34" s="2"/>
      <c r="H34" s="2"/>
      <c r="I34" s="2"/>
      <c r="J34" s="2"/>
      <c r="K34" s="2"/>
      <c r="L34" s="5"/>
      <c r="M34" s="118"/>
      <c r="N34" s="70"/>
      <c r="O34" s="70"/>
      <c r="P34" s="70"/>
      <c r="Q34" s="70"/>
      <c r="R34" s="70"/>
      <c r="S34" s="118"/>
      <c r="T34" s="118"/>
      <c r="U34" s="70"/>
      <c r="V34" s="70"/>
      <c r="W34" s="70"/>
      <c r="X34" s="70"/>
      <c r="Y34" s="70"/>
      <c r="Z34" s="118"/>
      <c r="AA34" s="118"/>
      <c r="AB34" s="70"/>
      <c r="AC34" s="70"/>
      <c r="AD34" s="70"/>
      <c r="AE34" s="70"/>
      <c r="AF34" s="70"/>
      <c r="AG34" s="118"/>
      <c r="AH34" s="118"/>
      <c r="AI34" s="70"/>
      <c r="AJ34" s="70"/>
      <c r="AK34" s="70"/>
      <c r="AL34" s="70"/>
      <c r="AM34" s="70"/>
      <c r="AN34" s="118"/>
      <c r="AO34" s="118"/>
      <c r="AP34" s="70"/>
      <c r="AQ34" s="70"/>
      <c r="AR34" s="85"/>
      <c r="AS34" s="73"/>
      <c r="AT34" s="73"/>
      <c r="AU34" s="73"/>
      <c r="AV34" s="76"/>
    </row>
    <row r="35" spans="1:48" ht="15" thickBot="1">
      <c r="A35" s="97"/>
      <c r="B35" s="97"/>
      <c r="C35" s="97"/>
      <c r="D35" s="2"/>
      <c r="E35" s="2"/>
      <c r="F35" s="2"/>
      <c r="G35" s="2"/>
      <c r="H35" s="2"/>
      <c r="I35" s="2"/>
      <c r="J35" s="2"/>
      <c r="K35" s="2"/>
      <c r="L35" s="5"/>
      <c r="M35" s="119"/>
      <c r="N35" s="71"/>
      <c r="O35" s="71"/>
      <c r="P35" s="71"/>
      <c r="Q35" s="71"/>
      <c r="R35" s="71"/>
      <c r="S35" s="119"/>
      <c r="T35" s="119"/>
      <c r="U35" s="71"/>
      <c r="V35" s="71"/>
      <c r="W35" s="71"/>
      <c r="X35" s="71"/>
      <c r="Y35" s="71"/>
      <c r="Z35" s="119"/>
      <c r="AA35" s="119"/>
      <c r="AB35" s="71"/>
      <c r="AC35" s="71"/>
      <c r="AD35" s="71"/>
      <c r="AE35" s="71"/>
      <c r="AF35" s="71"/>
      <c r="AG35" s="119"/>
      <c r="AH35" s="119"/>
      <c r="AI35" s="71"/>
      <c r="AJ35" s="71"/>
      <c r="AK35" s="71"/>
      <c r="AL35" s="71"/>
      <c r="AM35" s="71"/>
      <c r="AN35" s="119"/>
      <c r="AO35" s="119"/>
      <c r="AP35" s="71"/>
      <c r="AQ35" s="71"/>
      <c r="AR35" s="86"/>
      <c r="AS35" s="74"/>
      <c r="AT35" s="74"/>
      <c r="AU35" s="74"/>
      <c r="AV35" s="77"/>
    </row>
    <row r="36" spans="1:48">
      <c r="A36" s="97"/>
      <c r="B36" s="97"/>
      <c r="C36" s="97"/>
      <c r="D36" s="2"/>
      <c r="E36" s="2"/>
      <c r="F36" s="2"/>
      <c r="G36" s="2"/>
      <c r="H36" s="2"/>
      <c r="I36" s="2"/>
      <c r="J36" s="2"/>
      <c r="K36" s="2"/>
      <c r="L36" s="5"/>
      <c r="M36" s="27" t="s">
        <v>34</v>
      </c>
      <c r="N36" s="27"/>
      <c r="O36" s="27"/>
      <c r="P36" s="27"/>
      <c r="Q36" s="27"/>
      <c r="R36" s="27"/>
      <c r="S36" s="27"/>
      <c r="T36" s="27"/>
      <c r="U36" s="27" t="s">
        <v>41</v>
      </c>
      <c r="V36" s="27"/>
      <c r="W36" s="27"/>
      <c r="X36" s="27"/>
      <c r="Y36" s="27"/>
      <c r="Z36" s="27"/>
      <c r="AA36" s="27"/>
      <c r="AB36" s="27"/>
      <c r="AC36" s="27"/>
      <c r="AD36" s="27"/>
      <c r="AE36" s="40"/>
      <c r="AF36" s="27" t="s">
        <v>40</v>
      </c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8"/>
    </row>
    <row r="37" spans="1:48">
      <c r="A37" s="97"/>
      <c r="B37" s="97"/>
      <c r="C37" s="97"/>
      <c r="D37" s="2"/>
      <c r="E37" s="2"/>
      <c r="F37" s="2"/>
      <c r="G37" s="2"/>
      <c r="H37" s="2"/>
      <c r="I37" s="2"/>
      <c r="J37" s="2"/>
      <c r="K37" s="2"/>
      <c r="L37" s="5"/>
      <c r="M37" s="17" t="s">
        <v>42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41"/>
      <c r="AF37" s="17" t="s">
        <v>35</v>
      </c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29"/>
    </row>
    <row r="38" spans="1:48">
      <c r="A38" s="97"/>
      <c r="B38" s="97"/>
      <c r="C38" s="97"/>
      <c r="D38" s="2"/>
      <c r="E38" s="2"/>
      <c r="F38" s="2"/>
      <c r="G38" s="2"/>
      <c r="H38" s="2"/>
      <c r="I38" s="2"/>
      <c r="J38" s="2"/>
      <c r="K38" s="2"/>
      <c r="L38" s="5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41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29"/>
    </row>
    <row r="39" spans="1:48">
      <c r="A39" s="97"/>
      <c r="B39" s="97"/>
      <c r="C39" s="97"/>
      <c r="D39" s="2"/>
      <c r="E39" s="2"/>
      <c r="F39" s="2"/>
      <c r="G39" s="2"/>
      <c r="H39" s="2"/>
      <c r="I39" s="2"/>
      <c r="J39" s="2"/>
      <c r="K39" s="2"/>
      <c r="L39" s="5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41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29"/>
    </row>
    <row r="40" spans="1:48">
      <c r="A40" s="97"/>
      <c r="B40" s="97"/>
      <c r="C40" s="97"/>
      <c r="D40" s="2"/>
      <c r="E40" s="2"/>
      <c r="F40" s="2"/>
      <c r="G40" s="2"/>
      <c r="H40" s="2"/>
      <c r="I40" s="2"/>
      <c r="J40" s="2"/>
      <c r="K40" s="2"/>
      <c r="L40" s="5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41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29"/>
    </row>
    <row r="41" spans="1:48">
      <c r="A41" s="97"/>
      <c r="B41" s="97"/>
      <c r="C41" s="97"/>
      <c r="D41" s="2"/>
      <c r="E41" s="2"/>
      <c r="F41" s="2"/>
      <c r="G41" s="2"/>
      <c r="H41" s="2"/>
      <c r="I41" s="2"/>
      <c r="J41" s="2"/>
      <c r="K41" s="2"/>
      <c r="L41" s="5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41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29"/>
    </row>
    <row r="42" spans="1:48" ht="15" thickBot="1">
      <c r="A42" s="98"/>
      <c r="B42" s="98"/>
      <c r="C42" s="98"/>
      <c r="D42" s="6"/>
      <c r="E42" s="6"/>
      <c r="F42" s="6"/>
      <c r="G42" s="6"/>
      <c r="H42" s="6"/>
      <c r="I42" s="6"/>
      <c r="J42" s="6"/>
      <c r="K42" s="6"/>
      <c r="L42" s="7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43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30"/>
    </row>
    <row r="43" spans="1:48">
      <c r="A43" s="99"/>
      <c r="B43" s="100"/>
      <c r="C43" s="101"/>
      <c r="D43" s="32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40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42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8"/>
    </row>
    <row r="44" spans="1:48">
      <c r="A44" s="102"/>
      <c r="B44" s="103"/>
      <c r="C44" s="104"/>
      <c r="D44" s="33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41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41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29"/>
    </row>
    <row r="45" spans="1:48">
      <c r="A45" s="102"/>
      <c r="B45" s="103"/>
      <c r="C45" s="104"/>
      <c r="D45" s="33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41"/>
      <c r="R45" s="39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41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29"/>
    </row>
    <row r="46" spans="1:48">
      <c r="A46" s="102"/>
      <c r="B46" s="103"/>
      <c r="C46" s="104"/>
      <c r="D46" s="33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41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41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29"/>
    </row>
    <row r="47" spans="1:48">
      <c r="A47" s="102"/>
      <c r="B47" s="103"/>
      <c r="C47" s="104"/>
      <c r="D47" s="33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41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41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29"/>
    </row>
    <row r="48" spans="1:48" ht="15" thickBot="1">
      <c r="A48" s="105"/>
      <c r="B48" s="106"/>
      <c r="C48" s="107"/>
      <c r="D48" s="33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41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41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29"/>
    </row>
    <row r="49" spans="1:48">
      <c r="A49" s="87"/>
      <c r="B49" s="88"/>
      <c r="C49" s="89"/>
      <c r="D49" s="32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40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40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8"/>
    </row>
    <row r="50" spans="1:48">
      <c r="A50" s="90"/>
      <c r="B50" s="91"/>
      <c r="C50" s="92"/>
      <c r="D50" s="33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41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41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29"/>
    </row>
    <row r="51" spans="1:48">
      <c r="A51" s="90"/>
      <c r="B51" s="91"/>
      <c r="C51" s="92"/>
      <c r="D51" s="33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41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41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29"/>
    </row>
    <row r="52" spans="1:48">
      <c r="A52" s="90"/>
      <c r="B52" s="91"/>
      <c r="C52" s="92"/>
      <c r="D52" s="33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41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41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29"/>
    </row>
    <row r="53" spans="1:48">
      <c r="A53" s="90"/>
      <c r="B53" s="91"/>
      <c r="C53" s="92"/>
      <c r="D53" s="33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41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41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29"/>
    </row>
    <row r="54" spans="1:48" ht="15" thickBot="1">
      <c r="A54" s="108"/>
      <c r="B54" s="109"/>
      <c r="C54" s="110"/>
      <c r="D54" s="33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41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41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29"/>
    </row>
    <row r="55" spans="1:48">
      <c r="A55" s="87"/>
      <c r="B55" s="88"/>
      <c r="C55" s="89"/>
      <c r="D55" s="32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40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40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8"/>
    </row>
    <row r="56" spans="1:48">
      <c r="A56" s="90"/>
      <c r="B56" s="91"/>
      <c r="C56" s="92"/>
      <c r="D56" s="33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41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41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29"/>
    </row>
    <row r="57" spans="1:48">
      <c r="A57" s="90"/>
      <c r="B57" s="91"/>
      <c r="C57" s="92"/>
      <c r="D57" s="33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41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41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29"/>
    </row>
    <row r="58" spans="1:48">
      <c r="A58" s="90"/>
      <c r="B58" s="91"/>
      <c r="C58" s="92"/>
      <c r="D58" s="33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41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41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29"/>
    </row>
    <row r="59" spans="1:48">
      <c r="A59" s="90"/>
      <c r="B59" s="91"/>
      <c r="C59" s="92"/>
      <c r="D59" s="33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41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41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29"/>
    </row>
    <row r="60" spans="1:48" ht="15" thickBot="1">
      <c r="A60" s="108"/>
      <c r="B60" s="109"/>
      <c r="C60" s="110"/>
      <c r="D60" s="33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41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41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29"/>
    </row>
    <row r="61" spans="1:48">
      <c r="A61" s="87"/>
      <c r="B61" s="88"/>
      <c r="C61" s="89"/>
      <c r="D61" s="32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40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40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8"/>
    </row>
    <row r="62" spans="1:48">
      <c r="A62" s="90"/>
      <c r="B62" s="91"/>
      <c r="C62" s="92"/>
      <c r="D62" s="33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41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41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29"/>
    </row>
    <row r="63" spans="1:48">
      <c r="A63" s="90"/>
      <c r="B63" s="91"/>
      <c r="C63" s="92"/>
      <c r="D63" s="33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41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41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29"/>
    </row>
    <row r="64" spans="1:48">
      <c r="A64" s="90"/>
      <c r="B64" s="91"/>
      <c r="C64" s="92"/>
      <c r="D64" s="33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41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41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29"/>
    </row>
    <row r="65" spans="1:48">
      <c r="A65" s="90"/>
      <c r="B65" s="91"/>
      <c r="C65" s="92"/>
      <c r="D65" s="33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41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41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29"/>
    </row>
    <row r="66" spans="1:48" ht="15" thickBot="1">
      <c r="A66" s="108"/>
      <c r="B66" s="109"/>
      <c r="C66" s="110"/>
      <c r="D66" s="33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41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41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29"/>
    </row>
    <row r="67" spans="1:48">
      <c r="A67" s="87"/>
      <c r="B67" s="88"/>
      <c r="C67" s="89"/>
      <c r="D67" s="32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40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40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8"/>
    </row>
    <row r="68" spans="1:48">
      <c r="A68" s="90"/>
      <c r="B68" s="91"/>
      <c r="C68" s="92"/>
      <c r="D68" s="33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41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41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29"/>
    </row>
    <row r="69" spans="1:48">
      <c r="A69" s="90"/>
      <c r="B69" s="91"/>
      <c r="C69" s="92"/>
      <c r="D69" s="33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41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41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29"/>
    </row>
    <row r="70" spans="1:48">
      <c r="A70" s="90"/>
      <c r="B70" s="91"/>
      <c r="C70" s="92"/>
      <c r="D70" s="33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41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41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29"/>
    </row>
    <row r="71" spans="1:48">
      <c r="A71" s="90"/>
      <c r="B71" s="91"/>
      <c r="C71" s="92"/>
      <c r="D71" s="33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41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41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29"/>
    </row>
    <row r="72" spans="1:48" ht="15" thickBot="1">
      <c r="A72" s="93"/>
      <c r="B72" s="94"/>
      <c r="C72" s="95"/>
      <c r="D72" s="33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41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41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29"/>
    </row>
    <row r="73" spans="1:48">
      <c r="A73" s="87"/>
      <c r="B73" s="88"/>
      <c r="C73" s="89"/>
      <c r="D73" s="32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40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40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8"/>
    </row>
    <row r="74" spans="1:48">
      <c r="A74" s="90"/>
      <c r="B74" s="91"/>
      <c r="C74" s="92"/>
      <c r="D74" s="33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41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41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29"/>
    </row>
    <row r="75" spans="1:48">
      <c r="A75" s="90"/>
      <c r="B75" s="91"/>
      <c r="C75" s="92"/>
      <c r="D75" s="33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41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41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29"/>
    </row>
    <row r="76" spans="1:48">
      <c r="A76" s="90"/>
      <c r="B76" s="91"/>
      <c r="C76" s="92"/>
      <c r="D76" s="33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41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41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29"/>
    </row>
    <row r="77" spans="1:48">
      <c r="A77" s="90"/>
      <c r="B77" s="91"/>
      <c r="C77" s="92"/>
      <c r="D77" s="33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41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41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29"/>
    </row>
    <row r="78" spans="1:48" ht="15" thickBot="1">
      <c r="A78" s="93"/>
      <c r="B78" s="94"/>
      <c r="C78" s="95"/>
      <c r="D78" s="33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41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41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29"/>
    </row>
    <row r="79" spans="1:48">
      <c r="A79" s="87"/>
      <c r="B79" s="88"/>
      <c r="C79" s="89"/>
      <c r="D79" s="32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40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40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8"/>
    </row>
    <row r="80" spans="1:48">
      <c r="A80" s="90"/>
      <c r="B80" s="91"/>
      <c r="C80" s="92"/>
      <c r="D80" s="33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41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41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29"/>
    </row>
    <row r="81" spans="1:48">
      <c r="A81" s="90"/>
      <c r="B81" s="91"/>
      <c r="C81" s="92"/>
      <c r="D81" s="33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41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41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29"/>
    </row>
    <row r="82" spans="1:48">
      <c r="A82" s="90"/>
      <c r="B82" s="91"/>
      <c r="C82" s="92"/>
      <c r="D82" s="33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41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41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29"/>
    </row>
    <row r="83" spans="1:48">
      <c r="A83" s="90"/>
      <c r="B83" s="91"/>
      <c r="C83" s="92"/>
      <c r="D83" s="33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41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41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29"/>
    </row>
    <row r="84" spans="1:48" ht="15" thickBot="1">
      <c r="A84" s="93"/>
      <c r="B84" s="94"/>
      <c r="C84" s="95"/>
      <c r="D84" s="33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41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41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29"/>
    </row>
    <row r="85" spans="1:48">
      <c r="A85" s="87"/>
      <c r="B85" s="88"/>
      <c r="C85" s="89"/>
      <c r="D85" s="32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40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40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8"/>
    </row>
    <row r="86" spans="1:48">
      <c r="A86" s="90"/>
      <c r="B86" s="91"/>
      <c r="C86" s="92"/>
      <c r="D86" s="33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41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41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29"/>
    </row>
    <row r="87" spans="1:48">
      <c r="A87" s="90"/>
      <c r="B87" s="91"/>
      <c r="C87" s="92"/>
      <c r="D87" s="33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41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41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29"/>
    </row>
    <row r="88" spans="1:48">
      <c r="A88" s="90"/>
      <c r="B88" s="91"/>
      <c r="C88" s="92"/>
      <c r="D88" s="33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41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41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29"/>
    </row>
    <row r="89" spans="1:48">
      <c r="A89" s="90"/>
      <c r="B89" s="91"/>
      <c r="C89" s="92"/>
      <c r="D89" s="33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41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41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29"/>
    </row>
    <row r="90" spans="1:48" ht="15" thickBot="1">
      <c r="A90" s="93"/>
      <c r="B90" s="94"/>
      <c r="C90" s="95"/>
      <c r="D90" s="33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41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41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29"/>
    </row>
    <row r="91" spans="1:48">
      <c r="A91" s="87"/>
      <c r="B91" s="88"/>
      <c r="C91" s="89"/>
      <c r="D91" s="32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40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40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8"/>
    </row>
    <row r="92" spans="1:48">
      <c r="A92" s="90"/>
      <c r="B92" s="91"/>
      <c r="C92" s="92"/>
      <c r="D92" s="33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41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41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29"/>
    </row>
    <row r="93" spans="1:48">
      <c r="A93" s="90"/>
      <c r="B93" s="91"/>
      <c r="C93" s="92"/>
      <c r="D93" s="33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41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41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29"/>
    </row>
    <row r="94" spans="1:48">
      <c r="A94" s="90"/>
      <c r="B94" s="91"/>
      <c r="C94" s="92"/>
      <c r="D94" s="33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41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41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29"/>
    </row>
    <row r="95" spans="1:48">
      <c r="A95" s="90"/>
      <c r="B95" s="91"/>
      <c r="C95" s="92"/>
      <c r="D95" s="33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41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41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29"/>
    </row>
    <row r="96" spans="1:48" ht="15" thickBot="1">
      <c r="A96" s="93"/>
      <c r="B96" s="94"/>
      <c r="C96" s="95"/>
      <c r="D96" s="33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41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41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29"/>
    </row>
    <row r="97" spans="1:48">
      <c r="A97" s="87"/>
      <c r="B97" s="88"/>
      <c r="C97" s="89"/>
      <c r="D97" s="32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40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40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8"/>
    </row>
    <row r="98" spans="1:48">
      <c r="A98" s="90"/>
      <c r="B98" s="91"/>
      <c r="C98" s="92"/>
      <c r="D98" s="33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41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41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29"/>
    </row>
    <row r="99" spans="1:48">
      <c r="A99" s="90"/>
      <c r="B99" s="91"/>
      <c r="C99" s="92"/>
      <c r="D99" s="33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41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41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29"/>
    </row>
    <row r="100" spans="1:48">
      <c r="A100" s="90"/>
      <c r="B100" s="91"/>
      <c r="C100" s="92"/>
      <c r="D100" s="33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41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41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29"/>
    </row>
    <row r="101" spans="1:48">
      <c r="A101" s="90"/>
      <c r="B101" s="91"/>
      <c r="C101" s="92"/>
      <c r="D101" s="33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41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41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29"/>
    </row>
    <row r="102" spans="1:48" ht="15" thickBot="1">
      <c r="A102" s="93"/>
      <c r="B102" s="94"/>
      <c r="C102" s="95"/>
      <c r="D102" s="33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41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41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29"/>
    </row>
    <row r="103" spans="1:48">
      <c r="A103" s="87"/>
      <c r="B103" s="88"/>
      <c r="C103" s="89"/>
      <c r="D103" s="32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40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40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8"/>
    </row>
    <row r="104" spans="1:48">
      <c r="A104" s="90"/>
      <c r="B104" s="91"/>
      <c r="C104" s="92"/>
      <c r="D104" s="33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41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41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29"/>
    </row>
    <row r="105" spans="1:48">
      <c r="A105" s="90"/>
      <c r="B105" s="91"/>
      <c r="C105" s="92"/>
      <c r="D105" s="33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1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41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29"/>
    </row>
    <row r="106" spans="1:48">
      <c r="A106" s="90"/>
      <c r="B106" s="91"/>
      <c r="C106" s="92"/>
      <c r="D106" s="33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41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41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29"/>
    </row>
    <row r="107" spans="1:48">
      <c r="A107" s="90"/>
      <c r="B107" s="91"/>
      <c r="C107" s="92"/>
      <c r="D107" s="33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41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41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29"/>
    </row>
    <row r="108" spans="1:48" ht="15" thickBot="1">
      <c r="A108" s="93"/>
      <c r="B108" s="94"/>
      <c r="C108" s="95"/>
      <c r="D108" s="33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41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41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29"/>
    </row>
    <row r="109" spans="1:48">
      <c r="A109" s="87"/>
      <c r="B109" s="88"/>
      <c r="C109" s="89"/>
      <c r="D109" s="32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40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40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8"/>
    </row>
    <row r="110" spans="1:48">
      <c r="A110" s="90"/>
      <c r="B110" s="91"/>
      <c r="C110" s="92"/>
      <c r="D110" s="33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1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41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29"/>
    </row>
    <row r="111" spans="1:48">
      <c r="A111" s="90"/>
      <c r="B111" s="91"/>
      <c r="C111" s="92"/>
      <c r="D111" s="33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1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41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29"/>
    </row>
    <row r="112" spans="1:48">
      <c r="A112" s="90"/>
      <c r="B112" s="91"/>
      <c r="C112" s="92"/>
      <c r="D112" s="33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1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41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29"/>
    </row>
    <row r="113" spans="1:48">
      <c r="A113" s="90"/>
      <c r="B113" s="91"/>
      <c r="C113" s="92"/>
      <c r="D113" s="33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1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41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29"/>
    </row>
    <row r="114" spans="1:48" ht="15" thickBot="1">
      <c r="A114" s="93"/>
      <c r="B114" s="94"/>
      <c r="C114" s="95"/>
      <c r="D114" s="33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1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41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29"/>
    </row>
    <row r="115" spans="1:48">
      <c r="A115" s="87"/>
      <c r="B115" s="88"/>
      <c r="C115" s="89"/>
      <c r="D115" s="32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40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40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8"/>
    </row>
    <row r="116" spans="1:48">
      <c r="A116" s="90"/>
      <c r="B116" s="91"/>
      <c r="C116" s="92"/>
      <c r="D116" s="33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41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41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29"/>
    </row>
    <row r="117" spans="1:48">
      <c r="A117" s="90"/>
      <c r="B117" s="91"/>
      <c r="C117" s="92"/>
      <c r="D117" s="33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41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41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29"/>
    </row>
    <row r="118" spans="1:48">
      <c r="A118" s="90"/>
      <c r="B118" s="91"/>
      <c r="C118" s="92"/>
      <c r="D118" s="33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41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41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29"/>
    </row>
    <row r="119" spans="1:48">
      <c r="A119" s="90"/>
      <c r="B119" s="91"/>
      <c r="C119" s="92"/>
      <c r="D119" s="33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41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41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29"/>
    </row>
    <row r="120" spans="1:48" ht="15" thickBot="1">
      <c r="A120" s="93"/>
      <c r="B120" s="94"/>
      <c r="C120" s="95"/>
      <c r="D120" s="33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41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41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29"/>
    </row>
    <row r="121" spans="1:48">
      <c r="A121" s="87"/>
      <c r="B121" s="88"/>
      <c r="C121" s="89"/>
      <c r="D121" s="32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40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40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8"/>
    </row>
    <row r="122" spans="1:48">
      <c r="A122" s="90"/>
      <c r="B122" s="91"/>
      <c r="C122" s="92"/>
      <c r="D122" s="33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41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41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29"/>
    </row>
    <row r="123" spans="1:48">
      <c r="A123" s="90"/>
      <c r="B123" s="91"/>
      <c r="C123" s="92"/>
      <c r="D123" s="33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41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41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29"/>
    </row>
    <row r="124" spans="1:48">
      <c r="A124" s="90"/>
      <c r="B124" s="91"/>
      <c r="C124" s="92"/>
      <c r="D124" s="33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41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41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29"/>
    </row>
    <row r="125" spans="1:48">
      <c r="A125" s="90"/>
      <c r="B125" s="91"/>
      <c r="C125" s="92"/>
      <c r="D125" s="33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41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41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29"/>
    </row>
    <row r="126" spans="1:48" ht="15" thickBot="1">
      <c r="A126" s="93"/>
      <c r="B126" s="94"/>
      <c r="C126" s="95"/>
      <c r="D126" s="33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41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41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29"/>
    </row>
    <row r="127" spans="1:48">
      <c r="A127" s="87"/>
      <c r="B127" s="88"/>
      <c r="C127" s="89"/>
      <c r="D127" s="32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40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40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8"/>
    </row>
    <row r="128" spans="1:48">
      <c r="A128" s="90"/>
      <c r="B128" s="91"/>
      <c r="C128" s="92"/>
      <c r="D128" s="33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41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41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29"/>
    </row>
    <row r="129" spans="1:48">
      <c r="A129" s="90"/>
      <c r="B129" s="91"/>
      <c r="C129" s="92"/>
      <c r="D129" s="33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41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41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29"/>
    </row>
    <row r="130" spans="1:48">
      <c r="A130" s="90"/>
      <c r="B130" s="91"/>
      <c r="C130" s="92"/>
      <c r="D130" s="33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41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41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29"/>
    </row>
    <row r="131" spans="1:48">
      <c r="A131" s="90"/>
      <c r="B131" s="91"/>
      <c r="C131" s="92"/>
      <c r="D131" s="33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41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41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29"/>
    </row>
    <row r="132" spans="1:48" ht="15" thickBot="1">
      <c r="A132" s="93"/>
      <c r="B132" s="94"/>
      <c r="C132" s="95"/>
      <c r="D132" s="33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41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41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29"/>
    </row>
    <row r="133" spans="1:48">
      <c r="A133" s="87"/>
      <c r="B133" s="88"/>
      <c r="C133" s="89"/>
      <c r="D133" s="32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40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40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8"/>
    </row>
    <row r="134" spans="1:48">
      <c r="A134" s="90"/>
      <c r="B134" s="91"/>
      <c r="C134" s="92"/>
      <c r="D134" s="33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41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41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29"/>
    </row>
    <row r="135" spans="1:48">
      <c r="A135" s="90"/>
      <c r="B135" s="91"/>
      <c r="C135" s="92"/>
      <c r="D135" s="33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41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41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29"/>
    </row>
    <row r="136" spans="1:48">
      <c r="A136" s="90"/>
      <c r="B136" s="91"/>
      <c r="C136" s="92"/>
      <c r="D136" s="33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41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41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29"/>
    </row>
    <row r="137" spans="1:48">
      <c r="A137" s="90"/>
      <c r="B137" s="91"/>
      <c r="C137" s="92"/>
      <c r="D137" s="33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41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41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29"/>
    </row>
    <row r="138" spans="1:48" ht="15" thickBot="1">
      <c r="A138" s="93"/>
      <c r="B138" s="94"/>
      <c r="C138" s="95"/>
      <c r="D138" s="33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41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41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29"/>
    </row>
    <row r="139" spans="1:48">
      <c r="A139" s="87"/>
      <c r="B139" s="88"/>
      <c r="C139" s="89"/>
      <c r="D139" s="32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40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40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8"/>
    </row>
    <row r="140" spans="1:48">
      <c r="A140" s="90"/>
      <c r="B140" s="91"/>
      <c r="C140" s="92"/>
      <c r="D140" s="33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41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41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29"/>
    </row>
    <row r="141" spans="1:48">
      <c r="A141" s="90"/>
      <c r="B141" s="91"/>
      <c r="C141" s="92"/>
      <c r="D141" s="33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41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41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29"/>
    </row>
    <row r="142" spans="1:48">
      <c r="A142" s="90"/>
      <c r="B142" s="91"/>
      <c r="C142" s="92"/>
      <c r="D142" s="33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41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41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29"/>
    </row>
    <row r="143" spans="1:48">
      <c r="A143" s="90"/>
      <c r="B143" s="91"/>
      <c r="C143" s="92"/>
      <c r="D143" s="33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41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41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29"/>
    </row>
    <row r="144" spans="1:48" ht="15" thickBot="1">
      <c r="A144" s="93"/>
      <c r="B144" s="94"/>
      <c r="C144" s="95"/>
      <c r="D144" s="33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41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41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29"/>
    </row>
    <row r="145" spans="1:48">
      <c r="A145" s="87"/>
      <c r="B145" s="88"/>
      <c r="C145" s="89"/>
      <c r="D145" s="32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40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40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8"/>
    </row>
    <row r="146" spans="1:48">
      <c r="A146" s="90"/>
      <c r="B146" s="91"/>
      <c r="C146" s="92"/>
      <c r="D146" s="33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41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41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29"/>
    </row>
    <row r="147" spans="1:48">
      <c r="A147" s="90"/>
      <c r="B147" s="91"/>
      <c r="C147" s="92"/>
      <c r="D147" s="33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41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41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29"/>
    </row>
    <row r="148" spans="1:48">
      <c r="A148" s="90"/>
      <c r="B148" s="91"/>
      <c r="C148" s="92"/>
      <c r="D148" s="33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41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41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29"/>
    </row>
    <row r="149" spans="1:48">
      <c r="A149" s="90"/>
      <c r="B149" s="91"/>
      <c r="C149" s="92"/>
      <c r="D149" s="33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41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41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29"/>
    </row>
    <row r="150" spans="1:48" ht="15" thickBot="1">
      <c r="A150" s="93"/>
      <c r="B150" s="94"/>
      <c r="C150" s="95"/>
      <c r="D150" s="33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41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41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29"/>
    </row>
    <row r="151" spans="1:48">
      <c r="A151" s="87"/>
      <c r="B151" s="88"/>
      <c r="C151" s="89"/>
      <c r="D151" s="32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40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40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8"/>
    </row>
    <row r="152" spans="1:48">
      <c r="A152" s="90"/>
      <c r="B152" s="91"/>
      <c r="C152" s="92"/>
      <c r="D152" s="33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41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41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29"/>
    </row>
    <row r="153" spans="1:48">
      <c r="A153" s="90"/>
      <c r="B153" s="91"/>
      <c r="C153" s="92"/>
      <c r="D153" s="33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41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41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29"/>
    </row>
    <row r="154" spans="1:48">
      <c r="A154" s="90"/>
      <c r="B154" s="91"/>
      <c r="C154" s="92"/>
      <c r="D154" s="33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41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41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29"/>
    </row>
    <row r="155" spans="1:48">
      <c r="A155" s="90"/>
      <c r="B155" s="91"/>
      <c r="C155" s="92"/>
      <c r="D155" s="33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41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41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29"/>
    </row>
    <row r="156" spans="1:48" ht="15" thickBot="1">
      <c r="A156" s="93"/>
      <c r="B156" s="94"/>
      <c r="C156" s="95"/>
      <c r="D156" s="33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41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41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29"/>
    </row>
    <row r="157" spans="1:48">
      <c r="A157" s="87"/>
      <c r="B157" s="88"/>
      <c r="C157" s="89"/>
      <c r="D157" s="32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40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40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8"/>
    </row>
    <row r="158" spans="1:48">
      <c r="A158" s="90"/>
      <c r="B158" s="91"/>
      <c r="C158" s="92"/>
      <c r="D158" s="33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41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41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29"/>
    </row>
    <row r="159" spans="1:48">
      <c r="A159" s="90"/>
      <c r="B159" s="91"/>
      <c r="C159" s="92"/>
      <c r="D159" s="33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41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41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29"/>
    </row>
    <row r="160" spans="1:48">
      <c r="A160" s="90"/>
      <c r="B160" s="91"/>
      <c r="C160" s="92"/>
      <c r="D160" s="33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41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41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29"/>
    </row>
    <row r="161" spans="1:48">
      <c r="A161" s="90"/>
      <c r="B161" s="91"/>
      <c r="C161" s="92"/>
      <c r="D161" s="33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41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41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29"/>
    </row>
    <row r="162" spans="1:48" ht="15" thickBot="1">
      <c r="A162" s="93"/>
      <c r="B162" s="94"/>
      <c r="C162" s="95"/>
      <c r="D162" s="33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41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41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29"/>
    </row>
    <row r="163" spans="1:48">
      <c r="A163" s="87"/>
      <c r="B163" s="88"/>
      <c r="C163" s="89"/>
      <c r="D163" s="32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40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40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8"/>
    </row>
    <row r="164" spans="1:48">
      <c r="A164" s="90"/>
      <c r="B164" s="91"/>
      <c r="C164" s="92"/>
      <c r="D164" s="33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41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41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29"/>
    </row>
    <row r="165" spans="1:48">
      <c r="A165" s="90"/>
      <c r="B165" s="91"/>
      <c r="C165" s="92"/>
      <c r="D165" s="33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41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41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29"/>
    </row>
    <row r="166" spans="1:48">
      <c r="A166" s="90"/>
      <c r="B166" s="91"/>
      <c r="C166" s="92"/>
      <c r="D166" s="33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41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41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29"/>
    </row>
    <row r="167" spans="1:48">
      <c r="A167" s="90"/>
      <c r="B167" s="91"/>
      <c r="C167" s="92"/>
      <c r="D167" s="33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41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41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29"/>
    </row>
    <row r="168" spans="1:48" ht="15" thickBot="1">
      <c r="A168" s="93"/>
      <c r="B168" s="94"/>
      <c r="C168" s="95"/>
      <c r="D168" s="33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41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41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29"/>
    </row>
    <row r="169" spans="1:48">
      <c r="A169" s="87"/>
      <c r="B169" s="88"/>
      <c r="C169" s="89"/>
      <c r="D169" s="32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40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40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8"/>
    </row>
    <row r="170" spans="1:48">
      <c r="A170" s="90"/>
      <c r="B170" s="91"/>
      <c r="C170" s="92"/>
      <c r="D170" s="33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41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41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29"/>
    </row>
    <row r="171" spans="1:48">
      <c r="A171" s="90"/>
      <c r="B171" s="91"/>
      <c r="C171" s="92"/>
      <c r="D171" s="33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41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41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29"/>
    </row>
    <row r="172" spans="1:48">
      <c r="A172" s="90"/>
      <c r="B172" s="91"/>
      <c r="C172" s="92"/>
      <c r="D172" s="33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41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41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29"/>
    </row>
    <row r="173" spans="1:48">
      <c r="A173" s="90"/>
      <c r="B173" s="91"/>
      <c r="C173" s="92"/>
      <c r="D173" s="33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41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41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29"/>
    </row>
    <row r="174" spans="1:48" ht="15" thickBot="1">
      <c r="A174" s="93"/>
      <c r="B174" s="94"/>
      <c r="C174" s="95"/>
      <c r="D174" s="33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41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41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29"/>
    </row>
    <row r="175" spans="1:48">
      <c r="A175" s="87"/>
      <c r="B175" s="88"/>
      <c r="C175" s="89"/>
      <c r="D175" s="32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40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40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8"/>
    </row>
    <row r="176" spans="1:48">
      <c r="A176" s="90"/>
      <c r="B176" s="91"/>
      <c r="C176" s="92"/>
      <c r="D176" s="33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41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41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29"/>
    </row>
    <row r="177" spans="1:48">
      <c r="A177" s="90"/>
      <c r="B177" s="91"/>
      <c r="C177" s="92"/>
      <c r="D177" s="33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41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41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29"/>
    </row>
    <row r="178" spans="1:48">
      <c r="A178" s="90"/>
      <c r="B178" s="91"/>
      <c r="C178" s="92"/>
      <c r="D178" s="33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41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41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29"/>
    </row>
    <row r="179" spans="1:48">
      <c r="A179" s="90"/>
      <c r="B179" s="91"/>
      <c r="C179" s="92"/>
      <c r="D179" s="33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41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41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29"/>
    </row>
    <row r="180" spans="1:48" ht="15" thickBot="1">
      <c r="A180" s="93"/>
      <c r="B180" s="94"/>
      <c r="C180" s="95"/>
      <c r="D180" s="33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41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41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29"/>
    </row>
    <row r="181" spans="1:48">
      <c r="A181" s="87"/>
      <c r="B181" s="88"/>
      <c r="C181" s="89"/>
      <c r="D181" s="32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40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40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8"/>
    </row>
    <row r="182" spans="1:48">
      <c r="A182" s="90"/>
      <c r="B182" s="91"/>
      <c r="C182" s="92"/>
      <c r="D182" s="33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41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41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29"/>
    </row>
    <row r="183" spans="1:48">
      <c r="A183" s="90"/>
      <c r="B183" s="91"/>
      <c r="C183" s="92"/>
      <c r="D183" s="33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41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41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29"/>
    </row>
    <row r="184" spans="1:48">
      <c r="A184" s="90"/>
      <c r="B184" s="91"/>
      <c r="C184" s="92"/>
      <c r="D184" s="33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41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41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29"/>
    </row>
    <row r="185" spans="1:48">
      <c r="A185" s="90"/>
      <c r="B185" s="91"/>
      <c r="C185" s="92"/>
      <c r="D185" s="33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41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41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29"/>
    </row>
    <row r="186" spans="1:48" ht="15" thickBot="1">
      <c r="A186" s="93"/>
      <c r="B186" s="94"/>
      <c r="C186" s="95"/>
      <c r="D186" s="33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41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41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29"/>
    </row>
    <row r="187" spans="1:48">
      <c r="A187" s="87"/>
      <c r="B187" s="88"/>
      <c r="C187" s="89"/>
      <c r="D187" s="32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40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40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8"/>
    </row>
    <row r="188" spans="1:48">
      <c r="A188" s="90"/>
      <c r="B188" s="91"/>
      <c r="C188" s="92"/>
      <c r="D188" s="33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41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41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29"/>
    </row>
    <row r="189" spans="1:48">
      <c r="A189" s="90"/>
      <c r="B189" s="91"/>
      <c r="C189" s="92"/>
      <c r="D189" s="33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41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41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29"/>
    </row>
    <row r="190" spans="1:48">
      <c r="A190" s="90"/>
      <c r="B190" s="91"/>
      <c r="C190" s="92"/>
      <c r="D190" s="33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41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41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29"/>
    </row>
    <row r="191" spans="1:48">
      <c r="A191" s="90"/>
      <c r="B191" s="91"/>
      <c r="C191" s="92"/>
      <c r="D191" s="33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41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41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29"/>
    </row>
    <row r="192" spans="1:48" ht="15" thickBot="1">
      <c r="A192" s="93"/>
      <c r="B192" s="94"/>
      <c r="C192" s="95"/>
      <c r="D192" s="33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41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41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29"/>
    </row>
    <row r="193" spans="1:48">
      <c r="A193" s="87"/>
      <c r="B193" s="88"/>
      <c r="C193" s="89"/>
      <c r="D193" s="32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40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40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8"/>
    </row>
    <row r="194" spans="1:48">
      <c r="A194" s="90"/>
      <c r="B194" s="91"/>
      <c r="C194" s="92"/>
      <c r="D194" s="33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41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41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29"/>
    </row>
    <row r="195" spans="1:48">
      <c r="A195" s="90"/>
      <c r="B195" s="91"/>
      <c r="C195" s="92"/>
      <c r="D195" s="33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41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41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29"/>
    </row>
    <row r="196" spans="1:48">
      <c r="A196" s="90"/>
      <c r="B196" s="91"/>
      <c r="C196" s="92"/>
      <c r="D196" s="33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41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41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29"/>
    </row>
    <row r="197" spans="1:48">
      <c r="A197" s="90"/>
      <c r="B197" s="91"/>
      <c r="C197" s="92"/>
      <c r="D197" s="33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41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41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29"/>
    </row>
    <row r="198" spans="1:48" ht="15" thickBot="1">
      <c r="A198" s="93"/>
      <c r="B198" s="94"/>
      <c r="C198" s="95"/>
      <c r="D198" s="33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41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41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29"/>
    </row>
    <row r="199" spans="1:48">
      <c r="A199" s="87"/>
      <c r="B199" s="88"/>
      <c r="C199" s="89"/>
      <c r="D199" s="32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40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40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8"/>
    </row>
    <row r="200" spans="1:48">
      <c r="A200" s="90"/>
      <c r="B200" s="91"/>
      <c r="C200" s="92"/>
      <c r="D200" s="33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41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41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29"/>
    </row>
    <row r="201" spans="1:48">
      <c r="A201" s="90"/>
      <c r="B201" s="91"/>
      <c r="C201" s="92"/>
      <c r="D201" s="33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41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41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29"/>
    </row>
    <row r="202" spans="1:48">
      <c r="A202" s="90"/>
      <c r="B202" s="91"/>
      <c r="C202" s="92"/>
      <c r="D202" s="33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41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41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29"/>
    </row>
    <row r="203" spans="1:48">
      <c r="A203" s="90"/>
      <c r="B203" s="91"/>
      <c r="C203" s="92"/>
      <c r="D203" s="33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41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41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29"/>
    </row>
    <row r="204" spans="1:48" ht="15" thickBot="1">
      <c r="A204" s="93"/>
      <c r="B204" s="94"/>
      <c r="C204" s="95"/>
      <c r="D204" s="33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41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41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29"/>
    </row>
    <row r="205" spans="1:48">
      <c r="A205" s="87"/>
      <c r="B205" s="88"/>
      <c r="C205" s="89"/>
      <c r="D205" s="32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40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40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8"/>
    </row>
    <row r="206" spans="1:48">
      <c r="A206" s="90"/>
      <c r="B206" s="91"/>
      <c r="C206" s="92"/>
      <c r="D206" s="33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41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41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29"/>
    </row>
    <row r="207" spans="1:48">
      <c r="A207" s="90"/>
      <c r="B207" s="91"/>
      <c r="C207" s="92"/>
      <c r="D207" s="33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41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41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29"/>
    </row>
    <row r="208" spans="1:48">
      <c r="A208" s="90"/>
      <c r="B208" s="91"/>
      <c r="C208" s="92"/>
      <c r="D208" s="33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41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41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29"/>
    </row>
    <row r="209" spans="1:48">
      <c r="A209" s="90"/>
      <c r="B209" s="91"/>
      <c r="C209" s="92"/>
      <c r="D209" s="33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41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41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29"/>
    </row>
    <row r="210" spans="1:48" ht="15" thickBot="1">
      <c r="A210" s="93"/>
      <c r="B210" s="94"/>
      <c r="C210" s="95"/>
      <c r="D210" s="33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41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41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29"/>
    </row>
    <row r="211" spans="1:48">
      <c r="A211" s="87"/>
      <c r="B211" s="88"/>
      <c r="C211" s="89"/>
      <c r="D211" s="32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40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40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8"/>
    </row>
    <row r="212" spans="1:48">
      <c r="A212" s="90"/>
      <c r="B212" s="91"/>
      <c r="C212" s="92"/>
      <c r="D212" s="33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41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41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29"/>
    </row>
    <row r="213" spans="1:48">
      <c r="A213" s="90"/>
      <c r="B213" s="91"/>
      <c r="C213" s="92"/>
      <c r="D213" s="33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41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41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29"/>
    </row>
    <row r="214" spans="1:48">
      <c r="A214" s="90"/>
      <c r="B214" s="91"/>
      <c r="C214" s="92"/>
      <c r="D214" s="33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41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41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29"/>
    </row>
    <row r="215" spans="1:48">
      <c r="A215" s="90"/>
      <c r="B215" s="91"/>
      <c r="C215" s="92"/>
      <c r="D215" s="33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41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41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29"/>
    </row>
    <row r="216" spans="1:48">
      <c r="A216" s="93"/>
      <c r="B216" s="94"/>
      <c r="C216" s="95"/>
      <c r="D216" s="33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41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41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29"/>
    </row>
  </sheetData>
  <mergeCells count="79">
    <mergeCell ref="A211:C216"/>
    <mergeCell ref="A175:C180"/>
    <mergeCell ref="A181:C186"/>
    <mergeCell ref="A187:C192"/>
    <mergeCell ref="A193:C198"/>
    <mergeCell ref="A199:C204"/>
    <mergeCell ref="A205:C210"/>
    <mergeCell ref="A169:C174"/>
    <mergeCell ref="A103:C108"/>
    <mergeCell ref="A109:C114"/>
    <mergeCell ref="A115:C120"/>
    <mergeCell ref="A121:C126"/>
    <mergeCell ref="A127:C132"/>
    <mergeCell ref="A133:C138"/>
    <mergeCell ref="A139:C144"/>
    <mergeCell ref="A145:C150"/>
    <mergeCell ref="A151:C156"/>
    <mergeCell ref="A157:C162"/>
    <mergeCell ref="A163:C168"/>
    <mergeCell ref="A97:C102"/>
    <mergeCell ref="A32:A42"/>
    <mergeCell ref="B32:B42"/>
    <mergeCell ref="C32:C42"/>
    <mergeCell ref="A43:C48"/>
    <mergeCell ref="A49:C54"/>
    <mergeCell ref="A55:C60"/>
    <mergeCell ref="A61:C66"/>
    <mergeCell ref="A67:C72"/>
    <mergeCell ref="A73:C78"/>
    <mergeCell ref="A79:C84"/>
    <mergeCell ref="A85:C90"/>
    <mergeCell ref="A91:C96"/>
    <mergeCell ref="AU32:AU35"/>
    <mergeCell ref="AV32:AV35"/>
    <mergeCell ref="D1:G1"/>
    <mergeCell ref="D2:G2"/>
    <mergeCell ref="D3:G3"/>
    <mergeCell ref="AR32:AR35"/>
    <mergeCell ref="AS32:AS35"/>
    <mergeCell ref="AT32:AT35"/>
    <mergeCell ref="AM32:AM35"/>
    <mergeCell ref="AN32:AN35"/>
    <mergeCell ref="AO32:AO35"/>
    <mergeCell ref="AP32:AP35"/>
    <mergeCell ref="AQ32:AQ35"/>
    <mergeCell ref="AG32:AG35"/>
    <mergeCell ref="AH32:AH35"/>
    <mergeCell ref="AI32:AI35"/>
    <mergeCell ref="AJ32:AJ35"/>
    <mergeCell ref="AK32:AK35"/>
    <mergeCell ref="AL32:AL35"/>
    <mergeCell ref="R32:R35"/>
    <mergeCell ref="S32:S35"/>
    <mergeCell ref="T32:T35"/>
    <mergeCell ref="AF32:AF35"/>
    <mergeCell ref="U32:U35"/>
    <mergeCell ref="V32:V35"/>
    <mergeCell ref="W32:W35"/>
    <mergeCell ref="X32:X35"/>
    <mergeCell ref="Y32:Y35"/>
    <mergeCell ref="Z32:Z35"/>
    <mergeCell ref="AA32:AA35"/>
    <mergeCell ref="AB32:AB35"/>
    <mergeCell ref="AC32:AC35"/>
    <mergeCell ref="AD32:AD35"/>
    <mergeCell ref="AE32:AE35"/>
    <mergeCell ref="M32:M35"/>
    <mergeCell ref="N32:N35"/>
    <mergeCell ref="O32:O35"/>
    <mergeCell ref="P32:P35"/>
    <mergeCell ref="Q32:Q35"/>
    <mergeCell ref="A31:C31"/>
    <mergeCell ref="D31:L31"/>
    <mergeCell ref="AR4:AV4"/>
    <mergeCell ref="A1:C3"/>
    <mergeCell ref="A4:C4"/>
    <mergeCell ref="D4:L4"/>
    <mergeCell ref="M4:AQ4"/>
    <mergeCell ref="AR31:AV31"/>
  </mergeCells>
  <phoneticPr fontId="2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5"/>
  <sheetViews>
    <sheetView showGridLines="0" tabSelected="1" zoomScale="75" zoomScaleNormal="75" zoomScaleSheetLayoutView="115" workbookViewId="0">
      <pane xSplit="9" topLeftCell="O1" activePane="topRight" state="frozen"/>
      <selection pane="topRight" activeCell="Y11" sqref="Y11"/>
    </sheetView>
  </sheetViews>
  <sheetFormatPr defaultColWidth="4.5703125" defaultRowHeight="14.25"/>
  <cols>
    <col min="1" max="9" width="4.5703125" style="1"/>
    <col min="10" max="10" width="4.5703125" style="1" customWidth="1"/>
    <col min="11" max="12" width="5.42578125" style="1" customWidth="1"/>
    <col min="13" max="13" width="6.5703125" style="1" customWidth="1"/>
    <col min="14" max="14" width="6.5703125" style="1" bestFit="1" customWidth="1"/>
    <col min="15" max="15" width="6.5703125" style="1" customWidth="1"/>
    <col min="16" max="17" width="5.7109375" style="1" bestFit="1" customWidth="1"/>
    <col min="18" max="18" width="6.5703125" style="1" bestFit="1" customWidth="1"/>
    <col min="19" max="21" width="6.5703125" style="1" customWidth="1"/>
    <col min="22" max="22" width="7.7109375" style="1" bestFit="1" customWidth="1"/>
    <col min="23" max="23" width="5.7109375" style="1" customWidth="1"/>
    <col min="24" max="24" width="5.7109375" style="1" bestFit="1" customWidth="1"/>
    <col min="25" max="26" width="7.7109375" style="1" bestFit="1" customWidth="1"/>
    <col min="27" max="29" width="7.7109375" style="1" customWidth="1"/>
    <col min="30" max="31" width="5.7109375" style="1" bestFit="1" customWidth="1"/>
    <col min="32" max="36" width="7.7109375" style="1" customWidth="1"/>
    <col min="37" max="38" width="5.7109375" style="1" customWidth="1"/>
    <col min="39" max="40" width="7.7109375" style="1" customWidth="1"/>
    <col min="41" max="41" width="5.7109375" style="1" bestFit="1" customWidth="1"/>
    <col min="42" max="16384" width="4.5703125" style="1"/>
  </cols>
  <sheetData>
    <row r="1" spans="1:45">
      <c r="A1" s="78" t="s">
        <v>52</v>
      </c>
      <c r="B1" s="79"/>
      <c r="C1" s="79"/>
      <c r="D1" s="79"/>
      <c r="E1" s="3" t="s">
        <v>46</v>
      </c>
      <c r="F1" s="3"/>
      <c r="G1" s="3"/>
      <c r="H1" s="3"/>
      <c r="I1" s="3"/>
      <c r="J1" s="3"/>
      <c r="K1" s="3"/>
      <c r="L1" s="3"/>
      <c r="M1" s="3"/>
      <c r="N1" s="3"/>
      <c r="O1" s="3"/>
      <c r="P1" s="45" t="s">
        <v>38</v>
      </c>
      <c r="Q1" s="3"/>
      <c r="R1" s="3"/>
      <c r="S1" s="3"/>
      <c r="T1" s="3"/>
      <c r="U1" s="3"/>
      <c r="V1" s="3"/>
      <c r="W1" s="3"/>
      <c r="X1" s="3"/>
      <c r="Y1" s="45"/>
      <c r="Z1" s="51" t="s">
        <v>39</v>
      </c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4"/>
    </row>
    <row r="2" spans="1:45">
      <c r="A2" s="80" t="s">
        <v>55</v>
      </c>
      <c r="B2" s="81"/>
      <c r="C2" s="81"/>
      <c r="D2" s="81"/>
      <c r="E2" s="2" t="s">
        <v>47</v>
      </c>
      <c r="F2" s="2"/>
      <c r="G2" s="2"/>
      <c r="H2" s="2"/>
      <c r="I2" s="2"/>
      <c r="J2" s="2"/>
      <c r="K2" s="2"/>
      <c r="L2" s="2"/>
      <c r="M2" s="2"/>
      <c r="N2" s="2"/>
      <c r="O2" s="2"/>
      <c r="P2" s="44" t="s">
        <v>37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5"/>
    </row>
    <row r="3" spans="1:45" ht="15" thickBot="1">
      <c r="A3" s="82" t="s">
        <v>53</v>
      </c>
      <c r="B3" s="83"/>
      <c r="C3" s="83"/>
      <c r="D3" s="83"/>
      <c r="E3" s="37" t="s">
        <v>48</v>
      </c>
      <c r="F3" s="6"/>
      <c r="G3" s="6"/>
      <c r="H3" s="6"/>
      <c r="I3" s="6"/>
      <c r="J3" s="6"/>
      <c r="K3" s="6"/>
      <c r="L3" s="6"/>
      <c r="M3" s="6"/>
      <c r="N3" s="6"/>
      <c r="O3" s="6"/>
      <c r="P3" s="50" t="s">
        <v>36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7"/>
    </row>
    <row r="4" spans="1:45" ht="15" customHeight="1" thickBot="1">
      <c r="A4" s="55" t="s">
        <v>1</v>
      </c>
      <c r="B4" s="56"/>
      <c r="C4" s="56"/>
      <c r="D4" s="56"/>
      <c r="E4" s="56"/>
      <c r="F4" s="56"/>
      <c r="G4" s="56"/>
      <c r="H4" s="56"/>
      <c r="I4" s="57"/>
      <c r="J4" s="67" t="s">
        <v>28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55" t="s">
        <v>29</v>
      </c>
      <c r="AP4" s="56"/>
      <c r="AQ4" s="56"/>
      <c r="AR4" s="56"/>
      <c r="AS4" s="57"/>
    </row>
    <row r="5" spans="1:45">
      <c r="A5" s="25" t="s">
        <v>2</v>
      </c>
      <c r="B5" s="32" t="s">
        <v>49</v>
      </c>
      <c r="C5" s="27"/>
      <c r="D5" s="27"/>
      <c r="E5" s="27"/>
      <c r="F5" s="27"/>
      <c r="G5" s="27"/>
      <c r="H5" s="27"/>
      <c r="I5" s="28"/>
      <c r="J5" s="171"/>
      <c r="K5" s="163">
        <v>1</v>
      </c>
      <c r="L5" s="163">
        <v>2</v>
      </c>
      <c r="M5" s="163">
        <v>4</v>
      </c>
      <c r="N5" s="163">
        <v>6</v>
      </c>
      <c r="O5" s="163">
        <v>8</v>
      </c>
      <c r="P5" s="164"/>
      <c r="Q5" s="164"/>
      <c r="R5" s="163">
        <v>15</v>
      </c>
      <c r="S5" s="163">
        <v>20</v>
      </c>
      <c r="T5" s="163">
        <v>25</v>
      </c>
      <c r="U5" s="163">
        <v>30</v>
      </c>
      <c r="V5" s="163">
        <v>40</v>
      </c>
      <c r="W5" s="164"/>
      <c r="X5" s="164"/>
      <c r="Y5" s="163">
        <v>55</v>
      </c>
      <c r="Z5" s="163">
        <v>70</v>
      </c>
      <c r="AA5" s="163">
        <v>100</v>
      </c>
      <c r="AB5" s="163">
        <v>150</v>
      </c>
      <c r="AC5" s="163">
        <v>170</v>
      </c>
      <c r="AD5" s="164"/>
      <c r="AE5" s="164"/>
      <c r="AF5" s="163">
        <v>200</v>
      </c>
      <c r="AG5" s="163">
        <v>200</v>
      </c>
      <c r="AH5" s="163">
        <v>200</v>
      </c>
      <c r="AI5" s="163">
        <v>200</v>
      </c>
      <c r="AJ5" s="163">
        <v>200</v>
      </c>
      <c r="AK5" s="164"/>
      <c r="AL5" s="164"/>
      <c r="AM5" s="163">
        <v>200</v>
      </c>
      <c r="AN5" s="163">
        <v>200</v>
      </c>
      <c r="AO5" s="127"/>
      <c r="AP5" s="126"/>
      <c r="AQ5" s="126"/>
      <c r="AR5" s="126"/>
      <c r="AS5" s="128"/>
    </row>
    <row r="6" spans="1:45">
      <c r="A6" s="26" t="s">
        <v>3</v>
      </c>
      <c r="B6" s="33" t="s">
        <v>50</v>
      </c>
      <c r="C6" s="17"/>
      <c r="D6" s="17"/>
      <c r="E6" s="17"/>
      <c r="F6" s="17"/>
      <c r="G6" s="17"/>
      <c r="H6" s="17"/>
      <c r="I6" s="29"/>
      <c r="J6" s="172"/>
      <c r="K6" s="165">
        <v>1</v>
      </c>
      <c r="L6" s="165">
        <v>2</v>
      </c>
      <c r="M6" s="165">
        <v>4</v>
      </c>
      <c r="N6" s="165">
        <v>6</v>
      </c>
      <c r="O6" s="165">
        <v>8</v>
      </c>
      <c r="P6" s="166"/>
      <c r="Q6" s="166"/>
      <c r="R6" s="165">
        <v>15</v>
      </c>
      <c r="S6" s="165">
        <v>20</v>
      </c>
      <c r="T6" s="165">
        <v>25</v>
      </c>
      <c r="U6" s="165">
        <v>30</v>
      </c>
      <c r="V6" s="165">
        <v>40</v>
      </c>
      <c r="W6" s="166"/>
      <c r="X6" s="166"/>
      <c r="Y6" s="165">
        <v>55</v>
      </c>
      <c r="Z6" s="165">
        <v>70</v>
      </c>
      <c r="AA6" s="165">
        <v>100</v>
      </c>
      <c r="AB6" s="165">
        <v>150</v>
      </c>
      <c r="AC6" s="165">
        <v>170</v>
      </c>
      <c r="AD6" s="166"/>
      <c r="AE6" s="166"/>
      <c r="AF6" s="165">
        <v>200</v>
      </c>
      <c r="AG6" s="165">
        <v>200</v>
      </c>
      <c r="AH6" s="165">
        <v>200</v>
      </c>
      <c r="AI6" s="165">
        <v>200</v>
      </c>
      <c r="AJ6" s="165">
        <v>200</v>
      </c>
      <c r="AK6" s="166"/>
      <c r="AL6" s="166"/>
      <c r="AM6" s="165">
        <v>200</v>
      </c>
      <c r="AN6" s="165">
        <v>200</v>
      </c>
      <c r="AO6" s="130"/>
      <c r="AP6" s="129"/>
      <c r="AQ6" s="129"/>
      <c r="AR6" s="129"/>
      <c r="AS6" s="131"/>
    </row>
    <row r="7" spans="1:45">
      <c r="A7" s="26" t="s">
        <v>4</v>
      </c>
      <c r="B7" s="33" t="s">
        <v>51</v>
      </c>
      <c r="C7" s="17"/>
      <c r="D7" s="17"/>
      <c r="E7" s="17"/>
      <c r="F7" s="17"/>
      <c r="G7" s="17"/>
      <c r="H7" s="17"/>
      <c r="I7" s="29"/>
      <c r="J7" s="172"/>
      <c r="K7" s="165">
        <v>2</v>
      </c>
      <c r="L7" s="165">
        <v>4</v>
      </c>
      <c r="M7" s="165">
        <v>6</v>
      </c>
      <c r="N7" s="165">
        <v>8</v>
      </c>
      <c r="O7" s="165">
        <v>15</v>
      </c>
      <c r="P7" s="166"/>
      <c r="Q7" s="166"/>
      <c r="R7" s="165">
        <v>20</v>
      </c>
      <c r="S7" s="165">
        <v>25</v>
      </c>
      <c r="T7" s="165">
        <v>30</v>
      </c>
      <c r="U7" s="165">
        <v>40</v>
      </c>
      <c r="V7" s="165">
        <v>55</v>
      </c>
      <c r="W7" s="166"/>
      <c r="X7" s="166"/>
      <c r="Y7" s="165">
        <v>70</v>
      </c>
      <c r="Z7" s="165">
        <v>100</v>
      </c>
      <c r="AA7" s="165">
        <v>150</v>
      </c>
      <c r="AB7" s="165">
        <v>170</v>
      </c>
      <c r="AC7" s="165">
        <v>200</v>
      </c>
      <c r="AD7" s="166"/>
      <c r="AE7" s="166"/>
      <c r="AF7" s="165">
        <v>200</v>
      </c>
      <c r="AG7" s="165">
        <v>200</v>
      </c>
      <c r="AH7" s="165">
        <v>200</v>
      </c>
      <c r="AI7" s="165">
        <v>200</v>
      </c>
      <c r="AJ7" s="165">
        <v>200</v>
      </c>
      <c r="AK7" s="166"/>
      <c r="AL7" s="166"/>
      <c r="AM7" s="165">
        <v>200</v>
      </c>
      <c r="AN7" s="165">
        <v>200</v>
      </c>
      <c r="AO7" s="130"/>
      <c r="AP7" s="129"/>
      <c r="AQ7" s="129"/>
      <c r="AR7" s="129"/>
      <c r="AS7" s="131"/>
    </row>
    <row r="8" spans="1:45">
      <c r="A8" s="26" t="s">
        <v>5</v>
      </c>
      <c r="B8" s="33"/>
      <c r="C8" s="17"/>
      <c r="D8" s="17"/>
      <c r="E8" s="17"/>
      <c r="F8" s="17"/>
      <c r="G8" s="17"/>
      <c r="H8" s="17"/>
      <c r="I8" s="29"/>
      <c r="J8" s="172"/>
      <c r="K8" s="165"/>
      <c r="L8" s="165"/>
      <c r="M8" s="165"/>
      <c r="N8" s="165"/>
      <c r="O8" s="165"/>
      <c r="P8" s="166"/>
      <c r="Q8" s="166"/>
      <c r="R8" s="165"/>
      <c r="S8" s="165"/>
      <c r="T8" s="165"/>
      <c r="U8" s="165"/>
      <c r="V8" s="165"/>
      <c r="W8" s="166"/>
      <c r="X8" s="166"/>
      <c r="Y8" s="165"/>
      <c r="Z8" s="165"/>
      <c r="AA8" s="165"/>
      <c r="AB8" s="165"/>
      <c r="AC8" s="165"/>
      <c r="AD8" s="166"/>
      <c r="AE8" s="166"/>
      <c r="AF8" s="165"/>
      <c r="AG8" s="165"/>
      <c r="AH8" s="165"/>
      <c r="AI8" s="165"/>
      <c r="AJ8" s="165"/>
      <c r="AK8" s="166"/>
      <c r="AL8" s="166"/>
      <c r="AM8" s="165"/>
      <c r="AN8" s="165"/>
      <c r="AO8" s="130"/>
      <c r="AP8" s="129"/>
      <c r="AQ8" s="129"/>
      <c r="AR8" s="129"/>
      <c r="AS8" s="131"/>
    </row>
    <row r="9" spans="1:45">
      <c r="A9" s="26" t="s">
        <v>6</v>
      </c>
      <c r="B9" s="33"/>
      <c r="C9" s="17"/>
      <c r="D9" s="17"/>
      <c r="E9" s="17"/>
      <c r="F9" s="17"/>
      <c r="G9" s="17"/>
      <c r="H9" s="17"/>
      <c r="I9" s="29"/>
      <c r="J9" s="172"/>
      <c r="K9" s="165"/>
      <c r="L9" s="165"/>
      <c r="M9" s="165"/>
      <c r="N9" s="165"/>
      <c r="O9" s="165"/>
      <c r="P9" s="166"/>
      <c r="Q9" s="166"/>
      <c r="R9" s="165"/>
      <c r="S9" s="165"/>
      <c r="T9" s="165"/>
      <c r="U9" s="165"/>
      <c r="V9" s="165"/>
      <c r="W9" s="166"/>
      <c r="X9" s="166"/>
      <c r="Y9" s="165"/>
      <c r="Z9" s="165"/>
      <c r="AA9" s="165"/>
      <c r="AB9" s="165"/>
      <c r="AC9" s="165"/>
      <c r="AD9" s="166"/>
      <c r="AE9" s="166"/>
      <c r="AF9" s="165"/>
      <c r="AG9" s="165"/>
      <c r="AH9" s="165"/>
      <c r="AI9" s="165"/>
      <c r="AJ9" s="165"/>
      <c r="AK9" s="166"/>
      <c r="AL9" s="166"/>
      <c r="AM9" s="165"/>
      <c r="AN9" s="165"/>
      <c r="AO9" s="130"/>
      <c r="AP9" s="129"/>
      <c r="AQ9" s="129"/>
      <c r="AR9" s="129"/>
      <c r="AS9" s="131"/>
    </row>
    <row r="10" spans="1:45">
      <c r="A10" s="26" t="s">
        <v>7</v>
      </c>
      <c r="B10" s="33"/>
      <c r="C10" s="17"/>
      <c r="D10" s="17"/>
      <c r="E10" s="17"/>
      <c r="F10" s="17"/>
      <c r="G10" s="17"/>
      <c r="H10" s="17"/>
      <c r="I10" s="29"/>
      <c r="J10" s="172"/>
      <c r="K10" s="165"/>
      <c r="L10" s="165"/>
      <c r="M10" s="165"/>
      <c r="N10" s="165"/>
      <c r="O10" s="165"/>
      <c r="P10" s="166"/>
      <c r="Q10" s="166"/>
      <c r="R10" s="165"/>
      <c r="S10" s="165"/>
      <c r="T10" s="165"/>
      <c r="U10" s="165"/>
      <c r="V10" s="165"/>
      <c r="W10" s="166"/>
      <c r="X10" s="166"/>
      <c r="Y10" s="165"/>
      <c r="Z10" s="165"/>
      <c r="AA10" s="165"/>
      <c r="AB10" s="165"/>
      <c r="AC10" s="165"/>
      <c r="AD10" s="166"/>
      <c r="AE10" s="166"/>
      <c r="AF10" s="165"/>
      <c r="AG10" s="165"/>
      <c r="AH10" s="165"/>
      <c r="AI10" s="165"/>
      <c r="AJ10" s="165"/>
      <c r="AK10" s="166"/>
      <c r="AL10" s="166"/>
      <c r="AM10" s="165"/>
      <c r="AN10" s="165"/>
      <c r="AO10" s="130"/>
      <c r="AP10" s="129"/>
      <c r="AQ10" s="129"/>
      <c r="AR10" s="129"/>
      <c r="AS10" s="131"/>
    </row>
    <row r="11" spans="1:45">
      <c r="A11" s="26" t="s">
        <v>8</v>
      </c>
      <c r="B11" s="33"/>
      <c r="C11" s="17"/>
      <c r="D11" s="17"/>
      <c r="E11" s="17"/>
      <c r="F11" s="17"/>
      <c r="G11" s="17"/>
      <c r="H11" s="17"/>
      <c r="I11" s="29"/>
      <c r="J11" s="172"/>
      <c r="K11" s="165"/>
      <c r="L11" s="165"/>
      <c r="M11" s="165"/>
      <c r="N11" s="165"/>
      <c r="O11" s="165"/>
      <c r="P11" s="166"/>
      <c r="Q11" s="166"/>
      <c r="R11" s="165"/>
      <c r="S11" s="165"/>
      <c r="T11" s="165"/>
      <c r="U11" s="165"/>
      <c r="V11" s="165"/>
      <c r="W11" s="166"/>
      <c r="X11" s="166"/>
      <c r="Y11" s="165"/>
      <c r="Z11" s="165"/>
      <c r="AA11" s="165"/>
      <c r="AB11" s="165"/>
      <c r="AC11" s="165"/>
      <c r="AD11" s="166"/>
      <c r="AE11" s="166"/>
      <c r="AF11" s="165"/>
      <c r="AG11" s="165"/>
      <c r="AH11" s="165"/>
      <c r="AI11" s="165"/>
      <c r="AJ11" s="165"/>
      <c r="AK11" s="166"/>
      <c r="AL11" s="166"/>
      <c r="AM11" s="165"/>
      <c r="AN11" s="165"/>
      <c r="AO11" s="130"/>
      <c r="AP11" s="129"/>
      <c r="AQ11" s="129"/>
      <c r="AR11" s="129"/>
      <c r="AS11" s="131"/>
    </row>
    <row r="12" spans="1:45">
      <c r="A12" s="26" t="s">
        <v>9</v>
      </c>
      <c r="B12" s="33"/>
      <c r="C12" s="17"/>
      <c r="D12" s="17"/>
      <c r="E12" s="17"/>
      <c r="F12" s="17"/>
      <c r="G12" s="17"/>
      <c r="H12" s="17"/>
      <c r="I12" s="29"/>
      <c r="J12" s="172"/>
      <c r="K12" s="165"/>
      <c r="L12" s="165"/>
      <c r="M12" s="165"/>
      <c r="N12" s="165"/>
      <c r="O12" s="165"/>
      <c r="P12" s="166"/>
      <c r="Q12" s="166"/>
      <c r="R12" s="165"/>
      <c r="S12" s="165"/>
      <c r="T12" s="165"/>
      <c r="U12" s="165"/>
      <c r="V12" s="165"/>
      <c r="W12" s="166"/>
      <c r="X12" s="166"/>
      <c r="Y12" s="165"/>
      <c r="Z12" s="165"/>
      <c r="AA12" s="165"/>
      <c r="AB12" s="165"/>
      <c r="AC12" s="165"/>
      <c r="AD12" s="166"/>
      <c r="AE12" s="166"/>
      <c r="AF12" s="165"/>
      <c r="AG12" s="165"/>
      <c r="AH12" s="165"/>
      <c r="AI12" s="165"/>
      <c r="AJ12" s="165"/>
      <c r="AK12" s="166"/>
      <c r="AL12" s="166"/>
      <c r="AM12" s="165"/>
      <c r="AN12" s="165"/>
      <c r="AO12" s="130"/>
      <c r="AP12" s="129"/>
      <c r="AQ12" s="129"/>
      <c r="AR12" s="129"/>
      <c r="AS12" s="131"/>
    </row>
    <row r="13" spans="1:45">
      <c r="A13" s="26" t="s">
        <v>10</v>
      </c>
      <c r="B13" s="33"/>
      <c r="C13" s="17"/>
      <c r="D13" s="17"/>
      <c r="E13" s="17"/>
      <c r="F13" s="17"/>
      <c r="G13" s="17"/>
      <c r="H13" s="17"/>
      <c r="I13" s="29"/>
      <c r="J13" s="172"/>
      <c r="K13" s="165"/>
      <c r="L13" s="165"/>
      <c r="M13" s="165"/>
      <c r="N13" s="165"/>
      <c r="O13" s="165"/>
      <c r="P13" s="166"/>
      <c r="Q13" s="166"/>
      <c r="R13" s="165"/>
      <c r="S13" s="165"/>
      <c r="T13" s="165"/>
      <c r="U13" s="165"/>
      <c r="V13" s="165"/>
      <c r="W13" s="166"/>
      <c r="X13" s="166"/>
      <c r="Y13" s="165"/>
      <c r="Z13" s="165"/>
      <c r="AA13" s="165"/>
      <c r="AB13" s="165"/>
      <c r="AC13" s="165"/>
      <c r="AD13" s="166"/>
      <c r="AE13" s="166"/>
      <c r="AF13" s="165"/>
      <c r="AG13" s="165"/>
      <c r="AH13" s="165"/>
      <c r="AI13" s="165"/>
      <c r="AJ13" s="165"/>
      <c r="AK13" s="166"/>
      <c r="AL13" s="166"/>
      <c r="AM13" s="165"/>
      <c r="AN13" s="165"/>
      <c r="AO13" s="130"/>
      <c r="AP13" s="129"/>
      <c r="AQ13" s="129"/>
      <c r="AR13" s="129"/>
      <c r="AS13" s="131"/>
    </row>
    <row r="14" spans="1:45" ht="15" thickBot="1">
      <c r="A14" s="26" t="s">
        <v>11</v>
      </c>
      <c r="B14" s="33"/>
      <c r="C14" s="17"/>
      <c r="D14" s="17"/>
      <c r="E14" s="17"/>
      <c r="F14" s="17"/>
      <c r="G14" s="17"/>
      <c r="H14" s="17"/>
      <c r="I14" s="29"/>
      <c r="J14" s="172"/>
      <c r="K14" s="165"/>
      <c r="L14" s="165"/>
      <c r="M14" s="165"/>
      <c r="N14" s="165"/>
      <c r="O14" s="165"/>
      <c r="P14" s="168"/>
      <c r="Q14" s="168"/>
      <c r="R14" s="165"/>
      <c r="S14" s="165"/>
      <c r="T14" s="165"/>
      <c r="U14" s="165"/>
      <c r="V14" s="165"/>
      <c r="W14" s="168"/>
      <c r="X14" s="168"/>
      <c r="Y14" s="167"/>
      <c r="Z14" s="167"/>
      <c r="AA14" s="167"/>
      <c r="AB14" s="167"/>
      <c r="AC14" s="167"/>
      <c r="AD14" s="168"/>
      <c r="AE14" s="168"/>
      <c r="AF14" s="167"/>
      <c r="AG14" s="167"/>
      <c r="AH14" s="167"/>
      <c r="AI14" s="167"/>
      <c r="AJ14" s="167"/>
      <c r="AK14" s="168"/>
      <c r="AL14" s="168"/>
      <c r="AM14" s="167"/>
      <c r="AN14" s="169"/>
      <c r="AO14" s="130"/>
      <c r="AP14" s="129"/>
      <c r="AQ14" s="129"/>
      <c r="AR14" s="129"/>
      <c r="AS14" s="131"/>
    </row>
    <row r="15" spans="1:45" ht="15" thickTop="1">
      <c r="A15" s="22" t="s">
        <v>23</v>
      </c>
      <c r="B15" s="46"/>
      <c r="C15" s="47"/>
      <c r="D15" s="47"/>
      <c r="E15" s="47"/>
      <c r="F15" s="47"/>
      <c r="G15" s="47"/>
      <c r="H15" s="47"/>
      <c r="I15" s="48"/>
      <c r="J15" s="141"/>
      <c r="K15" s="142">
        <f>K5*0.82</f>
        <v>0.82</v>
      </c>
      <c r="L15" s="142">
        <f t="shared" ref="L15:AN15" si="0">L5*0.82</f>
        <v>1.64</v>
      </c>
      <c r="M15" s="142">
        <f t="shared" si="0"/>
        <v>3.28</v>
      </c>
      <c r="N15" s="142">
        <f t="shared" si="0"/>
        <v>4.92</v>
      </c>
      <c r="O15" s="142">
        <f t="shared" si="0"/>
        <v>6.56</v>
      </c>
      <c r="P15" s="158"/>
      <c r="Q15" s="158"/>
      <c r="R15" s="142">
        <f t="shared" si="0"/>
        <v>12.299999999999999</v>
      </c>
      <c r="S15" s="142">
        <f t="shared" si="0"/>
        <v>16.399999999999999</v>
      </c>
      <c r="T15" s="142">
        <f t="shared" si="0"/>
        <v>20.5</v>
      </c>
      <c r="U15" s="142">
        <f t="shared" si="0"/>
        <v>24.599999999999998</v>
      </c>
      <c r="V15" s="142">
        <f t="shared" si="0"/>
        <v>32.799999999999997</v>
      </c>
      <c r="W15" s="158"/>
      <c r="X15" s="158"/>
      <c r="Y15" s="159">
        <f t="shared" si="0"/>
        <v>45.099999999999994</v>
      </c>
      <c r="Z15" s="159">
        <f t="shared" si="0"/>
        <v>57.4</v>
      </c>
      <c r="AA15" s="159">
        <f t="shared" si="0"/>
        <v>82</v>
      </c>
      <c r="AB15" s="159">
        <f t="shared" si="0"/>
        <v>122.99999999999999</v>
      </c>
      <c r="AC15" s="159">
        <f t="shared" si="0"/>
        <v>139.4</v>
      </c>
      <c r="AD15" s="170"/>
      <c r="AE15" s="170"/>
      <c r="AF15" s="159">
        <f t="shared" si="0"/>
        <v>164</v>
      </c>
      <c r="AG15" s="159">
        <f t="shared" si="0"/>
        <v>164</v>
      </c>
      <c r="AH15" s="159">
        <f t="shared" si="0"/>
        <v>164</v>
      </c>
      <c r="AI15" s="159">
        <f t="shared" si="0"/>
        <v>164</v>
      </c>
      <c r="AJ15" s="159">
        <f t="shared" si="0"/>
        <v>164</v>
      </c>
      <c r="AK15" s="170"/>
      <c r="AL15" s="170"/>
      <c r="AM15" s="159">
        <f t="shared" si="0"/>
        <v>164</v>
      </c>
      <c r="AN15" s="159">
        <f t="shared" si="0"/>
        <v>164</v>
      </c>
      <c r="AO15" s="136"/>
      <c r="AP15" s="135"/>
      <c r="AQ15" s="135"/>
      <c r="AR15" s="135"/>
      <c r="AS15" s="137"/>
    </row>
    <row r="16" spans="1:45">
      <c r="A16" s="11" t="s">
        <v>24</v>
      </c>
      <c r="B16" s="33"/>
      <c r="C16" s="17"/>
      <c r="D16" s="17"/>
      <c r="E16" s="17"/>
      <c r="F16" s="17"/>
      <c r="G16" s="17"/>
      <c r="H16" s="17"/>
      <c r="I16" s="29"/>
      <c r="J16" s="138"/>
      <c r="K16" s="139">
        <f>K6*0.82</f>
        <v>0.82</v>
      </c>
      <c r="L16" s="139">
        <f t="shared" ref="L16:AN16" si="1">L6*0.82</f>
        <v>1.64</v>
      </c>
      <c r="M16" s="139">
        <f t="shared" si="1"/>
        <v>3.28</v>
      </c>
      <c r="N16" s="139">
        <f t="shared" si="1"/>
        <v>4.92</v>
      </c>
      <c r="O16" s="139">
        <f t="shared" si="1"/>
        <v>6.56</v>
      </c>
      <c r="P16" s="147"/>
      <c r="Q16" s="147"/>
      <c r="R16" s="139">
        <f t="shared" si="1"/>
        <v>12.299999999999999</v>
      </c>
      <c r="S16" s="139">
        <f t="shared" si="1"/>
        <v>16.399999999999999</v>
      </c>
      <c r="T16" s="139">
        <f t="shared" si="1"/>
        <v>20.5</v>
      </c>
      <c r="U16" s="139">
        <f t="shared" si="1"/>
        <v>24.599999999999998</v>
      </c>
      <c r="V16" s="139">
        <f t="shared" si="1"/>
        <v>32.799999999999997</v>
      </c>
      <c r="W16" s="147"/>
      <c r="X16" s="147"/>
      <c r="Y16" s="139">
        <f t="shared" si="1"/>
        <v>45.099999999999994</v>
      </c>
      <c r="Z16" s="139">
        <f t="shared" si="1"/>
        <v>57.4</v>
      </c>
      <c r="AA16" s="139">
        <f t="shared" si="1"/>
        <v>82</v>
      </c>
      <c r="AB16" s="139">
        <f t="shared" si="1"/>
        <v>122.99999999999999</v>
      </c>
      <c r="AC16" s="139">
        <f t="shared" si="1"/>
        <v>139.4</v>
      </c>
      <c r="AD16" s="140"/>
      <c r="AE16" s="140"/>
      <c r="AF16" s="139">
        <f t="shared" si="1"/>
        <v>164</v>
      </c>
      <c r="AG16" s="139">
        <f t="shared" si="1"/>
        <v>164</v>
      </c>
      <c r="AH16" s="139">
        <f t="shared" si="1"/>
        <v>164</v>
      </c>
      <c r="AI16" s="139">
        <f t="shared" si="1"/>
        <v>164</v>
      </c>
      <c r="AJ16" s="139">
        <f t="shared" si="1"/>
        <v>164</v>
      </c>
      <c r="AK16" s="140"/>
      <c r="AL16" s="140"/>
      <c r="AM16" s="139">
        <f t="shared" si="1"/>
        <v>164</v>
      </c>
      <c r="AN16" s="139">
        <f t="shared" si="1"/>
        <v>164</v>
      </c>
      <c r="AO16" s="130"/>
      <c r="AP16" s="129"/>
      <c r="AQ16" s="129"/>
      <c r="AR16" s="129"/>
      <c r="AS16" s="131"/>
    </row>
    <row r="17" spans="1:45" ht="15" thickBot="1">
      <c r="A17" s="19" t="s">
        <v>25</v>
      </c>
      <c r="B17" s="148"/>
      <c r="C17" s="149"/>
      <c r="D17" s="149"/>
      <c r="E17" s="149"/>
      <c r="F17" s="149"/>
      <c r="G17" s="149"/>
      <c r="H17" s="149"/>
      <c r="I17" s="150"/>
      <c r="J17" s="151"/>
      <c r="K17" s="152">
        <f>K7*0.82</f>
        <v>1.64</v>
      </c>
      <c r="L17" s="152">
        <f t="shared" ref="L17:AN17" si="2">L7*0.82</f>
        <v>3.28</v>
      </c>
      <c r="M17" s="152">
        <f t="shared" si="2"/>
        <v>4.92</v>
      </c>
      <c r="N17" s="152">
        <f t="shared" si="2"/>
        <v>6.56</v>
      </c>
      <c r="O17" s="152">
        <f t="shared" si="2"/>
        <v>12.299999999999999</v>
      </c>
      <c r="P17" s="157"/>
      <c r="Q17" s="157"/>
      <c r="R17" s="152">
        <f t="shared" si="2"/>
        <v>16.399999999999999</v>
      </c>
      <c r="S17" s="152">
        <f t="shared" si="2"/>
        <v>20.5</v>
      </c>
      <c r="T17" s="152">
        <f t="shared" si="2"/>
        <v>24.599999999999998</v>
      </c>
      <c r="U17" s="152">
        <f t="shared" si="2"/>
        <v>32.799999999999997</v>
      </c>
      <c r="V17" s="152">
        <f t="shared" si="2"/>
        <v>45.099999999999994</v>
      </c>
      <c r="W17" s="157"/>
      <c r="X17" s="157"/>
      <c r="Y17" s="152">
        <f t="shared" si="2"/>
        <v>57.4</v>
      </c>
      <c r="Z17" s="152">
        <f t="shared" si="2"/>
        <v>82</v>
      </c>
      <c r="AA17" s="152">
        <f t="shared" si="2"/>
        <v>122.99999999999999</v>
      </c>
      <c r="AB17" s="152">
        <f t="shared" si="2"/>
        <v>139.4</v>
      </c>
      <c r="AC17" s="152">
        <f t="shared" si="2"/>
        <v>164</v>
      </c>
      <c r="AD17" s="153"/>
      <c r="AE17" s="153"/>
      <c r="AF17" s="152">
        <f t="shared" si="2"/>
        <v>164</v>
      </c>
      <c r="AG17" s="152">
        <f t="shared" si="2"/>
        <v>164</v>
      </c>
      <c r="AH17" s="152">
        <f t="shared" si="2"/>
        <v>164</v>
      </c>
      <c r="AI17" s="152">
        <f t="shared" si="2"/>
        <v>164</v>
      </c>
      <c r="AJ17" s="152">
        <f t="shared" si="2"/>
        <v>164</v>
      </c>
      <c r="AK17" s="153"/>
      <c r="AL17" s="153"/>
      <c r="AM17" s="152">
        <f t="shared" si="2"/>
        <v>164</v>
      </c>
      <c r="AN17" s="152">
        <f t="shared" si="2"/>
        <v>164</v>
      </c>
      <c r="AO17" s="133"/>
      <c r="AP17" s="132"/>
      <c r="AQ17" s="132"/>
      <c r="AR17" s="132"/>
      <c r="AS17" s="134"/>
    </row>
    <row r="18" spans="1:45" ht="15.75" customHeight="1" thickTop="1">
      <c r="A18" s="22" t="s">
        <v>54</v>
      </c>
      <c r="B18" s="46"/>
      <c r="C18" s="47"/>
      <c r="D18" s="47"/>
      <c r="E18" s="47"/>
      <c r="F18" s="47"/>
      <c r="G18" s="47"/>
      <c r="H18" s="47"/>
      <c r="I18" s="48"/>
      <c r="J18" s="141"/>
      <c r="K18" s="142">
        <f>IF(SUM(K15:K17)&lt;&gt;0,SUM(K15:K17),0)</f>
        <v>3.28</v>
      </c>
      <c r="L18" s="142">
        <f>IF(SUM(L15:L17)&lt;&gt;0,SUM(L15:L17),0)</f>
        <v>6.56</v>
      </c>
      <c r="M18" s="142">
        <f t="shared" ref="M18:AN18" si="3">SUM(M15:M17)</f>
        <v>11.48</v>
      </c>
      <c r="N18" s="142">
        <f t="shared" si="3"/>
        <v>16.399999999999999</v>
      </c>
      <c r="O18" s="142">
        <f t="shared" si="3"/>
        <v>25.419999999999998</v>
      </c>
      <c r="P18" s="160"/>
      <c r="Q18" s="160"/>
      <c r="R18" s="142">
        <f t="shared" si="3"/>
        <v>41</v>
      </c>
      <c r="S18" s="142">
        <f t="shared" si="3"/>
        <v>53.3</v>
      </c>
      <c r="T18" s="142">
        <f t="shared" si="3"/>
        <v>65.599999999999994</v>
      </c>
      <c r="U18" s="142">
        <f t="shared" si="3"/>
        <v>82</v>
      </c>
      <c r="V18" s="142">
        <f t="shared" si="3"/>
        <v>110.69999999999999</v>
      </c>
      <c r="W18" s="160"/>
      <c r="X18" s="160"/>
      <c r="Y18" s="142">
        <f t="shared" si="3"/>
        <v>147.6</v>
      </c>
      <c r="Z18" s="142">
        <f t="shared" si="3"/>
        <v>196.8</v>
      </c>
      <c r="AA18" s="142">
        <f t="shared" si="3"/>
        <v>287</v>
      </c>
      <c r="AB18" s="142">
        <f t="shared" si="3"/>
        <v>385.4</v>
      </c>
      <c r="AC18" s="142">
        <f t="shared" si="3"/>
        <v>442.8</v>
      </c>
      <c r="AD18" s="143"/>
      <c r="AE18" s="143"/>
      <c r="AF18" s="142">
        <f t="shared" si="3"/>
        <v>492</v>
      </c>
      <c r="AG18" s="142">
        <f t="shared" si="3"/>
        <v>492</v>
      </c>
      <c r="AH18" s="142">
        <f t="shared" si="3"/>
        <v>492</v>
      </c>
      <c r="AI18" s="142">
        <f t="shared" si="3"/>
        <v>492</v>
      </c>
      <c r="AJ18" s="142">
        <f t="shared" si="3"/>
        <v>492</v>
      </c>
      <c r="AK18" s="143"/>
      <c r="AL18" s="143"/>
      <c r="AM18" s="142">
        <f t="shared" si="3"/>
        <v>492</v>
      </c>
      <c r="AN18" s="161">
        <f t="shared" si="3"/>
        <v>492</v>
      </c>
      <c r="AO18" s="154">
        <f>SUM(K18:AN18)</f>
        <v>5319.34</v>
      </c>
      <c r="AP18" s="155"/>
      <c r="AQ18" s="155"/>
      <c r="AR18" s="155"/>
      <c r="AS18" s="156"/>
    </row>
    <row r="19" spans="1:45" ht="15.75" customHeight="1" thickBot="1">
      <c r="A19" s="14"/>
      <c r="B19" s="49"/>
      <c r="C19" s="18"/>
      <c r="D19" s="18"/>
      <c r="E19" s="18"/>
      <c r="F19" s="18"/>
      <c r="G19" s="18"/>
      <c r="H19" s="18"/>
      <c r="I19" s="30"/>
      <c r="J19" s="144"/>
      <c r="K19" s="145"/>
      <c r="L19" s="145"/>
      <c r="M19" s="145"/>
      <c r="N19" s="145"/>
      <c r="O19" s="145"/>
      <c r="P19" s="146"/>
      <c r="Q19" s="146"/>
      <c r="R19" s="145"/>
      <c r="S19" s="145"/>
      <c r="T19" s="145"/>
      <c r="U19" s="145"/>
      <c r="V19" s="145"/>
      <c r="W19" s="146"/>
      <c r="X19" s="146"/>
      <c r="Y19" s="145"/>
      <c r="Z19" s="145"/>
      <c r="AA19" s="145"/>
      <c r="AB19" s="145"/>
      <c r="AC19" s="145"/>
      <c r="AD19" s="146"/>
      <c r="AE19" s="146"/>
      <c r="AF19" s="145"/>
      <c r="AG19" s="145"/>
      <c r="AH19" s="145"/>
      <c r="AI19" s="145"/>
      <c r="AJ19" s="145"/>
      <c r="AK19" s="146"/>
      <c r="AL19" s="146"/>
      <c r="AM19" s="145"/>
      <c r="AN19" s="162"/>
      <c r="AO19" s="185"/>
      <c r="AP19" s="186"/>
      <c r="AQ19" s="186"/>
      <c r="AR19" s="186"/>
      <c r="AS19" s="187"/>
    </row>
    <row r="20" spans="1:45" ht="15" thickBot="1">
      <c r="A20" s="52"/>
      <c r="B20" s="53"/>
      <c r="C20" s="53"/>
      <c r="D20" s="53"/>
      <c r="E20" s="53"/>
      <c r="F20" s="53"/>
      <c r="G20" s="53"/>
      <c r="H20" s="53"/>
      <c r="I20" s="54"/>
      <c r="J20" s="116"/>
      <c r="K20" s="31"/>
      <c r="L20" s="31"/>
      <c r="M20" s="31"/>
      <c r="N20" s="31"/>
      <c r="O20" s="31"/>
      <c r="P20" s="125"/>
      <c r="Q20" s="125"/>
      <c r="R20" s="31"/>
      <c r="S20" s="31"/>
      <c r="T20" s="31"/>
      <c r="U20" s="31"/>
      <c r="V20" s="31"/>
      <c r="W20" s="125"/>
      <c r="X20" s="125"/>
      <c r="Y20" s="31"/>
      <c r="Z20" s="31"/>
      <c r="AA20" s="31"/>
      <c r="AB20" s="31"/>
      <c r="AC20" s="31"/>
      <c r="AD20" s="125"/>
      <c r="AE20" s="125"/>
      <c r="AF20" s="31"/>
      <c r="AG20" s="31"/>
      <c r="AH20" s="31"/>
      <c r="AI20" s="31"/>
      <c r="AJ20" s="31"/>
      <c r="AK20" s="125"/>
      <c r="AL20" s="125"/>
      <c r="AM20" s="31"/>
      <c r="AN20" s="31"/>
      <c r="AO20" s="52"/>
      <c r="AP20" s="53"/>
      <c r="AQ20" s="53"/>
      <c r="AR20" s="53"/>
      <c r="AS20" s="54"/>
    </row>
    <row r="21" spans="1:45" ht="14.25" customHeight="1">
      <c r="A21" s="3"/>
      <c r="B21" s="3"/>
      <c r="C21" s="3"/>
      <c r="D21" s="3"/>
      <c r="E21" s="3"/>
      <c r="F21" s="3"/>
      <c r="G21" s="3"/>
      <c r="H21" s="3"/>
      <c r="I21" s="4"/>
      <c r="J21" s="117">
        <v>43282</v>
      </c>
      <c r="K21" s="69">
        <v>43283</v>
      </c>
      <c r="L21" s="69">
        <v>43284</v>
      </c>
      <c r="M21" s="69">
        <v>43285</v>
      </c>
      <c r="N21" s="69">
        <v>43286</v>
      </c>
      <c r="O21" s="69">
        <v>43287</v>
      </c>
      <c r="P21" s="117">
        <v>43288</v>
      </c>
      <c r="Q21" s="117">
        <v>43289</v>
      </c>
      <c r="R21" s="69">
        <v>43290</v>
      </c>
      <c r="S21" s="69">
        <v>43291</v>
      </c>
      <c r="T21" s="69">
        <v>43292</v>
      </c>
      <c r="U21" s="69">
        <v>43293</v>
      </c>
      <c r="V21" s="69">
        <v>43294</v>
      </c>
      <c r="W21" s="117">
        <v>43295</v>
      </c>
      <c r="X21" s="117">
        <v>43296</v>
      </c>
      <c r="Y21" s="69">
        <v>43297</v>
      </c>
      <c r="Z21" s="69">
        <v>43298</v>
      </c>
      <c r="AA21" s="69">
        <v>43299</v>
      </c>
      <c r="AB21" s="69">
        <v>43300</v>
      </c>
      <c r="AC21" s="69">
        <v>43301</v>
      </c>
      <c r="AD21" s="117">
        <v>43302</v>
      </c>
      <c r="AE21" s="117">
        <v>43303</v>
      </c>
      <c r="AF21" s="69">
        <v>43304</v>
      </c>
      <c r="AG21" s="69">
        <v>43305</v>
      </c>
      <c r="AH21" s="69">
        <v>43306</v>
      </c>
      <c r="AI21" s="69">
        <v>43307</v>
      </c>
      <c r="AJ21" s="69">
        <v>43308</v>
      </c>
      <c r="AK21" s="117">
        <v>43309</v>
      </c>
      <c r="AL21" s="117">
        <v>43310</v>
      </c>
      <c r="AM21" s="69">
        <v>43311</v>
      </c>
      <c r="AN21" s="69">
        <v>43312</v>
      </c>
      <c r="AO21" s="84"/>
      <c r="AP21" s="72"/>
      <c r="AQ21" s="72"/>
      <c r="AR21" s="72"/>
      <c r="AS21" s="75"/>
    </row>
    <row r="22" spans="1:45">
      <c r="A22" s="2"/>
      <c r="B22" s="2"/>
      <c r="C22" s="2"/>
      <c r="D22" s="2"/>
      <c r="E22" s="2"/>
      <c r="F22" s="2"/>
      <c r="G22" s="2"/>
      <c r="H22" s="2"/>
      <c r="I22" s="5"/>
      <c r="J22" s="118"/>
      <c r="K22" s="70"/>
      <c r="L22" s="70"/>
      <c r="M22" s="70"/>
      <c r="N22" s="70"/>
      <c r="O22" s="70"/>
      <c r="P22" s="118"/>
      <c r="Q22" s="118"/>
      <c r="R22" s="70"/>
      <c r="S22" s="70"/>
      <c r="T22" s="70"/>
      <c r="U22" s="70"/>
      <c r="V22" s="70"/>
      <c r="W22" s="118"/>
      <c r="X22" s="118"/>
      <c r="Y22" s="70"/>
      <c r="Z22" s="70"/>
      <c r="AA22" s="70"/>
      <c r="AB22" s="70"/>
      <c r="AC22" s="70"/>
      <c r="AD22" s="118"/>
      <c r="AE22" s="118"/>
      <c r="AF22" s="70"/>
      <c r="AG22" s="70"/>
      <c r="AH22" s="70"/>
      <c r="AI22" s="70"/>
      <c r="AJ22" s="70"/>
      <c r="AK22" s="118"/>
      <c r="AL22" s="118"/>
      <c r="AM22" s="70"/>
      <c r="AN22" s="70"/>
      <c r="AO22" s="85"/>
      <c r="AP22" s="73"/>
      <c r="AQ22" s="73"/>
      <c r="AR22" s="73"/>
      <c r="AS22" s="76"/>
    </row>
    <row r="23" spans="1:45">
      <c r="A23" s="2"/>
      <c r="B23" s="2"/>
      <c r="C23" s="2"/>
      <c r="D23" s="2"/>
      <c r="E23" s="2"/>
      <c r="F23" s="2"/>
      <c r="G23" s="2"/>
      <c r="H23" s="2"/>
      <c r="I23" s="5"/>
      <c r="J23" s="118"/>
      <c r="K23" s="70"/>
      <c r="L23" s="70"/>
      <c r="M23" s="70"/>
      <c r="N23" s="70"/>
      <c r="O23" s="70"/>
      <c r="P23" s="118"/>
      <c r="Q23" s="118"/>
      <c r="R23" s="70"/>
      <c r="S23" s="70"/>
      <c r="T23" s="70"/>
      <c r="U23" s="70"/>
      <c r="V23" s="70"/>
      <c r="W23" s="118"/>
      <c r="X23" s="118"/>
      <c r="Y23" s="70"/>
      <c r="Z23" s="70"/>
      <c r="AA23" s="70"/>
      <c r="AB23" s="70"/>
      <c r="AC23" s="70"/>
      <c r="AD23" s="118"/>
      <c r="AE23" s="118"/>
      <c r="AF23" s="70"/>
      <c r="AG23" s="70"/>
      <c r="AH23" s="70"/>
      <c r="AI23" s="70"/>
      <c r="AJ23" s="70"/>
      <c r="AK23" s="118"/>
      <c r="AL23" s="118"/>
      <c r="AM23" s="70"/>
      <c r="AN23" s="70"/>
      <c r="AO23" s="85"/>
      <c r="AP23" s="73"/>
      <c r="AQ23" s="73"/>
      <c r="AR23" s="73"/>
      <c r="AS23" s="76"/>
    </row>
    <row r="24" spans="1:45" ht="15" thickBot="1">
      <c r="A24" s="2"/>
      <c r="B24" s="2"/>
      <c r="C24" s="2"/>
      <c r="D24" s="2"/>
      <c r="E24" s="2"/>
      <c r="F24" s="2"/>
      <c r="G24" s="2"/>
      <c r="H24" s="2"/>
      <c r="I24" s="5"/>
      <c r="J24" s="119"/>
      <c r="K24" s="71"/>
      <c r="L24" s="71"/>
      <c r="M24" s="71"/>
      <c r="N24" s="71"/>
      <c r="O24" s="71"/>
      <c r="P24" s="119"/>
      <c r="Q24" s="119"/>
      <c r="R24" s="71"/>
      <c r="S24" s="71"/>
      <c r="T24" s="71"/>
      <c r="U24" s="71"/>
      <c r="V24" s="71"/>
      <c r="W24" s="119"/>
      <c r="X24" s="119"/>
      <c r="Y24" s="71"/>
      <c r="Z24" s="71"/>
      <c r="AA24" s="71"/>
      <c r="AB24" s="71"/>
      <c r="AC24" s="71"/>
      <c r="AD24" s="119"/>
      <c r="AE24" s="119"/>
      <c r="AF24" s="71"/>
      <c r="AG24" s="71"/>
      <c r="AH24" s="71"/>
      <c r="AI24" s="71"/>
      <c r="AJ24" s="71"/>
      <c r="AK24" s="119"/>
      <c r="AL24" s="119"/>
      <c r="AM24" s="71"/>
      <c r="AN24" s="71"/>
      <c r="AO24" s="86"/>
      <c r="AP24" s="74"/>
      <c r="AQ24" s="74"/>
      <c r="AR24" s="74"/>
      <c r="AS24" s="77"/>
    </row>
    <row r="25" spans="1:45">
      <c r="A25" s="2"/>
      <c r="B25" s="2"/>
      <c r="C25" s="2"/>
      <c r="D25" s="2"/>
      <c r="E25" s="2"/>
      <c r="F25" s="2"/>
      <c r="G25" s="2"/>
      <c r="H25" s="2"/>
      <c r="I25" s="5"/>
      <c r="J25" s="27" t="s">
        <v>34</v>
      </c>
      <c r="K25" s="27"/>
      <c r="L25" s="27"/>
      <c r="M25" s="27"/>
      <c r="N25" s="27"/>
      <c r="O25" s="27"/>
      <c r="P25" s="27"/>
      <c r="Q25" s="27"/>
      <c r="R25" s="27" t="s">
        <v>41</v>
      </c>
      <c r="S25" s="27"/>
      <c r="T25" s="27"/>
      <c r="U25" s="27"/>
      <c r="V25" s="27"/>
      <c r="W25" s="27"/>
      <c r="X25" s="27"/>
      <c r="Y25" s="27"/>
      <c r="Z25" s="27"/>
      <c r="AA25" s="27"/>
      <c r="AB25" s="40"/>
      <c r="AC25" s="27" t="s">
        <v>40</v>
      </c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8"/>
    </row>
    <row r="26" spans="1:45">
      <c r="A26" s="2"/>
      <c r="B26" s="2"/>
      <c r="C26" s="2"/>
      <c r="D26" s="2"/>
      <c r="E26" s="2"/>
      <c r="F26" s="2"/>
      <c r="G26" s="2"/>
      <c r="H26" s="2"/>
      <c r="I26" s="5"/>
      <c r="J26" s="17" t="s">
        <v>42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41"/>
      <c r="AC26" s="17" t="s">
        <v>35</v>
      </c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29"/>
    </row>
    <row r="27" spans="1:45">
      <c r="A27" s="2"/>
      <c r="B27" s="2"/>
      <c r="C27" s="2"/>
      <c r="D27" s="2"/>
      <c r="E27" s="2"/>
      <c r="F27" s="2"/>
      <c r="G27" s="2"/>
      <c r="H27" s="2"/>
      <c r="I27" s="5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41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29"/>
    </row>
    <row r="28" spans="1:45">
      <c r="A28" s="2"/>
      <c r="B28" s="2"/>
      <c r="C28" s="2"/>
      <c r="D28" s="2"/>
      <c r="E28" s="2"/>
      <c r="F28" s="2"/>
      <c r="G28" s="2"/>
      <c r="H28" s="2"/>
      <c r="I28" s="5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41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29"/>
    </row>
    <row r="29" spans="1:45">
      <c r="A29" s="2"/>
      <c r="B29" s="2"/>
      <c r="C29" s="2"/>
      <c r="D29" s="2"/>
      <c r="E29" s="2"/>
      <c r="F29" s="2"/>
      <c r="G29" s="2"/>
      <c r="H29" s="2"/>
      <c r="I29" s="5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41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29"/>
    </row>
    <row r="30" spans="1:45">
      <c r="A30" s="2"/>
      <c r="B30" s="2"/>
      <c r="C30" s="2"/>
      <c r="D30" s="2"/>
      <c r="E30" s="2"/>
      <c r="F30" s="2"/>
      <c r="G30" s="2"/>
      <c r="H30" s="2"/>
      <c r="I30" s="5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41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29"/>
    </row>
    <row r="31" spans="1:45" ht="15" thickBot="1">
      <c r="A31" s="6"/>
      <c r="B31" s="6"/>
      <c r="C31" s="6"/>
      <c r="D31" s="6"/>
      <c r="E31" s="6"/>
      <c r="F31" s="6"/>
      <c r="G31" s="6"/>
      <c r="H31" s="6"/>
      <c r="I31" s="7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43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30"/>
    </row>
    <row r="32" spans="1:45" ht="15" customHeight="1">
      <c r="A32" s="32"/>
      <c r="B32" s="27"/>
      <c r="C32" s="27"/>
      <c r="D32" s="27"/>
      <c r="E32" s="27"/>
      <c r="F32" s="27"/>
      <c r="G32" s="27"/>
      <c r="H32" s="27"/>
      <c r="I32" s="27"/>
      <c r="J32" s="27" t="s">
        <v>56</v>
      </c>
      <c r="K32" s="27"/>
      <c r="L32" s="27"/>
      <c r="M32" s="27"/>
      <c r="N32" s="40"/>
      <c r="O32" s="178">
        <v>120000000</v>
      </c>
      <c r="P32" s="179"/>
      <c r="Q32" s="179"/>
      <c r="R32" s="179"/>
      <c r="S32" s="173"/>
      <c r="T32" s="173"/>
      <c r="U32" s="173"/>
      <c r="V32" s="173"/>
      <c r="W32" s="173"/>
      <c r="X32" s="173"/>
      <c r="Y32" s="173"/>
      <c r="Z32" s="173"/>
      <c r="AA32" s="173"/>
      <c r="AB32" s="174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8"/>
    </row>
    <row r="33" spans="1:45" ht="15" customHeight="1">
      <c r="A33" s="33"/>
      <c r="B33" s="17"/>
      <c r="C33" s="17"/>
      <c r="D33" s="17"/>
      <c r="E33" s="17"/>
      <c r="F33" s="17"/>
      <c r="G33" s="17"/>
      <c r="H33" s="17"/>
      <c r="I33" s="17"/>
      <c r="J33" s="17" t="s">
        <v>57</v>
      </c>
      <c r="K33" s="17"/>
      <c r="L33" s="17"/>
      <c r="M33" s="17"/>
      <c r="N33" s="41"/>
      <c r="O33" s="180">
        <v>18000000</v>
      </c>
      <c r="P33" s="181"/>
      <c r="Q33" s="181"/>
      <c r="R33" s="181"/>
      <c r="S33" s="175"/>
      <c r="T33" s="175"/>
      <c r="U33" s="175"/>
      <c r="V33" s="175"/>
      <c r="W33" s="175"/>
      <c r="X33" s="175"/>
      <c r="Y33" s="175"/>
      <c r="Z33" s="175"/>
      <c r="AA33" s="175"/>
      <c r="AB33" s="176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29"/>
    </row>
    <row r="34" spans="1:45" ht="15" customHeight="1">
      <c r="A34" s="33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41"/>
      <c r="O34" s="180"/>
      <c r="P34" s="181"/>
      <c r="Q34" s="181"/>
      <c r="R34" s="181"/>
      <c r="S34" s="177"/>
      <c r="T34" s="177"/>
      <c r="U34" s="177"/>
      <c r="V34" s="177"/>
      <c r="W34" s="177"/>
      <c r="X34" s="177"/>
      <c r="Y34" s="177"/>
      <c r="Z34" s="177"/>
      <c r="AA34" s="177"/>
      <c r="AB34" s="176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29"/>
    </row>
    <row r="35" spans="1:45">
      <c r="A35" s="33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41"/>
      <c r="O35" s="180"/>
      <c r="P35" s="181"/>
      <c r="Q35" s="181"/>
      <c r="R35" s="181"/>
      <c r="S35" s="177"/>
      <c r="T35" s="177"/>
      <c r="U35" s="177"/>
      <c r="V35" s="177"/>
      <c r="W35" s="177"/>
      <c r="X35" s="177"/>
      <c r="Y35" s="177"/>
      <c r="Z35" s="177"/>
      <c r="AA35" s="177"/>
      <c r="AB35" s="176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29"/>
    </row>
    <row r="36" spans="1:45">
      <c r="A36" s="33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41"/>
      <c r="O36" s="180"/>
      <c r="P36" s="181"/>
      <c r="Q36" s="181"/>
      <c r="R36" s="181"/>
      <c r="S36" s="177"/>
      <c r="T36" s="177"/>
      <c r="U36" s="177"/>
      <c r="V36" s="177"/>
      <c r="W36" s="177"/>
      <c r="X36" s="177"/>
      <c r="Y36" s="177"/>
      <c r="Z36" s="177"/>
      <c r="AA36" s="177"/>
      <c r="AB36" s="176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29"/>
    </row>
    <row r="37" spans="1:45" ht="15.75" customHeight="1" thickBot="1">
      <c r="A37" s="33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41"/>
      <c r="O37" s="183"/>
      <c r="P37" s="184"/>
      <c r="Q37" s="184"/>
      <c r="R37" s="184"/>
      <c r="S37" s="177"/>
      <c r="T37" s="177"/>
      <c r="U37" s="177"/>
      <c r="V37" s="177"/>
      <c r="W37" s="177"/>
      <c r="X37" s="177"/>
      <c r="Y37" s="177"/>
      <c r="Z37" s="177"/>
      <c r="AA37" s="177"/>
      <c r="AB37" s="176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29"/>
    </row>
    <row r="38" spans="1:45" ht="15" customHeight="1">
      <c r="A38" s="32"/>
      <c r="B38" s="27"/>
      <c r="C38" s="27"/>
      <c r="D38" s="27"/>
      <c r="E38" s="27"/>
      <c r="F38" s="27"/>
      <c r="G38" s="27"/>
      <c r="H38" s="27"/>
      <c r="I38" s="27"/>
      <c r="J38" s="27" t="s">
        <v>58</v>
      </c>
      <c r="K38" s="27"/>
      <c r="L38" s="27"/>
      <c r="M38" s="27"/>
      <c r="N38" s="40"/>
      <c r="O38" s="178"/>
      <c r="P38" s="179"/>
      <c r="Q38" s="179"/>
      <c r="R38" s="179"/>
      <c r="S38" s="27"/>
      <c r="T38" s="27"/>
      <c r="U38" s="27"/>
      <c r="V38" s="27"/>
      <c r="W38" s="27"/>
      <c r="X38" s="27"/>
      <c r="Y38" s="27"/>
      <c r="Z38" s="27"/>
      <c r="AA38" s="27"/>
      <c r="AB38" s="40"/>
      <c r="AC38" s="27" t="s">
        <v>69</v>
      </c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8"/>
    </row>
    <row r="39" spans="1:45" ht="15" customHeight="1">
      <c r="A39" s="33"/>
      <c r="B39" s="17"/>
      <c r="C39" s="17"/>
      <c r="D39" s="17"/>
      <c r="E39" s="17"/>
      <c r="F39" s="17"/>
      <c r="G39" s="17"/>
      <c r="H39" s="17"/>
      <c r="I39" s="17"/>
      <c r="J39" s="17" t="s">
        <v>59</v>
      </c>
      <c r="K39" s="17"/>
      <c r="L39" s="17"/>
      <c r="M39" s="17"/>
      <c r="N39" s="41"/>
      <c r="O39" s="180">
        <v>24000000</v>
      </c>
      <c r="P39" s="181"/>
      <c r="Q39" s="181"/>
      <c r="R39" s="181"/>
      <c r="S39" s="17"/>
      <c r="T39" s="17"/>
      <c r="U39" s="17"/>
      <c r="V39" s="17"/>
      <c r="W39" s="17"/>
      <c r="X39" s="17"/>
      <c r="Y39" s="17"/>
      <c r="Z39" s="17"/>
      <c r="AA39" s="17"/>
      <c r="AB39" s="41"/>
      <c r="AC39" s="17" t="s">
        <v>70</v>
      </c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29"/>
    </row>
    <row r="40" spans="1:45">
      <c r="A40" s="33"/>
      <c r="B40" s="17"/>
      <c r="C40" s="17"/>
      <c r="D40" s="17"/>
      <c r="E40" s="17"/>
      <c r="F40" s="17"/>
      <c r="G40" s="17"/>
      <c r="H40" s="17"/>
      <c r="I40" s="17"/>
      <c r="J40" s="17" t="s">
        <v>60</v>
      </c>
      <c r="K40" s="17"/>
      <c r="L40" s="17"/>
      <c r="M40" s="17"/>
      <c r="N40" s="41"/>
      <c r="O40" s="180">
        <v>20000000</v>
      </c>
      <c r="P40" s="181"/>
      <c r="Q40" s="181"/>
      <c r="R40" s="181"/>
      <c r="S40" s="17"/>
      <c r="T40" s="17"/>
      <c r="U40" s="17"/>
      <c r="V40" s="17"/>
      <c r="W40" s="17"/>
      <c r="X40" s="17"/>
      <c r="Y40" s="17"/>
      <c r="Z40" s="17"/>
      <c r="AA40" s="17"/>
      <c r="AB40" s="41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29"/>
    </row>
    <row r="41" spans="1:45">
      <c r="A41" s="33"/>
      <c r="B41" s="17"/>
      <c r="C41" s="17"/>
      <c r="D41" s="17"/>
      <c r="E41" s="17"/>
      <c r="F41" s="17"/>
      <c r="G41" s="17"/>
      <c r="H41" s="17"/>
      <c r="I41" s="17"/>
      <c r="J41" s="191" t="s">
        <v>61</v>
      </c>
      <c r="K41" s="191"/>
      <c r="L41" s="191"/>
      <c r="M41" s="191"/>
      <c r="N41" s="192"/>
      <c r="O41" s="193">
        <v>150000000</v>
      </c>
      <c r="P41" s="194"/>
      <c r="Q41" s="194"/>
      <c r="R41" s="194"/>
      <c r="S41" s="17"/>
      <c r="T41" s="17"/>
      <c r="U41" s="17"/>
      <c r="V41" s="17"/>
      <c r="W41" s="17"/>
      <c r="X41" s="17"/>
      <c r="Y41" s="17"/>
      <c r="Z41" s="17"/>
      <c r="AA41" s="17"/>
      <c r="AB41" s="41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29"/>
    </row>
    <row r="42" spans="1:45">
      <c r="A42" s="33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41"/>
      <c r="O42" s="180"/>
      <c r="P42" s="181"/>
      <c r="Q42" s="181"/>
      <c r="R42" s="181"/>
      <c r="S42" s="17"/>
      <c r="T42" s="17"/>
      <c r="U42" s="17"/>
      <c r="V42" s="17"/>
      <c r="W42" s="17"/>
      <c r="X42" s="17"/>
      <c r="Y42" s="17"/>
      <c r="Z42" s="17"/>
      <c r="AA42" s="17"/>
      <c r="AB42" s="41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29"/>
    </row>
    <row r="43" spans="1:45" ht="15.75" customHeight="1" thickBot="1">
      <c r="A43" s="33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41"/>
      <c r="O43" s="183"/>
      <c r="P43" s="184"/>
      <c r="Q43" s="184"/>
      <c r="R43" s="184"/>
      <c r="S43" s="17"/>
      <c r="T43" s="17"/>
      <c r="U43" s="17"/>
      <c r="V43" s="17"/>
      <c r="W43" s="17"/>
      <c r="X43" s="17"/>
      <c r="Y43" s="17"/>
      <c r="Z43" s="17"/>
      <c r="AA43" s="17"/>
      <c r="AB43" s="41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29"/>
    </row>
    <row r="44" spans="1:45" ht="15" customHeight="1">
      <c r="A44" s="32"/>
      <c r="B44" s="27"/>
      <c r="C44" s="27"/>
      <c r="D44" s="27"/>
      <c r="E44" s="27"/>
      <c r="F44" s="27"/>
      <c r="G44" s="27"/>
      <c r="H44" s="27"/>
      <c r="I44" s="27"/>
      <c r="J44" s="27" t="s">
        <v>62</v>
      </c>
      <c r="K44" s="27"/>
      <c r="L44" s="27"/>
      <c r="M44" s="27"/>
      <c r="N44" s="40"/>
      <c r="O44" s="188"/>
      <c r="P44" s="189"/>
      <c r="Q44" s="189"/>
      <c r="R44" s="189"/>
      <c r="S44" s="27"/>
      <c r="T44" s="27"/>
      <c r="U44" s="27"/>
      <c r="V44" s="27"/>
      <c r="W44" s="27"/>
      <c r="X44" s="27"/>
      <c r="Y44" s="27"/>
      <c r="Z44" s="27"/>
      <c r="AA44" s="27"/>
      <c r="AB44" s="40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8"/>
    </row>
    <row r="45" spans="1:45" ht="15" customHeight="1">
      <c r="A45" s="33"/>
      <c r="B45" s="17"/>
      <c r="C45" s="17"/>
      <c r="D45" s="17"/>
      <c r="E45" s="17"/>
      <c r="F45" s="17"/>
      <c r="G45" s="17"/>
      <c r="H45" s="17"/>
      <c r="I45" s="17"/>
      <c r="J45" s="17" t="s">
        <v>64</v>
      </c>
      <c r="K45" s="17"/>
      <c r="L45" s="17"/>
      <c r="M45" s="17"/>
      <c r="N45" s="41"/>
      <c r="O45" s="190"/>
      <c r="P45" s="182"/>
      <c r="Q45" s="182"/>
      <c r="R45" s="182"/>
      <c r="S45" s="17"/>
      <c r="T45" s="17"/>
      <c r="U45" s="17"/>
      <c r="V45" s="17"/>
      <c r="W45" s="17"/>
      <c r="X45" s="17"/>
      <c r="Y45" s="17"/>
      <c r="Z45" s="17"/>
      <c r="AA45" s="17"/>
      <c r="AB45" s="41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29"/>
    </row>
    <row r="46" spans="1:45">
      <c r="A46" s="33"/>
      <c r="B46" s="17"/>
      <c r="C46" s="17"/>
      <c r="D46" s="17"/>
      <c r="E46" s="17"/>
      <c r="F46" s="17"/>
      <c r="G46" s="17"/>
      <c r="H46" s="17"/>
      <c r="I46" s="17"/>
      <c r="J46" s="17" t="s">
        <v>63</v>
      </c>
      <c r="K46" s="17"/>
      <c r="L46" s="17"/>
      <c r="M46" s="17"/>
      <c r="N46" s="41"/>
      <c r="O46" s="190"/>
      <c r="P46" s="182"/>
      <c r="Q46" s="182"/>
      <c r="R46" s="182"/>
      <c r="S46" s="17"/>
      <c r="T46" s="17"/>
      <c r="U46" s="17"/>
      <c r="V46" s="17"/>
      <c r="W46" s="17"/>
      <c r="X46" s="17"/>
      <c r="Y46" s="17"/>
      <c r="Z46" s="17"/>
      <c r="AA46" s="17"/>
      <c r="AB46" s="41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29"/>
    </row>
    <row r="47" spans="1:45">
      <c r="A47" s="33"/>
      <c r="B47" s="17"/>
      <c r="C47" s="17"/>
      <c r="D47" s="17"/>
      <c r="E47" s="17"/>
      <c r="F47" s="17"/>
      <c r="G47" s="17"/>
      <c r="H47" s="17"/>
      <c r="I47" s="17"/>
      <c r="J47" s="17" t="s">
        <v>65</v>
      </c>
      <c r="K47" s="17"/>
      <c r="L47" s="17"/>
      <c r="M47" s="17"/>
      <c r="N47" s="41"/>
      <c r="O47" s="190"/>
      <c r="P47" s="182"/>
      <c r="Q47" s="182"/>
      <c r="R47" s="182"/>
      <c r="S47" s="17"/>
      <c r="T47" s="17"/>
      <c r="U47" s="17"/>
      <c r="V47" s="17"/>
      <c r="W47" s="17"/>
      <c r="X47" s="17"/>
      <c r="Y47" s="17"/>
      <c r="Z47" s="17"/>
      <c r="AA47" s="17"/>
      <c r="AB47" s="41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29"/>
    </row>
    <row r="48" spans="1:45">
      <c r="A48" s="33"/>
      <c r="B48" s="17"/>
      <c r="C48" s="17"/>
      <c r="D48" s="17"/>
      <c r="E48" s="17"/>
      <c r="F48" s="17"/>
      <c r="G48" s="17"/>
      <c r="H48" s="17"/>
      <c r="I48" s="17"/>
      <c r="J48" s="17" t="s">
        <v>66</v>
      </c>
      <c r="K48" s="17"/>
      <c r="L48" s="17"/>
      <c r="M48" s="17"/>
      <c r="N48" s="41"/>
      <c r="O48" s="190"/>
      <c r="P48" s="182"/>
      <c r="Q48" s="182"/>
      <c r="R48" s="182"/>
      <c r="S48" s="17"/>
      <c r="T48" s="17"/>
      <c r="U48" s="17"/>
      <c r="V48" s="17"/>
      <c r="W48" s="17"/>
      <c r="X48" s="17"/>
      <c r="Y48" s="17"/>
      <c r="Z48" s="17"/>
      <c r="AA48" s="17"/>
      <c r="AB48" s="41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29"/>
    </row>
    <row r="49" spans="1:45" ht="15.75" customHeight="1" thickBot="1">
      <c r="A49" s="33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41"/>
      <c r="O49" s="183"/>
      <c r="P49" s="184"/>
      <c r="Q49" s="184"/>
      <c r="R49" s="184"/>
      <c r="S49" s="17"/>
      <c r="T49" s="17"/>
      <c r="U49" s="17"/>
      <c r="V49" s="17"/>
      <c r="W49" s="17"/>
      <c r="X49" s="17"/>
      <c r="Y49" s="17"/>
      <c r="Z49" s="17"/>
      <c r="AA49" s="17"/>
      <c r="AB49" s="41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29"/>
    </row>
    <row r="50" spans="1:45" ht="15" customHeight="1">
      <c r="A50" s="32"/>
      <c r="B50" s="27"/>
      <c r="C50" s="27"/>
      <c r="D50" s="27"/>
      <c r="E50" s="27"/>
      <c r="F50" s="27"/>
      <c r="G50" s="27"/>
      <c r="H50" s="27"/>
      <c r="I50" s="27"/>
      <c r="J50" s="27" t="s">
        <v>67</v>
      </c>
      <c r="K50" s="27"/>
      <c r="L50" s="27"/>
      <c r="M50" s="27"/>
      <c r="N50" s="40"/>
      <c r="O50" s="188"/>
      <c r="P50" s="189"/>
      <c r="Q50" s="189"/>
      <c r="R50" s="189"/>
      <c r="S50" s="27"/>
      <c r="T50" s="27"/>
      <c r="U50" s="27"/>
      <c r="V50" s="27"/>
      <c r="W50" s="27"/>
      <c r="X50" s="27"/>
      <c r="Y50" s="27"/>
      <c r="Z50" s="27"/>
      <c r="AA50" s="27"/>
      <c r="AB50" s="40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8"/>
    </row>
    <row r="51" spans="1:45" ht="15" customHeight="1">
      <c r="A51" s="33"/>
      <c r="B51" s="17"/>
      <c r="C51" s="17"/>
      <c r="D51" s="17"/>
      <c r="E51" s="17"/>
      <c r="F51" s="17"/>
      <c r="G51" s="17"/>
      <c r="H51" s="17"/>
      <c r="I51" s="17"/>
      <c r="J51" s="17" t="s">
        <v>68</v>
      </c>
      <c r="K51" s="17"/>
      <c r="L51" s="17"/>
      <c r="M51" s="17"/>
      <c r="N51" s="41"/>
      <c r="O51" s="180">
        <v>10000000</v>
      </c>
      <c r="P51" s="181"/>
      <c r="Q51" s="181"/>
      <c r="R51" s="181"/>
      <c r="S51" s="17"/>
      <c r="T51" s="17"/>
      <c r="U51" s="17"/>
      <c r="V51" s="17"/>
      <c r="W51" s="17"/>
      <c r="X51" s="17"/>
      <c r="Y51" s="17"/>
      <c r="Z51" s="17"/>
      <c r="AA51" s="17"/>
      <c r="AB51" s="41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29"/>
    </row>
    <row r="52" spans="1:45" ht="15" customHeight="1">
      <c r="A52" s="33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41"/>
      <c r="O52" s="190"/>
      <c r="P52" s="182"/>
      <c r="Q52" s="182"/>
      <c r="R52" s="182"/>
      <c r="S52" s="17"/>
      <c r="T52" s="17"/>
      <c r="U52" s="17"/>
      <c r="V52" s="17"/>
      <c r="W52" s="17"/>
      <c r="X52" s="17"/>
      <c r="Y52" s="17"/>
      <c r="Z52" s="17"/>
      <c r="AA52" s="17"/>
      <c r="AB52" s="41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29"/>
    </row>
    <row r="53" spans="1:45" ht="15" customHeight="1">
      <c r="A53" s="33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41"/>
      <c r="O53" s="190"/>
      <c r="P53" s="182"/>
      <c r="Q53" s="182"/>
      <c r="R53" s="182"/>
      <c r="S53" s="17"/>
      <c r="T53" s="17"/>
      <c r="U53" s="17"/>
      <c r="V53" s="17"/>
      <c r="W53" s="17"/>
      <c r="X53" s="17"/>
      <c r="Y53" s="17"/>
      <c r="Z53" s="17"/>
      <c r="AA53" s="17"/>
      <c r="AB53" s="41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29"/>
    </row>
    <row r="54" spans="1:45" ht="15" customHeight="1">
      <c r="A54" s="33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41"/>
      <c r="O54" s="190"/>
      <c r="P54" s="182"/>
      <c r="Q54" s="182"/>
      <c r="R54" s="182"/>
      <c r="S54" s="17"/>
      <c r="T54" s="17"/>
      <c r="U54" s="17"/>
      <c r="V54" s="17"/>
      <c r="W54" s="17"/>
      <c r="X54" s="17"/>
      <c r="Y54" s="17"/>
      <c r="Z54" s="17"/>
      <c r="AA54" s="17"/>
      <c r="AB54" s="41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29"/>
    </row>
    <row r="55" spans="1:45" ht="15.75" customHeight="1" thickBot="1">
      <c r="A55" s="33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41"/>
      <c r="O55" s="183"/>
      <c r="P55" s="184"/>
      <c r="Q55" s="184"/>
      <c r="R55" s="184"/>
      <c r="S55" s="17"/>
      <c r="T55" s="17"/>
      <c r="U55" s="17"/>
      <c r="V55" s="17"/>
      <c r="W55" s="17"/>
      <c r="X55" s="17"/>
      <c r="Y55" s="17"/>
      <c r="Z55" s="17"/>
      <c r="AA55" s="17"/>
      <c r="AB55" s="41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29"/>
    </row>
    <row r="56" spans="1:45">
      <c r="A56" s="32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40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40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8"/>
    </row>
    <row r="57" spans="1:45">
      <c r="A57" s="33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41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41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29"/>
    </row>
    <row r="58" spans="1:45">
      <c r="A58" s="33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41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41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29"/>
    </row>
    <row r="59" spans="1:45">
      <c r="A59" s="33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41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41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29"/>
    </row>
    <row r="60" spans="1:45">
      <c r="A60" s="33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41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41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29"/>
    </row>
    <row r="61" spans="1:45" ht="15" thickBot="1">
      <c r="A61" s="33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41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41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29"/>
    </row>
    <row r="62" spans="1:45">
      <c r="A62" s="32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40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40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8"/>
    </row>
    <row r="63" spans="1:45">
      <c r="A63" s="33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41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41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29"/>
    </row>
    <row r="64" spans="1:45">
      <c r="A64" s="33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41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41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29"/>
    </row>
    <row r="65" spans="1:45">
      <c r="A65" s="33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41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41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29"/>
    </row>
    <row r="66" spans="1:45">
      <c r="A66" s="33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41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41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29"/>
    </row>
    <row r="67" spans="1:45" ht="15" thickBot="1">
      <c r="A67" s="33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41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41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29"/>
    </row>
    <row r="68" spans="1:45">
      <c r="A68" s="32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40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40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8"/>
    </row>
    <row r="69" spans="1:45">
      <c r="A69" s="33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41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41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29"/>
    </row>
    <row r="70" spans="1:45">
      <c r="A70" s="33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41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41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29"/>
    </row>
    <row r="71" spans="1:45">
      <c r="A71" s="33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41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41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29"/>
    </row>
    <row r="72" spans="1:45">
      <c r="A72" s="33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41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41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29"/>
    </row>
    <row r="73" spans="1:45" ht="15" thickBot="1">
      <c r="A73" s="33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41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41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29"/>
    </row>
    <row r="74" spans="1:45">
      <c r="A74" s="32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40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40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8"/>
    </row>
    <row r="75" spans="1:45">
      <c r="A75" s="33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41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41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29"/>
    </row>
    <row r="76" spans="1:45">
      <c r="A76" s="33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41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41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29"/>
    </row>
    <row r="77" spans="1:45">
      <c r="A77" s="33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41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41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29"/>
    </row>
    <row r="78" spans="1:45">
      <c r="A78" s="33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41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41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29"/>
    </row>
    <row r="79" spans="1:45" ht="15" thickBot="1">
      <c r="A79" s="33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41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41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29"/>
    </row>
    <row r="80" spans="1:45">
      <c r="A80" s="32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40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40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8"/>
    </row>
    <row r="81" spans="1:45">
      <c r="A81" s="33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41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41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29"/>
    </row>
    <row r="82" spans="1:45">
      <c r="A82" s="33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41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41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29"/>
    </row>
    <row r="83" spans="1:45">
      <c r="A83" s="33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41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41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29"/>
    </row>
    <row r="84" spans="1:45">
      <c r="A84" s="33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41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41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29"/>
    </row>
    <row r="85" spans="1:45" ht="15" thickBot="1">
      <c r="A85" s="33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41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41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29"/>
    </row>
    <row r="86" spans="1:45">
      <c r="A86" s="32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40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40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8"/>
    </row>
    <row r="87" spans="1:45">
      <c r="A87" s="33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41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41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29"/>
    </row>
    <row r="88" spans="1:45">
      <c r="A88" s="33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41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41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29"/>
    </row>
    <row r="89" spans="1:45">
      <c r="A89" s="33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41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41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29"/>
    </row>
    <row r="90" spans="1:45">
      <c r="A90" s="33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41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41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29"/>
    </row>
    <row r="91" spans="1:45" ht="15" thickBot="1">
      <c r="A91" s="33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41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41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29"/>
    </row>
    <row r="92" spans="1:45">
      <c r="A92" s="32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40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40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8"/>
    </row>
    <row r="93" spans="1:45">
      <c r="A93" s="33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41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41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29"/>
    </row>
    <row r="94" spans="1:45">
      <c r="A94" s="33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41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41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29"/>
    </row>
    <row r="95" spans="1:45">
      <c r="A95" s="33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41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41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29"/>
    </row>
    <row r="96" spans="1:45">
      <c r="A96" s="33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41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41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29"/>
    </row>
    <row r="97" spans="1:45" ht="15" thickBot="1">
      <c r="A97" s="33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41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41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29"/>
    </row>
    <row r="98" spans="1:45">
      <c r="A98" s="32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40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40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8"/>
    </row>
    <row r="99" spans="1:45">
      <c r="A99" s="33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41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41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29"/>
    </row>
    <row r="100" spans="1:45">
      <c r="A100" s="33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41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41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29"/>
    </row>
    <row r="101" spans="1:45">
      <c r="A101" s="33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41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41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29"/>
    </row>
    <row r="102" spans="1:45">
      <c r="A102" s="33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41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41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29"/>
    </row>
    <row r="103" spans="1:45" ht="15" thickBot="1">
      <c r="A103" s="33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41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41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29"/>
    </row>
    <row r="104" spans="1:45">
      <c r="A104" s="32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40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40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8"/>
    </row>
    <row r="105" spans="1:45">
      <c r="A105" s="33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41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41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29"/>
    </row>
    <row r="106" spans="1:45">
      <c r="A106" s="33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41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41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29"/>
    </row>
    <row r="107" spans="1:45">
      <c r="A107" s="33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41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41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29"/>
    </row>
    <row r="108" spans="1:45">
      <c r="A108" s="33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41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41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29"/>
    </row>
    <row r="109" spans="1:45" ht="15" thickBot="1">
      <c r="A109" s="33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41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41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29"/>
    </row>
    <row r="110" spans="1:45">
      <c r="A110" s="32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40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40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8"/>
    </row>
    <row r="111" spans="1:45">
      <c r="A111" s="33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41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41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29"/>
    </row>
    <row r="112" spans="1:45">
      <c r="A112" s="33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41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41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29"/>
    </row>
    <row r="113" spans="1:45">
      <c r="A113" s="33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41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41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29"/>
    </row>
    <row r="114" spans="1:45">
      <c r="A114" s="33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41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41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29"/>
    </row>
    <row r="115" spans="1:45" ht="15" thickBot="1">
      <c r="A115" s="33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41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41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29"/>
    </row>
    <row r="116" spans="1:45">
      <c r="A116" s="32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40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40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8"/>
    </row>
    <row r="117" spans="1:45">
      <c r="A117" s="33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41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41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29"/>
    </row>
    <row r="118" spans="1:45">
      <c r="A118" s="33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41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41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29"/>
    </row>
    <row r="119" spans="1:45">
      <c r="A119" s="33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41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41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29"/>
    </row>
    <row r="120" spans="1:45">
      <c r="A120" s="33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41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41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29"/>
    </row>
    <row r="121" spans="1:45" ht="15" thickBot="1">
      <c r="A121" s="33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41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41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29"/>
    </row>
    <row r="122" spans="1:45">
      <c r="A122" s="32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40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40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8"/>
    </row>
    <row r="123" spans="1:45">
      <c r="A123" s="33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41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41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29"/>
    </row>
    <row r="124" spans="1:45">
      <c r="A124" s="33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41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41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29"/>
    </row>
    <row r="125" spans="1:45">
      <c r="A125" s="33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41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41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29"/>
    </row>
    <row r="126" spans="1:45">
      <c r="A126" s="33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41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41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29"/>
    </row>
    <row r="127" spans="1:45" ht="15" thickBot="1">
      <c r="A127" s="33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41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41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29"/>
    </row>
    <row r="128" spans="1:45">
      <c r="A128" s="32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40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40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8"/>
    </row>
    <row r="129" spans="1:45">
      <c r="A129" s="33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41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41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29"/>
    </row>
    <row r="130" spans="1:45">
      <c r="A130" s="33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41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41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29"/>
    </row>
    <row r="131" spans="1:45">
      <c r="A131" s="33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41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41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29"/>
    </row>
    <row r="132" spans="1:45">
      <c r="A132" s="33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41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41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29"/>
    </row>
    <row r="133" spans="1:45" ht="15" thickBot="1">
      <c r="A133" s="33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41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41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29"/>
    </row>
    <row r="134" spans="1:45">
      <c r="A134" s="32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40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40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8"/>
    </row>
    <row r="135" spans="1:45">
      <c r="A135" s="33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41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41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29"/>
    </row>
    <row r="136" spans="1:45">
      <c r="A136" s="33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41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41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29"/>
    </row>
    <row r="137" spans="1:45">
      <c r="A137" s="33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41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41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29"/>
    </row>
    <row r="138" spans="1:45">
      <c r="A138" s="33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41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41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29"/>
    </row>
    <row r="139" spans="1:45" ht="15" thickBot="1">
      <c r="A139" s="33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41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41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29"/>
    </row>
    <row r="140" spans="1:45">
      <c r="A140" s="32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40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40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8"/>
    </row>
    <row r="141" spans="1:45">
      <c r="A141" s="33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41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41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29"/>
    </row>
    <row r="142" spans="1:45">
      <c r="A142" s="33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41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41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29"/>
    </row>
    <row r="143" spans="1:45">
      <c r="A143" s="33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41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41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29"/>
    </row>
    <row r="144" spans="1:45">
      <c r="A144" s="33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41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41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29"/>
    </row>
    <row r="145" spans="1:45" ht="15" thickBot="1">
      <c r="A145" s="33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41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41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29"/>
    </row>
    <row r="146" spans="1:45">
      <c r="A146" s="32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40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40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8"/>
    </row>
    <row r="147" spans="1:45">
      <c r="A147" s="33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41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41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29"/>
    </row>
    <row r="148" spans="1:45">
      <c r="A148" s="33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41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41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29"/>
    </row>
    <row r="149" spans="1:45">
      <c r="A149" s="33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41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41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29"/>
    </row>
    <row r="150" spans="1:45">
      <c r="A150" s="33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41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41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29"/>
    </row>
    <row r="151" spans="1:45" ht="15" thickBot="1">
      <c r="A151" s="33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41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41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29"/>
    </row>
    <row r="152" spans="1:45">
      <c r="A152" s="32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40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40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8"/>
    </row>
    <row r="153" spans="1:45">
      <c r="A153" s="33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41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41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29"/>
    </row>
    <row r="154" spans="1:45">
      <c r="A154" s="33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41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41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29"/>
    </row>
    <row r="155" spans="1:45">
      <c r="A155" s="33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41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41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29"/>
    </row>
    <row r="156" spans="1:45">
      <c r="A156" s="33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41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41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29"/>
    </row>
    <row r="157" spans="1:45" ht="15" thickBot="1">
      <c r="A157" s="33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41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41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29"/>
    </row>
    <row r="158" spans="1:45">
      <c r="A158" s="32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40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40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8"/>
    </row>
    <row r="159" spans="1:45">
      <c r="A159" s="33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41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41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29"/>
    </row>
    <row r="160" spans="1:45">
      <c r="A160" s="33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41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41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29"/>
    </row>
    <row r="161" spans="1:45">
      <c r="A161" s="33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41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41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29"/>
    </row>
    <row r="162" spans="1:45">
      <c r="A162" s="33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41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41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29"/>
    </row>
    <row r="163" spans="1:45" ht="15" thickBot="1">
      <c r="A163" s="33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41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41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29"/>
    </row>
    <row r="164" spans="1:45">
      <c r="A164" s="32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40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40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8"/>
    </row>
    <row r="165" spans="1:45">
      <c r="A165" s="33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41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41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29"/>
    </row>
    <row r="166" spans="1:45">
      <c r="A166" s="33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41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41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29"/>
    </row>
    <row r="167" spans="1:45">
      <c r="A167" s="33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41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41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29"/>
    </row>
    <row r="168" spans="1:45">
      <c r="A168" s="33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41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41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29"/>
    </row>
    <row r="169" spans="1:45" ht="15" thickBot="1">
      <c r="A169" s="33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41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41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29"/>
    </row>
    <row r="170" spans="1:45">
      <c r="A170" s="32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40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40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8"/>
    </row>
    <row r="171" spans="1:45">
      <c r="A171" s="33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41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41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29"/>
    </row>
    <row r="172" spans="1:45">
      <c r="A172" s="33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41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41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29"/>
    </row>
    <row r="173" spans="1:45">
      <c r="A173" s="33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41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41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29"/>
    </row>
    <row r="174" spans="1:45">
      <c r="A174" s="33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41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41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29"/>
    </row>
    <row r="175" spans="1:45" ht="15" thickBot="1">
      <c r="A175" s="33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41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41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29"/>
    </row>
    <row r="176" spans="1:45">
      <c r="A176" s="32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40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40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8"/>
    </row>
    <row r="177" spans="1:45">
      <c r="A177" s="33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41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41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29"/>
    </row>
    <row r="178" spans="1:45">
      <c r="A178" s="33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41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41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29"/>
    </row>
    <row r="179" spans="1:45">
      <c r="A179" s="33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41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41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29"/>
    </row>
    <row r="180" spans="1:45">
      <c r="A180" s="33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41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41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29"/>
    </row>
    <row r="181" spans="1:45" ht="15" thickBot="1">
      <c r="A181" s="33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41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41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29"/>
    </row>
    <row r="182" spans="1:45">
      <c r="A182" s="32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40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40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8"/>
    </row>
    <row r="183" spans="1:45">
      <c r="A183" s="33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41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41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29"/>
    </row>
    <row r="184" spans="1:45">
      <c r="A184" s="33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41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41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29"/>
    </row>
    <row r="185" spans="1:45">
      <c r="A185" s="33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41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41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29"/>
    </row>
    <row r="186" spans="1:45">
      <c r="A186" s="33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41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41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29"/>
    </row>
    <row r="187" spans="1:45" ht="15" thickBot="1">
      <c r="A187" s="33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41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41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29"/>
    </row>
    <row r="188" spans="1:45">
      <c r="A188" s="32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40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40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8"/>
    </row>
    <row r="189" spans="1:45">
      <c r="A189" s="33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41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41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29"/>
    </row>
    <row r="190" spans="1:45">
      <c r="A190" s="33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41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41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29"/>
    </row>
    <row r="191" spans="1:45">
      <c r="A191" s="33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41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41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29"/>
    </row>
    <row r="192" spans="1:45">
      <c r="A192" s="33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41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41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29"/>
    </row>
    <row r="193" spans="1:45" ht="15" thickBot="1">
      <c r="A193" s="33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41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41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29"/>
    </row>
    <row r="194" spans="1:45">
      <c r="A194" s="32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40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40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8"/>
    </row>
    <row r="195" spans="1:45">
      <c r="A195" s="33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41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41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29"/>
    </row>
    <row r="196" spans="1:45">
      <c r="A196" s="33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41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41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29"/>
    </row>
    <row r="197" spans="1:45">
      <c r="A197" s="33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41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41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29"/>
    </row>
    <row r="198" spans="1:45">
      <c r="A198" s="33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41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41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29"/>
    </row>
    <row r="199" spans="1:45" ht="15" thickBot="1">
      <c r="A199" s="33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41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41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29"/>
    </row>
    <row r="200" spans="1:45">
      <c r="A200" s="32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40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40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8"/>
    </row>
    <row r="201" spans="1:45">
      <c r="A201" s="33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41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41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29"/>
    </row>
    <row r="202" spans="1:45">
      <c r="A202" s="33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41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41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29"/>
    </row>
    <row r="203" spans="1:45">
      <c r="A203" s="33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41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41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29"/>
    </row>
    <row r="204" spans="1:45">
      <c r="A204" s="33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41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41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29"/>
    </row>
    <row r="205" spans="1:45">
      <c r="A205" s="33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41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41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29"/>
    </row>
  </sheetData>
  <mergeCells count="70">
    <mergeCell ref="O49:R49"/>
    <mergeCell ref="AO19:AS19"/>
    <mergeCell ref="O44:R44"/>
    <mergeCell ref="O45:R45"/>
    <mergeCell ref="O46:R46"/>
    <mergeCell ref="O47:R47"/>
    <mergeCell ref="O48:R48"/>
    <mergeCell ref="O50:R50"/>
    <mergeCell ref="O51:R51"/>
    <mergeCell ref="O52:R52"/>
    <mergeCell ref="O53:R53"/>
    <mergeCell ref="O54:R54"/>
    <mergeCell ref="O55:R55"/>
    <mergeCell ref="O36:R36"/>
    <mergeCell ref="O40:R40"/>
    <mergeCell ref="O41:R41"/>
    <mergeCell ref="O42:R42"/>
    <mergeCell ref="O43:R43"/>
    <mergeCell ref="O37:R37"/>
    <mergeCell ref="AO18:AS18"/>
    <mergeCell ref="O32:R32"/>
    <mergeCell ref="O33:R33"/>
    <mergeCell ref="O38:R38"/>
    <mergeCell ref="O39:R39"/>
    <mergeCell ref="O34:R34"/>
    <mergeCell ref="O35:R35"/>
    <mergeCell ref="AP21:AP24"/>
    <mergeCell ref="AQ21:AQ24"/>
    <mergeCell ref="AR21:AR24"/>
    <mergeCell ref="AS21:AS24"/>
    <mergeCell ref="AJ21:AJ24"/>
    <mergeCell ref="AK21:AK24"/>
    <mergeCell ref="AL21:AL24"/>
    <mergeCell ref="AM21:AM24"/>
    <mergeCell ref="AN21:AN24"/>
    <mergeCell ref="AO21:AO24"/>
    <mergeCell ref="AD21:AD24"/>
    <mergeCell ref="AE21:AE24"/>
    <mergeCell ref="AF21:AF24"/>
    <mergeCell ref="AG21:AG24"/>
    <mergeCell ref="AH21:AH24"/>
    <mergeCell ref="AI21:AI24"/>
    <mergeCell ref="X21:X24"/>
    <mergeCell ref="Y21:Y24"/>
    <mergeCell ref="Z21:Z24"/>
    <mergeCell ref="AA21:AA24"/>
    <mergeCell ref="AB21:AB24"/>
    <mergeCell ref="AC21:AC24"/>
    <mergeCell ref="R21:R24"/>
    <mergeCell ref="S21:S24"/>
    <mergeCell ref="T21:T24"/>
    <mergeCell ref="U21:U24"/>
    <mergeCell ref="V21:V24"/>
    <mergeCell ref="W21:W24"/>
    <mergeCell ref="L21:L24"/>
    <mergeCell ref="M21:M24"/>
    <mergeCell ref="N21:N24"/>
    <mergeCell ref="O21:O24"/>
    <mergeCell ref="P21:P24"/>
    <mergeCell ref="Q21:Q24"/>
    <mergeCell ref="J4:AN4"/>
    <mergeCell ref="AO4:AS4"/>
    <mergeCell ref="A20:I20"/>
    <mergeCell ref="AO20:AS20"/>
    <mergeCell ref="J21:J24"/>
    <mergeCell ref="K21:K24"/>
    <mergeCell ref="A1:D1"/>
    <mergeCell ref="A2:D2"/>
    <mergeCell ref="A3:D3"/>
    <mergeCell ref="A4:I4"/>
  </mergeCells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Management</vt:lpstr>
      <vt:lpstr>201807_OLT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2018-06-24T05:25:22Z</dcterms:modified>
</cp:coreProperties>
</file>