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69f3c8a9a49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c9387aca9047c9"/>
    <x:sheet xmlns:r="http://schemas.openxmlformats.org/officeDocument/2006/relationships" name="Final" sheetId="2" r:id="R37df6e2402a848ff"/>
    <x:sheet xmlns:r="http://schemas.openxmlformats.org/officeDocument/2006/relationships" name="Backbones" sheetId="3" r:id="Rac70c24a07514318"/>
    <x:sheet xmlns:r="http://schemas.openxmlformats.org/officeDocument/2006/relationships" name="Training" sheetId="4" r:id="R4bb1f546e0894605"/>
    <x:sheet xmlns:r="http://schemas.openxmlformats.org/officeDocument/2006/relationships" name="Inference" sheetId="5" r:id="Rd8cfd0b1780f41b2"/>
    <x:sheet xmlns:r="http://schemas.openxmlformats.org/officeDocument/2006/relationships" name="PerClass" sheetId="6" r:id="Re026a2696e794cbc"/>
    <x:sheet xmlns:r="http://schemas.openxmlformats.org/officeDocument/2006/relationships" name="Latency" sheetId="7" r:id="R2ea42cf2e9b045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"/>
  </x:numFmts>
  <x:fonts count="8">
    <x:font>
      <x:sz val="11"/>
      <x:name val="Carlito"/>
    </x:font>
    <x:font>
      <x:b/>
      <x:sz val="14"/>
      <x:color rgb="FF243B53"/>
      <x:name val="Arial"/>
    </x:font>
    <x:font>
      <x:i/>
      <x:sz val="10"/>
      <x:color rgb="FF526579"/>
      <x:name val="Arial"/>
    </x:font>
    <x:font>
      <x:sz val="10"/>
      <x:color rgb="FF243B53"/>
      <x:name val="Arial"/>
    </x:font>
    <x:font>
      <x:b/>
      <x:sz val="10"/>
      <x:color rgb="FFFFFFFF"/>
      <x:name val="Arial"/>
    </x:font>
    <x:font>
      <x:b/>
      <x:sz val="10"/>
      <x:color rgb="FF243B53"/>
      <x:name val="Arial"/>
    </x:font>
    <x:font>
      <x:sz val="10"/>
      <x:color rgb="FF526579"/>
      <x:name val="Arial"/>
    </x:font>
    <x:font>
      <x:b/>
      <x:sz val="12"/>
      <x:color rgb="FF243B5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DF2F7"/>
      </x:patternFill>
    </x:fill>
    <x:fill>
      <x:patternFill patternType="solid">
        <x:fgColor rgb="FFDCEFE8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horizontal="right"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 applyAlignment="1">
      <x:alignment horizontal="left" vertical="center"/>
    </x:xf>
    <x:xf numFmtId="200" fontId="3" fillId="3" borderId="0" xfId="0" applyNumberFormat="1" applyFont="1" applyFill="1" applyBorder="1" applyAlignment="1">
      <x:alignment horizontal="right" vertical="center"/>
    </x:xf>
    <x:xf numFmtId="201" fontId="3" fillId="3" borderId="0" xfId="0" applyNumberFormat="1" applyFont="1" applyFill="1" applyBorder="1" applyAlignment="1">
      <x:alignment horizontal="right" vertical="center"/>
    </x:xf>
    <x:xf numFmtId="202" fontId="3" fillId="3" borderId="0" xfId="0" applyNumberFormat="1" applyFont="1" applyFill="1" applyBorder="1" applyAlignment="1">
      <x:alignment horizontal="right" vertical="center"/>
    </x:xf>
    <x:xf numFmtId="0" fontId="3" fillId="4" borderId="0" xfId="0" applyNumberFormat="1" applyFont="1" applyFill="1" applyBorder="1" applyAlignment="1">
      <x:alignment horizontal="left" vertical="center"/>
    </x:xf>
    <x:xf numFmtId="202" fontId="3" fillId="4" borderId="0" xfId="0" applyNumberFormat="1" applyFont="1" applyFill="1" applyBorder="1" applyAlignment="1">
      <x:alignment horizontal="right" vertical="center"/>
    </x:xf>
    <x:xf numFmtId="200" fontId="3" fillId="4" borderId="0" xfId="0" applyNumberFormat="1" applyFont="1" applyFill="1" applyBorder="1" applyAlignment="1">
      <x:alignment horizontal="right" vertical="center"/>
    </x:xf>
    <x:xf numFmtId="201" fontId="3" fillId="4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left" vertical="center"/>
    </x:xf>
    <x:xf numFmtId="202" fontId="5" fillId="4" borderId="0" xfId="0" applyNumberFormat="1" applyFont="1" applyFill="1" applyBorder="1" applyAlignment="1">
      <x:alignment horizontal="right"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1" fontId="5" fillId="4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adf3c7c984c56" /><Relationship Type="http://schemas.openxmlformats.org/officeDocument/2006/relationships/theme" Target="/xl/theme/theme1.xml" Id="R509fbce30efa4dde" /><Relationship Type="http://schemas.openxmlformats.org/officeDocument/2006/relationships/sharedStrings" Target="/xl/sharedStrings.xml" Id="R107408a6ca9646fe" /><Relationship Type="http://schemas.openxmlformats.org/officeDocument/2006/relationships/worksheet" Target="/xl/worksheets/sheet1.xml" Id="Rf9c9387aca9047c9" /><Relationship Type="http://schemas.openxmlformats.org/officeDocument/2006/relationships/worksheet" Target="/xl/worksheets/sheet2.xml" Id="R37df6e2402a848ff" /><Relationship Type="http://schemas.openxmlformats.org/officeDocument/2006/relationships/worksheet" Target="/xl/worksheets/sheet3.xml" Id="Rac70c24a07514318" /><Relationship Type="http://schemas.openxmlformats.org/officeDocument/2006/relationships/worksheet" Target="/xl/worksheets/sheet4.xml" Id="R4bb1f546e0894605" /><Relationship Type="http://schemas.openxmlformats.org/officeDocument/2006/relationships/worksheet" Target="/xl/worksheets/sheet5.xml" Id="Rd8cfd0b1780f41b2" /><Relationship Type="http://schemas.openxmlformats.org/officeDocument/2006/relationships/worksheet" Target="/xl/worksheets/sheet6.xml" Id="Re026a2696e794cbc" /><Relationship Type="http://schemas.openxmlformats.org/officeDocument/2006/relationships/worksheet" Target="/xl/worksheets/sheet7.xml" Id="R2ea42cf2e9b045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7A65"/>
  </x:sheetPr>
  <x:sheetViews>
    <x:sheetView showGridLines="0" workbookViewId="0"/>
  </x:sheetViews>
  <x:sheetFormatPr defaultRowHeight="15"/>
  <x:cols>
    <x:col min="1" max="1" width="41" hidden="0" customWidth="1"/>
    <x:col min="2" max="2" width="24" hidden="0" customWidth="1"/>
    <x:col min="3" max="3" width="19" hidden="0" customWidth="1"/>
    <x:col min="4" max="4" width="16" hidden="0" customWidth="1"/>
    <x:col min="5" max="5" width="24" hidden="0" customWidth="1"/>
    <x:col min="6" max="6" width="10" hidden="0" customWidth="1"/>
    <x:col min="7" max="7" width="18" hidden="0" customWidth="1"/>
    <x:col min="8" max="8" width="35" hidden="0" customWidth="1"/>
  </x:cols>
  <x:sheetData>
    <x:row r="1" ht="30" customHeight="1">
      <x:c r="A1" s="1" t="str">
        <x:v>DeepWeeds final comparison</x:v>
      </x:c>
      <x:c r="B1" s="1"/>
      <x:c r="C1" s="1"/>
      <x:c r="D1" s="1"/>
      <x:c r="E1" s="1"/>
      <x:c r="F1" s="1"/>
      <x:c r="G1" s="1"/>
      <x:c r="H1" s="1"/>
    </x:row>
    <x:row r="2" ht="23" customHeight="1">
      <x:c r="A2" s="30" t="str">
        <x:v>Luu Quang Khai 02599 · official fold0 · 3 seeds · sample std (ddof1)</x:v>
      </x:c>
      <x:c r="B2" s="30"/>
      <x:c r="C2" s="30"/>
      <x:c r="D2" s="30"/>
      <x:c r="E2" s="30"/>
      <x:c r="F2" s="30"/>
      <x:c r="G2" s="30"/>
      <x:c r="H2" s="30"/>
    </x:row>
    <x:row r="4" ht="44" customHeight="1">
      <x:c r="A4" s="8" t="str">
        <x:v>Configuration</x:v>
      </x:c>
      <x:c r="B4" s="8" t="str">
        <x:v>Macro-F1 test</x:v>
      </x:c>
      <x:c r="C4" s="8" t="str">
        <x:v>F1 std</x:v>
      </x:c>
      <x:c r="D4" s="8" t="str">
        <x:v>Top-1 test</x:v>
      </x:c>
      <x:c r="E4" s="8" t="str">
        <x:v>Top-1 std</x:v>
      </x:c>
      <x:c r="F4" s="8" t="str">
        <x:v>ECE test</x:v>
      </x:c>
      <x:c r="G4" s="8" t="str">
        <x:v>p95 batch1 (ms)</x:v>
      </x:c>
      <x:c r="H4" s="8" t="str">
        <x:v>Inference</x:v>
      </x:c>
    </x:row>
    <x:row r="5" ht="24" customHeight="1">
      <x:c r="A5" s="20" t="str">
        <x:v>F01</x:v>
      </x:c>
      <x:c r="B5" s="23" t="n">
        <x:f>Final!E11</x:f>
        <x:v>0.9694669038332305</x:v>
      </x:c>
      <x:c r="C5" s="23" t="n">
        <x:f>Final!H11</x:f>
        <x:v>0.001956809873347941</x:v>
      </x:c>
      <x:c r="D5" s="23" t="n">
        <x:f>Final!F11</x:f>
        <x:v>0.9764280961885753</x:v>
      </x:c>
      <x:c r="E5" s="23" t="n">
        <x:f>Final!I11</x:f>
        <x:v>0.0005935745650031571</x:v>
      </x:c>
      <x:c r="F5" s="23" t="n">
        <x:f>Final!G11</x:f>
        <x:v>0.006634892292443405</x:v>
      </x:c>
      <x:c r="G5" s="21" t="n">
        <x:f>Final!K11</x:f>
        <x:v>17.92099714948563</x:v>
      </x:c>
      <x:c r="H5" s="31" t="str">
        <x:v>288 FP32 + val-fitted T</x:v>
      </x:c>
    </x:row>
    <x:row r="6" ht="24" customHeight="1">
      <x:c r="A6" s="16" t="str">
        <x:v>T00</x:v>
      </x:c>
      <x:c r="B6" s="18" t="n">
        <x:f>Final!E12</x:f>
        <x:v>0.9586004144018044</x:v>
      </x:c>
      <x:c r="C6" s="18" t="n">
        <x:f>Final!H12</x:f>
        <x:v>0.0014840128424791748</x:v>
      </x:c>
      <x:c r="D6" s="18" t="n">
        <x:f>Final!F12</x:f>
        <x:v>0.9676836802585306</x:v>
      </x:c>
      <x:c r="E6" s="18" t="n">
        <x:f>Final!I12</x:f>
        <x:v>0.0004355646511696933</x:v>
      </x:c>
      <x:c r="F6" s="18" t="n">
        <x:f>Final!G12</x:f>
        <x:v>0.009464169360973053</x:v>
      </x:c>
      <x:c r="G6" s="19" t="n">
        <x:f>Final!K12</x:f>
        <x:v>16.028485550668847</x:v>
      </x:c>
      <x:c r="H6" s="32" t="str">
        <x:v>224 FP32, T=1</x:v>
      </x:c>
    </x:row>
    <x:row r="8">
      <x:c r="A8" t="str">
        <x:v>Final - baseline macro-F1</x:v>
      </x:c>
      <x:c r="B8" s="33" t="n">
        <x:f>B5-B6</x:f>
        <x:v>0.010866489431426096</x:v>
      </x:c>
      <x:c r="D8" s="35" t="str">
        <x:v>p95 is the maximum measured across final seeds. Image decoding, resize, normalization and CPU-to-GPU transfer are excluded.</x:v>
      </x:c>
      <x:c r="E8" s="35"/>
      <x:c r="F8" s="35"/>
      <x:c r="G8" s="35"/>
      <x:c r="H8" s="35"/>
    </x:row>
    <x:row r="9">
      <x:c r="A9" t="str">
        <x:v>Larger test F1 std</x:v>
      </x:c>
      <x:c r="B9" s="33" t="n">
        <x:f>MAX(C5:C6)</x:f>
        <x:v>0.001956809873347941</x:v>
      </x:c>
      <x:c r="D9" s="35"/>
      <x:c r="E9" s="35"/>
      <x:c r="F9" s="35"/>
      <x:c r="G9" s="35"/>
      <x:c r="H9" s="35"/>
    </x:row>
    <x:row r="11" ht="28" customHeight="1">
      <x:c r="A11" s="36" t="str">
        <x:v>Top 10 validation configurations</x:v>
      </x:c>
      <x:c r="B11" s="36"/>
      <x:c r="C11" s="36"/>
      <x:c r="D11" s="36"/>
      <x:c r="E11" s="36"/>
      <x:c r="F11" s="36"/>
      <x:c r="G11" s="36"/>
      <x:c r="H11" s="36"/>
    </x:row>
    <x:row r="12" ht="44" customHeight="1">
      <x:c r="A12" s="8" t="str">
        <x:v>Configuration</x:v>
      </x:c>
      <x:c r="B12" s="8" t="str">
        <x:v>Experiment scope</x:v>
      </x:c>
      <x:c r="C12" s="8" t="str">
        <x:v>Macro-F1 val</x:v>
      </x:c>
      <x:c r="D12" s="8" t="str">
        <x:v>Val std</x:v>
      </x:c>
      <x:c r="E12" s="8" t="str">
        <x:v>p95 batch1 (ms)</x:v>
      </x:c>
      <x:c r="F12" s="8" t="str">
        <x:v>Seeds</x:v>
      </x:c>
      <x:c r="G12" s="8" t="str">
        <x:v>Top-1 val</x:v>
      </x:c>
      <x:c r="H12" s="8" t="str">
        <x:v>Latency condition</x:v>
      </x:c>
    </x:row>
    <x:row r="13" ht="24" customHeight="1">
      <x:c r="A13" s="9" t="str">
        <x:v>T05_smoothing_I04_res288</x:v>
      </x:c>
      <x:c r="B13" s="9" t="str">
        <x:v>Inference,1 seed</x:v>
      </x:c>
      <x:c r="C13" s="13" t="n">
        <x:v>0.9705828336886112</x:v>
      </x:c>
      <x:c r="D13" s="13"/>
      <x:c r="E13" s="15" t="n">
        <x:v>15.468501049826957</x:v>
      </x:c>
      <x:c r="F13" s="11" t="n">
        <x:v>1</x:v>
      </x:c>
      <x:c r="G13" s="13" t="n">
        <x:v>0.9780062839188804</x:v>
      </x:c>
      <x:c r="H13" s="9" t="str">
        <x:v>fp32</x:v>
      </x:c>
    </x:row>
    <x:row r="14" ht="24" customHeight="1">
      <x:c r="A14" s="16" t="str">
        <x:v>F01 final</x:v>
      </x:c>
      <x:c r="B14" s="16" t="str">
        <x:v>Final,3 seeds</x:v>
      </x:c>
      <x:c r="C14" s="18" t="n">
        <x:v>0.9694434413243236</x:v>
      </x:c>
      <x:c r="D14" s="18" t="n">
        <x:v>0.0010860892604787</x:v>
      </x:c>
      <x:c r="E14" s="19" t="n">
        <x:v>17.92099714948563</x:v>
      </x:c>
      <x:c r="F14" s="17" t="n">
        <x:v>3</x:v>
      </x:c>
      <x:c r="G14" s="18" t="n">
        <x:v>0.9769589641054937</x:v>
      </x:c>
      <x:c r="H14" s="16" t="str">
        <x:v>p95=max across seeds</x:v>
      </x:c>
    </x:row>
    <x:row r="15" ht="24" customHeight="1">
      <x:c r="A15" s="9" t="str">
        <x:v>T05_smoothing_I04_res256</x:v>
      </x:c>
      <x:c r="B15" s="9" t="str">
        <x:v>Inference,1 seed</x:v>
      </x:c>
      <x:c r="C15" s="13" t="n">
        <x:v>0.968771812188461</x:v>
      </x:c>
      <x:c r="D15" s="13"/>
      <x:c r="E15" s="15" t="n">
        <x:v>14.338641300093968</x:v>
      </x:c>
      <x:c r="F15" s="11" t="n">
        <x:v>1</x:v>
      </x:c>
      <x:c r="G15" s="13" t="n">
        <x:v>0.9768637532133676</x:v>
      </x:c>
      <x:c r="H15" s="9" t="str">
        <x:v>fp32</x:v>
      </x:c>
    </x:row>
    <x:row r="16" ht="24" customHeight="1">
      <x:c r="A16" s="16" t="str">
        <x:v>T00_I02_5crop_prob</x:v>
      </x:c>
      <x:c r="B16" s="16" t="str">
        <x:v>Inference,1 seed</x:v>
      </x:c>
      <x:c r="C16" s="18" t="n">
        <x:v>0.9677561492257156</x:v>
      </x:c>
      <x:c r="D16" s="18"/>
      <x:c r="E16" s="19" t="n">
        <x:v>70.18660799986947</x:v>
      </x:c>
      <x:c r="F16" s="17" t="n">
        <x:v>1</x:v>
      </x:c>
      <x:c r="G16" s="18" t="n">
        <x:v>0.9751499571550986</x:v>
      </x:c>
      <x:c r="H16" s="16" t="str">
        <x:v>fp32</x:v>
      </x:c>
    </x:row>
    <x:row r="17" ht="24" customHeight="1">
      <x:c r="A17" s="9" t="str">
        <x:v>T00_I03_5crop_logit</x:v>
      </x:c>
      <x:c r="B17" s="9" t="str">
        <x:v>Inference,1 seed</x:v>
      </x:c>
      <x:c r="C17" s="13" t="n">
        <x:v>0.9677269868725924</x:v>
      </x:c>
      <x:c r="D17" s="13"/>
      <x:c r="E17" s="15" t="n">
        <x:v>70.40295385002082</x:v>
      </x:c>
      <x:c r="F17" s="11" t="n">
        <x:v>1</x:v>
      </x:c>
      <x:c r="G17" s="13" t="n">
        <x:v>0.9751499571550986</x:v>
      </x:c>
      <x:c r="H17" s="9" t="str">
        <x:v>fp32</x:v>
      </x:c>
    </x:row>
    <x:row r="18" ht="24" customHeight="1">
      <x:c r="A18" s="16" t="str">
        <x:v>T00_I04_res288</x:v>
      </x:c>
      <x:c r="B18" s="16" t="str">
        <x:v>Inference,1 seed</x:v>
      </x:c>
      <x:c r="C18" s="18" t="n">
        <x:v>0.967170113429932</x:v>
      </x:c>
      <x:c r="D18" s="18"/>
      <x:c r="E18" s="19" t="n">
        <x:v>14.95949925002833</x:v>
      </x:c>
      <x:c r="F18" s="17" t="n">
        <x:v>1</x:v>
      </x:c>
      <x:c r="G18" s="18" t="n">
        <x:v>0.974578691802342</x:v>
      </x:c>
      <x:c r="H18" s="16" t="str">
        <x:v>fp32</x:v>
      </x:c>
    </x:row>
    <x:row r="19" ht="24" customHeight="1">
      <x:c r="A19" s="9" t="str">
        <x:v>T05_smoothing_I01_hflip</x:v>
      </x:c>
      <x:c r="B19" s="9" t="str">
        <x:v>Inference,1 seed</x:v>
      </x:c>
      <x:c r="C19" s="13" t="n">
        <x:v>0.9666248442559424</x:v>
      </x:c>
      <x:c r="D19" s="13"/>
      <x:c r="E19" s="15" t="n">
        <x:v>29.551788200137707</x:v>
      </x:c>
      <x:c r="F19" s="11" t="n">
        <x:v>1</x:v>
      </x:c>
      <x:c r="G19" s="13" t="n">
        <x:v>0.974578691802342</x:v>
      </x:c>
      <x:c r="H19" s="9" t="str">
        <x:v>fp32</x:v>
      </x:c>
    </x:row>
    <x:row r="20" ht="24" customHeight="1">
      <x:c r="A20" s="16" t="str">
        <x:v>T05_smoothing_I03_5crop_logit</x:v>
      </x:c>
      <x:c r="B20" s="16" t="str">
        <x:v>Inference,1 seed</x:v>
      </x:c>
      <x:c r="C20" s="18" t="n">
        <x:v>0.9664931294268574</x:v>
      </x:c>
      <x:c r="D20" s="18"/>
      <x:c r="E20" s="19" t="n">
        <x:v>69.89693869991243</x:v>
      </x:c>
      <x:c r="F20" s="17" t="n">
        <x:v>1</x:v>
      </x:c>
      <x:c r="G20" s="18" t="n">
        <x:v>0.9751499571550986</x:v>
      </x:c>
      <x:c r="H20" s="16" t="str">
        <x:v>fp32</x:v>
      </x:c>
    </x:row>
    <x:row r="21" ht="24" customHeight="1">
      <x:c r="A21" s="9" t="str">
        <x:v>T05_smoothing_I02_5crop_prob</x:v>
      </x:c>
      <x:c r="B21" s="9" t="str">
        <x:v>Inference,1 seed</x:v>
      </x:c>
      <x:c r="C21" s="13" t="n">
        <x:v>0.9664931294268574</x:v>
      </x:c>
      <x:c r="D21" s="13"/>
      <x:c r="E21" s="15" t="n">
        <x:v>71.21393644989666</x:v>
      </x:c>
      <x:c r="F21" s="11" t="n">
        <x:v>1</x:v>
      </x:c>
      <x:c r="G21" s="13" t="n">
        <x:v>0.9751499571550986</x:v>
      </x:c>
      <x:c r="H21" s="9" t="str">
        <x:v>fp32</x:v>
      </x:c>
    </x:row>
    <x:row r="22" ht="24" customHeight="1">
      <x:c r="A22" s="16" t="str">
        <x:v>T00_I04_res256</x:v>
      </x:c>
      <x:c r="B22" s="16" t="str">
        <x:v>Inference,1 seed</x:v>
      </x:c>
      <x:c r="C22" s="18" t="n">
        <x:v>0.9656230051930876</x:v>
      </x:c>
      <x:c r="D22" s="18"/>
      <x:c r="E22" s="19" t="n">
        <x:v>14.884950799932994</x:v>
      </x:c>
      <x:c r="F22" s="17" t="n">
        <x:v>1</x:v>
      </x:c>
      <x:c r="G22" s="18" t="n">
        <x:v>0.9737217937732076</x:v>
      </x:c>
      <x:c r="H22" s="16" t="str">
        <x:v>fp32</x:v>
      </x:c>
    </x:row>
    <x:row r="24" ht="23" customHeight="1">
      <x:c r="A24" s="35" t="str">
        <x:v>Ranking compares validation candidates from screening and final; different seed counts/scopes are explicit. Final test results above are not used for ranking or selection.</x:v>
      </x:c>
      <x:c r="B24" s="35"/>
      <x:c r="C24" s="35"/>
      <x:c r="D24" s="35"/>
      <x:c r="E24" s="35"/>
      <x:c r="F24" s="35"/>
      <x:c r="G24" s="35"/>
      <x:c r="H24" s="35"/>
    </x:row>
    <x:row r="25" ht="23" customHeight="1">
      <x:c r="A25" s="35"/>
      <x:c r="B25" s="35"/>
      <x:c r="C25" s="35"/>
      <x:c r="D25" s="35"/>
      <x:c r="E25" s="35"/>
      <x:c r="F25" s="35"/>
      <x:c r="G25" s="35"/>
      <x:c r="H25" s="35"/>
    </x:row>
    <x:row r="27" ht="23" customHeight="1">
      <x:c r="A27" s="35" t="str">
        <x:v>Final selection used validation only. Test was exported once per seed/run. Evaluator proposed section I: 20/20; this is not the total lab grade.</x:v>
      </x:c>
      <x:c r="B27" s="35"/>
      <x:c r="C27" s="35"/>
      <x:c r="D27" s="35"/>
      <x:c r="E27" s="35"/>
      <x:c r="F27" s="35"/>
      <x:c r="G27" s="35"/>
      <x:c r="H27" s="35"/>
    </x:row>
    <x:row r="28" ht="23" customHeight="1">
      <x:c r="A28" s="35"/>
      <x:c r="B28" s="35"/>
      <x:c r="C28" s="35"/>
      <x:c r="D28" s="35"/>
      <x:c r="E28" s="35"/>
      <x:c r="F28" s="35"/>
      <x:c r="G28" s="35"/>
      <x:c r="H28" s="35"/>
    </x:row>
  </x:sheetData>
  <x:mergeCells>
    <x:mergeCell ref="A1:H1"/>
    <x:mergeCell ref="A2:H2"/>
    <x:mergeCell ref="D8:H9"/>
    <x:mergeCell ref="A11:H11"/>
    <x:mergeCell ref="A24:H25"/>
    <x:mergeCell ref="A27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97A65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55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7" hidden="0" customWidth="1"/>
    <x:col min="9" max="9" width="16" hidden="0" customWidth="1"/>
    <x:col min="10" max="10" width="16" hidden="0" customWidth="1"/>
    <x:col min="11" max="11" width="22" hidden="0" customWidth="1"/>
    <x:col min="12" max="12" width="18" hidden="0" customWidth="1"/>
    <x:col min="13" max="13" width="90" hidden="0" customWidth="1"/>
  </x:cols>
  <x:sheetData>
    <x:row r="1">
      <x:c r="A1" s="1" t="str">
        <x:v>Final</x:v>
      </x:c>
    </x:row>
    <x:row r="2">
      <x:c r="A2" s="2" t="str">
        <x:v>Stage6: fixed before test. F01 val/test at288; train/checkpoint selection at224. Calibration fits val per seed. T00 is the uncalibrated224 baseline.</x:v>
      </x:c>
    </x:row>
    <x:row r="4" ht="44" customHeight="1">
      <x:c r="A4" s="8" t="str">
        <x:v>exp_id</x:v>
      </x:c>
      <x:c r="B4" s="8" t="str">
        <x:v>Frozen configuration</x:v>
      </x:c>
      <x:c r="C4" s="8" t="str">
        <x:v>Seed</x:v>
      </x:c>
      <x:c r="D4" s="8" t="str">
        <x:v>Macro-F1 val</x:v>
      </x:c>
      <x:c r="E4" s="8" t="str">
        <x:v>Macro-F1 test</x:v>
      </x:c>
      <x:c r="F4" s="8" t="str">
        <x:v>Top-1 test</x:v>
      </x:c>
      <x:c r="G4" s="8" t="str">
        <x:v>ECE test</x:v>
      </x:c>
      <x:c r="H4" s="8" t="str">
        <x:v>Macro-F1 std</x:v>
      </x:c>
      <x:c r="I4" s="8" t="str">
        <x:v>Top-1 std</x:v>
      </x:c>
      <x:c r="J4" s="8" t="str">
        <x:v>ECE std</x:v>
      </x:c>
      <x:c r="K4" s="8" t="str">
        <x:v>p95 batch1 (ms)</x:v>
      </x:c>
      <x:c r="L4" s="8" t="str">
        <x:v>Temperature</x:v>
      </x:c>
      <x:c r="M4" s="8" t="str">
        <x:v>Source</x:v>
      </x:c>
    </x:row>
    <x:row r="5" ht="24" customHeight="1">
      <x:c r="A5" s="9" t="str">
        <x:v>F01</x:v>
      </x:c>
      <x:c r="B5" s="9" t="str">
        <x:v>ConvNeXt-Tiny, LS0.1,288 FP32+val T</x:v>
      </x:c>
      <x:c r="C5" s="11" t="n">
        <x:v>0</x:v>
      </x:c>
      <x:c r="D5" s="13" t="n">
        <x:v>0.9705828336886112</x:v>
      </x:c>
      <x:c r="E5" s="13" t="n">
        <x:v>0.9710214103587259</x:v>
      </x:c>
      <x:c r="F5" s="13" t="n">
        <x:v>0.9769033361847733</x:v>
      </x:c>
      <x:c r="G5" s="13" t="n">
        <x:v>0.006351717547186357</x:v>
      </x:c>
      <x:c r="H5" s="13"/>
      <x:c r="I5" s="13"/>
      <x:c r="J5" s="13"/>
      <x:c r="K5" s="15" t="n">
        <x:v>17.92099714948563</x:v>
      </x:c>
      <x:c r="L5" s="15" t="n">
        <x:v>0.6010783524627239</x:v>
      </x:c>
      <x:c r="M5" s="9" t="str">
        <x:v>validation/stage6_kaggle/runs/F01/seed0/final_evaluation</x:v>
      </x:c>
    </x:row>
    <x:row r="6" ht="24" customHeight="1">
      <x:c r="A6" s="16" t="str">
        <x:v>F01</x:v>
      </x:c>
      <x:c r="B6" s="16" t="str">
        <x:v>ConvNeXt-Tiny, LS0.1,288 FP32+val T</x:v>
      </x:c>
      <x:c r="C6" s="17" t="n">
        <x:v>1</x:v>
      </x:c>
      <x:c r="D6" s="18" t="n">
        <x:v>0.9684199515085977</x:v>
      </x:c>
      <x:c r="E6" s="18" t="n">
        <x:v>0.9701097692194259</x:v>
      </x:c>
      <x:c r="F6" s="18" t="n">
        <x:v>0.9766181921870545</x:v>
      </x:c>
      <x:c r="G6" s="18" t="n">
        <x:v>0.00646122588638648</x:v>
      </x:c>
      <x:c r="H6" s="18"/>
      <x:c r="I6" s="18"/>
      <x:c r="J6" s="18"/>
      <x:c r="K6" s="19" t="n">
        <x:v>14.632864149371017</x:v>
      </x:c>
      <x:c r="L6" s="19" t="n">
        <x:v>0.6095516973343948</x:v>
      </x:c>
      <x:c r="M6" s="16" t="str">
        <x:v>validation/stage6_kaggle/runs/F01/seed1/final_evaluation</x:v>
      </x:c>
    </x:row>
    <x:row r="7" ht="24" customHeight="1">
      <x:c r="A7" s="9" t="str">
        <x:v>F01</x:v>
      </x:c>
      <x:c r="B7" s="9" t="str">
        <x:v>ConvNeXt-Tiny, LS0.1,288 FP32+val T</x:v>
      </x:c>
      <x:c r="C7" s="11" t="n">
        <x:v>2</x:v>
      </x:c>
      <x:c r="D7" s="13" t="n">
        <x:v>0.969327538775762</x:v>
      </x:c>
      <x:c r="E7" s="13" t="n">
        <x:v>0.9672695319215396</x:v>
      </x:c>
      <x:c r="F7" s="13" t="n">
        <x:v>0.975762760193898</x:v>
      </x:c>
      <x:c r="G7" s="13" t="n">
        <x:v>0.007091733443757377</x:v>
      </x:c>
      <x:c r="H7" s="13"/>
      <x:c r="I7" s="13"/>
      <x:c r="J7" s="13"/>
      <x:c r="K7" s="15" t="n">
        <x:v>14.483034849990872</x:v>
      </x:c>
      <x:c r="L7" s="15" t="n">
        <x:v>0.6024805305163339</x:v>
      </x:c>
      <x:c r="M7" s="9" t="str">
        <x:v>validation/stage6_kaggle/runs/F01/seed2/final_evaluation</x:v>
      </x:c>
    </x:row>
    <x:row r="8" ht="24" customHeight="1">
      <x:c r="A8" s="16" t="str">
        <x:v>T00</x:v>
      </x:c>
      <x:c r="B8" s="16" t="str">
        <x:v>ConvNeXt-Tiny, CE,224 FP32,T1</x:v>
      </x:c>
      <x:c r="C8" s="17" t="n">
        <x:v>0</x:v>
      </x:c>
      <x:c r="D8" s="18" t="n">
        <x:v>0.9646030418618088</x:v>
      </x:c>
      <x:c r="E8" s="18" t="n">
        <x:v>0.9589786966356573</x:v>
      </x:c>
      <x:c r="F8" s="18" t="n">
        <x:v>0.9672084402623324</x:v>
      </x:c>
      <x:c r="G8" s="18" t="n">
        <x:v>0.008237927587973249</x:v>
      </x:c>
      <x:c r="H8" s="18"/>
      <x:c r="I8" s="18"/>
      <x:c r="J8" s="18"/>
      <x:c r="K8" s="19" t="n">
        <x:v>14.456951250258498</x:v>
      </x:c>
      <x:c r="L8" s="19" t="n">
        <x:v>1</x:v>
      </x:c>
      <x:c r="M8" s="16" t="str">
        <x:v>validation/stage6_kaggle/runs/T00/seed0/final_evaluation</x:v>
      </x:c>
    </x:row>
    <x:row r="9" ht="24" customHeight="1">
      <x:c r="A9" s="9" t="str">
        <x:v>T00</x:v>
      </x:c>
      <x:c r="B9" s="9" t="str">
        <x:v>ConvNeXt-Tiny, CE,224 FP32,T1</x:v>
      </x:c>
      <x:c r="C9" s="11" t="n">
        <x:v>1</x:v>
      </x:c>
      <x:c r="D9" s="13" t="n">
        <x:v>0.9639694309480775</x:v>
      </x:c>
      <x:c r="E9" s="13" t="n">
        <x:v>0.9598586747600417</x:v>
      </x:c>
      <x:c r="F9" s="13" t="n">
        <x:v>0.9677787282577702</x:v>
      </x:c>
      <x:c r="G9" s="13" t="n">
        <x:v>0.010400036777730791</x:v>
      </x:c>
      <x:c r="H9" s="13"/>
      <x:c r="I9" s="13"/>
      <x:c r="J9" s="13"/>
      <x:c r="K9" s="15" t="n">
        <x:v>16.028485550668847</x:v>
      </x:c>
      <x:c r="L9" s="15" t="n">
        <x:v>1</x:v>
      </x:c>
      <x:c r="M9" s="9" t="str">
        <x:v>validation/stage6_kaggle/runs/T00/seed1/final_evaluation</x:v>
      </x:c>
    </x:row>
    <x:row r="10" ht="24" customHeight="1">
      <x:c r="A10" s="16" t="str">
        <x:v>T00</x:v>
      </x:c>
      <x:c r="B10" s="16" t="str">
        <x:v>ConvNeXt-Tiny, CE,224 FP32,T1</x:v>
      </x:c>
      <x:c r="C10" s="17" t="n">
        <x:v>2</x:v>
      </x:c>
      <x:c r="D10" s="18" t="n">
        <x:v>0.9663587275716241</x:v>
      </x:c>
      <x:c r="E10" s="18" t="n">
        <x:v>0.956963871809714</x:v>
      </x:c>
      <x:c r="F10" s="18" t="n">
        <x:v>0.9680638722554891</x:v>
      </x:c>
      <x:c r="G10" s="18" t="n">
        <x:v>0.009754543717215118</x:v>
      </x:c>
      <x:c r="H10" s="18"/>
      <x:c r="I10" s="18"/>
      <x:c r="J10" s="18"/>
      <x:c r="K10" s="19" t="n">
        <x:v>15.07517234945226</x:v>
      </x:c>
      <x:c r="L10" s="19" t="n">
        <x:v>1</x:v>
      </x:c>
      <x:c r="M10" s="16" t="str">
        <x:v>validation/stage6_kaggle/runs/T00/seed2/final_evaluation</x:v>
      </x:c>
    </x:row>
    <x:row r="11" ht="24" customHeight="1">
      <x:c r="A11" s="24" t="str">
        <x:v>F01</x:v>
      </x:c>
      <x:c r="B11" s="24" t="str">
        <x:v>Aggregate3 seeds; std sample ddof1</x:v>
      </x:c>
      <x:c r="C11" s="26" t="str">
        <x:v>aggregate 3 seeds</x:v>
      </x:c>
      <x:c r="D11" s="27" t="n">
        <x:f>AVERAGE(D5:D7)</x:f>
        <x:v>0.9694434413243237</x:v>
      </x:c>
      <x:c r="E11" s="27" t="n">
        <x:f>AVERAGE(E5:E7)</x:f>
        <x:v>0.9694669038332305</x:v>
      </x:c>
      <x:c r="F11" s="27" t="n">
        <x:f>AVERAGE(F5:F7)</x:f>
        <x:v>0.9764280961885753</x:v>
      </x:c>
      <x:c r="G11" s="27" t="n">
        <x:f>AVERAGE(G5:G7)</x:f>
        <x:v>0.006634892292443405</x:v>
      </x:c>
      <x:c r="H11" s="27" t="n">
        <x:f>STDEV(E5:E7)</x:f>
        <x:v>0.001956809873347941</x:v>
      </x:c>
      <x:c r="I11" s="27" t="n">
        <x:f>STDEV(F5:F7)</x:f>
        <x:v>0.0005935745650031571</x:v>
      </x:c>
      <x:c r="J11" s="27" t="n">
        <x:f>STDEV(G5:G7)</x:f>
        <x:v>0.0003994069318865147</x:v>
      </x:c>
      <x:c r="K11" s="25" t="n">
        <x:f>MAX(K5:K7)</x:f>
        <x:v>17.92099714948563</x:v>
      </x:c>
      <x:c r="L11" s="25"/>
      <x:c r="M11" s="24" t="str">
        <x:v>official/F01_summary.json</x:v>
      </x:c>
    </x:row>
    <x:row r="12" ht="24" customHeight="1">
      <x:c r="A12" s="24" t="str">
        <x:v>T00</x:v>
      </x:c>
      <x:c r="B12" s="24" t="str">
        <x:v>Aggregate3 seeds; std sample ddof1</x:v>
      </x:c>
      <x:c r="C12" s="26" t="str">
        <x:v>aggregate 3 seeds</x:v>
      </x:c>
      <x:c r="D12" s="27" t="n">
        <x:f>AVERAGE(D8:D10)</x:f>
        <x:v>0.9649770667938368</x:v>
      </x:c>
      <x:c r="E12" s="27" t="n">
        <x:f>AVERAGE(E8:E10)</x:f>
        <x:v>0.9586004144018044</x:v>
      </x:c>
      <x:c r="F12" s="27" t="n">
        <x:f>AVERAGE(F8:F10)</x:f>
        <x:v>0.9676836802585306</x:v>
      </x:c>
      <x:c r="G12" s="27" t="n">
        <x:f>AVERAGE(G8:G10)</x:f>
        <x:v>0.009464169360973053</x:v>
      </x:c>
      <x:c r="H12" s="27" t="n">
        <x:f>STDEV(E8:E10)</x:f>
        <x:v>0.0014840128424791748</x:v>
      </x:c>
      <x:c r="I12" s="27" t="n">
        <x:f>STDEV(F8:F10)</x:f>
        <x:v>0.0004355646511696933</x:v>
      </x:c>
      <x:c r="J12" s="27" t="n">
        <x:f>STDEV(G8:G10)</x:f>
        <x:v>0.0011099175587316154</x:v>
      </x:c>
      <x:c r="K12" s="25" t="n">
        <x:f>MAX(K8:K10)</x:f>
        <x:v>16.028485550668847</x:v>
      </x:c>
      <x:c r="L12" s="25"/>
      <x:c r="M12" s="24" t="str">
        <x:v>official/T00_summary.json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07D9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23" hidden="0" customWidth="1"/>
    <x:col min="3" max="3" width="43" hidden="0" customWidth="1"/>
    <x:col min="4" max="4" width="13" hidden="0" customWidth="1"/>
    <x:col min="5" max="5" width="12" hidden="0" customWidth="1"/>
    <x:col min="6" max="6" width="12" hidden="0" customWidth="1"/>
    <x:col min="7" max="7" width="10" hidden="0" customWidth="1"/>
    <x:col min="8" max="8" width="8" hidden="0" customWidth="1"/>
    <x:col min="9" max="9" width="16" hidden="0" customWidth="1"/>
    <x:col min="10" max="10" width="15" hidden="0" customWidth="1"/>
    <x:col min="11" max="11" width="22" hidden="0" customWidth="1"/>
    <x:col min="12" max="12" width="20" hidden="0" customWidth="1"/>
    <x:col min="13" max="13" width="20" hidden="0" customWidth="1"/>
    <x:col min="14" max="14" width="56" hidden="0" customWidth="1"/>
    <x:col min="15" max="15" width="70" hidden="0" customWidth="1"/>
  </x:cols>
  <x:sheetData>
    <x:row r="1">
      <x:c r="A1" s="1" t="str">
        <x:v>Backbones</x:v>
      </x:c>
    </x:row>
    <x:row r="2">
      <x:c r="A2" s="2" t="str">
        <x:v>Stage3: full fold0, shared recipe, seed0, Tesla T4. Runtime includes epoch validation; latency excludes softmax and preprocessing.</x:v>
      </x:c>
    </x:row>
    <x:row r="4" ht="44" customHeight="1">
      <x:c r="A4" s="8" t="str">
        <x:v>exp_id</x:v>
      </x:c>
      <x:c r="B4" s="8" t="str">
        <x:v>Backbone</x:v>
      </x:c>
      <x:c r="C4" s="8" t="str">
        <x:v>Pretrained tag</x:v>
      </x:c>
      <x:c r="D4" s="8" t="str">
        <x:v>Params (M)</x:v>
      </x:c>
      <x:c r="E4" s="8" t="str">
        <x:v>GMAC</x:v>
      </x:c>
      <x:c r="F4" s="8" t="str">
        <x:v>Size (px)</x:v>
      </x:c>
      <x:c r="G4" s="8" t="str">
        <x:v>Epochs</x:v>
      </x:c>
      <x:c r="H4" s="8" t="str">
        <x:v>Seed</x:v>
      </x:c>
      <x:c r="I4" s="8" t="str">
        <x:v>Macro-F1 val</x:v>
      </x:c>
      <x:c r="J4" s="8" t="str">
        <x:v>Top-1 val</x:v>
      </x:c>
      <x:c r="K4" s="8" t="str">
        <x:v>Train+val /epoch (s)</x:v>
      </x:c>
      <x:c r="L4" s="8" t="str">
        <x:v>p50 batch1 (ms)</x:v>
      </x:c>
      <x:c r="M4" s="8" t="str">
        <x:v>p95 batch1 (ms)</x:v>
      </x:c>
      <x:c r="N4" s="8" t="str">
        <x:v>Notes</x:v>
      </x:c>
      <x:c r="O4" s="8" t="str">
        <x:v>Source</x:v>
      </x:c>
    </x:row>
    <x:row r="5" ht="24" customHeight="1">
      <x:c r="A5" s="24" t="str">
        <x:v>B02_convnext_tiny</x:v>
      </x:c>
      <x:c r="B5" s="24" t="str">
        <x:v>convnext_tiny</x:v>
      </x:c>
      <x:c r="C5" s="24" t="str">
        <x:v>convnext_tiny.fb_in1k</x:v>
      </x:c>
      <x:c r="D5" s="25" t="n">
        <x:v>27.827049</x:v>
      </x:c>
      <x:c r="E5" s="25" t="n">
        <x:v>4.454770176</x:v>
      </x:c>
      <x:c r="F5" s="26" t="n">
        <x:v>224</x:v>
      </x:c>
      <x:c r="G5" s="26" t="n">
        <x:v>10</x:v>
      </x:c>
      <x:c r="H5" s="26" t="n">
        <x:v>0</x:v>
      </x:c>
      <x:c r="I5" s="27" t="n">
        <x:v>0.9646030418618088</x:v>
      </x:c>
      <x:c r="J5" s="27" t="n">
        <x:v>0.9725792630676948</x:v>
      </x:c>
      <x:c r="K5" s="25" t="n">
        <x:v>72.34247909209998</x:v>
      </x:c>
      <x:c r="L5" s="25" t="n">
        <x:v>11.35160100000121</x:v>
      </x:c>
      <x:c r="M5" s="25" t="n">
        <x:v>11.948536299814805</x:v>
      </x:c>
      <x:c r="N5" s="24" t="str">
        <x:v>FP32 batch1 forward-only; best val epoch 9</x:v>
      </x:c>
      <x:c r="O5" s="24" t="str">
        <x:v>validation/stage3_kaggle/runs/B02_convnext_tiny/seed0/</x:v>
      </x:c>
    </x:row>
    <x:row r="6" ht="24" customHeight="1">
      <x:c r="A6" s="16" t="str">
        <x:v>B03_deit_small</x:v>
      </x:c>
      <x:c r="B6" s="16" t="str">
        <x:v>deit_small_patch16_224</x:v>
      </x:c>
      <x:c r="C6" s="16" t="str">
        <x:v>deit_small_patch16_224.fb_in1k</x:v>
      </x:c>
      <x:c r="D6" s="19" t="n">
        <x:v>21.669129</x:v>
      </x:c>
      <x:c r="E6" s="19" t="n">
        <x:v>4.59850176</x:v>
      </x:c>
      <x:c r="F6" s="17" t="n">
        <x:v>224</x:v>
      </x:c>
      <x:c r="G6" s="17" t="n">
        <x:v>10</x:v>
      </x:c>
      <x:c r="H6" s="17" t="n">
        <x:v>0</x:v>
      </x:c>
      <x:c r="I6" s="18" t="n">
        <x:v>0.9587940141332956</x:v>
      </x:c>
      <x:c r="J6" s="18" t="n">
        <x:v>0.969437303627535</x:v>
      </x:c>
      <x:c r="K6" s="19" t="n">
        <x:v>49.73988256809999</x:v>
      </x:c>
      <x:c r="L6" s="19" t="n">
        <x:v>12.5471285000458</x:v>
      </x:c>
      <x:c r="M6" s="19" t="n">
        <x:v>13.307008249921635</x:v>
      </x:c>
      <x:c r="N6" s="16" t="str">
        <x:v>FP32 batch1 forward-only; best val epoch 10</x:v>
      </x:c>
      <x:c r="O6" s="16" t="str">
        <x:v>validation/stage3_kaggle/runs/B03_deit_small/seed0/</x:v>
      </x:c>
    </x:row>
    <x:row r="7" ht="24" customHeight="1">
      <x:c r="A7" s="9" t="str">
        <x:v>B04_efficientnet_b0</x:v>
      </x:c>
      <x:c r="B7" s="9" t="str">
        <x:v>efficientnet_b0</x:v>
      </x:c>
      <x:c r="C7" s="9" t="str">
        <x:v>efficientnet_b0.ra_in1k</x:v>
      </x:c>
      <x:c r="D7" s="15" t="n">
        <x:v>4.019077</x:v>
      </x:c>
      <x:c r="E7" s="15" t="n">
        <x:v>0.384546272</x:v>
      </x:c>
      <x:c r="F7" s="11" t="n">
        <x:v>224</x:v>
      </x:c>
      <x:c r="G7" s="11" t="n">
        <x:v>10</x:v>
      </x:c>
      <x:c r="H7" s="11" t="n">
        <x:v>0</x:v>
      </x:c>
      <x:c r="I7" s="13" t="n">
        <x:v>0.919066731384628</x:v>
      </x:c>
      <x:c r="J7" s="13" t="n">
        <x:v>0.939160239931448</x:v>
      </x:c>
      <x:c r="K7" s="15" t="n">
        <x:v>41.847195213699976</x:v>
      </x:c>
      <x:c r="L7" s="15" t="n">
        <x:v>8.643422999966788</x:v>
      </x:c>
      <x:c r="M7" s="15" t="n">
        <x:v>9.232466949788432</x:v>
      </x:c>
      <x:c r="N7" s="9" t="str">
        <x:v>FP32 batch1 forward-only; best val epoch 8</x:v>
      </x:c>
      <x:c r="O7" s="9" t="str">
        <x:v>validation/stage3_kaggle/runs/B04_efficientnet_b0/seed0/</x:v>
      </x:c>
    </x:row>
    <x:row r="8" ht="24" customHeight="1">
      <x:c r="A8" s="16" t="str">
        <x:v>B05_mobilenetv3</x:v>
      </x:c>
      <x:c r="B8" s="16" t="str">
        <x:v>mobilenetv3_large_100</x:v>
      </x:c>
      <x:c r="C8" s="16" t="str">
        <x:v>mobilenetv3_large_100.ra_in1k</x:v>
      </x:c>
      <x:c r="D8" s="19" t="n">
        <x:v>4.213561</x:v>
      </x:c>
      <x:c r="E8" s="19" t="n">
        <x:v>0.21532128</x:v>
      </x:c>
      <x:c r="F8" s="17" t="n">
        <x:v>224</x:v>
      </x:c>
      <x:c r="G8" s="17" t="n">
        <x:v>10</x:v>
      </x:c>
      <x:c r="H8" s="17" t="n">
        <x:v>0</x:v>
      </x:c>
      <x:c r="I8" s="18" t="n">
        <x:v>0.8872986148491496</x:v>
      </x:c>
      <x:c r="J8" s="18" t="n">
        <x:v>0.9117395029991432</x:v>
      </x:c>
      <x:c r="K8" s="19" t="n">
        <x:v>36.74330503470005</x:v>
      </x:c>
      <x:c r="L8" s="19" t="n">
        <x:v>7.110312999884627</x:v>
      </x:c>
      <x:c r="M8" s="19" t="n">
        <x:v>7.759472499878939</x:v>
      </x:c>
      <x:c r="N8" s="16" t="str">
        <x:v>FP32 batch1 forward-only; best val epoch 10</x:v>
      </x:c>
      <x:c r="O8" s="16" t="str">
        <x:v>validation/stage3_kaggle/runs/B05_mobilenetv3/seed0/</x:v>
      </x:c>
    </x:row>
    <x:row r="9" ht="24" customHeight="1">
      <x:c r="A9" s="9" t="str">
        <x:v>B01_resnet50</x:v>
      </x:c>
      <x:c r="B9" s="9" t="str">
        <x:v>resnet50</x:v>
      </x:c>
      <x:c r="C9" s="9" t="str">
        <x:v>resnet50.a1_in1k</x:v>
      </x:c>
      <x:c r="D9" s="15" t="n">
        <x:v>23.526473</x:v>
      </x:c>
      <x:c r="E9" s="15" t="n">
        <x:v>4.087154688</x:v>
      </x:c>
      <x:c r="F9" s="11" t="n">
        <x:v>224</x:v>
      </x:c>
      <x:c r="G9" s="11" t="n">
        <x:v>10</x:v>
      </x:c>
      <x:c r="H9" s="11" t="n">
        <x:v>0</x:v>
      </x:c>
      <x:c r="I9" s="13" t="n">
        <x:v>0.8442662513874956</x:v>
      </x:c>
      <x:c r="J9" s="13" t="n">
        <x:v>0.8834618680377035</x:v>
      </x:c>
      <x:c r="K9" s="15" t="n">
        <x:v>58.49806962239999</x:v>
      </x:c>
      <x:c r="L9" s="15" t="n">
        <x:v>6.238847499844269</x:v>
      </x:c>
      <x:c r="M9" s="15" t="n">
        <x:v>6.701646500096103</x:v>
      </x:c>
      <x:c r="N9" s="9" t="str">
        <x:v>FP32 batch1 forward-only; best val epoch 10</x:v>
      </x:c>
      <x:c r="O9" s="9" t="str">
        <x:v>validation/stage3_kaggle/runs/B01_resnet50/seed0/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07D9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40" hidden="0" customWidth="1"/>
    <x:col min="3" max="3" width="13" hidden="0" customWidth="1"/>
    <x:col min="4" max="4" width="30" hidden="0" customWidth="1"/>
    <x:col min="5" max="5" width="9" hidden="0" customWidth="1"/>
    <x:col min="6" max="6" width="16" hidden="0" customWidth="1"/>
    <x:col min="7" max="7" width="15" hidden="0" customWidth="1"/>
    <x:col min="8" max="8" width="18" hidden="0" customWidth="1"/>
    <x:col min="9" max="9" width="19" hidden="0" customWidth="1"/>
    <x:col min="10" max="10" width="19" hidden="0" customWidth="1"/>
    <x:col min="11" max="11" width="16" hidden="0" customWidth="1"/>
    <x:col min="12" max="12" width="13" hidden="0" customWidth="1"/>
    <x:col min="13" max="13" width="66" hidden="0" customWidth="1"/>
    <x:col min="14" max="14" width="68" hidden="0" customWidth="1"/>
  </x:cols>
  <x:sheetData>
    <x:row r="1">
      <x:c r="A1" s="1" t="str">
        <x:v>Training</x:v>
      </x:c>
    </x:row>
    <x:row r="2">
      <x:c r="A2" s="2" t="str">
        <x:v>Stage4 fixed baseline: T00 CE +crop/flip. A initialization; B augmentation; C loss. Values are validation seed0, not test.</x:v>
      </x:c>
    </x:row>
    <x:row r="4" ht="44" customHeight="1">
      <x:c r="A4" s="8" t="str">
        <x:v>exp_id</x:v>
      </x:c>
      <x:c r="B4" s="8" t="str">
        <x:v>Backbone tag</x:v>
      </x:c>
      <x:c r="C4" s="8" t="str">
        <x:v>Axis</x:v>
      </x:c>
      <x:c r="D4" s="8" t="str">
        <x:v>Change from T00</x:v>
      </x:c>
      <x:c r="E4" s="8" t="str">
        <x:v>Seed</x:v>
      </x:c>
      <x:c r="F4" s="8" t="str">
        <x:v>Macro-F1 val</x:v>
      </x:c>
      <x:c r="G4" s="8" t="str">
        <x:v>Top-1 val</x:v>
      </x:c>
      <x:c r="H4" s="8" t="str">
        <x:v>Delta macro-F1</x:v>
      </x:c>
      <x:c r="I4" s="8" t="str">
        <x:v>F1 Chinee apple</x:v>
      </x:c>
      <x:c r="J4" s="8" t="str">
        <x:v>F1 Snake weed</x:v>
      </x:c>
      <x:c r="K4" s="8" t="str">
        <x:v>ECE val</x:v>
      </x:c>
      <x:c r="L4" s="8" t="str">
        <x:v>Best epoch</x:v>
      </x:c>
      <x:c r="M4" s="8" t="str">
        <x:v>Notes</x:v>
      </x:c>
      <x:c r="N4" s="8" t="str">
        <x:v>Source</x:v>
      </x:c>
    </x:row>
    <x:row r="5" ht="24" customHeight="1">
      <x:c r="A5" s="9" t="str">
        <x:v>T00</x:v>
      </x:c>
      <x:c r="B5" s="9" t="str">
        <x:v>convnext_tiny.fb_in1k</x:v>
      </x:c>
      <x:c r="C5" s="9" t="str">
        <x:v>baseline</x:v>
      </x:c>
      <x:c r="D5" s="9" t="str">
        <x:v>{}</x:v>
      </x:c>
      <x:c r="E5" s="11" t="n">
        <x:v>0</x:v>
      </x:c>
      <x:c r="F5" s="13" t="n">
        <x:v>0.9646030418618088</x:v>
      </x:c>
      <x:c r="G5" s="13" t="n">
        <x:v>0.9725792630676948</x:v>
      </x:c>
      <x:c r="H5" s="13" t="n">
        <x:f>F5-$F$5</x:f>
        <x:v>0</x:v>
      </x:c>
      <x:c r="I5" s="13" t="n">
        <x:v>0.9369369369369368</x:v>
      </x:c>
      <x:c r="J5" s="13" t="n">
        <x:v>0.928395061728395</x:v>
      </x:c>
      <x:c r="K5" s="13" t="n">
        <x:v>0.0074167090345613</x:v>
      </x:c>
      <x:c r="L5" s="11" t="n">
        <x:v>9</x:v>
      </x:c>
      <x:c r="M5" s="9" t="str">
        <x:v>Seed0 screening; not a multi-seed claim.</x:v>
      </x:c>
      <x:c r="N5" s="9" t="str">
        <x:v>validation/stage4_kaggle/runs/T00/seed0/</x:v>
      </x:c>
    </x:row>
    <x:row r="6" ht="24" customHeight="1">
      <x:c r="A6" s="16" t="str">
        <x:v>T01_scratch</x:v>
      </x:c>
      <x:c r="B6" s="16" t="str">
        <x:v>convnext_tiny.fb_in1k</x:v>
      </x:c>
      <x:c r="C6" s="16" t="str">
        <x:v>A</x:v>
      </x:c>
      <x:c r="D6" s="16" t="str">
        <x:v>{"init": "scratch"}</x:v>
      </x:c>
      <x:c r="E6" s="17" t="n">
        <x:v>0</x:v>
      </x:c>
      <x:c r="F6" s="18" t="n">
        <x:v>0.3325543187989043</x:v>
      </x:c>
      <x:c r="G6" s="18" t="n">
        <x:v>0.5898314767209368</x:v>
      </x:c>
      <x:c r="H6" s="18" t="n">
        <x:f>F6-$F$5</x:f>
        <x:v>-0.6320487230629045</x:v>
      </x:c>
      <x:c r="I6" s="18" t="n">
        <x:v>0.355</x:v>
      </x:c>
      <x:c r="J6" s="18" t="n">
        <x:v>0.2239999999999999</x:v>
      </x:c>
      <x:c r="K6" s="18" t="n">
        <x:v>0.024400357412168</x:v>
      </x:c>
      <x:c r="L6" s="17" t="n">
        <x:v>8</x:v>
      </x:c>
      <x:c r="M6" s="16" t="str">
        <x:v>Seed0 screening; not a multi-seed claim.</x:v>
      </x:c>
      <x:c r="N6" s="16" t="str">
        <x:v>validation/stage4_kaggle/runs/T01_scratch/seed0/</x:v>
      </x:c>
    </x:row>
    <x:row r="7" ht="24" customHeight="1">
      <x:c r="A7" s="9" t="str">
        <x:v>T02_frozen</x:v>
      </x:c>
      <x:c r="B7" s="9" t="str">
        <x:v>convnext_tiny.fb_in1k</x:v>
      </x:c>
      <x:c r="C7" s="9" t="str">
        <x:v>A</x:v>
      </x:c>
      <x:c r="D7" s="9" t="str">
        <x:v>{"init": "frozen"}</x:v>
      </x:c>
      <x:c r="E7" s="11" t="n">
        <x:v>0</x:v>
      </x:c>
      <x:c r="F7" s="13" t="n">
        <x:v>0.7162608457130186</x:v>
      </x:c>
      <x:c r="G7" s="13" t="n">
        <x:v>0.7837760639817195</x:v>
      </x:c>
      <x:c r="H7" s="13" t="n">
        <x:f>F7-$F$5</x:f>
        <x:v>-0.24834219614879016</x:v>
      </x:c>
      <x:c r="I7" s="13" t="n">
        <x:v>0.645</x:v>
      </x:c>
      <x:c r="J7" s="13" t="n">
        <x:v>0.6208791208791209</x:v>
      </x:c>
      <x:c r="K7" s="13" t="n">
        <x:v>0.0511439264552984</x:v>
      </x:c>
      <x:c r="L7" s="11" t="n">
        <x:v>10</x:v>
      </x:c>
      <x:c r="M7" s="9" t="str">
        <x:v>Seed0 screening; not a multi-seed claim.</x:v>
      </x:c>
      <x:c r="N7" s="9" t="str">
        <x:v>validation/stage4_kaggle/runs/T02_frozen/seed0/</x:v>
      </x:c>
    </x:row>
    <x:row r="8" ht="24" customHeight="1">
      <x:c r="A8" s="16" t="str">
        <x:v>T03_randaug</x:v>
      </x:c>
      <x:c r="B8" s="16" t="str">
        <x:v>convnext_tiny.fb_in1k</x:v>
      </x:c>
      <x:c r="C8" s="16" t="str">
        <x:v>B</x:v>
      </x:c>
      <x:c r="D8" s="16" t="str">
        <x:v>{"aug": "randaug"}</x:v>
      </x:c>
      <x:c r="E8" s="17" t="n">
        <x:v>0</x:v>
      </x:c>
      <x:c r="F8" s="18" t="n">
        <x:v>0.9565522928736528</x:v>
      </x:c>
      <x:c r="G8" s="18" t="n">
        <x:v>0.9662953441873752</x:v>
      </x:c>
      <x:c r="H8" s="18" t="n">
        <x:f>F8-$F$5</x:f>
        <x:v>-0.008050748988155942</x:v>
      </x:c>
      <x:c r="I8" s="18" t="n">
        <x:v>0.9216589861751152</x:v>
      </x:c>
      <x:c r="J8" s="18" t="n">
        <x:v>0.9223057644110276</x:v>
      </x:c>
      <x:c r="K8" s="18" t="n">
        <x:v>0.0077821068237648</x:v>
      </x:c>
      <x:c r="L8" s="17" t="n">
        <x:v>8</x:v>
      </x:c>
      <x:c r="M8" s="16" t="str">
        <x:v>Seed0 screening; not a multi-seed claim.</x:v>
      </x:c>
      <x:c r="N8" s="16" t="str">
        <x:v>validation/stage4_kaggle/runs/T03_randaug/seed0/</x:v>
      </x:c>
    </x:row>
    <x:row r="9" ht="24" customHeight="1">
      <x:c r="A9" s="9" t="str">
        <x:v>T04_cutmix</x:v>
      </x:c>
      <x:c r="B9" s="9" t="str">
        <x:v>convnext_tiny.fb_in1k</x:v>
      </x:c>
      <x:c r="C9" s="9" t="str">
        <x:v>B</x:v>
      </x:c>
      <x:c r="D9" s="9" t="str">
        <x:v>{"mix": "cutmix"}</x:v>
      </x:c>
      <x:c r="E9" s="11" t="n">
        <x:v>0</x:v>
      </x:c>
      <x:c r="F9" s="13" t="n">
        <x:v>0.9593144018355652</x:v>
      </x:c>
      <x:c r="G9" s="13" t="n">
        <x:v>0.969437303627535</x:v>
      </x:c>
      <x:c r="H9" s="13" t="n">
        <x:f>F9-$F$5</x:f>
        <x:v>-0.0052886400262436295</x:v>
      </x:c>
      <x:c r="I9" s="13" t="n">
        <x:v>0.9192825112107622</x:v>
      </x:c>
      <x:c r="J9" s="13" t="n">
        <x:v>0.9121951219512194</x:v>
      </x:c>
      <x:c r="K9" s="13" t="n">
        <x:v>0.0168957038446158</x:v>
      </x:c>
      <x:c r="L9" s="11" t="n">
        <x:v>9</x:v>
      </x:c>
      <x:c r="M9" s="9" t="str">
        <x:v>Seed0 screening; not a multi-seed claim.</x:v>
      </x:c>
      <x:c r="N9" s="9" t="str">
        <x:v>validation/stage4_kaggle/runs/T04_cutmix/seed0/</x:v>
      </x:c>
    </x:row>
    <x:row r="10" ht="24" customHeight="1">
      <x:c r="A10" s="24" t="str">
        <x:v>T05_smoothing</x:v>
      </x:c>
      <x:c r="B10" s="24" t="str">
        <x:v>convnext_tiny.fb_in1k</x:v>
      </x:c>
      <x:c r="C10" s="24" t="str">
        <x:v>C</x:v>
      </x:c>
      <x:c r="D10" s="24" t="str">
        <x:v>{"loss": "ls"}</x:v>
      </x:c>
      <x:c r="E10" s="26" t="n">
        <x:v>0</x:v>
      </x:c>
      <x:c r="F10" s="27" t="n">
        <x:v>0.9646642447562856</x:v>
      </x:c>
      <x:c r="G10" s="27" t="n">
        <x:v>0.9740074264495858</x:v>
      </x:c>
      <x:c r="H10" s="27" t="n">
        <x:f>F10-$F$5</x:f>
        <x:v>0.00006120289447686389</x:v>
      </x:c>
      <x:c r="I10" s="27" t="n">
        <x:v>0.9285714285714286</x:v>
      </x:c>
      <x:c r="J10" s="27" t="n">
        <x:v>0.9261083743842364</x:v>
      </x:c>
      <x:c r="K10" s="27" t="n">
        <x:v>0.0948308652842045</x:v>
      </x:c>
      <x:c r="L10" s="26" t="n">
        <x:v>10</x:v>
      </x:c>
      <x:c r="M10" s="24" t="str">
        <x:v>Seed0 screening; not a multi-seed claim.</x:v>
      </x:c>
      <x:c r="N10" s="24" t="str">
        <x:v>validation/stage4_kaggle/runs/T05_smoothing/seed0/</x:v>
      </x:c>
    </x:row>
    <x:row r="11" ht="24" customHeight="1">
      <x:c r="A11" s="9" t="str">
        <x:v>T06_focal</x:v>
      </x:c>
      <x:c r="B11" s="9" t="str">
        <x:v>convnext_tiny.fb_in1k</x:v>
      </x:c>
      <x:c r="C11" s="9" t="str">
        <x:v>C</x:v>
      </x:c>
      <x:c r="D11" s="9" t="str">
        <x:v>{"loss": "focal"}</x:v>
      </x:c>
      <x:c r="E11" s="11" t="n">
        <x:v>0</x:v>
      </x:c>
      <x:c r="F11" s="13" t="n">
        <x:v>0.9600098539719404</x:v>
      </x:c>
      <x:c r="G11" s="13" t="n">
        <x:v>0.9685804055984004</x:v>
      </x:c>
      <x:c r="H11" s="13" t="n">
        <x:f>F11-$F$5</x:f>
        <x:v>-0.0045931878898684</x:v>
      </x:c>
      <x:c r="I11" s="13" t="n">
        <x:v>0.9217002237136463</x:v>
      </x:c>
      <x:c r="J11" s="13" t="n">
        <x:v>0.923076923076923</x:v>
      </x:c>
      <x:c r="K11" s="13" t="n">
        <x:v>0.0606600854841475</x:v>
      </x:c>
      <x:c r="L11" s="11" t="n">
        <x:v>10</x:v>
      </x:c>
      <x:c r="M11" s="9" t="str">
        <x:v>Seed0 screening; not a multi-seed claim.</x:v>
      </x:c>
      <x:c r="N11" s="9" t="str">
        <x:v>validation/stage4_kaggle/runs/T06_focal/seed0/</x:v>
      </x:c>
    </x:row>
    <x:row r="12" ht="24" customHeight="1">
      <x:c r="A12" s="24" t="str">
        <x:v>T07_combined</x:v>
      </x:c>
      <x:c r="B12" s="24" t="str">
        <x:v>convnext_tiny.fb_in1k</x:v>
      </x:c>
      <x:c r="C12" s="24" t="str">
        <x:v>combined</x:v>
      </x:c>
      <x:c r="D12" s="24" t="str">
        <x:v>{"loss": "ls"}</x:v>
      </x:c>
      <x:c r="E12" s="26" t="n">
        <x:v>0</x:v>
      </x:c>
      <x:c r="F12" s="27" t="n">
        <x:v>0.9646642447562856</x:v>
      </x:c>
      <x:c r="G12" s="27" t="n">
        <x:v>0.9740074264495858</x:v>
      </x:c>
      <x:c r="H12" s="27" t="n">
        <x:f>F12-$F$5</x:f>
        <x:v>0.00006120289447686389</x:v>
      </x:c>
      <x:c r="I12" s="27" t="n">
        <x:v>0.9285714285714286</x:v>
      </x:c>
      <x:c r="J12" s="27" t="n">
        <x:v>0.9261083743842364</x:v>
      </x:c>
      <x:c r="K12" s="27" t="n">
        <x:v>0.0948308652842045</x:v>
      </x:c>
      <x:c r="L12" s="26" t="n">
        <x:v>10</x:v>
      </x:c>
      <x:c r="M12" s="24" t="str">
        <x:v>Same recipe/seed as T05; no multi-factor interaction was tested.</x:v>
      </x:c>
      <x:c r="N12" s="24" t="str">
        <x:v>validation/stage4_kaggle/runs/T07_combined/seed0/</x:v>
      </x:c>
    </x:row>
    <x:row r="13" ht="44" customHeight="1">
      <x:c r="A13" s="9" t="str">
        <x:v>S01_full_epoch</x:v>
      </x:c>
      <x:c r="B13" s="9" t="str">
        <x:v>mobilenetv3_large_100.ra_in1k</x:v>
      </x:c>
      <x:c r="C13" s="9" t="str">
        <x:v>diagnostic</x:v>
      </x:c>
      <x:c r="D13" s="28" t="str">
        <x:v>Pipeline check, not a controlled T00 ablation</x:v>
      </x:c>
      <x:c r="E13" s="11" t="n">
        <x:v>0</x:v>
      </x:c>
      <x:c r="F13" s="13" t="n">
        <x:v>0.6476083016118144</x:v>
      </x:c>
      <x:c r="G13" s="13" t="n">
        <x:v>0.7523564695801199</x:v>
      </x:c>
      <x:c r="H13" s="13"/>
      <x:c r="I13" s="13"/>
      <x:c r="J13" s="13"/>
      <x:c r="K13" s="13"/>
      <x:c r="L13" s="11" t="n">
        <x:v>1</x:v>
      </x:c>
      <x:c r="M13" s="28" t="str">
        <x:v>S01: full val,1epoch only; S02:18train/9val debug subset. Neither used for selection.</x:v>
      </x:c>
      <x:c r="N13" s="9" t="str">
        <x:v>validation/stage2_kaggle/runs/S01_full_epoch/seed0</x:v>
      </x:c>
    </x:row>
    <x:row r="14" ht="44" customHeight="1">
      <x:c r="A14" s="16" t="str">
        <x:v>S02_resume</x:v>
      </x:c>
      <x:c r="B14" s="16" t="str">
        <x:v>mobilenetv3_large_100.ra_in1k</x:v>
      </x:c>
      <x:c r="C14" s="16" t="str">
        <x:v>diagnostic</x:v>
      </x:c>
      <x:c r="D14" s="29" t="str">
        <x:v>Pipeline check, not a controlled T00 ablation</x:v>
      </x:c>
      <x:c r="E14" s="17" t="n">
        <x:v>0</x:v>
      </x:c>
      <x:c r="F14" s="18" t="n">
        <x:v>0.08148148148148149</x:v>
      </x:c>
      <x:c r="G14" s="18" t="n">
        <x:v>0.2222222222222222</x:v>
      </x:c>
      <x:c r="H14" s="18"/>
      <x:c r="I14" s="18"/>
      <x:c r="J14" s="18"/>
      <x:c r="K14" s="18"/>
      <x:c r="L14" s="17" t="n">
        <x:v>1</x:v>
      </x:c>
      <x:c r="M14" s="29" t="str">
        <x:v>S01: full val,1epoch only; S02:18train/9val debug subset. Neither used for selection.</x:v>
      </x:c>
      <x:c r="N14" s="16" t="str">
        <x:v>validation/stage2_kaggle/runs/S02_resume/seed0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07D9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25" hidden="0" customWidth="1"/>
    <x:col min="3" max="3" width="28" hidden="0" customWidth="1"/>
    <x:col min="4" max="4" width="10" hidden="0" customWidth="1"/>
    <x:col min="5" max="5" width="17" hidden="0" customWidth="1"/>
    <x:col min="6" max="6" width="16" hidden="0" customWidth="1"/>
    <x:col min="7" max="7" width="15" hidden="0" customWidth="1"/>
    <x:col min="8" max="8" width="20" hidden="0" customWidth="1"/>
    <x:col min="9" max="9" width="20" hidden="0" customWidth="1"/>
    <x:col min="10" max="10" width="20" hidden="0" customWidth="1"/>
    <x:col min="11" max="11" width="21" hidden="0" customWidth="1"/>
    <x:col min="12" max="12" width="21" hidden="0" customWidth="1"/>
    <x:col min="13" max="13" width="12" hidden="0" customWidth="1"/>
    <x:col min="14" max="14" width="17" hidden="0" customWidth="1"/>
    <x:col min="15" max="15" width="70" hidden="0" customWidth="1"/>
    <x:col min="16" max="16" width="80" hidden="0" customWidth="1"/>
  </x:cols>
  <x:sheetData>
    <x:row r="1">
      <x:c r="A1" s="1" t="str">
        <x:v>Inference</x:v>
      </x:c>
    </x:row>
    <x:row r="2">
      <x:c r="A2" s="2" t="str">
        <x:v>Stage5: all3501 val images. Temperature is fit on full val224 and evaluated on the same set. Latency includes GPU view/aggregation, excludes image preprocessing and transfer.</x:v>
      </x:c>
    </x:row>
    <x:row r="4" ht="44" customHeight="1">
      <x:c r="A4" s="8" t="str">
        <x:v>exp_id</x:v>
      </x:c>
      <x:c r="B4" s="8" t="str">
        <x:v>Method</x:v>
      </x:c>
      <x:c r="C4" s="8" t="str">
        <x:v>Training checkpoint</x:v>
      </x:c>
      <x:c r="D4" s="8" t="str">
        <x:v>K views</x:v>
      </x:c>
      <x:c r="E4" s="8" t="str">
        <x:v>Macro-F1 val</x:v>
      </x:c>
      <x:c r="F4" s="8" t="str">
        <x:v>Top-1 val</x:v>
      </x:c>
      <x:c r="G4" s="8" t="str">
        <x:v>ECE val</x:v>
      </x:c>
      <x:c r="H4" s="8" t="str">
        <x:v>p50 batch1 (ms)</x:v>
      </x:c>
      <x:c r="I4" s="8" t="str">
        <x:v>p95 batch1 (ms)</x:v>
      </x:c>
      <x:c r="J4" s="8" t="str">
        <x:v>p99 batch1 (ms)</x:v>
      </x:c>
      <x:c r="K4" s="8" t="str">
        <x:v>Batch32 images/s</x:v>
      </x:c>
      <x:c r="L4" s="8" t="str">
        <x:v>Relative p50 cost</x:v>
      </x:c>
      <x:c r="M4" s="8" t="str">
        <x:v>Dtype</x:v>
      </x:c>
      <x:c r="N4" s="8" t="str">
        <x:v>Temperature</x:v>
      </x:c>
      <x:c r="O4" s="8" t="str">
        <x:v>Checkpoint SHA256</x:v>
      </x:c>
      <x:c r="P4" s="8" t="str">
        <x:v>Source</x:v>
      </x:c>
    </x:row>
    <x:row r="5" ht="24" customHeight="1">
      <x:c r="A5" s="9" t="str">
        <x:v>T00_I00</x:v>
      </x:c>
      <x:c r="B5" s="9" t="str">
        <x:v>I00</x:v>
      </x:c>
      <x:c r="C5" s="9" t="str">
        <x:v>T00 seed0</x:v>
      </x:c>
      <x:c r="D5" s="11" t="n">
        <x:v>1</x:v>
      </x:c>
      <x:c r="E5" s="13" t="n">
        <x:v>0.9646030418618088</x:v>
      </x:c>
      <x:c r="F5" s="13" t="n">
        <x:v>0.9725792630676948</x:v>
      </x:c>
      <x:c r="G5" s="13" t="n">
        <x:v>0.0074167242521083</x:v>
      </x:c>
      <x:c r="H5" s="15" t="n">
        <x:v>13.508384499971273</x:v>
      </x:c>
      <x:c r="I5" s="15" t="n">
        <x:v>19.748049550048563</x:v>
      </x:c>
      <x:c r="J5" s="15" t="n">
        <x:v>19.990291179997268</x:v>
      </x:c>
      <x:c r="K5" s="15" t="n">
        <x:v>268.0558448615313</x:v>
      </x:c>
      <x:c r="L5" s="15" t="n">
        <x:v>1</x:v>
      </x:c>
      <x:c r="M5" s="9" t="str">
        <x:v>fp32</x:v>
      </x:c>
      <x:c r="N5" s="15" t="n">
        <x:v>1</x:v>
      </x:c>
      <x:c r="O5" s="9" t="str">
        <x:v>5619f57f5660375fa4cc75fa1081b29dc556f7eae21a2f5a430940deb3b66d59</x:v>
      </x:c>
      <x:c r="P5" s="9" t="str">
        <x:v>validation/stage5_kaggle/methods/T00/I00/</x:v>
      </x:c>
    </x:row>
    <x:row r="6" ht="24" customHeight="1">
      <x:c r="A6" s="16" t="str">
        <x:v>T00_I01_hflip</x:v>
      </x:c>
      <x:c r="B6" s="16" t="str">
        <x:v>I01_hflip</x:v>
      </x:c>
      <x:c r="C6" s="16" t="str">
        <x:v>T00 seed0</x:v>
      </x:c>
      <x:c r="D6" s="17" t="n">
        <x:v>2</x:v>
      </x:c>
      <x:c r="E6" s="18" t="n">
        <x:v>0.962892471998727</x:v>
      </x:c>
      <x:c r="F6" s="18" t="n">
        <x:v>0.9720079977149386</x:v>
      </x:c>
      <x:c r="G6" s="18" t="n">
        <x:v>0.0088230027229027</x:v>
      </x:c>
      <x:c r="H6" s="19" t="n">
        <x:v>27.31472050004413</x:v>
      </x:c>
      <x:c r="I6" s="19" t="n">
        <x:v>30.819891350012085</x:v>
      </x:c>
      <x:c r="J6" s="19" t="n">
        <x:v>32.33538358010719</x:v>
      </x:c>
      <x:c r="K6" s="19" t="n">
        <x:v>121.83754819064394</x:v>
      </x:c>
      <x:c r="L6" s="19" t="n">
        <x:v>2.022056782593228</x:v>
      </x:c>
      <x:c r="M6" s="16" t="str">
        <x:v>fp32</x:v>
      </x:c>
      <x:c r="N6" s="19" t="n">
        <x:v>1</x:v>
      </x:c>
      <x:c r="O6" s="16" t="str">
        <x:v>5619f57f5660375fa4cc75fa1081b29dc556f7eae21a2f5a430940deb3b66d59</x:v>
      </x:c>
      <x:c r="P6" s="16" t="str">
        <x:v>validation/stage5_kaggle/methods/T00/I01_hflip/</x:v>
      </x:c>
    </x:row>
    <x:row r="7" ht="24" customHeight="1">
      <x:c r="A7" s="9" t="str">
        <x:v>T00_I02_5crop_prob</x:v>
      </x:c>
      <x:c r="B7" s="9" t="str">
        <x:v>I02_5crop_prob</x:v>
      </x:c>
      <x:c r="C7" s="9" t="str">
        <x:v>T00 seed0</x:v>
      </x:c>
      <x:c r="D7" s="11" t="n">
        <x:v>5</x:v>
      </x:c>
      <x:c r="E7" s="13" t="n">
        <x:v>0.9677561492257156</x:v>
      </x:c>
      <x:c r="F7" s="13" t="n">
        <x:v>0.9751499571550986</x:v>
      </x:c>
      <x:c r="G7" s="13" t="n">
        <x:v>0.0074617346247003</x:v>
      </x:c>
      <x:c r="H7" s="15" t="n">
        <x:v>67.94069500006117</x:v>
      </x:c>
      <x:c r="I7" s="15" t="n">
        <x:v>70.18660799986947</x:v>
      </x:c>
      <x:c r="J7" s="15" t="n">
        <x:v>71.05518078987643</x:v>
      </x:c>
      <x:c r="K7" s="15" t="n">
        <x:v>44.55926081784016</x:v>
      </x:c>
      <x:c r="L7" s="15" t="n">
        <x:v>5.029520369382857</x:v>
      </x:c>
      <x:c r="M7" s="9" t="str">
        <x:v>fp32</x:v>
      </x:c>
      <x:c r="N7" s="15" t="n">
        <x:v>1</x:v>
      </x:c>
      <x:c r="O7" s="9" t="str">
        <x:v>5619f57f5660375fa4cc75fa1081b29dc556f7eae21a2f5a430940deb3b66d59</x:v>
      </x:c>
      <x:c r="P7" s="9" t="str">
        <x:v>validation/stage5_kaggle/methods/T00/I02_5crop_prob/</x:v>
      </x:c>
    </x:row>
    <x:row r="8" ht="24" customHeight="1">
      <x:c r="A8" s="16" t="str">
        <x:v>T00_I03_5crop_logit</x:v>
      </x:c>
      <x:c r="B8" s="16" t="str">
        <x:v>I03_5crop_logit</x:v>
      </x:c>
      <x:c r="C8" s="16" t="str">
        <x:v>T00 seed0</x:v>
      </x:c>
      <x:c r="D8" s="17" t="n">
        <x:v>5</x:v>
      </x:c>
      <x:c r="E8" s="18" t="n">
        <x:v>0.9677269868725924</x:v>
      </x:c>
      <x:c r="F8" s="18" t="n">
        <x:v>0.9751499571550986</x:v>
      </x:c>
      <x:c r="G8" s="18" t="n">
        <x:v>0.0090545251799528</x:v>
      </x:c>
      <x:c r="H8" s="19" t="n">
        <x:v>67.17240299997229</x:v>
      </x:c>
      <x:c r="I8" s="19" t="n">
        <x:v>70.40295385002082</x:v>
      </x:c>
      <x:c r="J8" s="19" t="n">
        <x:v>76.72242897003585</x:v>
      </x:c>
      <x:c r="K8" s="19" t="n">
        <x:v>44.78726395323855</x:v>
      </x:c>
      <x:c r="L8" s="19" t="n">
        <x:v>4.972645174566592</x:v>
      </x:c>
      <x:c r="M8" s="16" t="str">
        <x:v>fp32</x:v>
      </x:c>
      <x:c r="N8" s="19" t="n">
        <x:v>1</x:v>
      </x:c>
      <x:c r="O8" s="16" t="str">
        <x:v>5619f57f5660375fa4cc75fa1081b29dc556f7eae21a2f5a430940deb3b66d59</x:v>
      </x:c>
      <x:c r="P8" s="16" t="str">
        <x:v>validation/stage5_kaggle/methods/T00/I03_5crop_logit/</x:v>
      </x:c>
    </x:row>
    <x:row r="9" ht="24" customHeight="1">
      <x:c r="A9" s="9" t="str">
        <x:v>T00_I04_res256</x:v>
      </x:c>
      <x:c r="B9" s="9" t="str">
        <x:v>I04_res256</x:v>
      </x:c>
      <x:c r="C9" s="9" t="str">
        <x:v>T00 seed0</x:v>
      </x:c>
      <x:c r="D9" s="11" t="n">
        <x:v>1</x:v>
      </x:c>
      <x:c r="E9" s="13" t="n">
        <x:v>0.9656230051930876</x:v>
      </x:c>
      <x:c r="F9" s="13" t="n">
        <x:v>0.9737217937732076</x:v>
      </x:c>
      <x:c r="G9" s="13" t="n">
        <x:v>0.0087435976909385</x:v>
      </x:c>
      <x:c r="H9" s="15" t="n">
        <x:v>13.724722000119982</x:v>
      </x:c>
      <x:c r="I9" s="15" t="n">
        <x:v>14.884950799932994</x:v>
      </x:c>
      <x:c r="J9" s="15" t="n">
        <x:v>16.067699249847465</x:v>
      </x:c>
      <x:c r="K9" s="15" t="n">
        <x:v>172.29818111681087</x:v>
      </x:c>
      <x:c r="L9" s="15" t="n">
        <x:v>1.0160150534765404</x:v>
      </x:c>
      <x:c r="M9" s="9" t="str">
        <x:v>fp32</x:v>
      </x:c>
      <x:c r="N9" s="15" t="n">
        <x:v>1</x:v>
      </x:c>
      <x:c r="O9" s="9" t="str">
        <x:v>5619f57f5660375fa4cc75fa1081b29dc556f7eae21a2f5a430940deb3b66d59</x:v>
      </x:c>
      <x:c r="P9" s="9" t="str">
        <x:v>validation/stage5_kaggle/methods/T00/I04_res256/</x:v>
      </x:c>
    </x:row>
    <x:row r="10" ht="24" customHeight="1">
      <x:c r="A10" s="16" t="str">
        <x:v>T00_I04_res288</x:v>
      </x:c>
      <x:c r="B10" s="16" t="str">
        <x:v>I04_res288</x:v>
      </x:c>
      <x:c r="C10" s="16" t="str">
        <x:v>T00 seed0</x:v>
      </x:c>
      <x:c r="D10" s="17" t="n">
        <x:v>1</x:v>
      </x:c>
      <x:c r="E10" s="18" t="n">
        <x:v>0.967170113429932</x:v>
      </x:c>
      <x:c r="F10" s="18" t="n">
        <x:v>0.974578691802342</x:v>
      </x:c>
      <x:c r="G10" s="18" t="n">
        <x:v>0.010972940974561</x:v>
      </x:c>
      <x:c r="H10" s="19" t="n">
        <x:v>13.604128999872955</x:v>
      </x:c>
      <x:c r="I10" s="19" t="n">
        <x:v>14.95949925002833</x:v>
      </x:c>
      <x:c r="J10" s="19" t="n">
        <x:v>19.905011280013746</x:v>
      </x:c>
      <x:c r="K10" s="19" t="n">
        <x:v>131.94675627589424</x:v>
      </x:c>
      <x:c r="L10" s="19" t="n">
        <x:v>1.007087783139567</x:v>
      </x:c>
      <x:c r="M10" s="16" t="str">
        <x:v>fp32</x:v>
      </x:c>
      <x:c r="N10" s="19" t="n">
        <x:v>1</x:v>
      </x:c>
      <x:c r="O10" s="16" t="str">
        <x:v>5619f57f5660375fa4cc75fa1081b29dc556f7eae21a2f5a430940deb3b66d59</x:v>
      </x:c>
      <x:c r="P10" s="16" t="str">
        <x:v>validation/stage5_kaggle/methods/T00/I04_res288/</x:v>
      </x:c>
    </x:row>
    <x:row r="11" ht="24" customHeight="1">
      <x:c r="A11" s="9" t="str">
        <x:v>T00_I07_temperature</x:v>
      </x:c>
      <x:c r="B11" s="9" t="str">
        <x:v>I07_temperature</x:v>
      </x:c>
      <x:c r="C11" s="9" t="str">
        <x:v>T00 seed0</x:v>
      </x:c>
      <x:c r="D11" s="11" t="n">
        <x:v>1</x:v>
      </x:c>
      <x:c r="E11" s="13" t="n">
        <x:v>0.9646030418618088</x:v>
      </x:c>
      <x:c r="F11" s="13" t="n">
        <x:v>0.9725792630676948</x:v>
      </x:c>
      <x:c r="G11" s="13" t="n">
        <x:v>0.0055710723939128</x:v>
      </x:c>
      <x:c r="H11" s="15" t="n">
        <x:v>13.756213000078787</x:v>
      </x:c>
      <x:c r="I11" s="15" t="n">
        <x:v>15.54876935002767</x:v>
      </x:c>
      <x:c r="J11" s="15" t="n">
        <x:v>16.48831665004764</x:v>
      </x:c>
      <x:c r="K11" s="15" t="n">
        <x:v>224.9394865331686</x:v>
      </x:c>
      <x:c r="L11" s="15" t="n">
        <x:v>1.0183462722806005</x:v>
      </x:c>
      <x:c r="M11" s="9" t="str">
        <x:v>fp32</x:v>
      </x:c>
      <x:c r="N11" s="15" t="n">
        <x:v>1.096605035618608</x:v>
      </x:c>
      <x:c r="O11" s="9" t="str">
        <x:v>5619f57f5660375fa4cc75fa1081b29dc556f7eae21a2f5a430940deb3b66d59</x:v>
      </x:c>
      <x:c r="P11" s="9" t="str">
        <x:v>validation/stage5_kaggle/methods/T00/I07_temperature/</x:v>
      </x:c>
    </x:row>
    <x:row r="12" ht="24" customHeight="1">
      <x:c r="A12" s="16" t="str">
        <x:v>T00_I08_amp</x:v>
      </x:c>
      <x:c r="B12" s="16" t="str">
        <x:v>I08_amp</x:v>
      </x:c>
      <x:c r="C12" s="16" t="str">
        <x:v>T00 seed0</x:v>
      </x:c>
      <x:c r="D12" s="17" t="n">
        <x:v>1</x:v>
      </x:c>
      <x:c r="E12" s="18" t="n">
        <x:v>0.964338116695882</x:v>
      </x:c>
      <x:c r="F12" s="18" t="n">
        <x:v>0.9722936303913168</x:v>
      </x:c>
      <x:c r="G12" s="18" t="n">
        <x:v>0.0070286931880233</x:v>
      </x:c>
      <x:c r="H12" s="19" t="n">
        <x:v>17.154886499952227</x:v>
      </x:c>
      <x:c r="I12" s="19" t="n">
        <x:v>18.08835240008193</x:v>
      </x:c>
      <x:c r="J12" s="19" t="n">
        <x:v>18.446020959941052</x:v>
      </x:c>
      <x:c r="K12" s="19" t="n">
        <x:v>578.9058904811249</x:v>
      </x:c>
      <x:c r="L12" s="19" t="n">
        <x:v>1.26994360428434</x:v>
      </x:c>
      <x:c r="M12" s="16" t="str">
        <x:v>amp</x:v>
      </x:c>
      <x:c r="N12" s="19" t="n">
        <x:v>1</x:v>
      </x:c>
      <x:c r="O12" s="16" t="str">
        <x:v>5619f57f5660375fa4cc75fa1081b29dc556f7eae21a2f5a430940deb3b66d59</x:v>
      </x:c>
      <x:c r="P12" s="16" t="str">
        <x:v>validation/stage5_kaggle/methods/T00/I08_amp/</x:v>
      </x:c>
    </x:row>
    <x:row r="13" ht="24" customHeight="1">
      <x:c r="A13" s="9" t="str">
        <x:v>T05_smoothing_I00</x:v>
      </x:c>
      <x:c r="B13" s="9" t="str">
        <x:v>I00</x:v>
      </x:c>
      <x:c r="C13" s="9" t="str">
        <x:v>T05_smoothing seed0</x:v>
      </x:c>
      <x:c r="D13" s="11" t="n">
        <x:v>1</x:v>
      </x:c>
      <x:c r="E13" s="13" t="n">
        <x:v>0.9646642447562856</x:v>
      </x:c>
      <x:c r="F13" s="13" t="n">
        <x:v>0.9740074264495858</x:v>
      </x:c>
      <x:c r="G13" s="13" t="n">
        <x:v>0.0948308484191997</x:v>
      </x:c>
      <x:c r="H13" s="15" t="n">
        <x:v>13.228767500095271</x:v>
      </x:c>
      <x:c r="I13" s="15" t="n">
        <x:v>14.321932150187422</x:v>
      </x:c>
      <x:c r="J13" s="15" t="n">
        <x:v>14.91508620979403</x:v>
      </x:c>
      <x:c r="K13" s="15" t="n">
        <x:v>211.0146014949901</x:v>
      </x:c>
      <x:c r="L13" s="15" t="n">
        <x:v>1</x:v>
      </x:c>
      <x:c r="M13" s="9" t="str">
        <x:v>fp32</x:v>
      </x:c>
      <x:c r="N13" s="15" t="n">
        <x:v>1</x:v>
      </x:c>
      <x:c r="O13" s="9" t="str">
        <x:v>9330b328b91d740d03f06ab06717c755003d6b589988830481cdcf124a22b502</x:v>
      </x:c>
      <x:c r="P13" s="9" t="str">
        <x:v>validation/stage5_kaggle/methods/T05_smoothing/I00/</x:v>
      </x:c>
    </x:row>
    <x:row r="14" ht="24" customHeight="1">
      <x:c r="A14" s="16" t="str">
        <x:v>T05_smoothing_I01_hflip</x:v>
      </x:c>
      <x:c r="B14" s="16" t="str">
        <x:v>I01_hflip</x:v>
      </x:c>
      <x:c r="C14" s="16" t="str">
        <x:v>T05_smoothing seed0</x:v>
      </x:c>
      <x:c r="D14" s="17" t="n">
        <x:v>2</x:v>
      </x:c>
      <x:c r="E14" s="18" t="n">
        <x:v>0.9666248442559424</x:v>
      </x:c>
      <x:c r="F14" s="18" t="n">
        <x:v>0.974578691802342</x:v>
      </x:c>
      <x:c r="G14" s="18" t="n">
        <x:v>0.0964365213283706</x:v>
      </x:c>
      <x:c r="H14" s="19" t="n">
        <x:v>26.498548999938976</x:v>
      </x:c>
      <x:c r="I14" s="19" t="n">
        <x:v>29.551788200137707</x:v>
      </x:c>
      <x:c r="J14" s="19" t="n">
        <x:v>30.12428205008746</x:v>
      </x:c>
      <x:c r="K14" s="19" t="n">
        <x:v>112.04186898203426</x:v>
      </x:c>
      <x:c r="L14" s="19" t="n">
        <x:v>2.003100364395106</x:v>
      </x:c>
      <x:c r="M14" s="16" t="str">
        <x:v>fp32</x:v>
      </x:c>
      <x:c r="N14" s="19" t="n">
        <x:v>1</x:v>
      </x:c>
      <x:c r="O14" s="16" t="str">
        <x:v>9330b328b91d740d03f06ab06717c755003d6b589988830481cdcf124a22b502</x:v>
      </x:c>
      <x:c r="P14" s="16" t="str">
        <x:v>validation/stage5_kaggle/methods/T05_smoothing/I01_hflip/</x:v>
      </x:c>
    </x:row>
    <x:row r="15" ht="24" customHeight="1">
      <x:c r="A15" s="9" t="str">
        <x:v>T05_smoothing_I02_5crop_prob</x:v>
      </x:c>
      <x:c r="B15" s="9" t="str">
        <x:v>I02_5crop_prob</x:v>
      </x:c>
      <x:c r="C15" s="9" t="str">
        <x:v>T05_smoothing seed0</x:v>
      </x:c>
      <x:c r="D15" s="11" t="n">
        <x:v>5</x:v>
      </x:c>
      <x:c r="E15" s="13" t="n">
        <x:v>0.9664931294268574</x:v>
      </x:c>
      <x:c r="F15" s="13" t="n">
        <x:v>0.9751499571550986</x:v>
      </x:c>
      <x:c r="G15" s="13" t="n">
        <x:v>0.0994034700055219</x:v>
      </x:c>
      <x:c r="H15" s="15" t="n">
        <x:v>68.39243400008854</x:v>
      </x:c>
      <x:c r="I15" s="15" t="n">
        <x:v>71.21393644989666</x:v>
      </x:c>
      <x:c r="J15" s="15" t="n">
        <x:v>83.31130650991787</x:v>
      </x:c>
      <x:c r="K15" s="15" t="n">
        <x:v>44.809533949775336</x:v>
      </x:c>
      <x:c r="L15" s="15" t="n">
        <x:v>5.169977777566654</x:v>
      </x:c>
      <x:c r="M15" s="9" t="str">
        <x:v>fp32</x:v>
      </x:c>
      <x:c r="N15" s="15" t="n">
        <x:v>1</x:v>
      </x:c>
      <x:c r="O15" s="9" t="str">
        <x:v>9330b328b91d740d03f06ab06717c755003d6b589988830481cdcf124a22b502</x:v>
      </x:c>
      <x:c r="P15" s="9" t="str">
        <x:v>validation/stage5_kaggle/methods/T05_smoothing/I02_5crop_prob/</x:v>
      </x:c>
    </x:row>
    <x:row r="16" ht="24" customHeight="1">
      <x:c r="A16" s="16" t="str">
        <x:v>T05_smoothing_I03_5crop_logit</x:v>
      </x:c>
      <x:c r="B16" s="16" t="str">
        <x:v>I03_5crop_logit</x:v>
      </x:c>
      <x:c r="C16" s="16" t="str">
        <x:v>T05_smoothing seed0</x:v>
      </x:c>
      <x:c r="D16" s="17" t="n">
        <x:v>5</x:v>
      </x:c>
      <x:c r="E16" s="18" t="n">
        <x:v>0.9664931294268574</x:v>
      </x:c>
      <x:c r="F16" s="18" t="n">
        <x:v>0.9751499571550986</x:v>
      </x:c>
      <x:c r="G16" s="18" t="n">
        <x:v>0.0967651724355692</x:v>
      </x:c>
      <x:c r="H16" s="19" t="n">
        <x:v>67.21978950008634</x:v>
      </x:c>
      <x:c r="I16" s="19" t="n">
        <x:v>69.89693869991243</x:v>
      </x:c>
      <x:c r="J16" s="19" t="n">
        <x:v>70.63933252014294</x:v>
      </x:c>
      <x:c r="K16" s="19" t="n">
        <x:v>44.90623518801715</x:v>
      </x:c>
      <x:c r="L16" s="19" t="n">
        <x:v>5.081334258811505</x:v>
      </x:c>
      <x:c r="M16" s="16" t="str">
        <x:v>fp32</x:v>
      </x:c>
      <x:c r="N16" s="19" t="n">
        <x:v>1</x:v>
      </x:c>
      <x:c r="O16" s="16" t="str">
        <x:v>9330b328b91d740d03f06ab06717c755003d6b589988830481cdcf124a22b502</x:v>
      </x:c>
      <x:c r="P16" s="16" t="str">
        <x:v>validation/stage5_kaggle/methods/T05_smoothing/I03_5crop_logit/</x:v>
      </x:c>
    </x:row>
    <x:row r="17" ht="24" customHeight="1">
      <x:c r="A17" s="9" t="str">
        <x:v>T05_smoothing_I04_res256</x:v>
      </x:c>
      <x:c r="B17" s="9" t="str">
        <x:v>I04_res256</x:v>
      </x:c>
      <x:c r="C17" s="9" t="str">
        <x:v>T05_smoothing seed0</x:v>
      </x:c>
      <x:c r="D17" s="11" t="n">
        <x:v>1</x:v>
      </x:c>
      <x:c r="E17" s="13" t="n">
        <x:v>0.968771812188461</x:v>
      </x:c>
      <x:c r="F17" s="13" t="n">
        <x:v>0.9768637532133676</x:v>
      </x:c>
      <x:c r="G17" s="13" t="n">
        <x:v>0.0921873746940457</x:v>
      </x:c>
      <x:c r="H17" s="15" t="n">
        <x:v>13.639561499985575</x:v>
      </x:c>
      <x:c r="I17" s="15" t="n">
        <x:v>14.338641300093968</x:v>
      </x:c>
      <x:c r="J17" s="15" t="n">
        <x:v>15.800050969967293</x:v>
      </x:c>
      <x:c r="K17" s="15" t="n">
        <x:v>176.00249536337188</x:v>
      </x:c>
      <x:c r="L17" s="15" t="n">
        <x:v>1.0310530818451034</x:v>
      </x:c>
      <x:c r="M17" s="9" t="str">
        <x:v>fp32</x:v>
      </x:c>
      <x:c r="N17" s="15" t="n">
        <x:v>1</x:v>
      </x:c>
      <x:c r="O17" s="9" t="str">
        <x:v>9330b328b91d740d03f06ab06717c755003d6b589988830481cdcf124a22b502</x:v>
      </x:c>
      <x:c r="P17" s="9" t="str">
        <x:v>validation/stage5_kaggle/methods/T05_smoothing/I04_res256/</x:v>
      </x:c>
    </x:row>
    <x:row r="18" ht="24" customHeight="1">
      <x:c r="A18" s="24" t="str">
        <x:v>T05_smoothing_I04_res288</x:v>
      </x:c>
      <x:c r="B18" s="24" t="str">
        <x:v>I04_res288</x:v>
      </x:c>
      <x:c r="C18" s="24" t="str">
        <x:v>T05_smoothing seed0</x:v>
      </x:c>
      <x:c r="D18" s="26" t="n">
        <x:v>1</x:v>
      </x:c>
      <x:c r="E18" s="27" t="n">
        <x:v>0.9705828336886112</x:v>
      </x:c>
      <x:c r="F18" s="27" t="n">
        <x:v>0.9780062839188804</x:v>
      </x:c>
      <x:c r="G18" s="27" t="n">
        <x:v>0.0962091451524088</x:v>
      </x:c>
      <x:c r="H18" s="25" t="n">
        <x:v>13.630547500042669</x:v>
      </x:c>
      <x:c r="I18" s="25" t="n">
        <x:v>15.468501049826957</x:v>
      </x:c>
      <x:c r="J18" s="25" t="n">
        <x:v>15.99231800987355</x:v>
      </x:c>
      <x:c r="K18" s="25" t="n">
        <x:v>131.7524060202781</x:v>
      </x:c>
      <x:c r="L18" s="25" t="n">
        <x:v>1.0303716880612273</x:v>
      </x:c>
      <x:c r="M18" s="24" t="str">
        <x:v>fp32</x:v>
      </x:c>
      <x:c r="N18" s="25" t="n">
        <x:v>1</x:v>
      </x:c>
      <x:c r="O18" s="24" t="str">
        <x:v>9330b328b91d740d03f06ab06717c755003d6b589988830481cdcf124a22b502</x:v>
      </x:c>
      <x:c r="P18" s="24" t="str">
        <x:v>validation/stage5_kaggle/methods/T05_smoothing/I04_res288/</x:v>
      </x:c>
    </x:row>
    <x:row r="19" ht="24" customHeight="1">
      <x:c r="A19" s="9" t="str">
        <x:v>T05_smoothing_I07_temperature</x:v>
      </x:c>
      <x:c r="B19" s="9" t="str">
        <x:v>I07_temperature</x:v>
      </x:c>
      <x:c r="C19" s="9" t="str">
        <x:v>T05_smoothing seed0</x:v>
      </x:c>
      <x:c r="D19" s="11" t="n">
        <x:v>1</x:v>
      </x:c>
      <x:c r="E19" s="13" t="n">
        <x:v>0.9646642447562856</x:v>
      </x:c>
      <x:c r="F19" s="13" t="n">
        <x:v>0.9740074264495858</x:v>
      </x:c>
      <x:c r="G19" s="13" t="n">
        <x:v>0.0060759011812463</x:v>
      </x:c>
      <x:c r="H19" s="15" t="n">
        <x:v>14.006409499870642</x:v>
      </x:c>
      <x:c r="I19" s="15" t="n">
        <x:v>15.852259949929248</x:v>
      </x:c>
      <x:c r="J19" s="15" t="n">
        <x:v>16.635512769853452</x:v>
      </x:c>
      <x:c r="K19" s="15" t="n">
        <x:v>224.10944709826228</x:v>
      </x:c>
      <x:c r="L19" s="15" t="n">
        <x:v>1.0587841610920872</x:v>
      </x:c>
      <x:c r="M19" s="9" t="str">
        <x:v>fp32</x:v>
      </x:c>
      <x:c r="N19" s="15" t="n">
        <x:v>0.6092627674781216</x:v>
      </x:c>
      <x:c r="O19" s="9" t="str">
        <x:v>9330b328b91d740d03f06ab06717c755003d6b589988830481cdcf124a22b502</x:v>
      </x:c>
      <x:c r="P19" s="9" t="str">
        <x:v>validation/stage5_kaggle/methods/T05_smoothing/I07_temperature/</x:v>
      </x:c>
    </x:row>
    <x:row r="20" ht="24" customHeight="1">
      <x:c r="A20" s="16" t="str">
        <x:v>T05_smoothing_I08_amp</x:v>
      </x:c>
      <x:c r="B20" s="16" t="str">
        <x:v>I08_amp</x:v>
      </x:c>
      <x:c r="C20" s="16" t="str">
        <x:v>T05_smoothing seed0</x:v>
      </x:c>
      <x:c r="D20" s="17" t="n">
        <x:v>1</x:v>
      </x:c>
      <x:c r="E20" s="18" t="n">
        <x:v>0.9646642447562856</x:v>
      </x:c>
      <x:c r="F20" s="18" t="n">
        <x:v>0.9740074264495858</x:v>
      </x:c>
      <x:c r="G20" s="18" t="n">
        <x:v>0.0948901681415151</x:v>
      </x:c>
      <x:c r="H20" s="19" t="n">
        <x:v>17.059800999959407</x:v>
      </x:c>
      <x:c r="I20" s="19" t="n">
        <x:v>20.8942211499334</x:v>
      </x:c>
      <x:c r="J20" s="19" t="n">
        <x:v>25.628299060108503</x:v>
      </x:c>
      <x:c r="K20" s="19" t="n">
        <x:v>575.3017752210259</x:v>
      </x:c>
      <x:c r="L20" s="19" t="n">
        <x:v>1.28959867197277</x:v>
      </x:c>
      <x:c r="M20" s="16" t="str">
        <x:v>amp</x:v>
      </x:c>
      <x:c r="N20" s="19" t="n">
        <x:v>1</x:v>
      </x:c>
      <x:c r="O20" s="16" t="str">
        <x:v>9330b328b91d740d03f06ab06717c755003d6b589988830481cdcf124a22b502</x:v>
      </x:c>
      <x:c r="P20" s="16" t="str">
        <x:v>validation/stage5_kaggle/methods/T05_smoothing/I08_amp/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07D9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3" hidden="0" customWidth="1"/>
    <x:col min="3" max="3" width="22" hidden="0" customWidth="1"/>
    <x:col min="4" max="4" width="19" hidden="0" customWidth="1"/>
    <x:col min="5" max="5" width="18" hidden="0" customWidth="1"/>
    <x:col min="6" max="6" width="19" hidden="0" customWidth="1"/>
    <x:col min="7" max="7" width="18" hidden="0" customWidth="1"/>
    <x:col min="8" max="8" width="18" hidden="0" customWidth="1"/>
    <x:col min="9" max="9" width="18" hidden="0" customWidth="1"/>
    <x:col min="10" max="10" width="33" hidden="0" customWidth="1"/>
    <x:col min="11" max="11" width="45" hidden="0" customWidth="1"/>
  </x:cols>
  <x:sheetData>
    <x:row r="1">
      <x:c r="A1" s="1" t="str">
        <x:v>PerClass</x:v>
      </x:c>
    </x:row>
    <x:row r="2">
      <x:c r="A2" s="2" t="str">
        <x:v>Per-class values are mean/std across3 independent seeds, not metrics from a pooled confusion matrix. Class IDs follow original Label.</x:v>
      </x:c>
    </x:row>
    <x:row r="4" ht="44" customHeight="1">
      <x:c r="A4" s="8" t="str">
        <x:v>exp_id</x:v>
      </x:c>
      <x:c r="B4" s="8" t="str">
        <x:v>Class</x:v>
      </x:c>
      <x:c r="C4" s="8" t="str">
        <x:v>Test images /seed</x:v>
      </x:c>
      <x:c r="D4" s="8" t="str">
        <x:v>Precision mean</x:v>
      </x:c>
      <x:c r="E4" s="8" t="str">
        <x:v>Precision std</x:v>
      </x:c>
      <x:c r="F4" s="8" t="str">
        <x:v>Recall mean</x:v>
      </x:c>
      <x:c r="G4" s="8" t="str">
        <x:v>Recall std</x:v>
      </x:c>
      <x:c r="H4" s="8" t="str">
        <x:v>F1 mean</x:v>
      </x:c>
      <x:c r="I4" s="8" t="str">
        <x:v>F1 std</x:v>
      </x:c>
      <x:c r="J4" s="8" t="str">
        <x:v>Aggregation</x:v>
      </x:c>
      <x:c r="K4" s="8" t="str">
        <x:v>Source</x:v>
      </x:c>
    </x:row>
    <x:row r="5" ht="24" customHeight="1">
      <x:c r="A5" s="9" t="str">
        <x:v>F01</x:v>
      </x:c>
      <x:c r="B5" s="9" t="str">
        <x:v>Chinee Apple</x:v>
      </x:c>
      <x:c r="C5" s="11" t="n">
        <x:v>226</x:v>
      </x:c>
      <x:c r="D5" s="13" t="n">
        <x:v>0.957363355761811</x:v>
      </x:c>
      <x:c r="E5" s="13" t="n">
        <x:v>0.010402577581062987</x:v>
      </x:c>
      <x:c r="F5" s="13" t="n">
        <x:v>0.9233038348082596</x:v>
      </x:c>
      <x:c r="G5" s="13" t="n">
        <x:v>0.013517922403999549</x:v>
      </x:c>
      <x:c r="H5" s="13" t="n">
        <x:v>0.9399235747005407</x:v>
      </x:c>
      <x:c r="I5" s="13" t="n">
        <x:v>0.002009958886828807</x:v>
      </x:c>
      <x:c r="J5" s="9" t="str">
        <x:v>mean3 seeds; ddof1</x:v>
      </x:c>
      <x:c r="K5" s="9" t="str">
        <x:v>official/F01_per_class.csv</x:v>
      </x:c>
    </x:row>
    <x:row r="6" ht="24" customHeight="1">
      <x:c r="A6" s="16" t="str">
        <x:v>F01</x:v>
      </x:c>
      <x:c r="B6" s="16" t="str">
        <x:v>Lantana</x:v>
      </x:c>
      <x:c r="C6" s="17" t="n">
        <x:v>213</x:v>
      </x:c>
      <x:c r="D6" s="18" t="n">
        <x:v>0.98878949679865</x:v>
      </x:c>
      <x:c r="E6" s="18" t="n">
        <x:v>0.007278553151496658</x:v>
      </x:c>
      <x:c r="F6" s="18" t="n">
        <x:v>0.9640062597809077</x:v>
      </x:c>
      <x:c r="G6" s="18" t="n">
        <x:v>0.002710564644082725</x:v>
      </x:c>
      <x:c r="H6" s="18" t="n">
        <x:v>0.9762356127285038</x:v>
      </x:c>
      <x:c r="I6" s="18" t="n">
        <x:v>0.0046943627039821465</x:v>
      </x:c>
      <x:c r="J6" s="16" t="str">
        <x:v>mean3 seeds; ddof1</x:v>
      </x:c>
      <x:c r="K6" s="16" t="str">
        <x:v>official/F01_per_class.csv</x:v>
      </x:c>
    </x:row>
    <x:row r="7" ht="24" customHeight="1">
      <x:c r="A7" s="9" t="str">
        <x:v>F01</x:v>
      </x:c>
      <x:c r="B7" s="9" t="str">
        <x:v>Parkinsonia</x:v>
      </x:c>
      <x:c r="C7" s="11" t="n">
        <x:v>207</x:v>
      </x:c>
      <x:c r="D7" s="13" t="n">
        <x:v>0.965727256717583</x:v>
      </x:c>
      <x:c r="E7" s="13" t="n">
        <x:v>0.01384337748129354</x:v>
      </x:c>
      <x:c r="F7" s="13" t="n">
        <x:v>0.9935587761674718</x:v>
      </x:c>
      <x:c r="G7" s="13" t="n">
        <x:v>0.0027891317352155957</x:v>
      </x:c>
      <x:c r="H7" s="13" t="n">
        <x:v>0.9793981742451697</x:v>
      </x:c>
      <x:c r="I7" s="13" t="n">
        <x:v>0.005829675331774422</x:v>
      </x:c>
      <x:c r="J7" s="9" t="str">
        <x:v>mean3 seeds; ddof1</x:v>
      </x:c>
      <x:c r="K7" s="9" t="str">
        <x:v>official/F01_per_class.csv</x:v>
      </x:c>
    </x:row>
    <x:row r="8" ht="24" customHeight="1">
      <x:c r="A8" s="16" t="str">
        <x:v>F01</x:v>
      </x:c>
      <x:c r="B8" s="16" t="str">
        <x:v>Parthenium</x:v>
      </x:c>
      <x:c r="C8" s="17" t="n">
        <x:v>205</x:v>
      </x:c>
      <x:c r="D8" s="18" t="n">
        <x:v>0.9805907464273528</x:v>
      </x:c>
      <x:c r="E8" s="18" t="n">
        <x:v>0.016340410024667337</x:v>
      </x:c>
      <x:c r="F8" s="18" t="n">
        <x:v>0.9723577235772357</x:v>
      </x:c>
      <x:c r="G8" s="18" t="n">
        <x:v>0.007451342593424136</x:v>
      </x:c>
      <x:c r="H8" s="18" t="n">
        <x:v>0.9763626123446213</x:v>
      </x:c>
      <x:c r="I8" s="18" t="n">
        <x:v>0.004799646068748393</x:v>
      </x:c>
      <x:c r="J8" s="16" t="str">
        <x:v>mean3 seeds; ddof1</x:v>
      </x:c>
      <x:c r="K8" s="16" t="str">
        <x:v>official/F01_per_class.csv</x:v>
      </x:c>
    </x:row>
    <x:row r="9" ht="24" customHeight="1">
      <x:c r="A9" s="9" t="str">
        <x:v>F01</x:v>
      </x:c>
      <x:c r="B9" s="9" t="str">
        <x:v>Prickly Acacia</x:v>
      </x:c>
      <x:c r="C9" s="11" t="n">
        <x:v>213</x:v>
      </x:c>
      <x:c r="D9" s="13" t="n">
        <x:v>0.964064762406213</x:v>
      </x:c>
      <x:c r="E9" s="13" t="n">
        <x:v>0.00715302259796952</x:v>
      </x:c>
      <x:c r="F9" s="13" t="n">
        <x:v>0.9655712050078247</x:v>
      </x:c>
      <x:c r="G9" s="13" t="n">
        <x:v>0.007171479960807305</x:v>
      </x:c>
      <x:c r="H9" s="13" t="n">
        <x:v>0.9648162197227078</x:v>
      </x:c>
      <x:c r="I9" s="13" t="n">
        <x:v>0.007042414452123716</x:v>
      </x:c>
      <x:c r="J9" s="9" t="str">
        <x:v>mean3 seeds; ddof1</x:v>
      </x:c>
      <x:c r="K9" s="9" t="str">
        <x:v>official/F01_per_class.csv</x:v>
      </x:c>
    </x:row>
    <x:row r="10" ht="24" customHeight="1">
      <x:c r="A10" s="16" t="str">
        <x:v>F01</x:v>
      </x:c>
      <x:c r="B10" s="16" t="str">
        <x:v>Rubber Vine</x:v>
      </x:c>
      <x:c r="C10" s="17" t="n">
        <x:v>202</x:v>
      </x:c>
      <x:c r="D10" s="18" t="n">
        <x:v>0.9898199598419447</x:v>
      </x:c>
      <x:c r="E10" s="18" t="n">
        <x:v>0.004933965079295993</x:v>
      </x:c>
      <x:c r="F10" s="18" t="n">
        <x:v>0.957095709570957</x:v>
      </x:c>
      <x:c r="G10" s="18" t="n">
        <x:v>0.012458472665463294</x:v>
      </x:c>
      <x:c r="H10" s="18" t="n">
        <x:v>0.9731304827898586</x:v>
      </x:c>
      <x:c r="I10" s="18" t="n">
        <x:v>0.0040717246189702</x:v>
      </x:c>
      <x:c r="J10" s="16" t="str">
        <x:v>mean3 seeds; ddof1</x:v>
      </x:c>
      <x:c r="K10" s="16" t="str">
        <x:v>official/F01_per_class.csv</x:v>
      </x:c>
    </x:row>
    <x:row r="11" ht="24" customHeight="1">
      <x:c r="A11" s="9" t="str">
        <x:v>F01</x:v>
      </x:c>
      <x:c r="B11" s="9" t="str">
        <x:v>Siam Weed</x:v>
      </x:c>
      <x:c r="C11" s="11" t="n">
        <x:v>215</x:v>
      </x:c>
      <x:c r="D11" s="13" t="n">
        <x:v>0.9891533892609732</x:v>
      </x:c>
      <x:c r="E11" s="13" t="n">
        <x:v>0.006973200858443741</x:v>
      </x:c>
      <x:c r="F11" s="13" t="n">
        <x:v>0.9844961240310077</x:v>
      </x:c>
      <x:c r="G11" s="13" t="n">
        <x:v>0.005370700178508194</x:v>
      </x:c>
      <x:c r="H11" s="13" t="n">
        <x:v>0.9867942725495967</x:v>
      </x:c>
      <x:c r="I11" s="13" t="n">
        <x:v>0.0012973072078510178</x:v>
      </x:c>
      <x:c r="J11" s="9" t="str">
        <x:v>mean3 seeds; ddof1</x:v>
      </x:c>
      <x:c r="K11" s="9" t="str">
        <x:v>official/F01_per_class.csv</x:v>
      </x:c>
    </x:row>
    <x:row r="12" ht="24" customHeight="1">
      <x:c r="A12" s="16" t="str">
        <x:v>F01</x:v>
      </x:c>
      <x:c r="B12" s="16" t="str">
        <x:v>Snake Weed</x:v>
      </x:c>
      <x:c r="C12" s="17" t="n">
        <x:v>204</x:v>
      </x:c>
      <x:c r="D12" s="18" t="n">
        <x:v>0.9533973497852298</x:v>
      </x:c>
      <x:c r="E12" s="18" t="n">
        <x:v>0.011087974720493393</x:v>
      </x:c>
      <x:c r="F12" s="18" t="n">
        <x:v>0.9346405228758169</x:v>
      </x:c>
      <x:c r="G12" s="18" t="n">
        <x:v>0.0028301483783805086</x:v>
      </x:c>
      <x:c r="H12" s="18" t="n">
        <x:v>0.9439140762833755</x:v>
      </x:c>
      <x:c r="I12" s="18" t="n">
        <x:v>0.006887920188843208</x:v>
      </x:c>
      <x:c r="J12" s="16" t="str">
        <x:v>mean3 seeds; ddof1</x:v>
      </x:c>
      <x:c r="K12" s="16" t="str">
        <x:v>official/F01_per_class.csv</x:v>
      </x:c>
    </x:row>
    <x:row r="13" ht="24" customHeight="1">
      <x:c r="A13" s="9" t="str">
        <x:v>F01</x:v>
      </x:c>
      <x:c r="B13" s="9" t="str">
        <x:v>Negatives</x:v>
      </x:c>
      <x:c r="C13" s="11" t="n">
        <x:v>1822</x:v>
      </x:c>
      <x:c r="D13" s="13" t="n">
        <x:v>0.9791983283139177</x:v>
      </x:c>
      <x:c r="E13" s="13" t="n">
        <x:v>0.0023754576872553113</x:v>
      </x:c>
      <x:c r="F13" s="13" t="n">
        <x:v>0.9901207464324918</x:v>
      </x:c>
      <x:c r="G13" s="13" t="n">
        <x:v>0.001646542261251327</x:v>
      </x:c>
      <x:c r="H13" s="13" t="n">
        <x:v>0.9846271091347005</x:v>
      </x:c>
      <x:c r="I13" s="13" t="n">
        <x:v>0.0010217811220059878</x:v>
      </x:c>
      <x:c r="J13" s="9" t="str">
        <x:v>mean3 seeds; ddof1</x:v>
      </x:c>
      <x:c r="K13" s="9" t="str">
        <x:v>official/F01_per_class.csv</x:v>
      </x:c>
    </x:row>
    <x:row r="14" ht="24" customHeight="1">
      <x:c r="A14" s="16" t="str">
        <x:v>T00</x:v>
      </x:c>
      <x:c r="B14" s="16" t="str">
        <x:v>Chinee Apple</x:v>
      </x:c>
      <x:c r="C14" s="17" t="n">
        <x:v>226</x:v>
      </x:c>
      <x:c r="D14" s="18" t="n">
        <x:v>0.9415554412849607</x:v>
      </x:c>
      <x:c r="E14" s="18" t="n">
        <x:v>0.005008446530200205</x:v>
      </x:c>
      <x:c r="F14" s="18" t="n">
        <x:v>0.9026548672566371</x:v>
      </x:c>
      <x:c r="G14" s="18" t="n">
        <x:v>0.004424778761061954</x:v>
      </x:c>
      <x:c r="H14" s="18" t="n">
        <x:v>0.9216872467436801</x:v>
      </x:c>
      <x:c r="I14" s="18" t="n">
        <x:v>0.0034182177859413527</x:v>
      </x:c>
      <x:c r="J14" s="16" t="str">
        <x:v>mean3 seeds; ddof1</x:v>
      </x:c>
      <x:c r="K14" s="16" t="str">
        <x:v>official/T00_per_class.csv</x:v>
      </x:c>
    </x:row>
    <x:row r="15" ht="24" customHeight="1">
      <x:c r="A15" s="9" t="str">
        <x:v>T00</x:v>
      </x:c>
      <x:c r="B15" s="9" t="str">
        <x:v>Lantana</x:v>
      </x:c>
      <x:c r="C15" s="11" t="n">
        <x:v>213</x:v>
      </x:c>
      <x:c r="D15" s="13" t="n">
        <x:v>0.9628570975954128</x:v>
      </x:c>
      <x:c r="E15" s="13" t="n">
        <x:v>0.011816211017681532</x:v>
      </x:c>
      <x:c r="F15" s="13" t="n">
        <x:v>0.9702660406885758</x:v>
      </x:c>
      <x:c r="G15" s="13" t="n">
        <x:v>0.005421129288165514</x:v>
      </x:c>
      <x:c r="H15" s="13" t="n">
        <x:v>0.966504050471572</x:v>
      </x:c>
      <x:c r="I15" s="13" t="n">
        <x:v>0.00467956442798942</x:v>
      </x:c>
      <x:c r="J15" s="9" t="str">
        <x:v>mean3 seeds; ddof1</x:v>
      </x:c>
      <x:c r="K15" s="9" t="str">
        <x:v>official/T00_per_class.csv</x:v>
      </x:c>
    </x:row>
    <x:row r="16" ht="24" customHeight="1">
      <x:c r="A16" s="16" t="str">
        <x:v>T00</x:v>
      </x:c>
      <x:c r="B16" s="16" t="str">
        <x:v>Parkinsonia</x:v>
      </x:c>
      <x:c r="C16" s="17" t="n">
        <x:v>207</x:v>
      </x:c>
      <x:c r="D16" s="18" t="n">
        <x:v>0.9684701125816554</x:v>
      </x:c>
      <x:c r="E16" s="18" t="n">
        <x:v>0.012975082581027276</x:v>
      </x:c>
      <x:c r="F16" s="18" t="n">
        <x:v>0.9838969404186795</x:v>
      </x:c>
      <x:c r="G16" s="18" t="n">
        <x:v>0.00737934894517847</x:v>
      </x:c>
      <x:c r="H16" s="18" t="n">
        <x:v>0.9760595408133014</x:v>
      </x:c>
      <x:c r="I16" s="18" t="n">
        <x:v>0.00460635912997962</x:v>
      </x:c>
      <x:c r="J16" s="16" t="str">
        <x:v>mean3 seeds; ddof1</x:v>
      </x:c>
      <x:c r="K16" s="16" t="str">
        <x:v>official/T00_per_class.csv</x:v>
      </x:c>
    </x:row>
    <x:row r="17" ht="24" customHeight="1">
      <x:c r="A17" s="9" t="str">
        <x:v>T00</x:v>
      </x:c>
      <x:c r="B17" s="9" t="str">
        <x:v>Parthenium</x:v>
      </x:c>
      <x:c r="C17" s="11" t="n">
        <x:v>205</x:v>
      </x:c>
      <x:c r="D17" s="13" t="n">
        <x:v>0.9914433680173973</x:v>
      </x:c>
      <x:c r="E17" s="13" t="n">
        <x:v>0.0029007739776355725</x:v>
      </x:c>
      <x:c r="F17" s="13" t="n">
        <x:v>0.9398373983739837</x:v>
      </x:c>
      <x:c r="G17" s="13" t="n">
        <x:v>0.010154468290078643</x:v>
      </x:c>
      <x:c r="H17" s="13" t="n">
        <x:v>0.9649239644846919</x:v>
      </x:c>
      <x:c r="I17" s="13" t="n">
        <x:v>0.004526223918431097</x:v>
      </x:c>
      <x:c r="J17" s="9" t="str">
        <x:v>mean3 seeds; ddof1</x:v>
      </x:c>
      <x:c r="K17" s="9" t="str">
        <x:v>official/T00_per_class.csv</x:v>
      </x:c>
    </x:row>
    <x:row r="18" ht="24" customHeight="1">
      <x:c r="A18" s="16" t="str">
        <x:v>T00</x:v>
      </x:c>
      <x:c r="B18" s="16" t="str">
        <x:v>Prickly Acacia</x:v>
      </x:c>
      <x:c r="C18" s="17" t="n">
        <x:v>213</x:v>
      </x:c>
      <x:c r="D18" s="18" t="n">
        <x:v>0.9223620111577976</x:v>
      </x:c>
      <x:c r="E18" s="18" t="n">
        <x:v>0.00908897657829161</x:v>
      </x:c>
      <x:c r="F18" s="18" t="n">
        <x:v>0.9655712050078247</x:v>
      </x:c>
      <x:c r="G18" s="18" t="n">
        <x:v>0.010842258576331028</x:v>
      </x:c>
      <x:c r="H18" s="18" t="n">
        <x:v>0.9434217300425253</x:v>
      </x:c>
      <x:c r="I18" s="18" t="n">
        <x:v>0.005327857845971332</x:v>
      </x:c>
      <x:c r="J18" s="16" t="str">
        <x:v>mean3 seeds; ddof1</x:v>
      </x:c>
      <x:c r="K18" s="16" t="str">
        <x:v>official/T00_per_class.csv</x:v>
      </x:c>
    </x:row>
    <x:row r="19" ht="24" customHeight="1">
      <x:c r="A19" s="9" t="str">
        <x:v>T00</x:v>
      </x:c>
      <x:c r="B19" s="9" t="str">
        <x:v>Rubber Vine</x:v>
      </x:c>
      <x:c r="C19" s="11" t="n">
        <x:v>202</x:v>
      </x:c>
      <x:c r="D19" s="13" t="n">
        <x:v>0.9681454248366013</x:v>
      </x:c>
      <x:c r="E19" s="13" t="n">
        <x:v>0.002219502252159409</x:v>
      </x:c>
      <x:c r="F19" s="13" t="n">
        <x:v>0.9521452145214521</x:v>
      </x:c>
      <x:c r="G19" s="13" t="n">
        <x:v>0.028149706450877818</x:v>
      </x:c>
      <x:c r="H19" s="13" t="n">
        <x:v>0.9599266385517172</x:v>
      </x:c>
      <x:c r="I19" s="13" t="n">
        <x:v>0.01390409002820314</x:v>
      </x:c>
      <x:c r="J19" s="9" t="str">
        <x:v>mean3 seeds; ddof1</x:v>
      </x:c>
      <x:c r="K19" s="9" t="str">
        <x:v>official/T00_per_class.csv</x:v>
      </x:c>
    </x:row>
    <x:row r="20" ht="24" customHeight="1">
      <x:c r="A20" s="16" t="str">
        <x:v>T00</x:v>
      </x:c>
      <x:c r="B20" s="16" t="str">
        <x:v>Siam Weed</x:v>
      </x:c>
      <x:c r="C20" s="17" t="n">
        <x:v>215</x:v>
      </x:c>
      <x:c r="D20" s="18" t="n">
        <x:v>0.9623953570032002</x:v>
      </x:c>
      <x:c r="E20" s="18" t="n">
        <x:v>0.017733424153028997</x:v>
      </x:c>
      <x:c r="F20" s="18" t="n">
        <x:v>0.986046511627907</x:v>
      </x:c>
      <x:c r="G20" s="18" t="n">
        <x:v>0</x:v>
      </x:c>
      <x:c r="H20" s="18" t="n">
        <x:v>0.9740223999986553</x:v>
      </x:c>
      <x:c r="I20" s="18" t="n">
        <x:v>0.009062988476257295</x:v>
      </x:c>
      <x:c r="J20" s="16" t="str">
        <x:v>mean3 seeds; ddof1</x:v>
      </x:c>
      <x:c r="K20" s="16" t="str">
        <x:v>official/T00_per_class.csv</x:v>
      </x:c>
    </x:row>
    <x:row r="21" ht="24" customHeight="1">
      <x:c r="A21" s="9" t="str">
        <x:v>T00</x:v>
      </x:c>
      <x:c r="B21" s="9" t="str">
        <x:v>Snake Weed</x:v>
      </x:c>
      <x:c r="C21" s="11" t="n">
        <x:v>204</x:v>
      </x:c>
      <x:c r="D21" s="13" t="n">
        <x:v>0.9502441087862654</x:v>
      </x:c>
      <x:c r="E21" s="13" t="n">
        <x:v>0.007949667586884002</x:v>
      </x:c>
      <x:c r="F21" s="13" t="n">
        <x:v>0.9346405228758169</x:v>
      </x:c>
      <x:c r="G21" s="13" t="n">
        <x:v>0.014150741891902541</x:v>
      </x:c>
      <x:c r="H21" s="13" t="n">
        <x:v>0.9423140708671163</x:v>
      </x:c>
      <x:c r="I21" s="13" t="n">
        <x:v>0.006512094412329389</x:v>
      </x:c>
      <x:c r="J21" s="9" t="str">
        <x:v>mean3 seeds; ddof1</x:v>
      </x:c>
      <x:c r="K21" s="9" t="str">
        <x:v>official/T00_per_class.csv</x:v>
      </x:c>
    </x:row>
    <x:row r="22" ht="24" customHeight="1">
      <x:c r="A22" s="16" t="str">
        <x:v>T00</x:v>
      </x:c>
      <x:c r="B22" s="16" t="str">
        <x:v>Negatives</x:v>
      </x:c>
      <x:c r="C22" s="17" t="n">
        <x:v>1822</x:v>
      </x:c>
      <x:c r="D22" s="18" t="n">
        <x:v>0.9768703882552797</x:v>
      </x:c>
      <x:c r="E22" s="18" t="n">
        <x:v>0.0053316252808203604</x:v>
      </x:c>
      <x:c r="F22" s="18" t="n">
        <x:v>0.9802414928649835</x:v>
      </x:c>
      <x:c r="G22" s="18" t="n">
        <x:v>0.003055853108029656</x:v>
      </x:c>
      <x:c r="H22" s="18" t="n">
        <x:v>0.9785440876429798</x:v>
      </x:c>
      <x:c r="I22" s="18" t="n">
        <x:v>0.002412626572068261</x:v>
      </x:c>
      <x:c r="J22" s="16" t="str">
        <x:v>mean3 seeds; ddof1</x:v>
      </x:c>
      <x:c r="K22" s="16" t="str">
        <x:v>official/T00_per_class.csv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607D9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0" hidden="0" customWidth="1"/>
    <x:col min="2" max="2" width="13" hidden="0" customWidth="1"/>
    <x:col min="3" max="3" width="17" hidden="0" customWidth="1"/>
    <x:col min="4" max="4" width="11" hidden="0" customWidth="1"/>
    <x:col min="5" max="5" width="10" hidden="0" customWidth="1"/>
    <x:col min="6" max="6" width="20" hidden="0" customWidth="1"/>
    <x:col min="7" max="7" width="12" hidden="0" customWidth="1"/>
    <x:col min="8" max="8" width="13" hidden="0" customWidth="1"/>
    <x:col min="9" max="9" width="17" hidden="0" customWidth="1"/>
    <x:col min="10" max="10" width="17" hidden="0" customWidth="1"/>
    <x:col min="11" max="11" width="17" hidden="0" customWidth="1"/>
    <x:col min="12" max="12" width="19" hidden="0" customWidth="1"/>
    <x:col min="13" max="13" width="13" hidden="0" customWidth="1"/>
    <x:col min="14" max="14" width="18" hidden="0" customWidth="1"/>
    <x:col min="15" max="15" width="70" hidden="0" customWidth="1"/>
    <x:col min="16" max="16" width="90" hidden="0" customWidth="1"/>
  </x:cols>
  <x:sheetData>
    <x:row r="1">
      <x:c r="A1" s="1" t="str">
        <x:v>Latency</x:v>
      </x:c>
    </x:row>
    <x:row r="2">
      <x:c r="A2" s="2" t="str">
        <x:v>Measurements: synchronize before/after each iteration,10warmup100 measured; mean/percentiles/raw samples preserved in source JSON. Stage3 is forward-only and is listed on Backbones instead.</x:v>
      </x:c>
    </x:row>
    <x:row r="4" ht="44" customHeight="1">
      <x:c r="A4" s="8" t="str">
        <x:v>Configuration</x:v>
      </x:c>
      <x:c r="B4" s="8" t="str">
        <x:v>Stage</x:v>
      </x:c>
      <x:c r="C4" s="8" t="str">
        <x:v>GPU</x:v>
      </x:c>
      <x:c r="D4" s="8" t="str">
        <x:v>Dtype</x:v>
      </x:c>
      <x:c r="E4" s="8" t="str">
        <x:v>Batch</x:v>
      </x:c>
      <x:c r="F4" s="8" t="str">
        <x:v>Resolution (px)</x:v>
      </x:c>
      <x:c r="G4" s="8" t="str">
        <x:v>K views</x:v>
      </x:c>
      <x:c r="H4" s="8" t="str">
        <x:v>BN fused</x:v>
      </x:c>
      <x:c r="I4" s="8" t="str">
        <x:v>p50 (ms)</x:v>
      </x:c>
      <x:c r="J4" s="8" t="str">
        <x:v>p95 (ms)</x:v>
      </x:c>
      <x:c r="K4" s="8" t="str">
        <x:v>p99 (ms)</x:v>
      </x:c>
      <x:c r="L4" s="8" t="str">
        <x:v>Images/s</x:v>
      </x:c>
      <x:c r="M4" s="8" t="str">
        <x:v>Warmup</x:v>
      </x:c>
      <x:c r="N4" s="8" t="str">
        <x:v>Measurements</x:v>
      </x:c>
      <x:c r="O4" s="8" t="str">
        <x:v>Scope</x:v>
      </x:c>
      <x:c r="P4" s="8" t="str">
        <x:v>Source</x:v>
      </x:c>
    </x:row>
    <x:row r="5" ht="24" customHeight="1">
      <x:c r="A5" s="9" t="str">
        <x:v>T00_I00</x:v>
      </x:c>
      <x:c r="B5" s="9" t="str">
        <x:v>stage5</x:v>
      </x:c>
      <x:c r="C5" s="9" t="str">
        <x:v>Tesla T4</x:v>
      </x:c>
      <x:c r="D5" s="9" t="str">
        <x:v>fp32</x:v>
      </x:c>
      <x:c r="E5" s="11" t="n">
        <x:v>1</x:v>
      </x:c>
      <x:c r="F5" s="11" t="n">
        <x:v>224</x:v>
      </x:c>
      <x:c r="G5" s="11" t="n">
        <x:v>1</x:v>
      </x:c>
      <x:c r="H5" s="9" t="str">
        <x:v>No</x:v>
      </x:c>
      <x:c r="I5" s="15" t="n">
        <x:v>13.508384499971271</x:v>
      </x:c>
      <x:c r="J5" s="15" t="n">
        <x:v>19.748049550048563</x:v>
      </x:c>
      <x:c r="K5" s="15" t="n">
        <x:v>19.990291179997268</x:v>
      </x:c>
      <x:c r="L5" s="15" t="n">
        <x:v>74.02809714234347</x:v>
      </x:c>
      <x:c r="M5" s="11" t="n">
        <x:v>10</x:v>
      </x:c>
      <x:c r="N5" s="11" t="n">
        <x:v>100</x:v>
      </x:c>
      <x:c r="O5" s="9" t="str">
        <x:v>view+forward+aggregation; input already on GPU</x:v>
      </x:c>
      <x:c r="P5" s="9" t="str">
        <x:v>validation/stage5_kaggle/methods/T00/I00/report.json</x:v>
      </x:c>
    </x:row>
    <x:row r="6" ht="24" customHeight="1">
      <x:c r="A6" s="16" t="str">
        <x:v>T00_I00</x:v>
      </x:c>
      <x:c r="B6" s="16" t="str">
        <x:v>stage5</x:v>
      </x:c>
      <x:c r="C6" s="16" t="str">
        <x:v>Tesla T4</x:v>
      </x:c>
      <x:c r="D6" s="16" t="str">
        <x:v>fp32</x:v>
      </x:c>
      <x:c r="E6" s="17" t="n">
        <x:v>32</x:v>
      </x:c>
      <x:c r="F6" s="17" t="n">
        <x:v>224</x:v>
      </x:c>
      <x:c r="G6" s="17" t="n">
        <x:v>1</x:v>
      </x:c>
      <x:c r="H6" s="16" t="str">
        <x:v>No</x:v>
      </x:c>
      <x:c r="I6" s="19" t="n">
        <x:v>119.37810950001904</x:v>
      </x:c>
      <x:c r="J6" s="19" t="n">
        <x:v>121.17399020001471</x:v>
      </x:c>
      <x:c r="K6" s="19" t="n">
        <x:v>121.83801294001682</x:v>
      </x:c>
      <x:c r="L6" s="19" t="n">
        <x:v>268.0558448615313</x:v>
      </x:c>
      <x:c r="M6" s="17" t="n">
        <x:v>10</x:v>
      </x:c>
      <x:c r="N6" s="17" t="n">
        <x:v>100</x:v>
      </x:c>
      <x:c r="O6" s="16" t="str">
        <x:v>view+forward+aggregation; input already on GPU</x:v>
      </x:c>
      <x:c r="P6" s="16" t="str">
        <x:v>validation/stage5_kaggle/methods/T00/I00/report.json</x:v>
      </x:c>
    </x:row>
    <x:row r="7" ht="24" customHeight="1">
      <x:c r="A7" s="9" t="str">
        <x:v>T00_I01_hflip</x:v>
      </x:c>
      <x:c r="B7" s="9" t="str">
        <x:v>stage5</x:v>
      </x:c>
      <x:c r="C7" s="9" t="str">
        <x:v>Tesla T4</x:v>
      </x:c>
      <x:c r="D7" s="9" t="str">
        <x:v>fp32</x:v>
      </x:c>
      <x:c r="E7" s="11" t="n">
        <x:v>1</x:v>
      </x:c>
      <x:c r="F7" s="11" t="n">
        <x:v>224</x:v>
      </x:c>
      <x:c r="G7" s="11" t="n">
        <x:v>2</x:v>
      </x:c>
      <x:c r="H7" s="9" t="str">
        <x:v>No</x:v>
      </x:c>
      <x:c r="I7" s="15" t="n">
        <x:v>27.31472050004413</x:v>
      </x:c>
      <x:c r="J7" s="15" t="n">
        <x:v>30.819891350012085</x:v>
      </x:c>
      <x:c r="K7" s="15" t="n">
        <x:v>32.33538358010719</x:v>
      </x:c>
      <x:c r="L7" s="15" t="n">
        <x:v>36.610295902474434</x:v>
      </x:c>
      <x:c r="M7" s="11" t="n">
        <x:v>10</x:v>
      </x:c>
      <x:c r="N7" s="11" t="n">
        <x:v>100</x:v>
      </x:c>
      <x:c r="O7" s="9" t="str">
        <x:v>view+forward+aggregation; input already on GPU</x:v>
      </x:c>
      <x:c r="P7" s="9" t="str">
        <x:v>validation/stage5_kaggle/methods/T00/I01_hflip/report.json</x:v>
      </x:c>
    </x:row>
    <x:row r="8" ht="24" customHeight="1">
      <x:c r="A8" s="16" t="str">
        <x:v>T00_I01_hflip</x:v>
      </x:c>
      <x:c r="B8" s="16" t="str">
        <x:v>stage5</x:v>
      </x:c>
      <x:c r="C8" s="16" t="str">
        <x:v>Tesla T4</x:v>
      </x:c>
      <x:c r="D8" s="16" t="str">
        <x:v>fp32</x:v>
      </x:c>
      <x:c r="E8" s="17" t="n">
        <x:v>32</x:v>
      </x:c>
      <x:c r="F8" s="17" t="n">
        <x:v>224</x:v>
      </x:c>
      <x:c r="G8" s="17" t="n">
        <x:v>2</x:v>
      </x:c>
      <x:c r="H8" s="16" t="str">
        <x:v>No</x:v>
      </x:c>
      <x:c r="I8" s="19" t="n">
        <x:v>262.64481250007066</x:v>
      </x:c>
      <x:c r="J8" s="19" t="n">
        <x:v>266.92024894996393</x:v>
      </x:c>
      <x:c r="K8" s="19" t="n">
        <x:v>267.6757732900353</x:v>
      </x:c>
      <x:c r="L8" s="19" t="n">
        <x:v>121.83754819064394</x:v>
      </x:c>
      <x:c r="M8" s="17" t="n">
        <x:v>10</x:v>
      </x:c>
      <x:c r="N8" s="17" t="n">
        <x:v>100</x:v>
      </x:c>
      <x:c r="O8" s="16" t="str">
        <x:v>view+forward+aggregation; input already on GPU</x:v>
      </x:c>
      <x:c r="P8" s="16" t="str">
        <x:v>validation/stage5_kaggle/methods/T00/I01_hflip/report.json</x:v>
      </x:c>
    </x:row>
    <x:row r="9" ht="24" customHeight="1">
      <x:c r="A9" s="9" t="str">
        <x:v>T00_I02_5crop_prob</x:v>
      </x:c>
      <x:c r="B9" s="9" t="str">
        <x:v>stage5</x:v>
      </x:c>
      <x:c r="C9" s="9" t="str">
        <x:v>Tesla T4</x:v>
      </x:c>
      <x:c r="D9" s="9" t="str">
        <x:v>fp32</x:v>
      </x:c>
      <x:c r="E9" s="11" t="n">
        <x:v>1</x:v>
      </x:c>
      <x:c r="F9" s="11" t="n">
        <x:v>224</x:v>
      </x:c>
      <x:c r="G9" s="11" t="n">
        <x:v>5</x:v>
      </x:c>
      <x:c r="H9" s="9" t="str">
        <x:v>No</x:v>
      </x:c>
      <x:c r="I9" s="15" t="n">
        <x:v>67.94069500006117</x:v>
      </x:c>
      <x:c r="J9" s="15" t="n">
        <x:v>70.18660799986947</x:v>
      </x:c>
      <x:c r="K9" s="15" t="n">
        <x:v>71.05518078987643</x:v>
      </x:c>
      <x:c r="L9" s="15" t="n">
        <x:v>14.718719023982603</x:v>
      </x:c>
      <x:c r="M9" s="11" t="n">
        <x:v>10</x:v>
      </x:c>
      <x:c r="N9" s="11" t="n">
        <x:v>100</x:v>
      </x:c>
      <x:c r="O9" s="9" t="str">
        <x:v>view+forward+aggregation; input already on GPU</x:v>
      </x:c>
      <x:c r="P9" s="9" t="str">
        <x:v>validation/stage5_kaggle/methods/T00/I02_5crop_prob/report.json</x:v>
      </x:c>
    </x:row>
    <x:row r="10" ht="24" customHeight="1">
      <x:c r="A10" s="16" t="str">
        <x:v>T00_I02_5crop_prob</x:v>
      </x:c>
      <x:c r="B10" s="16" t="str">
        <x:v>stage5</x:v>
      </x:c>
      <x:c r="C10" s="16" t="str">
        <x:v>Tesla T4</x:v>
      </x:c>
      <x:c r="D10" s="16" t="str">
        <x:v>fp32</x:v>
      </x:c>
      <x:c r="E10" s="17" t="n">
        <x:v>32</x:v>
      </x:c>
      <x:c r="F10" s="17" t="n">
        <x:v>224</x:v>
      </x:c>
      <x:c r="G10" s="17" t="n">
        <x:v>5</x:v>
      </x:c>
      <x:c r="H10" s="16" t="str">
        <x:v>No</x:v>
      </x:c>
      <x:c r="I10" s="19" t="n">
        <x:v>718.1447675000072</x:v>
      </x:c>
      <x:c r="J10" s="19" t="n">
        <x:v>739.084700600165</x:v>
      </x:c>
      <x:c r="K10" s="19" t="n">
        <x:v>741.8159214701132</x:v>
      </x:c>
      <x:c r="L10" s="19" t="n">
        <x:v>44.559260817840155</x:v>
      </x:c>
      <x:c r="M10" s="17" t="n">
        <x:v>10</x:v>
      </x:c>
      <x:c r="N10" s="17" t="n">
        <x:v>100</x:v>
      </x:c>
      <x:c r="O10" s="16" t="str">
        <x:v>view+forward+aggregation; input already on GPU</x:v>
      </x:c>
      <x:c r="P10" s="16" t="str">
        <x:v>validation/stage5_kaggle/methods/T00/I02_5crop_prob/report.json</x:v>
      </x:c>
    </x:row>
    <x:row r="11" ht="24" customHeight="1">
      <x:c r="A11" s="9" t="str">
        <x:v>T00_I03_5crop_logit</x:v>
      </x:c>
      <x:c r="B11" s="9" t="str">
        <x:v>stage5</x:v>
      </x:c>
      <x:c r="C11" s="9" t="str">
        <x:v>Tesla T4</x:v>
      </x:c>
      <x:c r="D11" s="9" t="str">
        <x:v>fp32</x:v>
      </x:c>
      <x:c r="E11" s="11" t="n">
        <x:v>1</x:v>
      </x:c>
      <x:c r="F11" s="11" t="n">
        <x:v>224</x:v>
      </x:c>
      <x:c r="G11" s="11" t="n">
        <x:v>5</x:v>
      </x:c>
      <x:c r="H11" s="9" t="str">
        <x:v>No</x:v>
      </x:c>
      <x:c r="I11" s="15" t="n">
        <x:v>67.17240299997229</x:v>
      </x:c>
      <x:c r="J11" s="15" t="n">
        <x:v>70.40295385002082</x:v>
      </x:c>
      <x:c r="K11" s="15" t="n">
        <x:v>76.72242897003585</x:v>
      </x:c>
      <x:c r="L11" s="15" t="n">
        <x:v>14.887066047055255</x:v>
      </x:c>
      <x:c r="M11" s="11" t="n">
        <x:v>10</x:v>
      </x:c>
      <x:c r="N11" s="11" t="n">
        <x:v>100</x:v>
      </x:c>
      <x:c r="O11" s="9" t="str">
        <x:v>view+forward+aggregation; input already on GPU</x:v>
      </x:c>
      <x:c r="P11" s="9" t="str">
        <x:v>validation/stage5_kaggle/methods/T00/I03_5crop_logit/report.json</x:v>
      </x:c>
    </x:row>
    <x:row r="12" ht="24" customHeight="1">
      <x:c r="A12" s="16" t="str">
        <x:v>T00_I03_5crop_logit</x:v>
      </x:c>
      <x:c r="B12" s="16" t="str">
        <x:v>stage5</x:v>
      </x:c>
      <x:c r="C12" s="16" t="str">
        <x:v>Tesla T4</x:v>
      </x:c>
      <x:c r="D12" s="16" t="str">
        <x:v>fp32</x:v>
      </x:c>
      <x:c r="E12" s="17" t="n">
        <x:v>32</x:v>
      </x:c>
      <x:c r="F12" s="17" t="n">
        <x:v>224</x:v>
      </x:c>
      <x:c r="G12" s="17" t="n">
        <x:v>5</x:v>
      </x:c>
      <x:c r="H12" s="16" t="str">
        <x:v>No</x:v>
      </x:c>
      <x:c r="I12" s="19" t="n">
        <x:v>714.488834000008</x:v>
      </x:c>
      <x:c r="J12" s="19" t="n">
        <x:v>725.5065516000286</x:v>
      </x:c>
      <x:c r="K12" s="19" t="n">
        <x:v>727.2858813098856</x:v>
      </x:c>
      <x:c r="L12" s="19" t="n">
        <x:v>44.78726395323855</x:v>
      </x:c>
      <x:c r="M12" s="17" t="n">
        <x:v>10</x:v>
      </x:c>
      <x:c r="N12" s="17" t="n">
        <x:v>100</x:v>
      </x:c>
      <x:c r="O12" s="16" t="str">
        <x:v>view+forward+aggregation; input already on GPU</x:v>
      </x:c>
      <x:c r="P12" s="16" t="str">
        <x:v>validation/stage5_kaggle/methods/T00/I03_5crop_logit/report.json</x:v>
      </x:c>
    </x:row>
    <x:row r="13" ht="24" customHeight="1">
      <x:c r="A13" s="9" t="str">
        <x:v>T00_I04_res256</x:v>
      </x:c>
      <x:c r="B13" s="9" t="str">
        <x:v>stage5</x:v>
      </x:c>
      <x:c r="C13" s="9" t="str">
        <x:v>Tesla T4</x:v>
      </x:c>
      <x:c r="D13" s="9" t="str">
        <x:v>fp32</x:v>
      </x:c>
      <x:c r="E13" s="11" t="n">
        <x:v>1</x:v>
      </x:c>
      <x:c r="F13" s="11" t="n">
        <x:v>256</x:v>
      </x:c>
      <x:c r="G13" s="11" t="n">
        <x:v>1</x:v>
      </x:c>
      <x:c r="H13" s="9" t="str">
        <x:v>No</x:v>
      </x:c>
      <x:c r="I13" s="15" t="n">
        <x:v>13.724722000119982</x:v>
      </x:c>
      <x:c r="J13" s="15" t="n">
        <x:v>14.884950799932994</x:v>
      </x:c>
      <x:c r="K13" s="15" t="n">
        <x:v>16.067699249847465</x:v>
      </x:c>
      <x:c r="L13" s="15" t="n">
        <x:v>72.86122079494638</x:v>
      </x:c>
      <x:c r="M13" s="11" t="n">
        <x:v>10</x:v>
      </x:c>
      <x:c r="N13" s="11" t="n">
        <x:v>100</x:v>
      </x:c>
      <x:c r="O13" s="9" t="str">
        <x:v>view+forward+aggregation; input already on GPU</x:v>
      </x:c>
      <x:c r="P13" s="9" t="str">
        <x:v>validation/stage5_kaggle/methods/T00/I04_res256/report.json</x:v>
      </x:c>
    </x:row>
    <x:row r="14" ht="24" customHeight="1">
      <x:c r="A14" s="16" t="str">
        <x:v>T00_I04_res256</x:v>
      </x:c>
      <x:c r="B14" s="16" t="str">
        <x:v>stage5</x:v>
      </x:c>
      <x:c r="C14" s="16" t="str">
        <x:v>Tesla T4</x:v>
      </x:c>
      <x:c r="D14" s="16" t="str">
        <x:v>fp32</x:v>
      </x:c>
      <x:c r="E14" s="17" t="n">
        <x:v>32</x:v>
      </x:c>
      <x:c r="F14" s="17" t="n">
        <x:v>256</x:v>
      </x:c>
      <x:c r="G14" s="17" t="n">
        <x:v>1</x:v>
      </x:c>
      <x:c r="H14" s="16" t="str">
        <x:v>No</x:v>
      </x:c>
      <x:c r="I14" s="19" t="n">
        <x:v>185.72453749993656</x:v>
      </x:c>
      <x:c r="J14" s="19" t="n">
        <x:v>193.95646194991514</x:v>
      </x:c>
      <x:c r="K14" s="19" t="n">
        <x:v>194.97239629014757</x:v>
      </x:c>
      <x:c r="L14" s="19" t="n">
        <x:v>172.29818111681087</x:v>
      </x:c>
      <x:c r="M14" s="17" t="n">
        <x:v>10</x:v>
      </x:c>
      <x:c r="N14" s="17" t="n">
        <x:v>100</x:v>
      </x:c>
      <x:c r="O14" s="16" t="str">
        <x:v>view+forward+aggregation; input already on GPU</x:v>
      </x:c>
      <x:c r="P14" s="16" t="str">
        <x:v>validation/stage5_kaggle/methods/T00/I04_res256/report.json</x:v>
      </x:c>
    </x:row>
    <x:row r="15" ht="24" customHeight="1">
      <x:c r="A15" s="9" t="str">
        <x:v>T00_I04_res288</x:v>
      </x:c>
      <x:c r="B15" s="9" t="str">
        <x:v>stage5</x:v>
      </x:c>
      <x:c r="C15" s="9" t="str">
        <x:v>Tesla T4</x:v>
      </x:c>
      <x:c r="D15" s="9" t="str">
        <x:v>fp32</x:v>
      </x:c>
      <x:c r="E15" s="11" t="n">
        <x:v>1</x:v>
      </x:c>
      <x:c r="F15" s="11" t="n">
        <x:v>288</x:v>
      </x:c>
      <x:c r="G15" s="11" t="n">
        <x:v>1</x:v>
      </x:c>
      <x:c r="H15" s="9" t="str">
        <x:v>No</x:v>
      </x:c>
      <x:c r="I15" s="15" t="n">
        <x:v>13.604128999872955</x:v>
      </x:c>
      <x:c r="J15" s="15" t="n">
        <x:v>14.95949925002833</x:v>
      </x:c>
      <x:c r="K15" s="15" t="n">
        <x:v>19.905011280013742</x:v>
      </x:c>
      <x:c r="L15" s="15" t="n">
        <x:v>73.50709479521538</x:v>
      </x:c>
      <x:c r="M15" s="11" t="n">
        <x:v>10</x:v>
      </x:c>
      <x:c r="N15" s="11" t="n">
        <x:v>100</x:v>
      </x:c>
      <x:c r="O15" s="9" t="str">
        <x:v>view+forward+aggregation; input already on GPU</x:v>
      </x:c>
      <x:c r="P15" s="9" t="str">
        <x:v>validation/stage5_kaggle/methods/T00/I04_res288/report.json</x:v>
      </x:c>
    </x:row>
    <x:row r="16" ht="24" customHeight="1">
      <x:c r="A16" s="16" t="str">
        <x:v>T00_I04_res288</x:v>
      </x:c>
      <x:c r="B16" s="16" t="str">
        <x:v>stage5</x:v>
      </x:c>
      <x:c r="C16" s="16" t="str">
        <x:v>Tesla T4</x:v>
      </x:c>
      <x:c r="D16" s="16" t="str">
        <x:v>fp32</x:v>
      </x:c>
      <x:c r="E16" s="17" t="n">
        <x:v>32</x:v>
      </x:c>
      <x:c r="F16" s="17" t="n">
        <x:v>288</x:v>
      </x:c>
      <x:c r="G16" s="17" t="n">
        <x:v>1</x:v>
      </x:c>
      <x:c r="H16" s="16" t="str">
        <x:v>No</x:v>
      </x:c>
      <x:c r="I16" s="19" t="n">
        <x:v>242.52206649998698</x:v>
      </x:c>
      <x:c r="J16" s="19" t="n">
        <x:v>245.8699641999715</x:v>
      </x:c>
      <x:c r="K16" s="19" t="n">
        <x:v>247.51051697008282</x:v>
      </x:c>
      <x:c r="L16" s="19" t="n">
        <x:v>131.94675627589424</x:v>
      </x:c>
      <x:c r="M16" s="17" t="n">
        <x:v>10</x:v>
      </x:c>
      <x:c r="N16" s="17" t="n">
        <x:v>100</x:v>
      </x:c>
      <x:c r="O16" s="16" t="str">
        <x:v>view+forward+aggregation; input already on GPU</x:v>
      </x:c>
      <x:c r="P16" s="16" t="str">
        <x:v>validation/stage5_kaggle/methods/T00/I04_res288/report.json</x:v>
      </x:c>
    </x:row>
    <x:row r="17" ht="24" customHeight="1">
      <x:c r="A17" s="9" t="str">
        <x:v>T00_I07_temperature</x:v>
      </x:c>
      <x:c r="B17" s="9" t="str">
        <x:v>stage5</x:v>
      </x:c>
      <x:c r="C17" s="9" t="str">
        <x:v>Tesla T4</x:v>
      </x:c>
      <x:c r="D17" s="9" t="str">
        <x:v>fp32</x:v>
      </x:c>
      <x:c r="E17" s="11" t="n">
        <x:v>1</x:v>
      </x:c>
      <x:c r="F17" s="11" t="n">
        <x:v>224</x:v>
      </x:c>
      <x:c r="G17" s="11" t="n">
        <x:v>1</x:v>
      </x:c>
      <x:c r="H17" s="9" t="str">
        <x:v>No</x:v>
      </x:c>
      <x:c r="I17" s="15" t="n">
        <x:v>13.756213000078787</x:v>
      </x:c>
      <x:c r="J17" s="15" t="n">
        <x:v>15.54876935002767</x:v>
      </x:c>
      <x:c r="K17" s="15" t="n">
        <x:v>16.48831665004764</x:v>
      </x:c>
      <x:c r="L17" s="15" t="n">
        <x:v>72.69442542030082</x:v>
      </x:c>
      <x:c r="M17" s="11" t="n">
        <x:v>10</x:v>
      </x:c>
      <x:c r="N17" s="11" t="n">
        <x:v>100</x:v>
      </x:c>
      <x:c r="O17" s="9" t="str">
        <x:v>view+forward+aggregation; input already on GPU</x:v>
      </x:c>
      <x:c r="P17" s="9" t="str">
        <x:v>validation/stage5_kaggle/methods/T00/I07_temperature/report.json</x:v>
      </x:c>
    </x:row>
    <x:row r="18" ht="24" customHeight="1">
      <x:c r="A18" s="16" t="str">
        <x:v>T00_I07_temperature</x:v>
      </x:c>
      <x:c r="B18" s="16" t="str">
        <x:v>stage5</x:v>
      </x:c>
      <x:c r="C18" s="16" t="str">
        <x:v>Tesla T4</x:v>
      </x:c>
      <x:c r="D18" s="16" t="str">
        <x:v>fp32</x:v>
      </x:c>
      <x:c r="E18" s="17" t="n">
        <x:v>32</x:v>
      </x:c>
      <x:c r="F18" s="17" t="n">
        <x:v>224</x:v>
      </x:c>
      <x:c r="G18" s="17" t="n">
        <x:v>1</x:v>
      </x:c>
      <x:c r="H18" s="16" t="str">
        <x:v>No</x:v>
      </x:c>
      <x:c r="I18" s="19" t="n">
        <x:v>142.26048300008642</x:v>
      </x:c>
      <x:c r="J18" s="19" t="n">
        <x:v>143.8499792000698</x:v>
      </x:c>
      <x:c r="K18" s="19" t="n">
        <x:v>144.32398287009164</x:v>
      </x:c>
      <x:c r="L18" s="19" t="n">
        <x:v>224.9394865331686</x:v>
      </x:c>
      <x:c r="M18" s="17" t="n">
        <x:v>10</x:v>
      </x:c>
      <x:c r="N18" s="17" t="n">
        <x:v>100</x:v>
      </x:c>
      <x:c r="O18" s="16" t="str">
        <x:v>view+forward+aggregation; input already on GPU</x:v>
      </x:c>
      <x:c r="P18" s="16" t="str">
        <x:v>validation/stage5_kaggle/methods/T00/I07_temperature/report.json</x:v>
      </x:c>
    </x:row>
    <x:row r="19" ht="24" customHeight="1">
      <x:c r="A19" s="9" t="str">
        <x:v>T00_I08_amp</x:v>
      </x:c>
      <x:c r="B19" s="9" t="str">
        <x:v>stage5</x:v>
      </x:c>
      <x:c r="C19" s="9" t="str">
        <x:v>Tesla T4</x:v>
      </x:c>
      <x:c r="D19" s="9" t="str">
        <x:v>amp</x:v>
      </x:c>
      <x:c r="E19" s="11" t="n">
        <x:v>1</x:v>
      </x:c>
      <x:c r="F19" s="11" t="n">
        <x:v>224</x:v>
      </x:c>
      <x:c r="G19" s="11" t="n">
        <x:v>1</x:v>
      </x:c>
      <x:c r="H19" s="9" t="str">
        <x:v>No</x:v>
      </x:c>
      <x:c r="I19" s="15" t="n">
        <x:v>17.154886499952227</x:v>
      </x:c>
      <x:c r="J19" s="15" t="n">
        <x:v>18.08835240008193</x:v>
      </x:c>
      <x:c r="K19" s="15" t="n">
        <x:v>18.446020959941055</x:v>
      </x:c>
      <x:c r="L19" s="15" t="n">
        <x:v>58.292428807546166</x:v>
      </x:c>
      <x:c r="M19" s="11" t="n">
        <x:v>10</x:v>
      </x:c>
      <x:c r="N19" s="11" t="n">
        <x:v>100</x:v>
      </x:c>
      <x:c r="O19" s="9" t="str">
        <x:v>view+forward+aggregation; input already on GPU</x:v>
      </x:c>
      <x:c r="P19" s="9" t="str">
        <x:v>validation/stage5_kaggle/methods/T00/I08_amp/report.json</x:v>
      </x:c>
    </x:row>
    <x:row r="20" ht="24" customHeight="1">
      <x:c r="A20" s="16" t="str">
        <x:v>T00_I08_amp</x:v>
      </x:c>
      <x:c r="B20" s="16" t="str">
        <x:v>stage5</x:v>
      </x:c>
      <x:c r="C20" s="16" t="str">
        <x:v>Tesla T4</x:v>
      </x:c>
      <x:c r="D20" s="16" t="str">
        <x:v>amp</x:v>
      </x:c>
      <x:c r="E20" s="17" t="n">
        <x:v>32</x:v>
      </x:c>
      <x:c r="F20" s="17" t="n">
        <x:v>224</x:v>
      </x:c>
      <x:c r="G20" s="17" t="n">
        <x:v>1</x:v>
      </x:c>
      <x:c r="H20" s="16" t="str">
        <x:v>No</x:v>
      </x:c>
      <x:c r="I20" s="19" t="n">
        <x:v>55.276687499940635</x:v>
      </x:c>
      <x:c r="J20" s="19" t="n">
        <x:v>55.94853524999053</x:v>
      </x:c>
      <x:c r="K20" s="19" t="n">
        <x:v>56.199277079927015</x:v>
      </x:c>
      <x:c r="L20" s="19" t="n">
        <x:v>578.9058904811249</x:v>
      </x:c>
      <x:c r="M20" s="17" t="n">
        <x:v>10</x:v>
      </x:c>
      <x:c r="N20" s="17" t="n">
        <x:v>100</x:v>
      </x:c>
      <x:c r="O20" s="16" t="str">
        <x:v>view+forward+aggregation; input already on GPU</x:v>
      </x:c>
      <x:c r="P20" s="16" t="str">
        <x:v>validation/stage5_kaggle/methods/T00/I08_amp/report.json</x:v>
      </x:c>
    </x:row>
    <x:row r="21" ht="24" customHeight="1">
      <x:c r="A21" s="9" t="str">
        <x:v>T05_smoothing_I00</x:v>
      </x:c>
      <x:c r="B21" s="9" t="str">
        <x:v>stage5</x:v>
      </x:c>
      <x:c r="C21" s="9" t="str">
        <x:v>Tesla T4</x:v>
      </x:c>
      <x:c r="D21" s="9" t="str">
        <x:v>fp32</x:v>
      </x:c>
      <x:c r="E21" s="11" t="n">
        <x:v>1</x:v>
      </x:c>
      <x:c r="F21" s="11" t="n">
        <x:v>224</x:v>
      </x:c>
      <x:c r="G21" s="11" t="n">
        <x:v>1</x:v>
      </x:c>
      <x:c r="H21" s="9" t="str">
        <x:v>No</x:v>
      </x:c>
      <x:c r="I21" s="15" t="n">
        <x:v>13.228767500095273</x:v>
      </x:c>
      <x:c r="J21" s="15" t="n">
        <x:v>14.321932150187422</x:v>
      </x:c>
      <x:c r="K21" s="15" t="n">
        <x:v>14.91508620979403</x:v>
      </x:c>
      <x:c r="L21" s="15" t="n">
        <x:v>75.59283206034107</x:v>
      </x:c>
      <x:c r="M21" s="11" t="n">
        <x:v>10</x:v>
      </x:c>
      <x:c r="N21" s="11" t="n">
        <x:v>100</x:v>
      </x:c>
      <x:c r="O21" s="9" t="str">
        <x:v>view+forward+aggregation; input already on GPU</x:v>
      </x:c>
      <x:c r="P21" s="9" t="str">
        <x:v>validation/stage5_kaggle/methods/T05_smoothing/I00/report.json</x:v>
      </x:c>
    </x:row>
    <x:row r="22" ht="24" customHeight="1">
      <x:c r="A22" s="16" t="str">
        <x:v>T05_smoothing_I00</x:v>
      </x:c>
      <x:c r="B22" s="16" t="str">
        <x:v>stage5</x:v>
      </x:c>
      <x:c r="C22" s="16" t="str">
        <x:v>Tesla T4</x:v>
      </x:c>
      <x:c r="D22" s="16" t="str">
        <x:v>fp32</x:v>
      </x:c>
      <x:c r="E22" s="17" t="n">
        <x:v>32</x:v>
      </x:c>
      <x:c r="F22" s="17" t="n">
        <x:v>224</x:v>
      </x:c>
      <x:c r="G22" s="17" t="n">
        <x:v>1</x:v>
      </x:c>
      <x:c r="H22" s="16" t="str">
        <x:v>No</x:v>
      </x:c>
      <x:c r="I22" s="19" t="n">
        <x:v>151.64827349997267</x:v>
      </x:c>
      <x:c r="J22" s="19" t="n">
        <x:v>155.83669974998884</x:v>
      </x:c>
      <x:c r="K22" s="19" t="n">
        <x:v>157.16141676006373</x:v>
      </x:c>
      <x:c r="L22" s="19" t="n">
        <x:v>211.0146014949901</x:v>
      </x:c>
      <x:c r="M22" s="17" t="n">
        <x:v>10</x:v>
      </x:c>
      <x:c r="N22" s="17" t="n">
        <x:v>100</x:v>
      </x:c>
      <x:c r="O22" s="16" t="str">
        <x:v>view+forward+aggregation; input already on GPU</x:v>
      </x:c>
      <x:c r="P22" s="16" t="str">
        <x:v>validation/stage5_kaggle/methods/T05_smoothing/I00/report.json</x:v>
      </x:c>
    </x:row>
    <x:row r="23" ht="24" customHeight="1">
      <x:c r="A23" s="9" t="str">
        <x:v>T05_smoothing_I01_hflip</x:v>
      </x:c>
      <x:c r="B23" s="9" t="str">
        <x:v>stage5</x:v>
      </x:c>
      <x:c r="C23" s="9" t="str">
        <x:v>Tesla T4</x:v>
      </x:c>
      <x:c r="D23" s="9" t="str">
        <x:v>fp32</x:v>
      </x:c>
      <x:c r="E23" s="11" t="n">
        <x:v>1</x:v>
      </x:c>
      <x:c r="F23" s="11" t="n">
        <x:v>224</x:v>
      </x:c>
      <x:c r="G23" s="11" t="n">
        <x:v>2</x:v>
      </x:c>
      <x:c r="H23" s="9" t="str">
        <x:v>No</x:v>
      </x:c>
      <x:c r="I23" s="15" t="n">
        <x:v>26.498548999938976</x:v>
      </x:c>
      <x:c r="J23" s="15" t="n">
        <x:v>29.551788200137707</x:v>
      </x:c>
      <x:c r="K23" s="15" t="n">
        <x:v>30.12428205008746</x:v>
      </x:c>
      <x:c r="L23" s="15" t="n">
        <x:v>37.73791538556707</x:v>
      </x:c>
      <x:c r="M23" s="11" t="n">
        <x:v>10</x:v>
      </x:c>
      <x:c r="N23" s="11" t="n">
        <x:v>100</x:v>
      </x:c>
      <x:c r="O23" s="9" t="str">
        <x:v>view+forward+aggregation; input already on GPU</x:v>
      </x:c>
      <x:c r="P23" s="9" t="str">
        <x:v>validation/stage5_kaggle/methods/T05_smoothing/I01_hflip/report.json</x:v>
      </x:c>
    </x:row>
    <x:row r="24" ht="24" customHeight="1">
      <x:c r="A24" s="16" t="str">
        <x:v>T05_smoothing_I01_hflip</x:v>
      </x:c>
      <x:c r="B24" s="16" t="str">
        <x:v>stage5</x:v>
      </x:c>
      <x:c r="C24" s="16" t="str">
        <x:v>Tesla T4</x:v>
      </x:c>
      <x:c r="D24" s="16" t="str">
        <x:v>fp32</x:v>
      </x:c>
      <x:c r="E24" s="17" t="n">
        <x:v>32</x:v>
      </x:c>
      <x:c r="F24" s="17" t="n">
        <x:v>224</x:v>
      </x:c>
      <x:c r="G24" s="17" t="n">
        <x:v>2</x:v>
      </x:c>
      <x:c r="H24" s="16" t="str">
        <x:v>No</x:v>
      </x:c>
      <x:c r="I24" s="19" t="n">
        <x:v>285.60751700001674</x:v>
      </x:c>
      <x:c r="J24" s="19" t="n">
        <x:v>291.4218968501018</x:v>
      </x:c>
      <x:c r="K24" s="19" t="n">
        <x:v>292.4017129100639</x:v>
      </x:c>
      <x:c r="L24" s="19" t="n">
        <x:v>112.04186898203426</x:v>
      </x:c>
      <x:c r="M24" s="17" t="n">
        <x:v>10</x:v>
      </x:c>
      <x:c r="N24" s="17" t="n">
        <x:v>100</x:v>
      </x:c>
      <x:c r="O24" s="16" t="str">
        <x:v>view+forward+aggregation; input already on GPU</x:v>
      </x:c>
      <x:c r="P24" s="16" t="str">
        <x:v>validation/stage5_kaggle/methods/T05_smoothing/I01_hflip/report.json</x:v>
      </x:c>
    </x:row>
    <x:row r="25" ht="24" customHeight="1">
      <x:c r="A25" s="9" t="str">
        <x:v>T05_smoothing_I02_5crop_prob</x:v>
      </x:c>
      <x:c r="B25" s="9" t="str">
        <x:v>stage5</x:v>
      </x:c>
      <x:c r="C25" s="9" t="str">
        <x:v>Tesla T4</x:v>
      </x:c>
      <x:c r="D25" s="9" t="str">
        <x:v>fp32</x:v>
      </x:c>
      <x:c r="E25" s="11" t="n">
        <x:v>1</x:v>
      </x:c>
      <x:c r="F25" s="11" t="n">
        <x:v>224</x:v>
      </x:c>
      <x:c r="G25" s="11" t="n">
        <x:v>5</x:v>
      </x:c>
      <x:c r="H25" s="9" t="str">
        <x:v>No</x:v>
      </x:c>
      <x:c r="I25" s="15" t="n">
        <x:v>68.39243400008854</x:v>
      </x:c>
      <x:c r="J25" s="15" t="n">
        <x:v>71.21393644989666</x:v>
      </x:c>
      <x:c r="K25" s="15" t="n">
        <x:v>83.31130650991787</x:v>
      </x:c>
      <x:c r="L25" s="15" t="n">
        <x:v>14.621500384073265</x:v>
      </x:c>
      <x:c r="M25" s="11" t="n">
        <x:v>10</x:v>
      </x:c>
      <x:c r="N25" s="11" t="n">
        <x:v>100</x:v>
      </x:c>
      <x:c r="O25" s="9" t="str">
        <x:v>view+forward+aggregation; input already on GPU</x:v>
      </x:c>
      <x:c r="P25" s="9" t="str">
        <x:v>validation/stage5_kaggle/methods/T05_smoothing/I02_5crop_prob/report.json</x:v>
      </x:c>
    </x:row>
    <x:row r="26" ht="24" customHeight="1">
      <x:c r="A26" s="16" t="str">
        <x:v>T05_smoothing_I02_5crop_prob</x:v>
      </x:c>
      <x:c r="B26" s="16" t="str">
        <x:v>stage5</x:v>
      </x:c>
      <x:c r="C26" s="16" t="str">
        <x:v>Tesla T4</x:v>
      </x:c>
      <x:c r="D26" s="16" t="str">
        <x:v>fp32</x:v>
      </x:c>
      <x:c r="E26" s="17" t="n">
        <x:v>32</x:v>
      </x:c>
      <x:c r="F26" s="17" t="n">
        <x:v>224</x:v>
      </x:c>
      <x:c r="G26" s="17" t="n">
        <x:v>5</x:v>
      </x:c>
      <x:c r="H26" s="16" t="str">
        <x:v>No</x:v>
      </x:c>
      <x:c r="I26" s="19" t="n">
        <x:v>714.1337385000952</x:v>
      </x:c>
      <x:c r="J26" s="19" t="n">
        <x:v>725.2552238000817</x:v>
      </x:c>
      <x:c r="K26" s="19" t="n">
        <x:v>726.3546064100728</x:v>
      </x:c>
      <x:c r="L26" s="19" t="n">
        <x:v>44.809533949775336</x:v>
      </x:c>
      <x:c r="M26" s="17" t="n">
        <x:v>10</x:v>
      </x:c>
      <x:c r="N26" s="17" t="n">
        <x:v>100</x:v>
      </x:c>
      <x:c r="O26" s="16" t="str">
        <x:v>view+forward+aggregation; input already on GPU</x:v>
      </x:c>
      <x:c r="P26" s="16" t="str">
        <x:v>validation/stage5_kaggle/methods/T05_smoothing/I02_5crop_prob/report.json</x:v>
      </x:c>
    </x:row>
    <x:row r="27" ht="24" customHeight="1">
      <x:c r="A27" s="9" t="str">
        <x:v>T05_smoothing_I03_5crop_logit</x:v>
      </x:c>
      <x:c r="B27" s="9" t="str">
        <x:v>stage5</x:v>
      </x:c>
      <x:c r="C27" s="9" t="str">
        <x:v>Tesla T4</x:v>
      </x:c>
      <x:c r="D27" s="9" t="str">
        <x:v>fp32</x:v>
      </x:c>
      <x:c r="E27" s="11" t="n">
        <x:v>1</x:v>
      </x:c>
      <x:c r="F27" s="11" t="n">
        <x:v>224</x:v>
      </x:c>
      <x:c r="G27" s="11" t="n">
        <x:v>5</x:v>
      </x:c>
      <x:c r="H27" s="9" t="str">
        <x:v>No</x:v>
      </x:c>
      <x:c r="I27" s="15" t="n">
        <x:v>67.21978950008634</x:v>
      </x:c>
      <x:c r="J27" s="15" t="n">
        <x:v>69.89693869991243</x:v>
      </x:c>
      <x:c r="K27" s="15" t="n">
        <x:v>70.63933252014294</x:v>
      </x:c>
      <x:c r="L27" s="15" t="n">
        <x:v>14.876571429886962</x:v>
      </x:c>
      <x:c r="M27" s="11" t="n">
        <x:v>10</x:v>
      </x:c>
      <x:c r="N27" s="11" t="n">
        <x:v>100</x:v>
      </x:c>
      <x:c r="O27" s="9" t="str">
        <x:v>view+forward+aggregation; input already on GPU</x:v>
      </x:c>
      <x:c r="P27" s="9" t="str">
        <x:v>validation/stage5_kaggle/methods/T05_smoothing/I03_5crop_logit/report.json</x:v>
      </x:c>
    </x:row>
    <x:row r="28" ht="24" customHeight="1">
      <x:c r="A28" s="16" t="str">
        <x:v>T05_smoothing_I03_5crop_logit</x:v>
      </x:c>
      <x:c r="B28" s="16" t="str">
        <x:v>stage5</x:v>
      </x:c>
      <x:c r="C28" s="16" t="str">
        <x:v>Tesla T4</x:v>
      </x:c>
      <x:c r="D28" s="16" t="str">
        <x:v>fp32</x:v>
      </x:c>
      <x:c r="E28" s="17" t="n">
        <x:v>32</x:v>
      </x:c>
      <x:c r="F28" s="17" t="n">
        <x:v>224</x:v>
      </x:c>
      <x:c r="G28" s="17" t="n">
        <x:v>5</x:v>
      </x:c>
      <x:c r="H28" s="16" t="str">
        <x:v>No</x:v>
      </x:c>
      <x:c r="I28" s="19" t="n">
        <x:v>712.5959205001209</x:v>
      </x:c>
      <x:c r="J28" s="19" t="n">
        <x:v>725.3735998001275</x:v>
      </x:c>
      <x:c r="K28" s="19" t="n">
        <x:v>726.1195928800612</x:v>
      </x:c>
      <x:c r="L28" s="19" t="n">
        <x:v>44.90623518801715</x:v>
      </x:c>
      <x:c r="M28" s="17" t="n">
        <x:v>10</x:v>
      </x:c>
      <x:c r="N28" s="17" t="n">
        <x:v>100</x:v>
      </x:c>
      <x:c r="O28" s="16" t="str">
        <x:v>view+forward+aggregation; input already on GPU</x:v>
      </x:c>
      <x:c r="P28" s="16" t="str">
        <x:v>validation/stage5_kaggle/methods/T05_smoothing/I03_5crop_logit/report.json</x:v>
      </x:c>
    </x:row>
    <x:row r="29" ht="24" customHeight="1">
      <x:c r="A29" s="9" t="str">
        <x:v>T05_smoothing_I04_res256</x:v>
      </x:c>
      <x:c r="B29" s="9" t="str">
        <x:v>stage5</x:v>
      </x:c>
      <x:c r="C29" s="9" t="str">
        <x:v>Tesla T4</x:v>
      </x:c>
      <x:c r="D29" s="9" t="str">
        <x:v>fp32</x:v>
      </x:c>
      <x:c r="E29" s="11" t="n">
        <x:v>1</x:v>
      </x:c>
      <x:c r="F29" s="11" t="n">
        <x:v>256</x:v>
      </x:c>
      <x:c r="G29" s="11" t="n">
        <x:v>1</x:v>
      </x:c>
      <x:c r="H29" s="9" t="str">
        <x:v>No</x:v>
      </x:c>
      <x:c r="I29" s="15" t="n">
        <x:v>13.639561499985575</x:v>
      </x:c>
      <x:c r="J29" s="15" t="n">
        <x:v>14.338641300093967</x:v>
      </x:c>
      <x:c r="K29" s="15" t="n">
        <x:v>15.800050969967293</x:v>
      </x:c>
      <x:c r="L29" s="15" t="n">
        <x:v>73.3161399654276</x:v>
      </x:c>
      <x:c r="M29" s="11" t="n">
        <x:v>10</x:v>
      </x:c>
      <x:c r="N29" s="11" t="n">
        <x:v>100</x:v>
      </x:c>
      <x:c r="O29" s="9" t="str">
        <x:v>view+forward+aggregation; input already on GPU</x:v>
      </x:c>
      <x:c r="P29" s="9" t="str">
        <x:v>validation/stage5_kaggle/methods/T05_smoothing/I04_res256/report.json</x:v>
      </x:c>
    </x:row>
    <x:row r="30" ht="24" customHeight="1">
      <x:c r="A30" s="16" t="str">
        <x:v>T05_smoothing_I04_res256</x:v>
      </x:c>
      <x:c r="B30" s="16" t="str">
        <x:v>stage5</x:v>
      </x:c>
      <x:c r="C30" s="16" t="str">
        <x:v>Tesla T4</x:v>
      </x:c>
      <x:c r="D30" s="16" t="str">
        <x:v>fp32</x:v>
      </x:c>
      <x:c r="E30" s="17" t="n">
        <x:v>32</x:v>
      </x:c>
      <x:c r="F30" s="17" t="n">
        <x:v>256</x:v>
      </x:c>
      <x:c r="G30" s="17" t="n">
        <x:v>1</x:v>
      </x:c>
      <x:c r="H30" s="16" t="str">
        <x:v>No</x:v>
      </x:c>
      <x:c r="I30" s="19" t="n">
        <x:v>181.81560400000762</x:v>
      </x:c>
      <x:c r="J30" s="19" t="n">
        <x:v>183.85221099996443</x:v>
      </x:c>
      <x:c r="K30" s="19" t="n">
        <x:v>185.54913116005767</x:v>
      </x:c>
      <x:c r="L30" s="19" t="n">
        <x:v>176.00249536337188</x:v>
      </x:c>
      <x:c r="M30" s="17" t="n">
        <x:v>10</x:v>
      </x:c>
      <x:c r="N30" s="17" t="n">
        <x:v>100</x:v>
      </x:c>
      <x:c r="O30" s="16" t="str">
        <x:v>view+forward+aggregation; input already on GPU</x:v>
      </x:c>
      <x:c r="P30" s="16" t="str">
        <x:v>validation/stage5_kaggle/methods/T05_smoothing/I04_res256/report.json</x:v>
      </x:c>
    </x:row>
    <x:row r="31" ht="24" customHeight="1">
      <x:c r="A31" s="9" t="str">
        <x:v>T05_smoothing_I04_res288</x:v>
      </x:c>
      <x:c r="B31" s="9" t="str">
        <x:v>stage5</x:v>
      </x:c>
      <x:c r="C31" s="9" t="str">
        <x:v>Tesla T4</x:v>
      </x:c>
      <x:c r="D31" s="9" t="str">
        <x:v>fp32</x:v>
      </x:c>
      <x:c r="E31" s="11" t="n">
        <x:v>1</x:v>
      </x:c>
      <x:c r="F31" s="11" t="n">
        <x:v>288</x:v>
      </x:c>
      <x:c r="G31" s="11" t="n">
        <x:v>1</x:v>
      </x:c>
      <x:c r="H31" s="9" t="str">
        <x:v>No</x:v>
      </x:c>
      <x:c r="I31" s="15" t="n">
        <x:v>13.630547500042667</x:v>
      </x:c>
      <x:c r="J31" s="15" t="n">
        <x:v>15.468501049826955</x:v>
      </x:c>
      <x:c r="K31" s="15" t="n">
        <x:v>15.99231800987355</x:v>
      </x:c>
      <x:c r="L31" s="15" t="n">
        <x:v>73.36462456822588</x:v>
      </x:c>
      <x:c r="M31" s="11" t="n">
        <x:v>10</x:v>
      </x:c>
      <x:c r="N31" s="11" t="n">
        <x:v>100</x:v>
      </x:c>
      <x:c r="O31" s="9" t="str">
        <x:v>view+forward+aggregation; input already on GPU</x:v>
      </x:c>
      <x:c r="P31" s="9" t="str">
        <x:v>validation/stage5_kaggle/methods/T05_smoothing/I04_res288/report.json</x:v>
      </x:c>
    </x:row>
    <x:row r="32" ht="24" customHeight="1">
      <x:c r="A32" s="16" t="str">
        <x:v>T05_smoothing_I04_res288</x:v>
      </x:c>
      <x:c r="B32" s="16" t="str">
        <x:v>stage5</x:v>
      </x:c>
      <x:c r="C32" s="16" t="str">
        <x:v>Tesla T4</x:v>
      </x:c>
      <x:c r="D32" s="16" t="str">
        <x:v>fp32</x:v>
      </x:c>
      <x:c r="E32" s="17" t="n">
        <x:v>32</x:v>
      </x:c>
      <x:c r="F32" s="17" t="n">
        <x:v>288</x:v>
      </x:c>
      <x:c r="G32" s="17" t="n">
        <x:v>1</x:v>
      </x:c>
      <x:c r="H32" s="16" t="str">
        <x:v>No</x:v>
      </x:c>
      <x:c r="I32" s="19" t="n">
        <x:v>242.87981499992384</x:v>
      </x:c>
      <x:c r="J32" s="19" t="n">
        <x:v>245.9940621499186</x:v>
      </x:c>
      <x:c r="K32" s="19" t="n">
        <x:v>248.37343226004805</x:v>
      </x:c>
      <x:c r="L32" s="19" t="n">
        <x:v>131.7524060202781</x:v>
      </x:c>
      <x:c r="M32" s="17" t="n">
        <x:v>10</x:v>
      </x:c>
      <x:c r="N32" s="17" t="n">
        <x:v>100</x:v>
      </x:c>
      <x:c r="O32" s="16" t="str">
        <x:v>view+forward+aggregation; input already on GPU</x:v>
      </x:c>
      <x:c r="P32" s="16" t="str">
        <x:v>validation/stage5_kaggle/methods/T05_smoothing/I04_res288/report.json</x:v>
      </x:c>
    </x:row>
    <x:row r="33" ht="24" customHeight="1">
      <x:c r="A33" s="9" t="str">
        <x:v>T05_smoothing_I07_temperature</x:v>
      </x:c>
      <x:c r="B33" s="9" t="str">
        <x:v>stage5</x:v>
      </x:c>
      <x:c r="C33" s="9" t="str">
        <x:v>Tesla T4</x:v>
      </x:c>
      <x:c r="D33" s="9" t="str">
        <x:v>fp32</x:v>
      </x:c>
      <x:c r="E33" s="11" t="n">
        <x:v>1</x:v>
      </x:c>
      <x:c r="F33" s="11" t="n">
        <x:v>224</x:v>
      </x:c>
      <x:c r="G33" s="11" t="n">
        <x:v>1</x:v>
      </x:c>
      <x:c r="H33" s="9" t="str">
        <x:v>No</x:v>
      </x:c>
      <x:c r="I33" s="15" t="n">
        <x:v>14.006409499870642</x:v>
      </x:c>
      <x:c r="J33" s="15" t="n">
        <x:v>15.852259949929248</x:v>
      </x:c>
      <x:c r="K33" s="15" t="n">
        <x:v>16.635512769853452</x:v>
      </x:c>
      <x:c r="L33" s="15" t="n">
        <x:v>71.39588486322891</x:v>
      </x:c>
      <x:c r="M33" s="11" t="n">
        <x:v>10</x:v>
      </x:c>
      <x:c r="N33" s="11" t="n">
        <x:v>100</x:v>
      </x:c>
      <x:c r="O33" s="9" t="str">
        <x:v>view+forward+aggregation; input already on GPU</x:v>
      </x:c>
      <x:c r="P33" s="9" t="str">
        <x:v>validation/stage5_kaggle/methods/T05_smoothing/I07_temperature/report.json</x:v>
      </x:c>
    </x:row>
    <x:row r="34" ht="24" customHeight="1">
      <x:c r="A34" s="16" t="str">
        <x:v>T05_smoothing_I07_temperature</x:v>
      </x:c>
      <x:c r="B34" s="16" t="str">
        <x:v>stage5</x:v>
      </x:c>
      <x:c r="C34" s="16" t="str">
        <x:v>Tesla T4</x:v>
      </x:c>
      <x:c r="D34" s="16" t="str">
        <x:v>fp32</x:v>
      </x:c>
      <x:c r="E34" s="17" t="n">
        <x:v>32</x:v>
      </x:c>
      <x:c r="F34" s="17" t="n">
        <x:v>224</x:v>
      </x:c>
      <x:c r="G34" s="17" t="n">
        <x:v>1</x:v>
      </x:c>
      <x:c r="H34" s="16" t="str">
        <x:v>No</x:v>
      </x:c>
      <x:c r="I34" s="19" t="n">
        <x:v>142.78737649988216</x:v>
      </x:c>
      <x:c r="J34" s="19" t="n">
        <x:v>144.6683340499021</x:v>
      </x:c>
      <x:c r="K34" s="19" t="n">
        <x:v>144.9727751496448</x:v>
      </x:c>
      <x:c r="L34" s="19" t="n">
        <x:v>224.10944709826228</x:v>
      </x:c>
      <x:c r="M34" s="17" t="n">
        <x:v>10</x:v>
      </x:c>
      <x:c r="N34" s="17" t="n">
        <x:v>100</x:v>
      </x:c>
      <x:c r="O34" s="16" t="str">
        <x:v>view+forward+aggregation; input already on GPU</x:v>
      </x:c>
      <x:c r="P34" s="16" t="str">
        <x:v>validation/stage5_kaggle/methods/T05_smoothing/I07_temperature/report.json</x:v>
      </x:c>
    </x:row>
    <x:row r="35" ht="24" customHeight="1">
      <x:c r="A35" s="9" t="str">
        <x:v>T05_smoothing_I08_amp</x:v>
      </x:c>
      <x:c r="B35" s="9" t="str">
        <x:v>stage5</x:v>
      </x:c>
      <x:c r="C35" s="9" t="str">
        <x:v>Tesla T4</x:v>
      </x:c>
      <x:c r="D35" s="9" t="str">
        <x:v>amp</x:v>
      </x:c>
      <x:c r="E35" s="11" t="n">
        <x:v>1</x:v>
      </x:c>
      <x:c r="F35" s="11" t="n">
        <x:v>224</x:v>
      </x:c>
      <x:c r="G35" s="11" t="n">
        <x:v>1</x:v>
      </x:c>
      <x:c r="H35" s="9" t="str">
        <x:v>No</x:v>
      </x:c>
      <x:c r="I35" s="15" t="n">
        <x:v>17.059800999959407</x:v>
      </x:c>
      <x:c r="J35" s="15" t="n">
        <x:v>20.894221149933397</x:v>
      </x:c>
      <x:c r="K35" s="15" t="n">
        <x:v>25.628299060108503</x:v>
      </x:c>
      <x:c r="L35" s="15" t="n">
        <x:v>58.61733088225235</x:v>
      </x:c>
      <x:c r="M35" s="11" t="n">
        <x:v>10</x:v>
      </x:c>
      <x:c r="N35" s="11" t="n">
        <x:v>100</x:v>
      </x:c>
      <x:c r="O35" s="9" t="str">
        <x:v>view+forward+aggregation; input already on GPU</x:v>
      </x:c>
      <x:c r="P35" s="9" t="str">
        <x:v>validation/stage5_kaggle/methods/T05_smoothing/I08_amp/report.json</x:v>
      </x:c>
    </x:row>
    <x:row r="36" ht="24" customHeight="1">
      <x:c r="A36" s="16" t="str">
        <x:v>T05_smoothing_I08_amp</x:v>
      </x:c>
      <x:c r="B36" s="16" t="str">
        <x:v>stage5</x:v>
      </x:c>
      <x:c r="C36" s="16" t="str">
        <x:v>Tesla T4</x:v>
      </x:c>
      <x:c r="D36" s="16" t="str">
        <x:v>amp</x:v>
      </x:c>
      <x:c r="E36" s="17" t="n">
        <x:v>32</x:v>
      </x:c>
      <x:c r="F36" s="17" t="n">
        <x:v>224</x:v>
      </x:c>
      <x:c r="G36" s="17" t="n">
        <x:v>1</x:v>
      </x:c>
      <x:c r="H36" s="16" t="str">
        <x:v>No</x:v>
      </x:c>
      <x:c r="I36" s="19" t="n">
        <x:v>55.62298149993694</x:v>
      </x:c>
      <x:c r="J36" s="19" t="n">
        <x:v>56.28480750003746</x:v>
      </x:c>
      <x:c r="K36" s="19" t="n">
        <x:v>56.44261631990503</x:v>
      </x:c>
      <x:c r="L36" s="19" t="n">
        <x:v>575.3017752210259</x:v>
      </x:c>
      <x:c r="M36" s="17" t="n">
        <x:v>10</x:v>
      </x:c>
      <x:c r="N36" s="17" t="n">
        <x:v>100</x:v>
      </x:c>
      <x:c r="O36" s="16" t="str">
        <x:v>view+forward+aggregation; input already on GPU</x:v>
      </x:c>
      <x:c r="P36" s="16" t="str">
        <x:v>validation/stage5_kaggle/methods/T05_smoothing/I08_amp/report.json</x:v>
      </x:c>
    </x:row>
    <x:row r="37" ht="24" customHeight="1">
      <x:c r="A37" s="9" t="str">
        <x:v>F01_seed0</x:v>
      </x:c>
      <x:c r="B37" s="9" t="str">
        <x:v>stage6</x:v>
      </x:c>
      <x:c r="C37" s="9" t="str">
        <x:v>Tesla T4</x:v>
      </x:c>
      <x:c r="D37" s="9" t="str">
        <x:v>fp32</x:v>
      </x:c>
      <x:c r="E37" s="11" t="n">
        <x:v>1</x:v>
      </x:c>
      <x:c r="F37" s="11" t="n">
        <x:v>288</x:v>
      </x:c>
      <x:c r="G37" s="11" t="n">
        <x:v>1</x:v>
      </x:c>
      <x:c r="H37" s="9" t="str">
        <x:v>No</x:v>
      </x:c>
      <x:c r="I37" s="15" t="n">
        <x:v>13.715273499656178</x:v>
      </x:c>
      <x:c r="J37" s="15" t="n">
        <x:v>17.92099714948563</x:v>
      </x:c>
      <x:c r="K37" s="15" t="n">
        <x:v>23.54558009990797</x:v>
      </x:c>
      <x:c r="L37" s="15" t="n">
        <x:v>72.91141514786916</x:v>
      </x:c>
      <x:c r="M37" s="11" t="n">
        <x:v>10</x:v>
      </x:c>
      <x:c r="N37" s="11" t="n">
        <x:v>100</x:v>
      </x:c>
      <x:c r="O37" s="9" t="str">
        <x:v>view+forward+temperature; preprocessing/transfer excluded</x:v>
      </x:c>
      <x:c r="P37" s="9" t="str">
        <x:v>validation/stage6_kaggle/runs/F01/seed0/final_evaluation/val_report.json</x:v>
      </x:c>
    </x:row>
    <x:row r="38" ht="24" customHeight="1">
      <x:c r="A38" s="16" t="str">
        <x:v>F01_seed0</x:v>
      </x:c>
      <x:c r="B38" s="16" t="str">
        <x:v>stage6</x:v>
      </x:c>
      <x:c r="C38" s="16" t="str">
        <x:v>Tesla T4</x:v>
      </x:c>
      <x:c r="D38" s="16" t="str">
        <x:v>fp32</x:v>
      </x:c>
      <x:c r="E38" s="17" t="n">
        <x:v>32</x:v>
      </x:c>
      <x:c r="F38" s="17" t="n">
        <x:v>288</x:v>
      </x:c>
      <x:c r="G38" s="17" t="n">
        <x:v>1</x:v>
      </x:c>
      <x:c r="H38" s="16" t="str">
        <x:v>No</x:v>
      </x:c>
      <x:c r="I38" s="19" t="n">
        <x:v>239.53584599985334</x:v>
      </x:c>
      <x:c r="J38" s="19" t="n">
        <x:v>246.38158379984816</x:v>
      </x:c>
      <x:c r="K38" s="19" t="n">
        <x:v>247.71189524966758</x:v>
      </x:c>
      <x:c r="L38" s="19" t="n">
        <x:v>133.59169633433316</x:v>
      </x:c>
      <x:c r="M38" s="17" t="n">
        <x:v>10</x:v>
      </x:c>
      <x:c r="N38" s="17" t="n">
        <x:v>100</x:v>
      </x:c>
      <x:c r="O38" s="16" t="str">
        <x:v>view+forward+temperature; preprocessing/transfer excluded</x:v>
      </x:c>
      <x:c r="P38" s="16" t="str">
        <x:v>validation/stage6_kaggle/runs/F01/seed0/final_evaluation/val_report.json</x:v>
      </x:c>
    </x:row>
    <x:row r="39" ht="24" customHeight="1">
      <x:c r="A39" s="9" t="str">
        <x:v>F01_seed1</x:v>
      </x:c>
      <x:c r="B39" s="9" t="str">
        <x:v>stage6</x:v>
      </x:c>
      <x:c r="C39" s="9" t="str">
        <x:v>Tesla T4</x:v>
      </x:c>
      <x:c r="D39" s="9" t="str">
        <x:v>fp32</x:v>
      </x:c>
      <x:c r="E39" s="11" t="n">
        <x:v>1</x:v>
      </x:c>
      <x:c r="F39" s="11" t="n">
        <x:v>288</x:v>
      </x:c>
      <x:c r="G39" s="11" t="n">
        <x:v>1</x:v>
      </x:c>
      <x:c r="H39" s="9" t="str">
        <x:v>No</x:v>
      </x:c>
      <x:c r="I39" s="15" t="n">
        <x:v>13.735451500451745</x:v>
      </x:c>
      <x:c r="J39" s="15" t="n">
        <x:v>14.632864149371017</x:v>
      </x:c>
      <x:c r="K39" s="15" t="n">
        <x:v>15.734138840325615</x:v>
      </x:c>
      <x:c r="L39" s="15" t="n">
        <x:v>72.80430497440226</x:v>
      </x:c>
      <x:c r="M39" s="11" t="n">
        <x:v>10</x:v>
      </x:c>
      <x:c r="N39" s="11" t="n">
        <x:v>100</x:v>
      </x:c>
      <x:c r="O39" s="9" t="str">
        <x:v>view+forward+temperature; preprocessing/transfer excluded</x:v>
      </x:c>
      <x:c r="P39" s="9" t="str">
        <x:v>validation/stage6_kaggle/runs/F01/seed1/final_evaluation/val_report.json</x:v>
      </x:c>
    </x:row>
    <x:row r="40" ht="24" customHeight="1">
      <x:c r="A40" s="16" t="str">
        <x:v>F01_seed1</x:v>
      </x:c>
      <x:c r="B40" s="16" t="str">
        <x:v>stage6</x:v>
      </x:c>
      <x:c r="C40" s="16" t="str">
        <x:v>Tesla T4</x:v>
      </x:c>
      <x:c r="D40" s="16" t="str">
        <x:v>fp32</x:v>
      </x:c>
      <x:c r="E40" s="17" t="n">
        <x:v>32</x:v>
      </x:c>
      <x:c r="F40" s="17" t="n">
        <x:v>288</x:v>
      </x:c>
      <x:c r="G40" s="17" t="n">
        <x:v>1</x:v>
      </x:c>
      <x:c r="H40" s="16" t="str">
        <x:v>No</x:v>
      </x:c>
      <x:c r="I40" s="19" t="n">
        <x:v>238.0734564994782</x:v>
      </x:c>
      <x:c r="J40" s="19" t="n">
        <x:v>244.7940467000535</x:v>
      </x:c>
      <x:c r="K40" s="19" t="n">
        <x:v>247.3764998000479</x:v>
      </x:c>
      <x:c r="L40" s="19" t="n">
        <x:v>134.41229640008245</x:v>
      </x:c>
      <x:c r="M40" s="17" t="n">
        <x:v>10</x:v>
      </x:c>
      <x:c r="N40" s="17" t="n">
        <x:v>100</x:v>
      </x:c>
      <x:c r="O40" s="16" t="str">
        <x:v>view+forward+temperature; preprocessing/transfer excluded</x:v>
      </x:c>
      <x:c r="P40" s="16" t="str">
        <x:v>validation/stage6_kaggle/runs/F01/seed1/final_evaluation/val_report.json</x:v>
      </x:c>
    </x:row>
    <x:row r="41" ht="24" customHeight="1">
      <x:c r="A41" s="9" t="str">
        <x:v>F01_seed2</x:v>
      </x:c>
      <x:c r="B41" s="9" t="str">
        <x:v>stage6</x:v>
      </x:c>
      <x:c r="C41" s="9" t="str">
        <x:v>Tesla T4</x:v>
      </x:c>
      <x:c r="D41" s="9" t="str">
        <x:v>fp32</x:v>
      </x:c>
      <x:c r="E41" s="11" t="n">
        <x:v>1</x:v>
      </x:c>
      <x:c r="F41" s="11" t="n">
        <x:v>288</x:v>
      </x:c>
      <x:c r="G41" s="11" t="n">
        <x:v>1</x:v>
      </x:c>
      <x:c r="H41" s="9" t="str">
        <x:v>No</x:v>
      </x:c>
      <x:c r="I41" s="15" t="n">
        <x:v>13.754806499946426</x:v>
      </x:c>
      <x:c r="J41" s="15" t="n">
        <x:v>14.483034849990872</x:v>
      </x:c>
      <x:c r="K41" s="15" t="n">
        <x:v>15.498151969895845</x:v>
      </x:c>
      <x:c r="L41" s="15" t="n">
        <x:v>72.70185880142297</x:v>
      </x:c>
      <x:c r="M41" s="11" t="n">
        <x:v>10</x:v>
      </x:c>
      <x:c r="N41" s="11" t="n">
        <x:v>100</x:v>
      </x:c>
      <x:c r="O41" s="9" t="str">
        <x:v>view+forward+temperature; preprocessing/transfer excluded</x:v>
      </x:c>
      <x:c r="P41" s="9" t="str">
        <x:v>validation/stage6_kaggle/runs/F01/seed2/final_evaluation/val_report.json</x:v>
      </x:c>
    </x:row>
    <x:row r="42" ht="24" customHeight="1">
      <x:c r="A42" s="16" t="str">
        <x:v>F01_seed2</x:v>
      </x:c>
      <x:c r="B42" s="16" t="str">
        <x:v>stage6</x:v>
      </x:c>
      <x:c r="C42" s="16" t="str">
        <x:v>Tesla T4</x:v>
      </x:c>
      <x:c r="D42" s="16" t="str">
        <x:v>fp32</x:v>
      </x:c>
      <x:c r="E42" s="17" t="n">
        <x:v>32</x:v>
      </x:c>
      <x:c r="F42" s="17" t="n">
        <x:v>288</x:v>
      </x:c>
      <x:c r="G42" s="17" t="n">
        <x:v>1</x:v>
      </x:c>
      <x:c r="H42" s="16" t="str">
        <x:v>No</x:v>
      </x:c>
      <x:c r="I42" s="19" t="n">
        <x:v>236.4668069999425</x:v>
      </x:c>
      <x:c r="J42" s="19" t="n">
        <x:v>243.40270684988354</x:v>
      </x:c>
      <x:c r="K42" s="19" t="n">
        <x:v>246.03990889951092</x:v>
      </x:c>
      <x:c r="L42" s="19" t="n">
        <x:v>135.32554698050194</x:v>
      </x:c>
      <x:c r="M42" s="17" t="n">
        <x:v>10</x:v>
      </x:c>
      <x:c r="N42" s="17" t="n">
        <x:v>100</x:v>
      </x:c>
      <x:c r="O42" s="16" t="str">
        <x:v>view+forward+temperature; preprocessing/transfer excluded</x:v>
      </x:c>
      <x:c r="P42" s="16" t="str">
        <x:v>validation/stage6_kaggle/runs/F01/seed2/final_evaluation/val_report.json</x:v>
      </x:c>
    </x:row>
    <x:row r="43" ht="24" customHeight="1">
      <x:c r="A43" s="9" t="str">
        <x:v>T00_seed0</x:v>
      </x:c>
      <x:c r="B43" s="9" t="str">
        <x:v>stage6</x:v>
      </x:c>
      <x:c r="C43" s="9" t="str">
        <x:v>Tesla T4</x:v>
      </x:c>
      <x:c r="D43" s="9" t="str">
        <x:v>fp32</x:v>
      </x:c>
      <x:c r="E43" s="11" t="n">
        <x:v>1</x:v>
      </x:c>
      <x:c r="F43" s="11" t="n">
        <x:v>224</x:v>
      </x:c>
      <x:c r="G43" s="11" t="n">
        <x:v>1</x:v>
      </x:c>
      <x:c r="H43" s="9" t="str">
        <x:v>No</x:v>
      </x:c>
      <x:c r="I43" s="15" t="n">
        <x:v>13.564997499997844</x:v>
      </x:c>
      <x:c r="J43" s="15" t="n">
        <x:v>14.456951250258498</x:v>
      </x:c>
      <x:c r="K43" s="15" t="n">
        <x:v>14.666738560363234</x:v>
      </x:c>
      <x:c r="L43" s="15" t="n">
        <x:v>73.71914370055424</x:v>
      </x:c>
      <x:c r="M43" s="11" t="n">
        <x:v>10</x:v>
      </x:c>
      <x:c r="N43" s="11" t="n">
        <x:v>100</x:v>
      </x:c>
      <x:c r="O43" s="9" t="str">
        <x:v>view+forward+temperature; preprocessing/transfer excluded</x:v>
      </x:c>
      <x:c r="P43" s="9" t="str">
        <x:v>validation/stage6_kaggle/runs/T00/seed0/final_evaluation/val_report.json</x:v>
      </x:c>
    </x:row>
    <x:row r="44" ht="24" customHeight="1">
      <x:c r="A44" s="16" t="str">
        <x:v>T00_seed0</x:v>
      </x:c>
      <x:c r="B44" s="16" t="str">
        <x:v>stage6</x:v>
      </x:c>
      <x:c r="C44" s="16" t="str">
        <x:v>Tesla T4</x:v>
      </x:c>
      <x:c r="D44" s="16" t="str">
        <x:v>fp32</x:v>
      </x:c>
      <x:c r="E44" s="17" t="n">
        <x:v>32</x:v>
      </x:c>
      <x:c r="F44" s="17" t="n">
        <x:v>224</x:v>
      </x:c>
      <x:c r="G44" s="17" t="n">
        <x:v>1</x:v>
      </x:c>
      <x:c r="H44" s="16" t="str">
        <x:v>No</x:v>
      </x:c>
      <x:c r="I44" s="19" t="n">
        <x:v>140.88521800022136</x:v>
      </x:c>
      <x:c r="J44" s="19" t="n">
        <x:v>142.7272569003435</x:v>
      </x:c>
      <x:c r="K44" s="19" t="n">
        <x:v>142.97914154994032</x:v>
      </x:c>
      <x:c r="L44" s="19" t="n">
        <x:v>227.1352555947333</x:v>
      </x:c>
      <x:c r="M44" s="17" t="n">
        <x:v>10</x:v>
      </x:c>
      <x:c r="N44" s="17" t="n">
        <x:v>100</x:v>
      </x:c>
      <x:c r="O44" s="16" t="str">
        <x:v>view+forward+temperature; preprocessing/transfer excluded</x:v>
      </x:c>
      <x:c r="P44" s="16" t="str">
        <x:v>validation/stage6_kaggle/runs/T00/seed0/final_evaluation/val_report.json</x:v>
      </x:c>
    </x:row>
    <x:row r="45" ht="24" customHeight="1">
      <x:c r="A45" s="9" t="str">
        <x:v>T00_seed1</x:v>
      </x:c>
      <x:c r="B45" s="9" t="str">
        <x:v>stage6</x:v>
      </x:c>
      <x:c r="C45" s="9" t="str">
        <x:v>Tesla T4</x:v>
      </x:c>
      <x:c r="D45" s="9" t="str">
        <x:v>fp32</x:v>
      </x:c>
      <x:c r="E45" s="11" t="n">
        <x:v>1</x:v>
      </x:c>
      <x:c r="F45" s="11" t="n">
        <x:v>224</x:v>
      </x:c>
      <x:c r="G45" s="11" t="n">
        <x:v>1</x:v>
      </x:c>
      <x:c r="H45" s="9" t="str">
        <x:v>No</x:v>
      </x:c>
      <x:c r="I45" s="15" t="n">
        <x:v>15.159800500441634</x:v>
      </x:c>
      <x:c r="J45" s="15" t="n">
        <x:v>16.028485550668847</x:v>
      </x:c>
      <x:c r="K45" s="15" t="n">
        <x:v>17.43754796968461</x:v>
      </x:c>
      <x:c r="L45" s="15" t="n">
        <x:v>65.96392874502986</x:v>
      </x:c>
      <x:c r="M45" s="11" t="n">
        <x:v>10</x:v>
      </x:c>
      <x:c r="N45" s="11" t="n">
        <x:v>100</x:v>
      </x:c>
      <x:c r="O45" s="9" t="str">
        <x:v>view+forward+temperature; preprocessing/transfer excluded</x:v>
      </x:c>
      <x:c r="P45" s="9" t="str">
        <x:v>validation/stage6_kaggle/runs/T00/seed1/final_evaluation/val_report.json</x:v>
      </x:c>
    </x:row>
    <x:row r="46" ht="24" customHeight="1">
      <x:c r="A46" s="16" t="str">
        <x:v>T00_seed1</x:v>
      </x:c>
      <x:c r="B46" s="16" t="str">
        <x:v>stage6</x:v>
      </x:c>
      <x:c r="C46" s="16" t="str">
        <x:v>Tesla T4</x:v>
      </x:c>
      <x:c r="D46" s="16" t="str">
        <x:v>fp32</x:v>
      </x:c>
      <x:c r="E46" s="17" t="n">
        <x:v>32</x:v>
      </x:c>
      <x:c r="F46" s="17" t="n">
        <x:v>224</x:v>
      </x:c>
      <x:c r="G46" s="17" t="n">
        <x:v>1</x:v>
      </x:c>
      <x:c r="H46" s="16" t="str">
        <x:v>No</x:v>
      </x:c>
      <x:c r="I46" s="19" t="n">
        <x:v>140.6154344999777</x:v>
      </x:c>
      <x:c r="J46" s="19" t="n">
        <x:v>142.33128995006155</x:v>
      </x:c>
      <x:c r="K46" s="19" t="n">
        <x:v>142.70752591978635</x:v>
      </x:c>
      <x:c r="L46" s="19" t="n">
        <x:v>227.57103524083675</x:v>
      </x:c>
      <x:c r="M46" s="17" t="n">
        <x:v>10</x:v>
      </x:c>
      <x:c r="N46" s="17" t="n">
        <x:v>100</x:v>
      </x:c>
      <x:c r="O46" s="16" t="str">
        <x:v>view+forward+temperature; preprocessing/transfer excluded</x:v>
      </x:c>
      <x:c r="P46" s="16" t="str">
        <x:v>validation/stage6_kaggle/runs/T00/seed1/final_evaluation/val_report.json</x:v>
      </x:c>
    </x:row>
    <x:row r="47" ht="24" customHeight="1">
      <x:c r="A47" s="9" t="str">
        <x:v>T00_seed2</x:v>
      </x:c>
      <x:c r="B47" s="9" t="str">
        <x:v>stage6</x:v>
      </x:c>
      <x:c r="C47" s="9" t="str">
        <x:v>Tesla T4</x:v>
      </x:c>
      <x:c r="D47" s="9" t="str">
        <x:v>fp32</x:v>
      </x:c>
      <x:c r="E47" s="11" t="n">
        <x:v>1</x:v>
      </x:c>
      <x:c r="F47" s="11" t="n">
        <x:v>224</x:v>
      </x:c>
      <x:c r="G47" s="11" t="n">
        <x:v>1</x:v>
      </x:c>
      <x:c r="H47" s="9" t="str">
        <x:v>No</x:v>
      </x:c>
      <x:c r="I47" s="15" t="n">
        <x:v>13.691397000002326</x:v>
      </x:c>
      <x:c r="J47" s="15" t="n">
        <x:v>15.07517234945226</x:v>
      </x:c>
      <x:c r="K47" s="15" t="n">
        <x:v>15.37067744059641</x:v>
      </x:c>
      <x:c r="L47" s="15" t="n">
        <x:v>73.03856575043658</x:v>
      </x:c>
      <x:c r="M47" s="11" t="n">
        <x:v>10</x:v>
      </x:c>
      <x:c r="N47" s="11" t="n">
        <x:v>100</x:v>
      </x:c>
      <x:c r="O47" s="9" t="str">
        <x:v>view+forward+temperature; preprocessing/transfer excluded</x:v>
      </x:c>
      <x:c r="P47" s="9" t="str">
        <x:v>validation/stage6_kaggle/runs/T00/seed2/final_evaluation/val_report.json</x:v>
      </x:c>
    </x:row>
    <x:row r="48" ht="24" customHeight="1">
      <x:c r="A48" s="16" t="str">
        <x:v>T00_seed2</x:v>
      </x:c>
      <x:c r="B48" s="16" t="str">
        <x:v>stage6</x:v>
      </x:c>
      <x:c r="C48" s="16" t="str">
        <x:v>Tesla T4</x:v>
      </x:c>
      <x:c r="D48" s="16" t="str">
        <x:v>fp32</x:v>
      </x:c>
      <x:c r="E48" s="17" t="n">
        <x:v>32</x:v>
      </x:c>
      <x:c r="F48" s="17" t="n">
        <x:v>224</x:v>
      </x:c>
      <x:c r="G48" s="17" t="n">
        <x:v>1</x:v>
      </x:c>
      <x:c r="H48" s="16" t="str">
        <x:v>No</x:v>
      </x:c>
      <x:c r="I48" s="19" t="n">
        <x:v>141.44805350042589</x:v>
      </x:c>
      <x:c r="J48" s="19" t="n">
        <x:v>143.0178183505177</x:v>
      </x:c>
      <x:c r="K48" s="19" t="n">
        <x:v>143.78699847068674</x:v>
      </x:c>
      <x:c r="L48" s="19" t="n">
        <x:v>226.23146242096325</x:v>
      </x:c>
      <x:c r="M48" s="17" t="n">
        <x:v>10</x:v>
      </x:c>
      <x:c r="N48" s="17" t="n">
        <x:v>100</x:v>
      </x:c>
      <x:c r="O48" s="16" t="str">
        <x:v>view+forward+temperature; preprocessing/transfer excluded</x:v>
      </x:c>
      <x:c r="P48" s="16" t="str">
        <x:v>validation/stage6_kaggle/runs/T00/seed2/final_evaluation/val_report.json</x:v>
      </x:c>
    </x:row>
  </x:sheetData>
  <x:pageMargins left="0.7" right="0.7" top="0.75" bottom="0.75" header="0.3" footer="0.3"/>
</x:worksheet>
</file>