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00" windowHeight="8010" activeTab="4"/>
  </bookViews>
  <sheets>
    <sheet name="TK" sheetId="9" r:id="rId1"/>
    <sheet name="Bổ sung" sheetId="7" r:id="rId2"/>
    <sheet name="Chuẩn" sheetId="5" r:id="rId3"/>
    <sheet name="CLC" sheetId="4" r:id="rId4"/>
    <sheet name="CA" sheetId="1" r:id="rId5"/>
    <sheet name="DS chưa có CBHD" sheetId="2" r:id="rId6"/>
  </sheets>
  <definedNames>
    <definedName name="_xlnm._FilterDatabase" localSheetId="1" hidden="1">'Bổ sung'!$A$2:$I$5</definedName>
    <definedName name="_xlnm._FilterDatabase" localSheetId="4" hidden="1">CA!$A$3:$J$47</definedName>
    <definedName name="_xlnm._FilterDatabase" localSheetId="2" hidden="1">Chuẩn!$A$3:$I$139</definedName>
    <definedName name="_xlnm._FilterDatabase" localSheetId="3" hidden="1">CLC!$A$3:$I$65</definedName>
    <definedName name="_xlnm._FilterDatabase" localSheetId="0" hidden="1">TK!$A$3:$E$191</definedName>
  </definedNames>
  <calcPr calcId="145621"/>
</workbook>
</file>

<file path=xl/calcChain.xml><?xml version="1.0" encoding="utf-8"?>
<calcChain xmlns="http://schemas.openxmlformats.org/spreadsheetml/2006/main">
  <c r="F479" i="9" l="1"/>
  <c r="F478" i="9"/>
  <c r="F476" i="9"/>
  <c r="F474" i="9"/>
  <c r="F467" i="9"/>
  <c r="F460" i="9"/>
  <c r="F451" i="9"/>
  <c r="F448" i="9"/>
  <c r="F441" i="9"/>
  <c r="F436" i="9"/>
  <c r="F433" i="9"/>
  <c r="F429" i="9"/>
  <c r="F418" i="9"/>
  <c r="F411" i="9"/>
  <c r="F403" i="9"/>
  <c r="F395" i="9"/>
  <c r="F389" i="9"/>
  <c r="F381" i="9"/>
  <c r="F373" i="9"/>
  <c r="F368" i="9"/>
  <c r="F362" i="9"/>
  <c r="F358" i="9"/>
  <c r="F355" i="9"/>
  <c r="F351" i="9"/>
  <c r="F347" i="9"/>
  <c r="F343" i="9"/>
  <c r="F334" i="9"/>
  <c r="F329" i="9"/>
  <c r="F323" i="9"/>
  <c r="F319" i="9"/>
  <c r="F314" i="9"/>
  <c r="F308" i="9"/>
  <c r="F306" i="9"/>
  <c r="F302" i="9"/>
  <c r="F299" i="9"/>
  <c r="F293" i="9"/>
  <c r="F290" i="9"/>
  <c r="F286" i="9"/>
  <c r="F283" i="9"/>
  <c r="F277" i="9"/>
  <c r="F271" i="9"/>
  <c r="F260" i="9"/>
  <c r="F258" i="9"/>
  <c r="F256" i="9"/>
  <c r="F254" i="9"/>
  <c r="F252" i="9"/>
  <c r="F249" i="9"/>
  <c r="F247" i="9"/>
  <c r="F241" i="9"/>
  <c r="F239" i="9"/>
  <c r="F237" i="9"/>
  <c r="F234" i="9"/>
  <c r="F228" i="9"/>
  <c r="F224" i="9"/>
  <c r="F222" i="9"/>
  <c r="F217" i="9"/>
  <c r="F210" i="9"/>
  <c r="F208" i="9"/>
  <c r="F205" i="9"/>
  <c r="F203" i="9"/>
  <c r="F201" i="9"/>
  <c r="F196" i="9"/>
  <c r="F190" i="9"/>
  <c r="F185" i="9"/>
  <c r="F182" i="9"/>
  <c r="F179" i="9"/>
  <c r="F175" i="9"/>
  <c r="F171" i="9"/>
  <c r="F169" i="9"/>
  <c r="F166" i="9"/>
  <c r="F164" i="9"/>
  <c r="F159" i="9"/>
  <c r="F152" i="9"/>
  <c r="F147" i="9"/>
  <c r="F145" i="9"/>
  <c r="F141" i="9"/>
  <c r="F137" i="9"/>
  <c r="F135" i="9"/>
  <c r="F131" i="9"/>
  <c r="F129" i="9"/>
  <c r="F125" i="9"/>
  <c r="F123" i="9"/>
  <c r="F117" i="9"/>
  <c r="F113" i="9"/>
  <c r="F111" i="9"/>
  <c r="F98" i="9"/>
  <c r="F91" i="9"/>
  <c r="F87" i="9"/>
  <c r="F83" i="9"/>
  <c r="F73" i="9"/>
  <c r="F65" i="9"/>
  <c r="F63" i="9"/>
  <c r="F61" i="9"/>
  <c r="F58" i="9"/>
  <c r="F55" i="9"/>
  <c r="F53" i="9"/>
  <c r="F51" i="9"/>
  <c r="F48" i="9"/>
  <c r="F46" i="9"/>
  <c r="F44" i="9"/>
  <c r="F42" i="9"/>
  <c r="F40" i="9"/>
  <c r="F34" i="9"/>
  <c r="F32" i="9"/>
  <c r="F29" i="9"/>
  <c r="F26" i="9"/>
  <c r="F24" i="9"/>
  <c r="F19" i="9"/>
  <c r="F17" i="9"/>
  <c r="F14" i="9"/>
  <c r="F12" i="9"/>
  <c r="F10" i="9"/>
  <c r="F8" i="9"/>
  <c r="F5" i="9"/>
</calcChain>
</file>

<file path=xl/sharedStrings.xml><?xml version="1.0" encoding="utf-8"?>
<sst xmlns="http://schemas.openxmlformats.org/spreadsheetml/2006/main" count="2272" uniqueCount="860">
  <si>
    <t>STT</t>
  </si>
  <si>
    <t>Mã SV</t>
  </si>
  <si>
    <t>Họ và tên</t>
  </si>
  <si>
    <t>Ngày sinh</t>
  </si>
  <si>
    <t> Nguyễn Tuấn Anh</t>
  </si>
  <si>
    <t> Đặng Trần Bình</t>
  </si>
  <si>
    <t> Nguyễn Đức Cảnh</t>
  </si>
  <si>
    <t> Trần Quang Cương</t>
  </si>
  <si>
    <t> Nguyễn Lâm Duy</t>
  </si>
  <si>
    <t> Kiều Hải Đăng</t>
  </si>
  <si>
    <t> Nguyễn Xuân Đức</t>
  </si>
  <si>
    <t> Nguyễn Minh Giang</t>
  </si>
  <si>
    <t> Bùi Văn Hoàng</t>
  </si>
  <si>
    <t> Nguyễn Kim Hưng</t>
  </si>
  <si>
    <t> Nguyễn Quốc Hưng</t>
  </si>
  <si>
    <t> Nguyễn Việt Hưng</t>
  </si>
  <si>
    <t> Nguyễn Duy Khánh</t>
  </si>
  <si>
    <t> Hoàng Trung Kiên</t>
  </si>
  <si>
    <t> Nguyễn Phúc Lợi</t>
  </si>
  <si>
    <t> Nguyễn Trọng Lượng</t>
  </si>
  <si>
    <t> Hoàng Gia Minh</t>
  </si>
  <si>
    <t> Lê Hải Nam</t>
  </si>
  <si>
    <t> Nguyễn Đức Nam</t>
  </si>
  <si>
    <t> Nguyễn Thành Nhân</t>
  </si>
  <si>
    <t> Trần Lê Minh Nhật</t>
  </si>
  <si>
    <t> Thái Đình Phúc</t>
  </si>
  <si>
    <t> Lê Hồng Quang</t>
  </si>
  <si>
    <t> Nguyễn Văn Quận</t>
  </si>
  <si>
    <t> Nguyễn Anh Bảo Quốc</t>
  </si>
  <si>
    <t> Cao Minh Sơn</t>
  </si>
  <si>
    <t> Ngô Tùng Sơn</t>
  </si>
  <si>
    <t> Nguyễn Ngọc Sơn</t>
  </si>
  <si>
    <t> Mai Kim Tài</t>
  </si>
  <si>
    <t> Hoàng Thanh Tâm</t>
  </si>
  <si>
    <t> Nguyễn Công Thành</t>
  </si>
  <si>
    <t> Lê Đức Thắng</t>
  </si>
  <si>
    <t> Đặng Minh Thế</t>
  </si>
  <si>
    <t> Nguyễn Hữu Thức</t>
  </si>
  <si>
    <t> Đinh Viết Thường</t>
  </si>
  <si>
    <t> Mai Minh Toàn</t>
  </si>
  <si>
    <t> Nguyễn Thành Trung</t>
  </si>
  <si>
    <t> Phạm Thành Trung</t>
  </si>
  <si>
    <t> Đỗ Anh Tú</t>
  </si>
  <si>
    <t> Nguyễn Văn Vũ</t>
  </si>
  <si>
    <t> Đỗ Việt Vương</t>
  </si>
  <si>
    <t> Nguyễn Vũ Hoàng Vương</t>
  </si>
  <si>
    <t> Mai Văn An</t>
  </si>
  <si>
    <t> Vũ Bình An</t>
  </si>
  <si>
    <t> Phan Anh</t>
  </si>
  <si>
    <t> Trần Hoàng Anh</t>
  </si>
  <si>
    <t> Cấn Duy Cát</t>
  </si>
  <si>
    <t> Phạm Văn Chính</t>
  </si>
  <si>
    <t> Vũ Minh Chính</t>
  </si>
  <si>
    <t> Nguyễn Viết Cương</t>
  </si>
  <si>
    <t> Ngô Đức Dũng</t>
  </si>
  <si>
    <t> Nguyễn Trọng Minh Dũng</t>
  </si>
  <si>
    <t> Nguyễn Mạnh Duy</t>
  </si>
  <si>
    <t> Trịnh Đức Đại</t>
  </si>
  <si>
    <t> Thái Khắc Điệp</t>
  </si>
  <si>
    <t> Đặng Văn Đô</t>
  </si>
  <si>
    <t> Kiều Minh Đức</t>
  </si>
  <si>
    <t> Vũ Ngọc Đức</t>
  </si>
  <si>
    <t> Trần Trung Hà</t>
  </si>
  <si>
    <t> Chu Thị Thúy Hiền</t>
  </si>
  <si>
    <t> Doãn Thị Hiền</t>
  </si>
  <si>
    <t> Nguyễn Khắc Hiếu</t>
  </si>
  <si>
    <t> Đỗ Ngọc Hùng</t>
  </si>
  <si>
    <t> Nguyễn Mạnh Hùng</t>
  </si>
  <si>
    <t> Đào Thị Thanh Huyền</t>
  </si>
  <si>
    <t> Đoàn Việt Hưng</t>
  </si>
  <si>
    <t> Trần Đồng Hưng</t>
  </si>
  <si>
    <t> Nguyễn Vĩnh Khoa</t>
  </si>
  <si>
    <t> Vũ Trung Kiên</t>
  </si>
  <si>
    <t> Cao Minh Lâm</t>
  </si>
  <si>
    <t> Lê Quyền Linh</t>
  </si>
  <si>
    <t> Trần Tuấn Linh</t>
  </si>
  <si>
    <t> Đặng Thành Long</t>
  </si>
  <si>
    <t> Nguyễn Thị Lương</t>
  </si>
  <si>
    <t> Nguyễn Tiến Minh</t>
  </si>
  <si>
    <t> Vũ Phương Nam</t>
  </si>
  <si>
    <t> Trần Tuấn Nghĩa</t>
  </si>
  <si>
    <t> Lê Thanh Ngọc</t>
  </si>
  <si>
    <t> Nguyễn Thế Quân</t>
  </si>
  <si>
    <t> Trần Minh Quý</t>
  </si>
  <si>
    <t> Lưu Trường Sinh</t>
  </si>
  <si>
    <t> Lê Anh Sơn</t>
  </si>
  <si>
    <t> Bùi Minh Thái</t>
  </si>
  <si>
    <t> Nguyễn Văn Thành</t>
  </si>
  <si>
    <t> Trương Hữu Thao</t>
  </si>
  <si>
    <t> Nguyễn Đức Thịnh</t>
  </si>
  <si>
    <t> Nguyễn Viết Thịnh</t>
  </si>
  <si>
    <t> Trác Quang Thịnh</t>
  </si>
  <si>
    <t> Đàm Duy Tiến</t>
  </si>
  <si>
    <t> Trần Mạnh Tiến</t>
  </si>
  <si>
    <t> Vũ Mạnh Tiến</t>
  </si>
  <si>
    <t> Nguyễn Minh Trang</t>
  </si>
  <si>
    <t> Nguyễn Thị Trang</t>
  </si>
  <si>
    <t> Trịnh Vân Trang</t>
  </si>
  <si>
    <t> Đặng Hải Triều</t>
  </si>
  <si>
    <t> Đinh Đức Trọng</t>
  </si>
  <si>
    <t> Đinh Tú</t>
  </si>
  <si>
    <t> Nguyễn Hữu Tú</t>
  </si>
  <si>
    <t> Phan Minh Tú</t>
  </si>
  <si>
    <t> Ma Văn Tụ</t>
  </si>
  <si>
    <t> Nguyễn Thế Tùng</t>
  </si>
  <si>
    <t> Lê Thị Tuyết</t>
  </si>
  <si>
    <t> Nguyễn Thị Cẩm Vân</t>
  </si>
  <si>
    <t>Lớp</t>
  </si>
  <si>
    <t> Trần Vương Minh</t>
  </si>
  <si>
    <t>CD</t>
  </si>
  <si>
    <t> Nguyễn Đức Trung</t>
  </si>
  <si>
    <t>T</t>
  </si>
  <si>
    <t> Đỗ Gia Đạt</t>
  </si>
  <si>
    <t> Lưu Thị Thơm</t>
  </si>
  <si>
    <t>CC</t>
  </si>
  <si>
    <t> Lê Minh Hiếu</t>
  </si>
  <si>
    <t> Trương Đại Ngọc</t>
  </si>
  <si>
    <t> Lưu Quang Thắng</t>
  </si>
  <si>
    <t> Nguyễn Hoàng Linh</t>
  </si>
  <si>
    <t> Nguyễn Văn Dưỡng</t>
  </si>
  <si>
    <t> Đào Tuấn Anh</t>
  </si>
  <si>
    <t> Vũ Thanh Long</t>
  </si>
  <si>
    <t> Đinh Việt Cường</t>
  </si>
  <si>
    <t> Phạm Thị Yến Lan</t>
  </si>
  <si>
    <t> Trần Bá Quân</t>
  </si>
  <si>
    <t> Nguyễn Việt Bắc</t>
  </si>
  <si>
    <t> Thẩm Kim Dũng</t>
  </si>
  <si>
    <t> Dương Văn Đức</t>
  </si>
  <si>
    <t> Nguyễn Minh Hạnh</t>
  </si>
  <si>
    <t> Vũ Hồng Phú</t>
  </si>
  <si>
    <t> Ngô Khắc Thành</t>
  </si>
  <si>
    <t> Nguyễn Văn Tuynh</t>
  </si>
  <si>
    <t> Nguyễn Thị Giang</t>
  </si>
  <si>
    <t>CB</t>
  </si>
  <si>
    <t> Nguyễn Quý Hiệp</t>
  </si>
  <si>
    <t> Bùi Sơn Tùng</t>
  </si>
  <si>
    <t> Trần Văn Tú</t>
  </si>
  <si>
    <t> Đỗ Đắc Văn</t>
  </si>
  <si>
    <t> Nguyễn Đức Anh</t>
  </si>
  <si>
    <t> Nguyễn Hà Phan</t>
  </si>
  <si>
    <t> Bùi Thị Phấn</t>
  </si>
  <si>
    <t> Nguyễn Thị Thu</t>
  </si>
  <si>
    <t> Nguyễn Văn Dương</t>
  </si>
  <si>
    <t> Phạm Thị Quỳnh Trang</t>
  </si>
  <si>
    <t> Nguyễn Thị Tuyết Nhung</t>
  </si>
  <si>
    <t> Trần Mỹ Long</t>
  </si>
  <si>
    <t> Nguyễn Văn Hiếu</t>
  </si>
  <si>
    <t> Nguyễn Việt Dương</t>
  </si>
  <si>
    <t> Trần Thị Hồng Thủy</t>
  </si>
  <si>
    <t> Phan Anh Tuấn</t>
  </si>
  <si>
    <t> Bùi Đình Hải</t>
  </si>
  <si>
    <t> Nguyễn Thị Quỳnh Trang</t>
  </si>
  <si>
    <t> Hoàng Văn Nhã</t>
  </si>
  <si>
    <t> Nguyễn Hồng Sơn</t>
  </si>
  <si>
    <t> Bùi Đăng Hoàng</t>
  </si>
  <si>
    <t> Nguyễn Văn Thịnh</t>
  </si>
  <si>
    <t> Lê Duy Minh</t>
  </si>
  <si>
    <t> Vũ Thanh Tùng</t>
  </si>
  <si>
    <t> Trương Văn Luân</t>
  </si>
  <si>
    <t> Trịnh Thị Hiền</t>
  </si>
  <si>
    <t> Trần Thị Yến</t>
  </si>
  <si>
    <t> Phạm Mạnh Cường</t>
  </si>
  <si>
    <t> Vũ Văn Hậu</t>
  </si>
  <si>
    <t> Vũ Thái Hòa</t>
  </si>
  <si>
    <t>CAC</t>
  </si>
  <si>
    <t> Lương Văn Chinh</t>
  </si>
  <si>
    <t> Nguyễn Công Đát</t>
  </si>
  <si>
    <t> Lê Hồng Thăng</t>
  </si>
  <si>
    <t> Phạm Quốc Tiến</t>
  </si>
  <si>
    <t> Nguyễn Thị Huyền</t>
  </si>
  <si>
    <t> Lê Văn Hùng</t>
  </si>
  <si>
    <t> Ngô Thị Phượng</t>
  </si>
  <si>
    <t> Hà Đức Văn</t>
  </si>
  <si>
    <t> Đoàn Thị My</t>
  </si>
  <si>
    <t> Trần Thanh Tuyền</t>
  </si>
  <si>
    <t> Nguyễn Mạnh Cường</t>
  </si>
  <si>
    <t> Phạm Viết Nam</t>
  </si>
  <si>
    <t> Nguyễn Văn Điệp</t>
  </si>
  <si>
    <t> Nguyễn Văn Kiên</t>
  </si>
  <si>
    <t> Nguyễn Ngọc Duy</t>
  </si>
  <si>
    <t> Nguyễn Văn Hưng</t>
  </si>
  <si>
    <t> Đoàn Văn Thiện</t>
  </si>
  <si>
    <t> Hoàng Xuân Phương</t>
  </si>
  <si>
    <t> Nguyễn Sĩ Trung</t>
  </si>
  <si>
    <t> Nguyễn Hữu Thạch</t>
  </si>
  <si>
    <t> Phan Thị Yến</t>
  </si>
  <si>
    <t> Nguyễn Huy Hùng</t>
  </si>
  <si>
    <t> Nguyễn Thanh Việt</t>
  </si>
  <si>
    <t> Nguyễn Tiến Nam</t>
  </si>
  <si>
    <t> Đinh Thị Thương Thương</t>
  </si>
  <si>
    <t> Phan Đoàn Cương</t>
  </si>
  <si>
    <t> Lưu Xuân Trường</t>
  </si>
  <si>
    <t> Phạm Thị Hà</t>
  </si>
  <si>
    <t> Phan Đình Huy</t>
  </si>
  <si>
    <t> Ngô Văn Thành</t>
  </si>
  <si>
    <t> Nông Đức Huy</t>
  </si>
  <si>
    <t> Trần Thị Lan</t>
  </si>
  <si>
    <t> Nguyễn Hải Hoàng</t>
  </si>
  <si>
    <t> Phạm Thị Đào</t>
  </si>
  <si>
    <t> Nguyễn Tiến Đại</t>
  </si>
  <si>
    <t> Trương Thị Hồng Nhung</t>
  </si>
  <si>
    <t> Nguyễn Duy Cường</t>
  </si>
  <si>
    <t> Nguyễn Hữu Tiến</t>
  </si>
  <si>
    <t> Lương Thị Trang</t>
  </si>
  <si>
    <t> Phạm Hoàng Hiệp</t>
  </si>
  <si>
    <t> Bùi Minh Phong</t>
  </si>
  <si>
    <t> Phạm Văn Đức</t>
  </si>
  <si>
    <t> Nguyễn Xuân Trường</t>
  </si>
  <si>
    <t> Trương Ngọc Quang</t>
  </si>
  <si>
    <t> Nguyễn Bá Dũng</t>
  </si>
  <si>
    <t> Hoàng Đình Tấn</t>
  </si>
  <si>
    <t> Kiều Văn Thái</t>
  </si>
  <si>
    <t> Lê Công Hậu</t>
  </si>
  <si>
    <t> Nông Thành Công</t>
  </si>
  <si>
    <t> Hoàng Lê Duy Hải</t>
  </si>
  <si>
    <t> Nguyễn Quang Huy</t>
  </si>
  <si>
    <t> Vũ Tự Kiên</t>
  </si>
  <si>
    <t> Lê Đức Anh</t>
  </si>
  <si>
    <t> Phùng Khắc Khánh</t>
  </si>
  <si>
    <t> Hoàng Mạnh Cầm</t>
  </si>
  <si>
    <t> Nguyễn Văn Khoa</t>
  </si>
  <si>
    <t> Hoàng Giang</t>
  </si>
  <si>
    <t> Bùi Quốc Khánh</t>
  </si>
  <si>
    <t> Vũ Ngọc Tân</t>
  </si>
  <si>
    <t> Mai Văn Đại</t>
  </si>
  <si>
    <t> Ngụy Khắc Quân</t>
  </si>
  <si>
    <t> Đặng Thanh Linh</t>
  </si>
  <si>
    <t> Vũ Văn Long</t>
  </si>
  <si>
    <t> Lưu Hoàng Thông</t>
  </si>
  <si>
    <t> Đặng Lê Hoàng</t>
  </si>
  <si>
    <t> Đào Quang Vinh</t>
  </si>
  <si>
    <t> Nguyễn Việt Dũng</t>
  </si>
  <si>
    <t> Cao Anh Tuấn</t>
  </si>
  <si>
    <t> Cao Hữu Đạt</t>
  </si>
  <si>
    <t> Lê Xuân Cường</t>
  </si>
  <si>
    <t> Đỗ Thành Nam</t>
  </si>
  <si>
    <t> Kiều Trọng Vĩnh</t>
  </si>
  <si>
    <t> Lò Văn Kiên</t>
  </si>
  <si>
    <t> Ngô Doãn Lương</t>
  </si>
  <si>
    <t> Lê Văn Quang</t>
  </si>
  <si>
    <t> Phạm Xuân Trường</t>
  </si>
  <si>
    <t> Đặng Thái Sơn</t>
  </si>
  <si>
    <t> Nguyễn Thị Yến</t>
  </si>
  <si>
    <t> Hoàng Trọng Hiếu</t>
  </si>
  <si>
    <t> Lê Văn Tuấn</t>
  </si>
  <si>
    <t> Nguyễn Văn Thái</t>
  </si>
  <si>
    <t> Vũ Minh Vương</t>
  </si>
  <si>
    <t> Bùi Hoàng Minh</t>
  </si>
  <si>
    <t> Vũ Thị Hồng Diễm</t>
  </si>
  <si>
    <t> Phùng Văn Thắng</t>
  </si>
  <si>
    <t> Trần Quang Thái</t>
  </si>
  <si>
    <t> Nguyễn Văn Quang</t>
  </si>
  <si>
    <t>Tên đề tài</t>
  </si>
  <si>
    <t>Trịnh Thị Thu</t>
  </si>
  <si>
    <t>Nguyễn Văn Quang</t>
  </si>
  <si>
    <t>MãSV</t>
  </si>
  <si>
    <t>Phát hiện chỉ số bất thường trong phân tích chỉ số xét nghiệm y học</t>
  </si>
  <si>
    <t>Gom nhóm và xâu chuỗi sự kiện trên phương tiện xã hội</t>
  </si>
  <si>
    <t>Xây dựng hệ thống tư vấn bệnh dựa trên các chỉ số xét nghiệm y học</t>
  </si>
  <si>
    <t>Xử lý bắt đầu nguội trong tư vấn xã hội hướng địa điểm</t>
  </si>
  <si>
    <t>TS. Trần Trọng Hiếu</t>
  </si>
  <si>
    <t>Xây dựng webservice về tư vấn thương mại điện tử cho các hệ thống mobile</t>
  </si>
  <si>
    <t>Xác định ý định người dùng và ứng dụng trong xây dựng chatbot thương mại điện tử</t>
  </si>
  <si>
    <t>Paralleling the shortest path queries on large-scale dynamic graphs by the Cilkplus method</t>
  </si>
  <si>
    <t>Xây dựng giải pháp quản lý hồ sơ bệnh án sử dụng công nghệ tính toán đám mây</t>
  </si>
  <si>
    <t>Phát triển ứng dụng hỗ trợ tương tác với SmartTV sử dụng micro của thiết bị Android</t>
  </si>
  <si>
    <t>Xây dựng dịch vụ quản lý quá trình thực hiện khoá luận tốt nghiệp theo chuẩn RESTful</t>
  </si>
  <si>
    <t>Xây dựng ứng dụng coupon điện tử trên Android</t>
  </si>
  <si>
    <t>Th.S Lê Hồng Hải</t>
  </si>
  <si>
    <t>Xây dựng ứng dụng thời gian thực trên CSDL Firebase</t>
  </si>
  <si>
    <t>Xây dựng các module quản lý trong hệ thống thi trực tuyến</t>
  </si>
  <si>
    <t>Xây dựng chức năng làm bài thi trực tuyến trong hệ thống thi trực tuyến</t>
  </si>
  <si>
    <t>Xây dựng ứng dụng phỏng vấn trực tuyến sử dụng video</t>
  </si>
  <si>
    <t>TS. Nguyễn Thị Hậu</t>
  </si>
  <si>
    <t>Nhận diện loại phương tiện tham gia giao thông dựa trên dữ liệu cảm biến của điện thoại thông minh</t>
  </si>
  <si>
    <t>Dự báo xu thế người đọc dựa trên phân tích dữ liệu về người dùng tại thư viện</t>
  </si>
  <si>
    <t>Xây dựng ứng dụng tương tác với mô hình  hình học 3D trên nền tảng Blender</t>
  </si>
  <si>
    <t>Xây dựng Chatbox hỗ trợ khách hàng trên website thương mại điện tử</t>
  </si>
  <si>
    <t>ThS. Nguyễn Hoài Nam</t>
  </si>
  <si>
    <t>Tìm hiểu framework Yii2 và ứng dụng xây dựng hệ thống quản lý dự án trên web</t>
  </si>
  <si>
    <t>ThS. Dư Phương Hạnh</t>
  </si>
  <si>
    <t>Phát triển dịch vụ quản lý phòng khám bệnh theo mô hình SaaS</t>
  </si>
  <si>
    <t>Xây dựng dịch vụ quản lý quá trình thực hiện luận văn theo chuẩn RESTful</t>
  </si>
  <si>
    <t>Xây dựng ứng dụng quản lý vị trí học sinh trên điện thoại Android</t>
  </si>
  <si>
    <t>Phân tích thiết kế hệ thống quản lý kho</t>
  </si>
  <si>
    <t>Phân tích thiết kế và xây dựng hệ thống mua bán xe ô tô</t>
  </si>
  <si>
    <t>Nhận diện trang thái di chuyển của người sử dụng dựa trên cảm biến trong điện thoại di động</t>
  </si>
  <si>
    <t>2D human pose estimation from color image</t>
  </si>
  <si>
    <t>PGS.TS. Bùi Thế Duy</t>
  </si>
  <si>
    <t>Algorithmic music composition with machine learning</t>
  </si>
  <si>
    <t>3D human pose estimation from 2D human pose</t>
  </si>
  <si>
    <t>Cán bộ hướng dẫn 1</t>
  </si>
  <si>
    <t>PGS.TS. Nguyễn Ngọc Hoá</t>
  </si>
  <si>
    <t>Trang Web bài giảng với NodeJS</t>
  </si>
  <si>
    <t>Trình diễn Video trên nền thực tại trộn</t>
  </si>
  <si>
    <t>TS. Trần Quốc Long</t>
  </si>
  <si>
    <t>TS. Lê Quang Hiếu</t>
  </si>
  <si>
    <t>Đánh giá hiệu năng các mô hình phân tích chủ đề Tiếng Việt</t>
  </si>
  <si>
    <t>Xây dựng công cụ hỗ trợ thông minh - SWAI</t>
  </si>
  <si>
    <t>TS. Lê Nguyên Khôi</t>
  </si>
  <si>
    <t>PGS.TS. Lê Anh Cường</t>
  </si>
  <si>
    <t xml:space="preserve">Ứng dụng nhận dạng hoa quả cho điện thoại thông minh dựa trên hình ảnh </t>
  </si>
  <si>
    <t>CN. Nguyễn Đắc Thành</t>
  </si>
  <si>
    <t>TS. Lê Thanh Hà</t>
  </si>
  <si>
    <t>CN. Lê Xuân Tùng</t>
  </si>
  <si>
    <t>Phát hiện và nhận dạng phân số sử dụng kỹ thuật OCR</t>
  </si>
  <si>
    <t>Object tracking in drones based on video</t>
  </si>
  <si>
    <t>TS. Nguyễn Đỗ Văn</t>
  </si>
  <si>
    <t>Simulation environment for drones</t>
  </si>
  <si>
    <t>Image automatic captioning using deep learning</t>
  </si>
  <si>
    <t>Automatic navigation for drones</t>
  </si>
  <si>
    <t>TS. Nguyễn Chí Thành</t>
  </si>
  <si>
    <t>Robotics Operating System for drones</t>
  </si>
  <si>
    <t>Mavlink - communication protocol for drones</t>
  </si>
  <si>
    <t>SSIM quality matrix for SHVC video coding standards</t>
  </si>
  <si>
    <t>TS. Đinh Triều Dương</t>
  </si>
  <si>
    <t>TS. Hoàng Văn Xiêm</t>
  </si>
  <si>
    <t>Visual quality enhancement for SHVC using side-information</t>
  </si>
  <si>
    <t>Vehicle license plate detection in surveillance video</t>
  </si>
  <si>
    <t>CN. Hoàng Minh Đường</t>
  </si>
  <si>
    <t>Optical character recognition in license plate</t>
  </si>
  <si>
    <t>Human motion style modeling with deep learning</t>
  </si>
  <si>
    <t>ThS. Nguyễn Hoàng Anh</t>
  </si>
  <si>
    <t>TS. Ma Thị Châu</t>
  </si>
  <si>
    <t>Tìm hiểu kĩ thuật nhận dạng mặt người trong ảnh</t>
  </si>
  <si>
    <t>TS. Trần Thị Minh Châu</t>
  </si>
  <si>
    <t>Ứng dụng học tiếng nước ngoài qua Flash card trên nền web</t>
  </si>
  <si>
    <t>Ứng dụng dạy và học trực tuyến trên Android</t>
  </si>
  <si>
    <t>Xây dựng hệ thống theo dõi thiết bị điện trong nhà sử dụng Laravel framework</t>
  </si>
  <si>
    <t>TS. Vũ Thị Hồng Nhạn</t>
  </si>
  <si>
    <t>TS. Ngô Thị Duyên</t>
  </si>
  <si>
    <t>Khai phá dữ liệu GPS cho hệ thống phát hiện giao thông</t>
  </si>
  <si>
    <t>Xây dựng hệ thống hỗ trợ quyết định chẩn đoán bệnh dụa vào ngữ cảnh</t>
  </si>
  <si>
    <t>Xây dựng phần mềm hỗ trợ kiểm tra, đánh giá trong quá trình học</t>
  </si>
  <si>
    <t>Xây dựng website trao đổi mua bán sản phẩm công nghệ</t>
  </si>
  <si>
    <t>Cải tiến thuật toán gợi ý dựa trên nội dung</t>
  </si>
  <si>
    <t>TS. Từ Trung Hiếu</t>
  </si>
  <si>
    <t>TS. Nguyễn Thị Nhật Thanh</t>
  </si>
  <si>
    <t>Cải tiến thuật toán định vị địa chỉ của Google Map</t>
  </si>
  <si>
    <t>Xây dựng VNU Virtual Campus bằng công nghệ 4D GIS</t>
  </si>
  <si>
    <t>CN. Mẫn Đức Chức</t>
  </si>
  <si>
    <t>Xây dựng hệ thống giám sát tàu thuyền bằng dữ liệu đa nguồn (phần server)</t>
  </si>
  <si>
    <t>CN. Lưu Việt Hưng</t>
  </si>
  <si>
    <t>Xây dựng hệ thống giám sát tàu thuyền bằng dữ liệu đa nguồn (phần client)</t>
  </si>
  <si>
    <t>Xây dựng hệ thống giám sát diện tích lúa trên đồng bằng sông Hồng</t>
  </si>
  <si>
    <t>Nhận diện khuôn mặt sử dụng mạng nơron nhân tạo</t>
  </si>
  <si>
    <t>Nghiên cứu về hiểu ngữ cảnh ứng dụng trong engine tìm kiêms</t>
  </si>
  <si>
    <t>TS. Nguyễn Văn Vinh</t>
  </si>
  <si>
    <t>Xây dựng hệ thống thử nghiệm tìm kiếm nhà hàng dựa vào ngữ cảnh trên Adroid</t>
  </si>
  <si>
    <t>Nghiên cứu và ứng dụng cơ sở dử liệu đám mây để cung cấp dịch vụ Web</t>
  </si>
  <si>
    <t>Thông dịch viên trợ lý ảo</t>
  </si>
  <si>
    <t>Xây dựng phần mềm đa nền tảng dựa trên Fonic 2</t>
  </si>
  <si>
    <t>Discovering Exceptional and Trending Online News in Education</t>
  </si>
  <si>
    <t>PGS. TS. Phạm Bảo Sơn</t>
  </si>
  <si>
    <t>PGS. TS. Nguyễn Lê Minh</t>
  </si>
  <si>
    <t>Identifying and Extracting Incidents and Scandals in Education from Online News</t>
  </si>
  <si>
    <t>Paraphrase Identification and Generation</t>
  </si>
  <si>
    <t>Sentiment Classfication with Deep Learning</t>
  </si>
  <si>
    <t>Rating and Ranking Educational Organizations with positive Online News</t>
  </si>
  <si>
    <t>Nghiên cứu và xây dựng thiết bị giám sát chất lượng không khí - AirBox</t>
  </si>
  <si>
    <t>Mô hình hóa mô hình ba chiều chuyển động từ khung xương
Sleleton-based 3D modelling</t>
  </si>
  <si>
    <t>Developing applications with Parallel Secondo</t>
  </si>
  <si>
    <t>TS. Võ Đình Hiếu</t>
  </si>
  <si>
    <t>Testing strategies based on analysis of input data</t>
  </si>
  <si>
    <t>TS. Tô Văn Khánh</t>
  </si>
  <si>
    <t xml:space="preserve">Analyzing student learning record for smart suggestion </t>
  </si>
  <si>
    <t>Developing english learning web application using angular and nodejs</t>
  </si>
  <si>
    <t>Tìm hiểu và xây dựng ứng dụng với Laravel</t>
  </si>
  <si>
    <t>Phát triển hệ thống chat có ngữ cảnh (Phần lập trình)</t>
  </si>
  <si>
    <t>PGS.TS Trương Ninh Thuận</t>
  </si>
  <si>
    <t>Nghiên cứu điện toán đám mây và xây dựng ứng dụng bán hàng</t>
  </si>
  <si>
    <t>Phát triển hệ thống kết nối giữa nhà phân phối và nhà bán lẻ hàng hóa</t>
  </si>
  <si>
    <t>Phát triển hệ thống chat có ngữ cảnh (phần kiến trúc hệ thống)</t>
  </si>
  <si>
    <t>Hệ thống quản lý phần mềm Mobile</t>
  </si>
  <si>
    <t>Phát triển hệ thống cung cấp dịch vụ du lịch cho một vùng dựa trên vị trí</t>
  </si>
  <si>
    <t>Xây dựng hệ thống dự đoán bệnh mạch vành dựa trên các yếu tố nguy cơ</t>
  </si>
  <si>
    <t>Nghiên cứu về nhận dạng mặt người bằng thiết bị di động</t>
  </si>
  <si>
    <t>Nghiên cứu ứng dụng Angular 2</t>
  </si>
  <si>
    <t xml:space="preserve">TS. Đặng Văn Hưng </t>
  </si>
  <si>
    <t>Mô hình hóa và xử lý truy vấn trong cơ sở dữ liệu đối tượng di động</t>
  </si>
  <si>
    <t>Nghiên cứu xây dựng phần mềm theo progressive Web App</t>
  </si>
  <si>
    <t>TS. Vũ Diệu Hương</t>
  </si>
  <si>
    <t>Phát triển phân hệ theo dõi và giám sát xe cho hệ thống đặt và điều vận xe trực tuyến</t>
  </si>
  <si>
    <t>ThS. Nguyễn Việt Tân</t>
  </si>
  <si>
    <t>Phát triển phần mềm cho lái xe sử dụng thiết bị chạy HĐH Android thuộc hệ thống đặt và điều vận xe trực tuyến.</t>
  </si>
  <si>
    <t>Phát triển phân hệ điều vận xe cho hệ thống đặt và điều vận xe trực tuyến</t>
  </si>
  <si>
    <t>Phát triển phân hệ quản lý xe và khách hàng cho hệ thống đặt và điều vận xe trực tuyến</t>
  </si>
  <si>
    <t>Phát triển phần mềm dành cho khách hàng sử dụng thiết bị iOS cho hệ thống đặt và điều vận xe trực tuyến</t>
  </si>
  <si>
    <t>PGS.TS Phạm Ngọc Hùng</t>
  </si>
  <si>
    <t>Xây dựng ứng dụng hỗ trợ một số dịch vụ Y tế cộng đồng cho Trung tâm Y tế dự phòng Quảng Ninh</t>
  </si>
  <si>
    <t>PGS.TS. Phạm Ngọc Hùng</t>
  </si>
  <si>
    <t>Phát triển mạng xã hội học tập trên nền Web</t>
  </si>
  <si>
    <t>Tìm hiểu các phương pháp phân loại văn bản và áp dụng vào hệ thống DoIT</t>
  </si>
  <si>
    <t>Ứng dụng lọc tin nhắn, thư rác sử dụng học sâu cùng với TensorFlow - thư viện của google dành cho học máy</t>
  </si>
  <si>
    <t>Phát triển phần mềm cho khách hàng sử dụng thiết bị chạy HĐH Android thuộc hệ thống đặt và điều vận xe trực tuyến.</t>
  </si>
  <si>
    <t>Tìm hiểu về kỹ thuật phát triển ngôn ngữ mô hình hóa chuyên biệt miền trên Eclipse</t>
  </si>
  <si>
    <t>TS. Đặng Đức Hạnh</t>
  </si>
  <si>
    <t>Tìm hiểu kỹ thuật sinh tự động ca kiểm thử từ đặc tả yêu cầu USL</t>
  </si>
  <si>
    <t>TS.Đặng Đức Hạnh</t>
  </si>
  <si>
    <t>Tìm hiểu và vận dụng TypeScript</t>
  </si>
  <si>
    <t>Tìm hiểu và phân tích ứng dụng hướng miền với SCLUPTOR</t>
  </si>
  <si>
    <t>Tiện ích di động dành cho bệnh viên trên nền Android</t>
  </si>
  <si>
    <t>Ứng dụng Visual Studio Test Professtional trong kiểm thử tự động</t>
  </si>
  <si>
    <t>Ứng dụng H5P xây dựng hệ thống kiểm tra đánh giá</t>
  </si>
  <si>
    <t>Tìm hiểu và xây dựng công cụ kiểm thử trên nền tảng Android</t>
  </si>
  <si>
    <t>Tìm hiểu giao thức MQTT và viết ứng dụng trên Android</t>
  </si>
  <si>
    <t>Tìm hiểu giao thức XMPP và viết ứng dụng trên Android</t>
  </si>
  <si>
    <t>Xây dựng kho ngữ liệu phục vụ đánh giá các hệ kiểm lỗi chính tả</t>
  </si>
  <si>
    <t>Đề xuất một số thuật toán kiểm tra chính tả tiếng Việt</t>
  </si>
  <si>
    <t>Một cách tiếp cận để nâng cao khả năng tự động hóa hoạt động kiểm thử trong quy trình Agile</t>
  </si>
  <si>
    <t>Xây dựng hệ thống thi trực tuyến hỗ trợ đánh giá kỹ năng thực hành tin học cơ bản</t>
  </si>
  <si>
    <t>Phương pháp và công cụ hỗ trợ kiểm thử tự động tương tác giao diện cho các ứng dụng Web</t>
  </si>
  <si>
    <t>Tìm hiểu và vận dụng ngôn ngữ mô hình hóa BPMN</t>
  </si>
  <si>
    <t>Tìm hiểu và phát triển ứng dụng trên thiết bị di động sử dụng khung đa nền tảng Qt</t>
  </si>
  <si>
    <t>Các kỹ thuật kiểm thử áp dụng cho SMT solver raSAT</t>
  </si>
  <si>
    <t>Xây dựng ứng dụng mạng xã hội học tập trên nền tảng Android</t>
  </si>
  <si>
    <t>Giải pháp mạng xã hội học tập Edoo</t>
  </si>
  <si>
    <t>Nghiên cứu thuật toán học từ vựng hiệu quả</t>
  </si>
  <si>
    <t>Tìm hiểu Angularjs 2 để xây dựng ứng dụng đa nền tảng</t>
  </si>
  <si>
    <t>Xây dựng hệ thống live-streaming</t>
  </si>
  <si>
    <t>Ứng dụng Ionic2 để phát triển ứng dụng đa nền tảng</t>
  </si>
  <si>
    <t>Ứng dụng Angular 2 để phát triển ứng dụng web hướng thành phần</t>
  </si>
  <si>
    <t>Xây dựng mã nguồn ứng dụng mobile dựa trên kiến trúc thiết kế hiện đại: MVC, MVP, MVVM</t>
  </si>
  <si>
    <t>Phát triển phần mềm streaming cho di động</t>
  </si>
  <si>
    <t>Nghiên cứu và đề xuất các thuật toán nhận diện thực thể trong văn bản luật</t>
  </si>
  <si>
    <t>Nghiên cứu công nghệ bản đồ số sử dụng chiều thời gian</t>
  </si>
  <si>
    <t>Developing a Web based Video Conference System for e-Learning</t>
  </si>
  <si>
    <t>TS. Đinh Văn Dũng</t>
  </si>
  <si>
    <t>TS.Dương Lê Minh</t>
  </si>
  <si>
    <t>TS. Hoàng Xuân Tùng</t>
  </si>
  <si>
    <t>Ảo hoá Streaming Server Red 5 trong môi trường NFV sử dụng phần mềm Cloudify</t>
  </si>
  <si>
    <t>Xây dựng hệ thống gợi ý cho ứng dụng tìm bạn trực tuyến</t>
  </si>
  <si>
    <t>Xây dựng hệ thống phân tích gói tin tự động</t>
  </si>
  <si>
    <t>ThS.Hồ Đắc Phương</t>
  </si>
  <si>
    <t>Tân công thâm nhập các website bất hợp pháp</t>
  </si>
  <si>
    <t>TS. Nguyễn Đại Thọ</t>
  </si>
  <si>
    <t>Xây dựng website tích hợp các công cụ kiểm thử an ninh các ứng dụng Web</t>
  </si>
  <si>
    <t>Xây dựng hệ thống đánh giá năng lực giảng viên</t>
  </si>
  <si>
    <t>Hệ thống điều khiển độ ẩm và nhiệt độ thông minh trong nhà trồng nấm</t>
  </si>
  <si>
    <t>TS. Nguyễn Hoài Sơn</t>
  </si>
  <si>
    <t>Thiết kế một giao thức sử dụng zero conf cho các ứng dụng di động trong hệ thống nhà thông minh</t>
  </si>
  <si>
    <t>Hệ thống quản lý bài báo khoa học trực tuyến</t>
  </si>
  <si>
    <t>Ứng dụng di động mạng xã hội gia sư</t>
  </si>
  <si>
    <t>TS. Nguyễn Văn Nam</t>
  </si>
  <si>
    <t>Xây dựng hệ thống đặt phòng nhà nghỉ</t>
  </si>
  <si>
    <t>Xây dựng module tìm kiếm sản phẩm theo thương hiệu trên website bán hàng trên nền tảng Magento</t>
  </si>
  <si>
    <t>Xây dựng hệ thống đấu giá trực tuyến</t>
  </si>
  <si>
    <t>Xây dựng IoT platform cho nhà thông minh</t>
  </si>
  <si>
    <t>Xây dựng hệ thống đèn thông minh sử dụng cảm biến ánh sáng</t>
  </si>
  <si>
    <t>Tìm hiểu framework Laravel  và ứng dụng xây dựng Hệ thống quản lý tài liệu trực tuyến</t>
  </si>
  <si>
    <t>Thiết kế ổ điện thông minh tương thích chuẩn Echonet lite</t>
  </si>
  <si>
    <t>Xây dựng một framework cho mobile application dựa trên moodle cho hệ thống e-learning</t>
  </si>
  <si>
    <t>Thiết bị điều khiển hồng ngoại tương thích chuẩn Echonet lite</t>
  </si>
  <si>
    <t>Xây dựng hệ thống website học thực hành mạng</t>
  </si>
  <si>
    <t>ThS. Hồ Đắc Phương</t>
  </si>
  <si>
    <t>Thiết kế và xây dựng mô hình lớp học trực tuyến tương tác dựa trên nền tảng WebRTC</t>
  </si>
  <si>
    <t>Hệ thống hỏi đáp trực tuyến hỗ trợ tương tác trong mô hình học kết hợp</t>
  </si>
  <si>
    <t>TS. Nguyễn Việt Anh</t>
  </si>
  <si>
    <t>Xây dựng giải pháp đồng bộ nội dung giữa Magento và sàn thương mại điện tử lazada</t>
  </si>
  <si>
    <t>TS. Trần Trúc Mai</t>
  </si>
  <si>
    <t>Hệ thống học từ vựng Tiếng Anh trên nền web</t>
  </si>
  <si>
    <t>Một số mô hình phát hiện tấn công web</t>
  </si>
  <si>
    <t>TS. Lê Đình Thanh</t>
  </si>
  <si>
    <t>Phát triển phần mềm khảo sát phục vụ công tác kiểm định chất lượng tại các cơ sở đào tạo</t>
  </si>
  <si>
    <t>Quản lý tổ chức thi trắc nghiệm trực tuyến</t>
  </si>
  <si>
    <t>Hệ thống thi trắc nghiệm trực tuyến</t>
  </si>
  <si>
    <t>Phát triển ứng dụng tự động chấm bài thực hành Tin học văn phòng</t>
  </si>
  <si>
    <t>Phát triển thư viện "Remote IR Lib" cho việc xây dựng các ứng dụng lai nhằm phục vụ việc điều khiển thiết bị hồng ngoại trong hệ thống nhà thông minh</t>
  </si>
  <si>
    <t>Xây dựng hệ thống karaoke tích hợp muvik</t>
  </si>
  <si>
    <t>Hệ thống dạy và học tiếng Viết trực tuyến cho người nước ngoài</t>
  </si>
  <si>
    <t>Hệ thống chia sẻ ảnh bằng Hybrid App và Micro Service</t>
  </si>
  <si>
    <t>ThS. Nguyễn Đức Thiện</t>
  </si>
  <si>
    <t>Hệ thống Quản lý ngân hàng câu hỏi thi trắc nghiệm trực tuyến</t>
  </si>
  <si>
    <t>Xây dựng ứng dụng website dạy học trực tuyến</t>
  </si>
  <si>
    <t>Xây dựng hệ thống kiểm tra trên di động</t>
  </si>
  <si>
    <t>Đánh giá hiệu suất hệ thống thông tin dựa trên Web</t>
  </si>
  <si>
    <t>Hệ thống khảo sát trực tuyến</t>
  </si>
  <si>
    <t>Xây dựng hệ thống đăng kí khoá luận tốt nghiệp</t>
  </si>
  <si>
    <t>PGS.TS. Nguyễn Đình Việt</t>
  </si>
  <si>
    <t>PGS. TS. Trương Anh Hoàng</t>
  </si>
  <si>
    <t>PGS. TS. Lê Trọng Vĩnh</t>
  </si>
  <si>
    <t xml:space="preserve">
ThS. Nguyễn Bảo Ngọc</t>
  </si>
  <si>
    <t>TS. Dương Lê Minh</t>
  </si>
  <si>
    <t>CN. Nguyễn Minh Đức</t>
  </si>
  <si>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</si>
  <si>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</si>
  <si>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</si>
  <si>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</si>
  <si>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</si>
  <si>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</si>
  <si>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</si>
  <si>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</si>
  <si>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</si>
  <si>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</si>
  <si>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</si>
  <si>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</si>
  <si>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</si>
  <si>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</si>
  <si>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</si>
  <si>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</si>
  <si>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</si>
  <si>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</si>
  <si>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</si>
  <si>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</si>
  <si>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</si>
  <si>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</si>
  <si>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</si>
  <si>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</si>
  <si>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</si>
  <si>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</si>
  <si>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</si>
  <si>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</si>
  <si>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</si>
  <si>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</si>
  <si>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</si>
  <si>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</si>
  <si>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</si>
  <si>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</si>
  <si>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</si>
  <si>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</si>
  <si>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</si>
  <si>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</si>
  <si>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</si>
  <si>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</si>
  <si>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</si>
  <si>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</si>
  <si>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TS. Phan Xuân Hiếu</t>
  </si>
  <si>
    <t>CN. Nguyễn Quốc Huy</t>
  </si>
  <si>
    <t>CN. Nguyễn Xuân Thanh</t>
  </si>
  <si>
    <t>ThS. NCS. Ngô Thị Lan</t>
  </si>
  <si>
    <t>ThS. NCS. Lương Thái Lê</t>
  </si>
  <si>
    <t>TS. Trần Thị Oanh</t>
  </si>
  <si>
    <t>43.   </t>
  </si>
  <si>
    <t>44.   </t>
  </si>
  <si>
    <t>45.   </t>
  </si>
  <si>
    <t>46.   </t>
  </si>
  <si>
    <t>47.   </t>
  </si>
  <si>
    <t>48.   </t>
  </si>
  <si>
    <t>49.   </t>
  </si>
  <si>
    <t>50.   </t>
  </si>
  <si>
    <t>51.   </t>
  </si>
  <si>
    <t>52.   </t>
  </si>
  <si>
    <t>53.   </t>
  </si>
  <si>
    <t>54.   </t>
  </si>
  <si>
    <t>55.   </t>
  </si>
  <si>
    <t>56.   </t>
  </si>
  <si>
    <t>57.   </t>
  </si>
  <si>
    <t>58.   </t>
  </si>
  <si>
    <t>59.   </t>
  </si>
  <si>
    <t>60.   </t>
  </si>
  <si>
    <t>61.   </t>
  </si>
  <si>
    <t>62.   </t>
  </si>
  <si>
    <t>Đơn vị công tác</t>
  </si>
  <si>
    <t>Trường ĐH Công nghệ</t>
  </si>
  <si>
    <t>Khoa Quốc tế, ĐHQGHN</t>
  </si>
  <si>
    <t>Viện Khoa học &amp; tiên tiến Nhật Bản</t>
  </si>
  <si>
    <t>Trường ĐH Tôn Đức Thắng</t>
  </si>
  <si>
    <t>Viện KH&amp;CN Quân sự</t>
  </si>
  <si>
    <t>Viện CNTT - Viện hàn lâm Khoa học Việt Nam</t>
  </si>
  <si>
    <t>Cán bộ hướng dẫn 2</t>
  </si>
  <si>
    <t>On developing android application to collect traffic information</t>
  </si>
  <si>
    <t>Filter spam sms using deep learning with tensor flow - Google librang for machine learning</t>
  </si>
  <si>
    <t>Đề tài</t>
  </si>
  <si>
    <t>Build querying tool for biological network</t>
  </si>
  <si>
    <t>TS. Đỗ Đức Đông</t>
  </si>
  <si>
    <t>Biological data mining with ant colony optimization algorithm</t>
  </si>
  <si>
    <t>Building disease diagnosis system by analyzing exoms</t>
  </si>
  <si>
    <t>PGS.TS. Lê Sỹ Vinh</t>
  </si>
  <si>
    <t>Nghiên cứu và cải tến hàm băm trong mật mc nhel</t>
  </si>
  <si>
    <t>TS. Lê Phê Đô</t>
  </si>
  <si>
    <t>Hệ thống quản lý sinh viên</t>
  </si>
  <si>
    <t>Gợi ý game online cho người chơi</t>
  </si>
  <si>
    <t>ThS. Hoàng Thị Điệp</t>
  </si>
  <si>
    <t>Dự đoán tương tác giữa các protein dựa trên thành phần amino axit giả của Chou</t>
  </si>
  <si>
    <t>Phát hiện các thực thể tên thuốc, hợp chất hoá học trong văn bản y-sinh</t>
  </si>
  <si>
    <t>TS. Đặng Thanh Hải</t>
  </si>
  <si>
    <t>Xây dựng ứng dụng quản lý thiết bị vật tư trên nền tảng Android</t>
  </si>
  <si>
    <t>Nhận dạng chữ in trong ảnh chụp</t>
  </si>
  <si>
    <t>Nghiên cứu so sánh các phương pháp biểu diễn chuỗi peptít trong bài toán dự đoán vị trí protein bị phốt pho hoá</t>
  </si>
  <si>
    <t>Dự đoán tương tác giữa các protein dựa trên biểu diễn phân phối liên tục chuỗi protein</t>
  </si>
  <si>
    <t>Nghiên cứu mã hóa mKRYPTON và ứng dụng trên nền tảng Android</t>
  </si>
  <si>
    <t>Hệ mã khối Grain: những điểm mạnh, điểm và chương trình tham mã</t>
  </si>
  <si>
    <t>Xây dựng web về thể hình</t>
  </si>
  <si>
    <t>Xây dựng ứng dụng web học tiếng Anh qua flashcard</t>
  </si>
  <si>
    <t>Xây dựng website học nghe tiếng Anh qua lời bài hát</t>
  </si>
  <si>
    <t>Nghiên cứu hệ mật WG8, những điển manh yếu.</t>
  </si>
  <si>
    <t>So sánh các thuật toán heuristic qua bài toán sắp xếp ba lô</t>
  </si>
  <si>
    <t>Nghiên cứu hệ mật mã nhẹ Trivium và triển vọng ứng dụng tring I0T</t>
  </si>
  <si>
    <t>Phát hiện mạng con đăc biệt trong mạng sinh học</t>
  </si>
  <si>
    <t>PGS. TS. Nguyễn Việt Hà</t>
  </si>
  <si>
    <t>CN. Nguyễn Hà Thanh</t>
  </si>
  <si>
    <t>ThS. Vũ Quang Dũng</t>
  </si>
  <si>
    <t xml:space="preserve">TS. Võ Đình Hiếu </t>
  </si>
  <si>
    <t>CN. Vũ Việt Anh</t>
  </si>
  <si>
    <t>PGS. TS. Hà Quang Thụy</t>
  </si>
  <si>
    <t>ThS. NCS. Lê Hoàng Quỳnh</t>
  </si>
  <si>
    <t>CN. Phạm Hải Đăng</t>
  </si>
  <si>
    <t>ThS. Lê Hoàng Quỳnh</t>
  </si>
  <si>
    <t>ThS. Lương Thái Lê</t>
  </si>
  <si>
    <t>TS. Bùi Quang Hưng</t>
  </si>
  <si>
    <t>Tóm tắt dòng thời gian từ phương tiện xã hội và thử nghiệm ứng dụng</t>
  </si>
  <si>
    <t>Học máy bán giám sát trong phân lớp đa nhãn và ứng dụng</t>
  </si>
  <si>
    <t>Xây dựng hệ thống quản trị doanh nghiệp tổng thể (ERP) sử dụng công nghệ Odoo</t>
  </si>
  <si>
    <t>Xây dựng Oauth 2.0 server cho các ứng dụng giám sát tài nguyên môi trường</t>
  </si>
  <si>
    <t>Ths.Lê Xuân Thành</t>
  </si>
  <si>
    <t>Xây dựng hệ thống giám sát chất lượng không khí trên công nghệ mạng cảm biến không dây (phần android client)</t>
  </si>
  <si>
    <t>Xây dựng hệ thống quản lý sân bóng đá trên nền tảng web.</t>
  </si>
  <si>
    <t>Xây dựng hệ thống giám sát chất lượng không khí trên công nghệ mạng cảm biến không dây (phần web client)</t>
  </si>
  <si>
    <t>Xây dựng hệ thống quản lý sân bóng đá trên nền tảng Android (phần client)</t>
  </si>
  <si>
    <t>Xây dựng hệ thống quản lý sân bóng đá trên nền tảng Android (phần server)</t>
  </si>
  <si>
    <t>Phát triển công cụ tự động xây dựng bản đồ chuyên đề cho các hệ thống WebGIS</t>
  </si>
  <si>
    <t>Nghiên cứu xây dựng nền tảng điện toán đám mây phục vụ phát triển Hạ tầng thông tin không gian</t>
  </si>
  <si>
    <t>Xây dựng hệ thống giám sát chất lượng không khí trên công nghệ mạng cảm biến không dây (phần server)</t>
  </si>
  <si>
    <t>Suy diễn thông tin người dùng Facebook dựa trên văn phong</t>
  </si>
  <si>
    <t>Nghiên cứu tác động xã hội của điểm quan tâm trong hệ tư vấn xã hội hướng địa điểm</t>
  </si>
  <si>
    <t>Tóm tắt đa văn bản trên phương tiện xã hội và thử nghiệm ứng dụng</t>
  </si>
  <si>
    <t>Nghiên cứu tác động thời gian của điểm quan tâm trong hệ tư vấn xã hội hướng địa điểm</t>
  </si>
  <si>
    <t>Nhận dạng cảm xúc người dùng sử dụng phân loại văn bản</t>
  </si>
  <si>
    <t>Phát hiện trôi khái niệm trong nhật ký sự kiện</t>
  </si>
  <si>
    <t>Phân cụm nhật ký sự kiện</t>
  </si>
  <si>
    <t>Tóm tắt văn bản sử dụng không gian vector liên tục và thử nghiệm</t>
  </si>
  <si>
    <t>Phát hiện mẫu trong nhật ký sự kiện</t>
  </si>
  <si>
    <t>Xây dựng kho dữ liệu không gian trên công nghệ Microsoft SQL Server</t>
  </si>
  <si>
    <t>Xây dựng ứng dụng tiện ích trên nền Android</t>
  </si>
  <si>
    <t>PGS.TS. Nguyễn Trí Thành</t>
  </si>
  <si>
    <t>Nghiên cứu công nghệ NodeJS và ứng dụng</t>
  </si>
  <si>
    <t>Tìm hiểu mô hình SPA và ứng dụng</t>
  </si>
  <si>
    <t>Phát triển khách hàng trong quản lý quan hệ khách hàng xã hội</t>
  </si>
  <si>
    <t>Nghiên cứu về nền tảng AngularJS và ứng dụng</t>
  </si>
  <si>
    <t>Xây dựng hệ tư vấn cho hệ thống thương mại điện tử</t>
  </si>
  <si>
    <t>Trường ĐH Thái Nguyên</t>
  </si>
  <si>
    <t>Trường ĐH GTVT</t>
  </si>
  <si>
    <t>Trường ĐHKHTN</t>
  </si>
  <si>
    <t>Công ty FPT Software</t>
  </si>
  <si>
    <t>Trường ĐHGTVT</t>
  </si>
  <si>
    <t>ThS. Phạm Thị Ngân</t>
  </si>
  <si>
    <t>Predicting Student Performance Based on Recommendation</t>
  </si>
  <si>
    <t>User Intent Identification in Real-Estate Domain using Deep</t>
  </si>
  <si>
    <t>User Intent Identification in Tourism Domain using Deep</t>
  </si>
  <si>
    <t>Dialog Act Identification in Vietnamese Conversational Texts</t>
  </si>
  <si>
    <t>Course Recommendation with Multiple Constraints</t>
  </si>
  <si>
    <t>PGS.TS. Hà Quang Thụy</t>
  </si>
  <si>
    <t>ThS. Trần Mai Vũ</t>
  </si>
  <si>
    <t>Bộ lọc tin nhắn rác sử dụng phương pháp học sâu với thư viện TensorFlow Google cho học máy</t>
  </si>
  <si>
    <t>CN. Nguyễn Minh Thanh</t>
  </si>
  <si>
    <t>Công ty Sumsung</t>
  </si>
  <si>
    <t>ThS.Trần Mai Vũ</t>
  </si>
  <si>
    <t>ThS. Nguyễn Thị Chăm</t>
  </si>
  <si>
    <t xml:space="preserve">
CN. Nguyễn Văn Sơn</t>
  </si>
  <si>
    <t xml:space="preserve">
ThS. Lương Thanh Nhạn</t>
  </si>
  <si>
    <t>ThS Ngô Lê Minh</t>
  </si>
  <si>
    <t>ThS. Bùi Hồng Nhung</t>
  </si>
  <si>
    <t>CN. Trần Văn Hiến</t>
  </si>
  <si>
    <t>CN. Vương Thị Hồng</t>
  </si>
  <si>
    <t xml:space="preserve">
CN. Nguyễn Minh Thanh</t>
  </si>
  <si>
    <t xml:space="preserve">
PGS. TS. Lê Trọng Vĩnh</t>
  </si>
  <si>
    <t>PGS.TS. Nguyễn Linh Trung</t>
  </si>
  <si>
    <t>Xin học môn thay thế</t>
  </si>
  <si>
    <t>Xác định vai trò trong mạng xã hội Facebook</t>
  </si>
  <si>
    <t>Reputation Management on social media based on multi-label learning</t>
  </si>
  <si>
    <t>PGS.TS. Nguyễn Hà Nam</t>
  </si>
  <si>
    <t>ThS. Lê Hồng Hải</t>
  </si>
  <si>
    <t xml:space="preserve"> ThS. Ngô Lê Minh</t>
  </si>
  <si>
    <t>TS. Đỗ Thị Bích Ngọc</t>
  </si>
  <si>
    <t>Học viện BCVT</t>
  </si>
  <si>
    <t>Currency detector for vending machines</t>
  </si>
  <si>
    <t>Build smart suggestion system for English learner</t>
  </si>
  <si>
    <t>Studying and Developing the tools for e-learning based on Moodle software</t>
  </si>
  <si>
    <t>Triển khai phần mềm website thương mại điện tử magento trên nền tảng cloud computing</t>
  </si>
  <si>
    <t>23/03/1994</t>
  </si>
  <si>
    <t>TS. Đặng Văn Hưng</t>
  </si>
  <si>
    <t>Công ty sumsung</t>
  </si>
  <si>
    <t>NCS Trường ĐH Công nghệ</t>
  </si>
  <si>
    <t>Đại học Y Hải Phòng</t>
  </si>
  <si>
    <t>ThS. Trần Tuấn Vinh</t>
  </si>
  <si>
    <t>CN. Trình Đức Bình</t>
  </si>
  <si>
    <t>A new approach to the NP-hard problems</t>
  </si>
  <si>
    <t>Phạm Thị Thanh Hải</t>
  </si>
  <si>
    <t>15/08/1994</t>
  </si>
  <si>
    <t>Vũ Mạnh Cường</t>
  </si>
  <si>
    <t>24/08/1995</t>
  </si>
  <si>
    <t>Nguyễn Ngọc Bảo</t>
  </si>
  <si>
    <t>Xây dựng ứng dụng tương tác với mô hình 3D  trên nền tảng OpenGL ES</t>
  </si>
  <si>
    <t>Kiểm thử dòng dữ liệu ảnh và việc phát hiện tự động ảnh bất thường của việc dùng dữ liệu trong chương trình java</t>
  </si>
  <si>
    <t>Ứng dụng ảnh 3D trong xây dựng website</t>
  </si>
  <si>
    <t>K58CD</t>
  </si>
  <si>
    <t>K57T</t>
  </si>
  <si>
    <t>K58CAC</t>
  </si>
  <si>
    <t>TS. Bùi Ngọc Thăng</t>
  </si>
  <si>
    <t>ThS. Phạm Tuấn Dũng</t>
  </si>
  <si>
    <t>ThS.  Đào Ngọc Thành</t>
  </si>
  <si>
    <t>ThS. Đào Ngọc Thành</t>
  </si>
  <si>
    <t>Using Recurrent Neural Network for Building Vietnamese Language Model</t>
  </si>
  <si>
    <t>Xây dựng hệ thống đánh giá môn học trực tuyến</t>
  </si>
  <si>
    <t>A simulation-based performance evaluation of Receiver-Side Real-Time Congestion Control for WebRTC streaming systems</t>
  </si>
  <si>
    <t>On the Design and Development of Information Systems for Faculty of Information Technology</t>
  </si>
  <si>
    <t>Named Entity Recognition with Deep Learning</t>
  </si>
  <si>
    <t>Viện CNTT, ĐHQGHN</t>
  </si>
  <si>
    <t>Xây dựng website dạy toán cho bậc tiểu học</t>
  </si>
  <si>
    <t>Xây dựng hệ thống thu thập ý kiến phản hồi của sinh viên</t>
  </si>
  <si>
    <t>Bộ Khoa học &amp; Công nghệ Việt Nam</t>
  </si>
  <si>
    <t>Xây dựng mạng xã hội hỗ trợ việc làm</t>
  </si>
  <si>
    <t>Tối ưu truy vấn trong SQL server 2012</t>
  </si>
  <si>
    <t>Trợ lý ảo tư vấn sức khỏe và hành vi người dùng</t>
  </si>
  <si>
    <t>Trường ĐH Kiến trúc</t>
  </si>
  <si>
    <t>PGS.TS. Nguyễn Lê Minh</t>
  </si>
  <si>
    <t>DANH SÁCH ĐỀ TÀI, CÁN BỘ HƯỚNG DẪN KHÓA LUẬN TỐT NGHIỆP CHƯƠNG TRÌNH ĐÀO TẠO ĐẠT CHUẨN QUỐC TẾ</t>
  </si>
  <si>
    <t>DANH SÁCH ĐỀ TÀI, CÁN BỘ HƯỚNG DẪN KHÓA LUẬN TỐT NGHIỆP CHƯƠNG TRÌNH ĐÀO TẠO CHẤT LƯỢNG CAO</t>
  </si>
  <si>
    <t>DANH SÁCH ĐỀ TÀI, CÁN BỘ HƯỚNG DẪN KHÓA LUẬN TỐT NGHIỆP CHƯƠNG TRÌNH ĐÀO TẠO CHUẨN</t>
  </si>
  <si>
    <t>Ghi chú</t>
  </si>
  <si>
    <t>DANH SÁCH SINH VIÊN XIN HỌC MÔN THAY THẾ KLTN VÀ KHÔNG NỘP BẢN ĐĂNG KÝ ĐỀ TÀI</t>
  </si>
  <si>
    <t>ThS. Phạm Văn Hà</t>
  </si>
  <si>
    <t xml:space="preserve"> NCS. Phạm Văn Hà</t>
  </si>
  <si>
    <t>NCS. Đào Ngọc Thành</t>
  </si>
  <si>
    <t>Trung tâm FIMO, Trường ĐH Công nghệ</t>
  </si>
  <si>
    <t>Học viện CAND</t>
  </si>
  <si>
    <t>NCS. Phạm Tuấn Dũng</t>
  </si>
  <si>
    <t>Xây dựng mobile app tích hợp với trang web sử dụng Wordpress</t>
  </si>
  <si>
    <t>Học viên ngân hàng</t>
  </si>
  <si>
    <t>Trường ĐH Công nghệ (Hợp đồng đề tài)</t>
  </si>
  <si>
    <t>Học viện Y dược Hải Phòng</t>
  </si>
  <si>
    <t>Học viện ngân</t>
  </si>
  <si>
    <t>Học viện y dược Hải Phòng</t>
  </si>
  <si>
    <t>Học viện cảnh sát</t>
  </si>
  <si>
    <t>PGS.ST. Nguyễn Hải Châu</t>
  </si>
  <si>
    <t>Vũ Công Thành</t>
  </si>
  <si>
    <t>K57CC</t>
  </si>
  <si>
    <t>Sinh ảnh cho các ứng dụng đồ họa và trò chơi dựa trên quá trình ngẫu nhiên</t>
  </si>
  <si>
    <t>ThS. Từ Trung Hiếu
TS. Vũ Diệu Hương</t>
  </si>
  <si>
    <t>Đặng Thị Khôi</t>
  </si>
  <si>
    <t>58CD</t>
  </si>
  <si>
    <t>Chu Văn Hợp</t>
  </si>
  <si>
    <t>58CB</t>
  </si>
  <si>
    <t>Dương Thị Huế</t>
  </si>
  <si>
    <t>ngakhoi94@gmail.com</t>
  </si>
  <si>
    <t>hopcv_58@vnu.edu.vn</t>
  </si>
  <si>
    <t>k đủ đk làm KLTN</t>
  </si>
  <si>
    <t>Xây dựng hệ thống blackend cho ứng dụng giám sát mật độ giao thông</t>
  </si>
  <si>
    <t>Grand Total</t>
  </si>
  <si>
    <t xml:space="preserve"> NCS. Phạm Văn Hà Total</t>
  </si>
  <si>
    <t xml:space="preserve"> ThS. Ngô Lê Minh Total</t>
  </si>
  <si>
    <t xml:space="preserve">
CN. Nguyễn Minh Thanh Total</t>
  </si>
  <si>
    <t xml:space="preserve">
CN. Nguyễn Văn Sơn Total</t>
  </si>
  <si>
    <t xml:space="preserve">
PGS. TS. Lê Trọng Vĩnh Total</t>
  </si>
  <si>
    <t xml:space="preserve">
ThS. Lương Thanh Nhạn Total</t>
  </si>
  <si>
    <t xml:space="preserve">
ThS. Nguyễn Bảo Ngọc Total</t>
  </si>
  <si>
    <t>CN. Hoàng Minh Đường Total</t>
  </si>
  <si>
    <t>CN. Lê Xuân Tùng Total</t>
  </si>
  <si>
    <t>CN. Lưu Việt Hưng Total</t>
  </si>
  <si>
    <t>CN. Mẫn Đức Chức Total</t>
  </si>
  <si>
    <t>CN. Nguyễn Đắc Thành Total</t>
  </si>
  <si>
    <t>CN. Nguyễn Hà Thanh Total</t>
  </si>
  <si>
    <t>CN. Nguyễn Minh Đức Total</t>
  </si>
  <si>
    <t>CN. Nguyễn Minh Thanh Total</t>
  </si>
  <si>
    <t>CN. Nguyễn Quốc Huy Total</t>
  </si>
  <si>
    <t>CN. Nguyễn Xuân Thanh Total</t>
  </si>
  <si>
    <t>CN. Phạm Hải Đăng Total</t>
  </si>
  <si>
    <t>CN. Trần Văn Hiến Total</t>
  </si>
  <si>
    <t>CN. Trình Đức Bình Total</t>
  </si>
  <si>
    <t>CN. Vũ Việt Anh Total</t>
  </si>
  <si>
    <t>CN. Vương Thị Hồng Total</t>
  </si>
  <si>
    <t>NCS. Đào Ngọc Thành Total</t>
  </si>
  <si>
    <t>NCS. Phạm Tuấn Dũng Total</t>
  </si>
  <si>
    <t>PGS. TS. Hà Quang Thụy Total</t>
  </si>
  <si>
    <t>PGS. TS. Lê Trọng Vĩnh Total</t>
  </si>
  <si>
    <t>PGS. TS. Nguyễn Lê Minh Total</t>
  </si>
  <si>
    <t>PGS. TS. Nguyễn Việt Hà Total</t>
  </si>
  <si>
    <t>PGS. TS. Phạm Bảo Sơn Total</t>
  </si>
  <si>
    <t>PGS. TS. Trương Anh Hoàng Total</t>
  </si>
  <si>
    <t>PGS.ST. Nguyễn Hải Châu Total</t>
  </si>
  <si>
    <t>PGS.TS Phạm Ngọc Hùng Total</t>
  </si>
  <si>
    <t>PGS.TS Trương Ninh Thuận Total</t>
  </si>
  <si>
    <t>PGS.TS. Bùi Thế Duy Total</t>
  </si>
  <si>
    <t>PGS.TS. Hà Quang Thụy Total</t>
  </si>
  <si>
    <t>PGS.TS. Lê Anh Cường Total</t>
  </si>
  <si>
    <t>PGS.TS. Lê Sỹ Vinh Total</t>
  </si>
  <si>
    <t>PGS.TS. Nguyễn Đình Việt Total</t>
  </si>
  <si>
    <t>PGS.TS. Nguyễn Hà Nam Total</t>
  </si>
  <si>
    <t>PGS.TS. Nguyễn Lê Minh Total</t>
  </si>
  <si>
    <t>PGS.TS. Nguyễn Linh Trung Total</t>
  </si>
  <si>
    <t>PGS.TS. Nguyễn Ngọc Hoá Total</t>
  </si>
  <si>
    <t>PGS.TS. Nguyễn Trí Thành Total</t>
  </si>
  <si>
    <t>PGS.TS. Phạm Ngọc Hùng Total</t>
  </si>
  <si>
    <t>Th.S Lê Hồng Hải Total</t>
  </si>
  <si>
    <t>ThS Ngô Lê Minh Total</t>
  </si>
  <si>
    <t>ThS.  Đào Ngọc Thành Total</t>
  </si>
  <si>
    <t>ThS. Bùi Hồng Nhung Total</t>
  </si>
  <si>
    <t>ThS. Đào Ngọc Thành Total</t>
  </si>
  <si>
    <t>ThS. Dư Phương Hạnh Total</t>
  </si>
  <si>
    <t>ThS. Hồ Đắc Phương Total</t>
  </si>
  <si>
    <t>ThS. Hoàng Thị Điệp Total</t>
  </si>
  <si>
    <t>ThS. Lê Hoàng Quỳnh Total</t>
  </si>
  <si>
    <t>ThS. Lê Hồng Hải Total</t>
  </si>
  <si>
    <t>ThS. Lương Thái Lê Total</t>
  </si>
  <si>
    <t>ThS. NCS. Lê Hoàng Quỳnh Total</t>
  </si>
  <si>
    <t>ThS. NCS. Lương Thái Lê Total</t>
  </si>
  <si>
    <t>ThS. NCS. Ngô Thị Lan Total</t>
  </si>
  <si>
    <t>ThS. Nguyễn Đức Thiện Total</t>
  </si>
  <si>
    <t>ThS. Nguyễn Hoài Nam Total</t>
  </si>
  <si>
    <t>ThS. Nguyễn Hoàng Anh Total</t>
  </si>
  <si>
    <t>ThS. Nguyễn Thị Chăm Total</t>
  </si>
  <si>
    <t>ThS. Nguyễn Việt Tân Total</t>
  </si>
  <si>
    <t>ThS. Phạm Thị Ngân Total</t>
  </si>
  <si>
    <t>ThS. Phạm Tuấn Dũng Total</t>
  </si>
  <si>
    <t>ThS. Phạm Văn Hà Total</t>
  </si>
  <si>
    <t>ThS. Trần Mai Vũ Total</t>
  </si>
  <si>
    <t>ThS. Trần Tuấn Vinh Total</t>
  </si>
  <si>
    <t>ThS. Vũ Quang Dũng Total</t>
  </si>
  <si>
    <t>ThS.Hồ Đắc Phương Total</t>
  </si>
  <si>
    <t>Ths.Lê Xuân Thành Total</t>
  </si>
  <si>
    <t>ThS.Trần Mai Vũ Total</t>
  </si>
  <si>
    <t>TS. Bùi Ngọc Thăng Total</t>
  </si>
  <si>
    <t>TS. Bùi Quang Hưng Total</t>
  </si>
  <si>
    <t>TS. Đặng Đức Hạnh Total</t>
  </si>
  <si>
    <t>TS. Đặng Thanh Hải Total</t>
  </si>
  <si>
    <t>TS. Đặng Văn Hưng Total</t>
  </si>
  <si>
    <t>TS. Đinh Triều Dương Total</t>
  </si>
  <si>
    <t>TS. Đinh Văn Dũng Total</t>
  </si>
  <si>
    <t>TS. Đỗ Đức Đông Total</t>
  </si>
  <si>
    <t>TS. Đỗ Thị Bích Ngọc Total</t>
  </si>
  <si>
    <t>TS. Dương Lê Minh Total</t>
  </si>
  <si>
    <t>TS. Hoàng Văn Xiêm Total</t>
  </si>
  <si>
    <t>TS. Hoàng Xuân Tùng Total</t>
  </si>
  <si>
    <t>TS. Lê Đình Thanh Total</t>
  </si>
  <si>
    <t>TS. Lê Nguyên Khôi Total</t>
  </si>
  <si>
    <t>TS. Lê Phê Đô Total</t>
  </si>
  <si>
    <t>TS. Lê Quang Hiếu Total</t>
  </si>
  <si>
    <t>TS. Lê Thanh Hà Total</t>
  </si>
  <si>
    <t>TS. Ma Thị Châu Total</t>
  </si>
  <si>
    <t>TS. Ngô Thị Duyên Total</t>
  </si>
  <si>
    <t>TS. Nguyễn Chí Thành Total</t>
  </si>
  <si>
    <t>TS. Nguyễn Đại Thọ Total</t>
  </si>
  <si>
    <t>TS. Nguyễn Đỗ Văn Total</t>
  </si>
  <si>
    <t>TS. Nguyễn Hoài Sơn Total</t>
  </si>
  <si>
    <t>TS. Nguyễn Thị Hậu Total</t>
  </si>
  <si>
    <t>TS. Nguyễn Thị Nhật Thanh Total</t>
  </si>
  <si>
    <t>TS. Nguyễn Văn Nam Total</t>
  </si>
  <si>
    <t>TS. Nguyễn Văn Vinh Total</t>
  </si>
  <si>
    <t>TS. Nguyễn Việt Anh Total</t>
  </si>
  <si>
    <t>TS. Phan Xuân Hiếu Total</t>
  </si>
  <si>
    <t>TS. Tô Văn Khánh Total</t>
  </si>
  <si>
    <t>TS. Trần Quốc Long Total</t>
  </si>
  <si>
    <t>TS. Trần Thị Minh Châu Total</t>
  </si>
  <si>
    <t>TS. Trần Thị Oanh Total</t>
  </si>
  <si>
    <t>TS. Trần Trọng Hiếu Total</t>
  </si>
  <si>
    <t>TS. Trần Trúc Mai Total</t>
  </si>
  <si>
    <t>TS. Từ Trung Hiếu Total</t>
  </si>
  <si>
    <t>TS. Võ Đình Hiếu Total</t>
  </si>
  <si>
    <t>TS. Vũ Diệu Hương Total</t>
  </si>
  <si>
    <t>TS. Vũ Thị Hồng Nhạn Total</t>
  </si>
  <si>
    <t>TS.Đặng Đức Hạnh Total</t>
  </si>
  <si>
    <t>TS.Dương Lê Minh Total</t>
  </si>
  <si>
    <t>Xây dựng hệ thống thi trắc nghiệm</t>
  </si>
  <si>
    <t> 28/08/1993</t>
  </si>
  <si>
    <t>31/03/1994</t>
  </si>
  <si>
    <t>14/10/1995</t>
  </si>
  <si>
    <t>K58CB</t>
  </si>
  <si>
    <t>Nguyễn Việt Dũng</t>
  </si>
  <si>
    <t>TS. Dương Lê Minh
ThS. Đào Minh Thư</t>
  </si>
  <si>
    <t>Học môn thay thế</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</si>
</sst>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Times New Roman"/>
      <family val="1"/>
    </font>
    <font>
      <sz val="10"/>
      <color theme="1"/>
      <name val="Times New Roman"/>
      <family val="1"/>
    </font>
    <font>
      <sz val="11"/>
      <color theme="1"/>
      <name val="Times New Roman"/>
      <family val="1"/>
    </font>
    <font>
      <b/>
      <sz val="11"/>
      <color theme="1"/>
      <name val="Times New Roman"/>
      <family val="1"/>
    </font>
    <font>
      <sz val="10"/>
      <color rgb="FF222222"/>
      <name val="Times New Roman"/>
      <family val="1"/>
    </font>
    <font>
      <sz val="11"/>
      <name val="Times New Roman"/>
      <family val="1"/>
    </font>
    <font>
      <b/>
      <sz val="11"/>
      <color theme="1"/>
      <name val="Calibri"/>
      <family val="2"/>
      <scheme val="minor"/>
    </font>
    <font>
      <sz val="10"/>
      <color rgb="FF000000"/>
      <name val="Arial"/>
      <family val="2"/>
    </font>
    <font>
      <sz val="10"/>
      <name val="Arial"/>
      <family val="2"/>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s>
  <cellStyleXfs count="3">
    <xf numFmtId="0" fontId="0" fillId="0" borderId="0"/>
    <xf numFmtId="0" fontId="8" fillId="0" borderId="0"/>
    <xf numFmtId="0" fontId="10" fillId="0" borderId="0" applyNumberFormat="0" applyFill="0" applyBorder="0" applyAlignment="0" applyProtection="0"/>
  </cellStyleXfs>
  <cellXfs count="88">
    <xf numFmtId="0" fontId="0" fillId="0" borderId="0" xfId="0"/>
    <xf numFmtId="0" fontId="0" fillId="0" borderId="0" xfId="0" applyAlignment="1">
      <alignmen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justify"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0"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wrapText="1"/>
    </xf>
    <xf numFmtId="0" fontId="3" fillId="0" borderId="1" xfId="0" applyFont="1" applyBorder="1" applyAlignment="1"/>
    <xf numFmtId="0" fontId="3" fillId="0" borderId="1" xfId="0" applyFont="1" applyFill="1" applyBorder="1" applyAlignment="1">
      <alignment wrapText="1"/>
    </xf>
    <xf numFmtId="0" fontId="3" fillId="0" borderId="1" xfId="0" applyFont="1" applyFill="1" applyBorder="1" applyAlignment="1"/>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0" fillId="0" borderId="0" xfId="0" applyFill="1"/>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left" wrapText="1"/>
    </xf>
    <xf numFmtId="0" fontId="3" fillId="0" borderId="1" xfId="0" applyFont="1" applyFill="1" applyBorder="1" applyAlignment="1">
      <alignment vertical="top" wrapText="1"/>
    </xf>
    <xf numFmtId="0" fontId="0" fillId="0" borderId="0" xfId="0" applyFill="1" applyAlignment="1">
      <alignment wrapText="1"/>
    </xf>
    <xf numFmtId="14" fontId="3" fillId="0" borderId="1" xfId="0" applyNumberFormat="1" applyFont="1" applyBorder="1"/>
    <xf numFmtId="0" fontId="6" fillId="0" borderId="1" xfId="0" applyFont="1" applyBorder="1" applyAlignment="1">
      <alignment wrapText="1"/>
    </xf>
    <xf numFmtId="0" fontId="3" fillId="0" borderId="1" xfId="0" applyFont="1" applyFill="1" applyBorder="1" applyAlignment="1">
      <alignment horizontal="left" vertical="center" wrapText="1"/>
    </xf>
    <xf numFmtId="0" fontId="3" fillId="0" borderId="1" xfId="0" applyFont="1" applyBorder="1" applyAlignment="1">
      <alignment vertical="top" wrapText="1"/>
    </xf>
    <xf numFmtId="0" fontId="2" fillId="0" borderId="1" xfId="0" applyFont="1" applyBorder="1" applyAlignment="1">
      <alignment wrapText="1"/>
    </xf>
    <xf numFmtId="0" fontId="5"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Alignment="1">
      <alignment horizontal="center"/>
    </xf>
    <xf numFmtId="0" fontId="3" fillId="0" borderId="1" xfId="0" applyFont="1" applyBorder="1" applyAlignment="1">
      <alignment horizontal="left" wrapText="1"/>
    </xf>
    <xf numFmtId="0" fontId="6" fillId="0" borderId="1" xfId="0" applyFont="1" applyBorder="1" applyAlignment="1">
      <alignment horizontal="left"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0" xfId="0" applyAlignment="1">
      <alignment horizontal="left" wrapText="1"/>
    </xf>
    <xf numFmtId="0" fontId="4" fillId="0" borderId="2" xfId="0" applyFont="1" applyBorder="1" applyAlignment="1">
      <alignment horizontal="center"/>
    </xf>
    <xf numFmtId="0" fontId="3" fillId="0" borderId="3" xfId="0" applyFont="1" applyFill="1" applyBorder="1" applyAlignment="1">
      <alignment vertical="center" wrapText="1"/>
    </xf>
    <xf numFmtId="14"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Border="1"/>
    <xf numFmtId="0" fontId="4" fillId="0" borderId="3" xfId="0" applyFont="1" applyBorder="1" applyAlignment="1">
      <alignment horizontal="center"/>
    </xf>
    <xf numFmtId="0" fontId="7" fillId="0" borderId="0" xfId="0" applyFont="1" applyAlignment="1">
      <alignment horizontal="center"/>
    </xf>
    <xf numFmtId="0" fontId="3" fillId="3" borderId="1" xfId="0" applyFont="1" applyFill="1" applyBorder="1" applyAlignment="1">
      <alignment wrapText="1"/>
    </xf>
    <xf numFmtId="0" fontId="9" fillId="0" borderId="1" xfId="1" applyFont="1" applyBorder="1" applyAlignment="1"/>
    <xf numFmtId="0" fontId="9" fillId="0" borderId="1" xfId="1" applyFont="1" applyBorder="1" applyAlignment="1">
      <alignment wrapText="1"/>
    </xf>
    <xf numFmtId="14" fontId="3" fillId="2" borderId="4" xfId="0" applyNumberFormat="1" applyFont="1" applyFill="1" applyBorder="1" applyAlignment="1">
      <alignment horizontal="center" vertical="center" wrapText="1"/>
    </xf>
    <xf numFmtId="0" fontId="10" fillId="0" borderId="0" xfId="2"/>
    <xf numFmtId="0" fontId="0" fillId="0" borderId="1" xfId="0" applyFill="1" applyBorder="1"/>
    <xf numFmtId="0" fontId="3" fillId="0" borderId="0" xfId="0" applyFont="1" applyFill="1" applyBorder="1" applyAlignment="1">
      <alignment horizontal="center" vertical="center" wrapText="1"/>
    </xf>
    <xf numFmtId="0" fontId="3" fillId="0" borderId="0" xfId="0" applyFont="1" applyFill="1" applyBorder="1"/>
    <xf numFmtId="0" fontId="0" fillId="0" borderId="0" xfId="0" applyFill="1" applyBorder="1"/>
    <xf numFmtId="0" fontId="3" fillId="2" borderId="0" xfId="0" applyFont="1" applyFill="1" applyBorder="1" applyAlignment="1">
      <alignment horizontal="center" vertical="center" wrapText="1"/>
    </xf>
    <xf numFmtId="0" fontId="3" fillId="0" borderId="0" xfId="0" applyFont="1" applyBorder="1" applyAlignment="1">
      <alignment horizontal="justify" vertical="center" wrapText="1"/>
    </xf>
    <xf numFmtId="0" fontId="3" fillId="2" borderId="0" xfId="0" applyFont="1" applyFill="1" applyBorder="1" applyAlignment="1">
      <alignment vertical="center" wrapText="1"/>
    </xf>
    <xf numFmtId="0" fontId="3" fillId="0" borderId="0" xfId="0" applyFont="1" applyFill="1" applyBorder="1" applyAlignment="1">
      <alignment vertical="center" wrapText="1"/>
    </xf>
    <xf numFmtId="14" fontId="3" fillId="2"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14" fontId="3" fillId="0" borderId="0" xfId="0" applyNumberFormat="1" applyFont="1" applyBorder="1"/>
    <xf numFmtId="14" fontId="3" fillId="0" borderId="0" xfId="0" applyNumberFormat="1" applyFont="1" applyFill="1" applyBorder="1"/>
    <xf numFmtId="0" fontId="4" fillId="0" borderId="1" xfId="0" applyFont="1" applyFill="1" applyBorder="1" applyAlignment="1">
      <alignment wrapText="1"/>
    </xf>
    <xf numFmtId="0" fontId="4" fillId="0" borderId="1" xfId="0" applyFont="1" applyBorder="1" applyAlignment="1">
      <alignment wrapText="1"/>
    </xf>
    <xf numFmtId="0" fontId="4" fillId="3" borderId="1" xfId="0" applyFont="1" applyFill="1" applyBorder="1" applyAlignment="1">
      <alignment wrapText="1"/>
    </xf>
    <xf numFmtId="0" fontId="4" fillId="0" borderId="1" xfId="0" applyFont="1" applyBorder="1"/>
    <xf numFmtId="0" fontId="4" fillId="2" borderId="1" xfId="0" applyFont="1" applyFill="1" applyBorder="1" applyAlignment="1">
      <alignment wrapText="1"/>
    </xf>
    <xf numFmtId="0" fontId="4" fillId="0" borderId="1" xfId="0" applyFont="1" applyBorder="1" applyAlignment="1"/>
    <xf numFmtId="0" fontId="4" fillId="0" borderId="1" xfId="0" applyFont="1" applyFill="1" applyBorder="1" applyAlignment="1"/>
    <xf numFmtId="0" fontId="4" fillId="0" borderId="0" xfId="0" applyFont="1" applyFill="1" applyBorder="1" applyAlignment="1">
      <alignment wrapText="1"/>
    </xf>
    <xf numFmtId="0" fontId="1" fillId="2" borderId="5" xfId="0" applyFont="1" applyFill="1" applyBorder="1" applyAlignment="1">
      <alignment vertical="center" wrapText="1"/>
    </xf>
    <xf numFmtId="0" fontId="1" fillId="0" borderId="6" xfId="0" applyFont="1" applyBorder="1" applyAlignment="1">
      <alignment vertical="center"/>
    </xf>
    <xf numFmtId="0" fontId="3" fillId="0" borderId="7" xfId="0" applyFont="1" applyFill="1" applyBorder="1"/>
    <xf numFmtId="0" fontId="3" fillId="0" borderId="7" xfId="0" applyFont="1" applyFill="1" applyBorder="1" applyAlignment="1">
      <alignment vertical="center" wrapText="1"/>
    </xf>
    <xf numFmtId="14" fontId="3" fillId="0" borderId="7" xfId="0" applyNumberFormat="1" applyFont="1" applyFill="1" applyBorder="1"/>
    <xf numFmtId="0" fontId="3" fillId="0" borderId="7" xfId="0" applyFont="1" applyFill="1" applyBorder="1" applyAlignment="1">
      <alignment horizontal="center" vertical="center" wrapText="1"/>
    </xf>
    <xf numFmtId="0" fontId="3" fillId="0" borderId="7" xfId="0" applyFont="1" applyFill="1" applyBorder="1" applyAlignment="1">
      <alignment wrapText="1"/>
    </xf>
    <xf numFmtId="0" fontId="0" fillId="0" borderId="3" xfId="0" applyFill="1" applyBorder="1"/>
    <xf numFmtId="0" fontId="1" fillId="2" borderId="3" xfId="0" applyFont="1" applyFill="1" applyBorder="1" applyAlignment="1">
      <alignment vertical="center" wrapText="1"/>
    </xf>
    <xf numFmtId="0" fontId="1" fillId="0" borderId="3" xfId="0" applyFont="1" applyBorder="1" applyAlignment="1">
      <alignment vertical="center" wrapText="1"/>
    </xf>
    <xf numFmtId="0" fontId="0" fillId="0" borderId="3" xfId="0" applyFill="1" applyBorder="1" applyAlignment="1">
      <alignment wrapText="1"/>
    </xf>
    <xf numFmtId="0" fontId="3" fillId="0" borderId="3" xfId="0" applyFont="1" applyBorder="1" applyAlignment="1">
      <alignment vertical="center" wrapText="1"/>
    </xf>
    <xf numFmtId="0" fontId="1" fillId="0" borderId="3" xfId="0" applyFont="1" applyBorder="1" applyAlignment="1">
      <alignment vertical="center"/>
    </xf>
    <xf numFmtId="14" fontId="1" fillId="0" borderId="3" xfId="0" applyNumberFormat="1" applyFont="1" applyBorder="1" applyAlignment="1">
      <alignment vertical="center"/>
    </xf>
    <xf numFmtId="0" fontId="3" fillId="0" borderId="4" xfId="0" applyFont="1" applyFill="1" applyBorder="1" applyAlignment="1">
      <alignment wrapText="1"/>
    </xf>
    <xf numFmtId="0" fontId="4" fillId="0" borderId="0" xfId="0" applyFont="1" applyBorder="1" applyAlignment="1">
      <alignment horizontal="center"/>
    </xf>
    <xf numFmtId="0" fontId="4" fillId="0" borderId="0" xfId="0" applyFont="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opcv_58@vnu.edu.vn" TargetMode="External"/><Relationship Id="rId1" Type="http://schemas.openxmlformats.org/officeDocument/2006/relationships/hyperlink" Target="mailto:ngakhoi94@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9"/>
  <sheetViews>
    <sheetView topLeftCell="A289" zoomScaleNormal="100" workbookViewId="0">
      <selection activeCell="D300" sqref="D300"/>
    </sheetView>
  </sheetViews>
  <sheetFormatPr defaultColWidth="9" defaultRowHeight="15" outlineLevelRow="2" x14ac:dyDescent="0.25"/>
  <cols>
    <col min="1" max="1" width="4.42578125" style="17" customWidth="1"/>
    <col min="2" max="2" width="8.85546875" style="17" customWidth="1"/>
    <col min="3" max="3" width="24.42578125" style="17" customWidth="1"/>
    <col min="4" max="4" width="29.5703125" style="17" customWidth="1"/>
    <col min="5" max="5" width="30.85546875" style="23" customWidth="1"/>
    <col min="6" max="16384" width="9" style="17"/>
  </cols>
  <sheetData>
    <row r="1" spans="1:6" x14ac:dyDescent="0.25">
      <c r="B1" s="86" t="s">
        <v>708</v>
      </c>
      <c r="C1" s="86"/>
      <c r="D1" s="86"/>
      <c r="E1" s="86"/>
    </row>
    <row r="3" spans="1:6" ht="28.5" x14ac:dyDescent="0.25">
      <c r="A3" s="15" t="s">
        <v>0</v>
      </c>
      <c r="B3" s="16" t="s">
        <v>1</v>
      </c>
      <c r="C3" s="16" t="s">
        <v>2</v>
      </c>
      <c r="D3" s="16" t="s">
        <v>3</v>
      </c>
      <c r="E3" s="16" t="s">
        <v>291</v>
      </c>
    </row>
    <row r="4" spans="1:6" outlineLevel="2" x14ac:dyDescent="0.25">
      <c r="A4" s="51"/>
      <c r="B4" s="51"/>
      <c r="C4" s="51"/>
      <c r="D4" s="51"/>
      <c r="E4" s="13" t="s">
        <v>712</v>
      </c>
      <c r="F4" s="17">
        <v>0.5</v>
      </c>
    </row>
    <row r="5" spans="1:6" outlineLevel="1" x14ac:dyDescent="0.25">
      <c r="A5" s="51"/>
      <c r="B5" s="51"/>
      <c r="C5" s="51"/>
      <c r="D5" s="51"/>
      <c r="E5" s="63" t="s">
        <v>739</v>
      </c>
      <c r="F5" s="17">
        <f>SUBTOTAL(9,F4:F4)</f>
        <v>0.5</v>
      </c>
    </row>
    <row r="6" spans="1:6" outlineLevel="2" x14ac:dyDescent="0.25">
      <c r="A6" s="51"/>
      <c r="B6" s="51"/>
      <c r="C6" s="51"/>
      <c r="D6" s="51"/>
      <c r="E6" s="13" t="s">
        <v>662</v>
      </c>
      <c r="F6" s="17">
        <v>0.5</v>
      </c>
    </row>
    <row r="7" spans="1:6" outlineLevel="2" x14ac:dyDescent="0.25">
      <c r="A7" s="51"/>
      <c r="B7" s="51"/>
      <c r="C7" s="51"/>
      <c r="D7" s="51"/>
      <c r="E7" s="13" t="s">
        <v>662</v>
      </c>
      <c r="F7" s="17">
        <v>0.5</v>
      </c>
    </row>
    <row r="8" spans="1:6" outlineLevel="1" x14ac:dyDescent="0.25">
      <c r="A8" s="51"/>
      <c r="B8" s="51"/>
      <c r="C8" s="51"/>
      <c r="D8" s="51"/>
      <c r="E8" s="63" t="s">
        <v>740</v>
      </c>
      <c r="F8" s="17">
        <f>SUBTOTAL(9,F6:F7)</f>
        <v>1</v>
      </c>
    </row>
    <row r="9" spans="1:6" ht="30" outlineLevel="2" x14ac:dyDescent="0.25">
      <c r="A9" s="51"/>
      <c r="B9" s="51"/>
      <c r="C9" s="51"/>
      <c r="D9" s="51"/>
      <c r="E9" s="13" t="s">
        <v>654</v>
      </c>
      <c r="F9" s="17">
        <v>0.5</v>
      </c>
    </row>
    <row r="10" spans="1:6" ht="29.25" outlineLevel="1" x14ac:dyDescent="0.25">
      <c r="A10" s="51"/>
      <c r="B10" s="51"/>
      <c r="C10" s="51"/>
      <c r="D10" s="51"/>
      <c r="E10" s="63" t="s">
        <v>741</v>
      </c>
      <c r="F10" s="17">
        <f>SUBTOTAL(9,F9:F9)</f>
        <v>0.5</v>
      </c>
    </row>
    <row r="11" spans="1:6" ht="30" outlineLevel="2" x14ac:dyDescent="0.25">
      <c r="A11" s="51"/>
      <c r="B11" s="51"/>
      <c r="C11" s="51"/>
      <c r="D11" s="51"/>
      <c r="E11" s="13" t="s">
        <v>648</v>
      </c>
      <c r="F11" s="17">
        <v>0.5</v>
      </c>
    </row>
    <row r="12" spans="1:6" ht="29.25" outlineLevel="1" x14ac:dyDescent="0.25">
      <c r="A12" s="51"/>
      <c r="B12" s="51"/>
      <c r="C12" s="51"/>
      <c r="D12" s="51"/>
      <c r="E12" s="63" t="s">
        <v>742</v>
      </c>
      <c r="F12" s="17">
        <f>SUBTOTAL(9,F11:F11)</f>
        <v>0.5</v>
      </c>
    </row>
    <row r="13" spans="1:6" ht="30" outlineLevel="2" x14ac:dyDescent="0.25">
      <c r="A13" s="51"/>
      <c r="B13" s="51"/>
      <c r="C13" s="51"/>
      <c r="D13" s="51"/>
      <c r="E13" s="13" t="s">
        <v>655</v>
      </c>
      <c r="F13" s="17">
        <v>0.5</v>
      </c>
    </row>
    <row r="14" spans="1:6" ht="29.25" outlineLevel="1" x14ac:dyDescent="0.25">
      <c r="A14" s="51"/>
      <c r="B14" s="51"/>
      <c r="C14" s="51"/>
      <c r="D14" s="51"/>
      <c r="E14" s="63" t="s">
        <v>743</v>
      </c>
      <c r="F14" s="17">
        <f>SUBTOTAL(9,F13:F13)</f>
        <v>0.5</v>
      </c>
    </row>
    <row r="15" spans="1:6" ht="30" outlineLevel="2" x14ac:dyDescent="0.25">
      <c r="A15" s="51"/>
      <c r="B15" s="51"/>
      <c r="C15" s="51"/>
      <c r="D15" s="51"/>
      <c r="E15" s="13" t="s">
        <v>649</v>
      </c>
      <c r="F15" s="17">
        <v>0.5</v>
      </c>
    </row>
    <row r="16" spans="1:6" ht="30" outlineLevel="2" x14ac:dyDescent="0.25">
      <c r="A16" s="51"/>
      <c r="B16" s="51"/>
      <c r="C16" s="51"/>
      <c r="D16" s="51"/>
      <c r="E16" s="13" t="s">
        <v>649</v>
      </c>
      <c r="F16" s="17">
        <v>0.5</v>
      </c>
    </row>
    <row r="17" spans="1:6" ht="29.25" outlineLevel="1" x14ac:dyDescent="0.25">
      <c r="A17" s="51"/>
      <c r="B17" s="51"/>
      <c r="C17" s="51"/>
      <c r="D17" s="51"/>
      <c r="E17" s="63" t="s">
        <v>744</v>
      </c>
      <c r="F17" s="17">
        <f>SUBTOTAL(9,F15:F16)</f>
        <v>1</v>
      </c>
    </row>
    <row r="18" spans="1:6" ht="30" outlineLevel="2" x14ac:dyDescent="0.25">
      <c r="A18" s="51"/>
      <c r="B18" s="51"/>
      <c r="C18" s="51"/>
      <c r="D18" s="51"/>
      <c r="E18" s="13" t="s">
        <v>481</v>
      </c>
      <c r="F18" s="17">
        <v>0.5</v>
      </c>
    </row>
    <row r="19" spans="1:6" ht="29.25" outlineLevel="1" x14ac:dyDescent="0.25">
      <c r="A19" s="51"/>
      <c r="B19" s="51"/>
      <c r="C19" s="51"/>
      <c r="D19" s="51"/>
      <c r="E19" s="63" t="s">
        <v>745</v>
      </c>
      <c r="F19" s="17">
        <f>SUBTOTAL(9,F18:F18)</f>
        <v>0.5</v>
      </c>
    </row>
    <row r="20" spans="1:6" outlineLevel="2" x14ac:dyDescent="0.25">
      <c r="A20" s="51"/>
      <c r="B20" s="51"/>
      <c r="C20" s="51"/>
      <c r="D20" s="51"/>
      <c r="E20" s="2" t="s">
        <v>319</v>
      </c>
      <c r="F20" s="17">
        <v>0.5</v>
      </c>
    </row>
    <row r="21" spans="1:6" outlineLevel="2" x14ac:dyDescent="0.25">
      <c r="A21" s="51"/>
      <c r="B21" s="51"/>
      <c r="C21" s="51"/>
      <c r="D21" s="51"/>
      <c r="E21" s="13" t="s">
        <v>319</v>
      </c>
      <c r="F21" s="17">
        <v>0.5</v>
      </c>
    </row>
    <row r="22" spans="1:6" outlineLevel="2" x14ac:dyDescent="0.25">
      <c r="A22" s="51"/>
      <c r="B22" s="51"/>
      <c r="C22" s="51"/>
      <c r="D22" s="51"/>
      <c r="E22" s="2" t="s">
        <v>319</v>
      </c>
      <c r="F22" s="17">
        <v>0.5</v>
      </c>
    </row>
    <row r="23" spans="1:6" outlineLevel="2" x14ac:dyDescent="0.25">
      <c r="A23" s="51"/>
      <c r="B23" s="51"/>
      <c r="C23" s="51"/>
      <c r="D23" s="51"/>
      <c r="E23" s="2" t="s">
        <v>319</v>
      </c>
      <c r="F23" s="17">
        <v>0.5</v>
      </c>
    </row>
    <row r="24" spans="1:6" outlineLevel="1" x14ac:dyDescent="0.25">
      <c r="A24" s="51"/>
      <c r="B24" s="51"/>
      <c r="C24" s="51"/>
      <c r="D24" s="51"/>
      <c r="E24" s="64" t="s">
        <v>746</v>
      </c>
      <c r="F24" s="17">
        <f>SUBTOTAL(9,F20:F23)</f>
        <v>2</v>
      </c>
    </row>
    <row r="25" spans="1:6" outlineLevel="2" x14ac:dyDescent="0.25">
      <c r="A25" s="51"/>
      <c r="B25" s="51"/>
      <c r="C25" s="51"/>
      <c r="D25" s="51"/>
      <c r="E25" s="13" t="s">
        <v>304</v>
      </c>
      <c r="F25" s="17">
        <v>0.5</v>
      </c>
    </row>
    <row r="26" spans="1:6" outlineLevel="1" x14ac:dyDescent="0.25">
      <c r="A26" s="51"/>
      <c r="B26" s="51"/>
      <c r="C26" s="51"/>
      <c r="D26" s="51"/>
      <c r="E26" s="63" t="s">
        <v>747</v>
      </c>
      <c r="F26" s="17">
        <f>SUBTOTAL(9,F25:F25)</f>
        <v>0.5</v>
      </c>
    </row>
    <row r="27" spans="1:6" outlineLevel="2" x14ac:dyDescent="0.25">
      <c r="A27" s="51"/>
      <c r="B27" s="51"/>
      <c r="C27" s="51"/>
      <c r="D27" s="51"/>
      <c r="E27" s="13" t="s">
        <v>342</v>
      </c>
      <c r="F27" s="17">
        <v>0.5</v>
      </c>
    </row>
    <row r="28" spans="1:6" outlineLevel="2" x14ac:dyDescent="0.25">
      <c r="A28" s="51"/>
      <c r="B28" s="51"/>
      <c r="C28" s="51"/>
      <c r="D28" s="51"/>
      <c r="E28" s="13" t="s">
        <v>342</v>
      </c>
      <c r="F28" s="17">
        <v>0.5</v>
      </c>
    </row>
    <row r="29" spans="1:6" outlineLevel="1" x14ac:dyDescent="0.25">
      <c r="A29" s="51"/>
      <c r="B29" s="51"/>
      <c r="C29" s="51"/>
      <c r="D29" s="51"/>
      <c r="E29" s="63" t="s">
        <v>748</v>
      </c>
      <c r="F29" s="17">
        <f>SUBTOTAL(9,F27:F28)</f>
        <v>1</v>
      </c>
    </row>
    <row r="30" spans="1:6" outlineLevel="2" x14ac:dyDescent="0.25">
      <c r="A30" s="51"/>
      <c r="B30" s="51"/>
      <c r="C30" s="51"/>
      <c r="D30" s="51"/>
      <c r="E30" s="13" t="s">
        <v>340</v>
      </c>
      <c r="F30" s="17">
        <v>0.5</v>
      </c>
    </row>
    <row r="31" spans="1:6" outlineLevel="2" x14ac:dyDescent="0.25">
      <c r="A31" s="51"/>
      <c r="B31" s="51"/>
      <c r="C31" s="51"/>
      <c r="D31" s="51"/>
      <c r="E31" s="2" t="s">
        <v>340</v>
      </c>
      <c r="F31" s="17">
        <v>0.5</v>
      </c>
    </row>
    <row r="32" spans="1:6" outlineLevel="1" x14ac:dyDescent="0.25">
      <c r="A32" s="51"/>
      <c r="B32" s="51"/>
      <c r="C32" s="51"/>
      <c r="D32" s="51"/>
      <c r="E32" s="64" t="s">
        <v>749</v>
      </c>
      <c r="F32" s="17">
        <f>SUBTOTAL(9,F30:F31)</f>
        <v>1</v>
      </c>
    </row>
    <row r="33" spans="1:6" outlineLevel="2" x14ac:dyDescent="0.25">
      <c r="A33" s="51"/>
      <c r="B33" s="51"/>
      <c r="C33" s="51"/>
      <c r="D33" s="51"/>
      <c r="E33" s="46" t="s">
        <v>302</v>
      </c>
      <c r="F33" s="17">
        <v>0.5</v>
      </c>
    </row>
    <row r="34" spans="1:6" outlineLevel="1" x14ac:dyDescent="0.25">
      <c r="A34" s="51"/>
      <c r="B34" s="51"/>
      <c r="C34" s="51"/>
      <c r="D34" s="51"/>
      <c r="E34" s="65" t="s">
        <v>750</v>
      </c>
      <c r="F34" s="17">
        <f>SUBTOTAL(9,F33:F33)</f>
        <v>0.5</v>
      </c>
    </row>
    <row r="35" spans="1:6" outlineLevel="2" x14ac:dyDescent="0.25">
      <c r="A35" s="51"/>
      <c r="B35" s="51"/>
      <c r="C35" s="51"/>
      <c r="D35" s="51"/>
      <c r="E35" s="13" t="s">
        <v>590</v>
      </c>
      <c r="F35" s="17">
        <v>0.5</v>
      </c>
    </row>
    <row r="36" spans="1:6" outlineLevel="2" x14ac:dyDescent="0.25">
      <c r="A36" s="51"/>
      <c r="B36" s="51"/>
      <c r="C36" s="51"/>
      <c r="D36" s="51"/>
      <c r="E36" s="2" t="s">
        <v>590</v>
      </c>
      <c r="F36" s="17">
        <v>0.5</v>
      </c>
    </row>
    <row r="37" spans="1:6" outlineLevel="2" x14ac:dyDescent="0.25">
      <c r="A37" s="51"/>
      <c r="B37" s="51"/>
      <c r="C37" s="51"/>
      <c r="D37" s="51"/>
      <c r="E37" s="2" t="s">
        <v>590</v>
      </c>
      <c r="F37" s="17">
        <v>0.5</v>
      </c>
    </row>
    <row r="38" spans="1:6" outlineLevel="2" x14ac:dyDescent="0.25">
      <c r="A38" s="51"/>
      <c r="B38" s="51"/>
      <c r="C38" s="51"/>
      <c r="D38" s="51"/>
      <c r="E38" s="2" t="s">
        <v>590</v>
      </c>
      <c r="F38" s="17">
        <v>0.5</v>
      </c>
    </row>
    <row r="39" spans="1:6" outlineLevel="2" x14ac:dyDescent="0.25">
      <c r="A39" s="51"/>
      <c r="B39" s="51"/>
      <c r="C39" s="51"/>
      <c r="D39" s="51"/>
      <c r="E39" s="2" t="s">
        <v>590</v>
      </c>
      <c r="F39" s="17">
        <v>0.5</v>
      </c>
    </row>
    <row r="40" spans="1:6" outlineLevel="1" x14ac:dyDescent="0.25">
      <c r="A40" s="51"/>
      <c r="B40" s="51"/>
      <c r="C40" s="51"/>
      <c r="D40" s="51"/>
      <c r="E40" s="64" t="s">
        <v>751</v>
      </c>
      <c r="F40" s="17">
        <f>SUBTOTAL(9,F35:F39)</f>
        <v>2.5</v>
      </c>
    </row>
    <row r="41" spans="1:6" outlineLevel="2" x14ac:dyDescent="0.25">
      <c r="A41" s="51"/>
      <c r="B41" s="51"/>
      <c r="C41" s="51"/>
      <c r="D41" s="51"/>
      <c r="E41" s="13" t="s">
        <v>483</v>
      </c>
      <c r="F41" s="17">
        <v>0.5</v>
      </c>
    </row>
    <row r="42" spans="1:6" outlineLevel="1" x14ac:dyDescent="0.25">
      <c r="A42" s="51"/>
      <c r="B42" s="51"/>
      <c r="C42" s="51"/>
      <c r="D42" s="51"/>
      <c r="E42" s="63" t="s">
        <v>752</v>
      </c>
      <c r="F42" s="17">
        <f>SUBTOTAL(9,F41:F41)</f>
        <v>0.5</v>
      </c>
    </row>
    <row r="43" spans="1:6" outlineLevel="2" x14ac:dyDescent="0.25">
      <c r="A43" s="51"/>
      <c r="B43" s="51"/>
      <c r="C43" s="51"/>
      <c r="D43" s="51"/>
      <c r="E43" s="13" t="s">
        <v>644</v>
      </c>
      <c r="F43" s="17">
        <v>0.5</v>
      </c>
    </row>
    <row r="44" spans="1:6" outlineLevel="1" x14ac:dyDescent="0.25">
      <c r="A44" s="51"/>
      <c r="B44" s="51"/>
      <c r="C44" s="51"/>
      <c r="D44" s="51"/>
      <c r="E44" s="63" t="s">
        <v>753</v>
      </c>
      <c r="F44" s="17">
        <f>SUBTOTAL(9,F43:F43)</f>
        <v>0.5</v>
      </c>
    </row>
    <row r="45" spans="1:6" outlineLevel="2" x14ac:dyDescent="0.25">
      <c r="A45" s="51"/>
      <c r="B45" s="51"/>
      <c r="C45" s="51"/>
      <c r="D45" s="51"/>
      <c r="E45" s="2" t="s">
        <v>527</v>
      </c>
      <c r="F45" s="17">
        <v>0.5</v>
      </c>
    </row>
    <row r="46" spans="1:6" outlineLevel="1" x14ac:dyDescent="0.25">
      <c r="A46" s="51"/>
      <c r="B46" s="51"/>
      <c r="C46" s="51"/>
      <c r="D46" s="51"/>
      <c r="E46" s="64" t="s">
        <v>754</v>
      </c>
      <c r="F46" s="17">
        <f>SUBTOTAL(9,F45:F45)</f>
        <v>0.5</v>
      </c>
    </row>
    <row r="47" spans="1:6" outlineLevel="2" x14ac:dyDescent="0.25">
      <c r="A47" s="51"/>
      <c r="B47" s="51"/>
      <c r="C47" s="51"/>
      <c r="D47" s="51"/>
      <c r="E47" s="2" t="s">
        <v>528</v>
      </c>
      <c r="F47" s="17">
        <v>0.5</v>
      </c>
    </row>
    <row r="48" spans="1:6" outlineLevel="1" x14ac:dyDescent="0.25">
      <c r="A48" s="51"/>
      <c r="B48" s="51"/>
      <c r="C48" s="51"/>
      <c r="D48" s="51"/>
      <c r="E48" s="64" t="s">
        <v>755</v>
      </c>
      <c r="F48" s="17">
        <f>SUBTOTAL(9,F47:F47)</f>
        <v>0.5</v>
      </c>
    </row>
    <row r="49" spans="1:6" outlineLevel="2" x14ac:dyDescent="0.25">
      <c r="A49" s="51"/>
      <c r="B49" s="51"/>
      <c r="C49" s="51"/>
      <c r="D49" s="51"/>
      <c r="E49" s="2" t="s">
        <v>596</v>
      </c>
      <c r="F49" s="17">
        <v>0.5</v>
      </c>
    </row>
    <row r="50" spans="1:6" outlineLevel="2" x14ac:dyDescent="0.25">
      <c r="A50" s="51"/>
      <c r="B50" s="51"/>
      <c r="C50" s="51"/>
      <c r="D50" s="51"/>
      <c r="E50" s="13" t="s">
        <v>596</v>
      </c>
      <c r="F50" s="17">
        <v>0.5</v>
      </c>
    </row>
    <row r="51" spans="1:6" outlineLevel="1" x14ac:dyDescent="0.25">
      <c r="A51" s="51"/>
      <c r="B51" s="51"/>
      <c r="C51" s="51"/>
      <c r="D51" s="51"/>
      <c r="E51" s="63" t="s">
        <v>756</v>
      </c>
      <c r="F51" s="17">
        <f>SUBTOTAL(9,F49:F50)</f>
        <v>1</v>
      </c>
    </row>
    <row r="52" spans="1:6" outlineLevel="2" x14ac:dyDescent="0.25">
      <c r="A52" s="51"/>
      <c r="B52" s="51"/>
      <c r="C52" s="51"/>
      <c r="D52" s="51"/>
      <c r="E52" s="13" t="s">
        <v>652</v>
      </c>
      <c r="F52" s="17">
        <v>0.5</v>
      </c>
    </row>
    <row r="53" spans="1:6" outlineLevel="1" x14ac:dyDescent="0.25">
      <c r="A53" s="51"/>
      <c r="B53" s="51"/>
      <c r="C53" s="51"/>
      <c r="D53" s="51"/>
      <c r="E53" s="63" t="s">
        <v>757</v>
      </c>
      <c r="F53" s="17">
        <f>SUBTOTAL(9,F52:F52)</f>
        <v>0.5</v>
      </c>
    </row>
    <row r="54" spans="1:6" outlineLevel="2" x14ac:dyDescent="0.25">
      <c r="A54" s="18">
        <v>2</v>
      </c>
      <c r="B54" s="18">
        <v>13020003</v>
      </c>
      <c r="C54" s="19" t="s">
        <v>120</v>
      </c>
      <c r="D54" s="20">
        <v>34963</v>
      </c>
      <c r="E54" s="13" t="s">
        <v>675</v>
      </c>
      <c r="F54" s="17">
        <v>0.5</v>
      </c>
    </row>
    <row r="55" spans="1:6" outlineLevel="1" x14ac:dyDescent="0.25">
      <c r="A55" s="18"/>
      <c r="B55" s="18"/>
      <c r="C55" s="19"/>
      <c r="D55" s="20"/>
      <c r="E55" s="63" t="s">
        <v>758</v>
      </c>
      <c r="F55" s="17">
        <f>SUBTOTAL(9,F54:F54)</f>
        <v>0.5</v>
      </c>
    </row>
    <row r="56" spans="1:6" outlineLevel="2" x14ac:dyDescent="0.25">
      <c r="A56" s="51"/>
      <c r="B56" s="51"/>
      <c r="C56" s="51"/>
      <c r="D56" s="51"/>
      <c r="E56" s="2" t="s">
        <v>593</v>
      </c>
      <c r="F56" s="17">
        <v>0.5</v>
      </c>
    </row>
    <row r="57" spans="1:6" outlineLevel="2" x14ac:dyDescent="0.25">
      <c r="A57" s="51"/>
      <c r="B57" s="51"/>
      <c r="C57" s="51"/>
      <c r="D57" s="51"/>
      <c r="E57" s="2" t="s">
        <v>593</v>
      </c>
      <c r="F57" s="17">
        <v>0.5</v>
      </c>
    </row>
    <row r="58" spans="1:6" outlineLevel="1" x14ac:dyDescent="0.25">
      <c r="A58" s="51"/>
      <c r="B58" s="51"/>
      <c r="C58" s="51"/>
      <c r="D58" s="51"/>
      <c r="E58" s="64" t="s">
        <v>759</v>
      </c>
      <c r="F58" s="17">
        <f>SUBTOTAL(9,F56:F57)</f>
        <v>1</v>
      </c>
    </row>
    <row r="59" spans="1:6" outlineLevel="2" x14ac:dyDescent="0.25">
      <c r="A59" s="51"/>
      <c r="B59" s="51"/>
      <c r="C59" s="51"/>
      <c r="D59" s="51"/>
      <c r="E59" s="13" t="s">
        <v>653</v>
      </c>
      <c r="F59" s="17">
        <v>0.5</v>
      </c>
    </row>
    <row r="60" spans="1:6" outlineLevel="2" x14ac:dyDescent="0.25">
      <c r="A60" s="51"/>
      <c r="B60" s="51"/>
      <c r="C60" s="51"/>
      <c r="D60" s="51"/>
      <c r="E60" s="13" t="s">
        <v>653</v>
      </c>
      <c r="F60" s="17">
        <v>0.5</v>
      </c>
    </row>
    <row r="61" spans="1:6" outlineLevel="1" x14ac:dyDescent="0.25">
      <c r="A61" s="51"/>
      <c r="B61" s="51"/>
      <c r="C61" s="51"/>
      <c r="D61" s="51"/>
      <c r="E61" s="63" t="s">
        <v>760</v>
      </c>
      <c r="F61" s="17">
        <f>SUBTOTAL(9,F59:F60)</f>
        <v>1</v>
      </c>
    </row>
    <row r="62" spans="1:6" outlineLevel="2" x14ac:dyDescent="0.25">
      <c r="A62" s="51"/>
      <c r="B62" s="51"/>
      <c r="C62" s="51"/>
      <c r="D62" s="51"/>
      <c r="E62" s="13" t="s">
        <v>713</v>
      </c>
      <c r="F62" s="17">
        <v>0.5</v>
      </c>
    </row>
    <row r="63" spans="1:6" outlineLevel="1" x14ac:dyDescent="0.25">
      <c r="A63" s="51"/>
      <c r="B63" s="51"/>
      <c r="C63" s="51"/>
      <c r="D63" s="51"/>
      <c r="E63" s="63" t="s">
        <v>761</v>
      </c>
      <c r="F63" s="17">
        <f>SUBTOTAL(9,F62:F62)</f>
        <v>0.5</v>
      </c>
    </row>
    <row r="64" spans="1:6" outlineLevel="2" x14ac:dyDescent="0.25">
      <c r="A64" s="51"/>
      <c r="B64" s="51"/>
      <c r="C64" s="51"/>
      <c r="D64" s="51"/>
      <c r="E64" s="13" t="s">
        <v>716</v>
      </c>
      <c r="F64" s="17">
        <v>0.5</v>
      </c>
    </row>
    <row r="65" spans="1:6" outlineLevel="1" x14ac:dyDescent="0.25">
      <c r="A65" s="51"/>
      <c r="B65" s="51"/>
      <c r="C65" s="51"/>
      <c r="D65" s="51"/>
      <c r="E65" s="63" t="s">
        <v>762</v>
      </c>
      <c r="F65" s="17">
        <f>SUBTOTAL(9,F64:F64)</f>
        <v>0.5</v>
      </c>
    </row>
    <row r="66" spans="1:6" outlineLevel="2" x14ac:dyDescent="0.25">
      <c r="A66" s="18">
        <v>77</v>
      </c>
      <c r="B66" s="18">
        <v>13020308</v>
      </c>
      <c r="C66" s="19" t="s">
        <v>116</v>
      </c>
      <c r="D66" s="20">
        <v>34847</v>
      </c>
      <c r="E66" s="13" t="s">
        <v>594</v>
      </c>
      <c r="F66" s="17">
        <v>0.5</v>
      </c>
    </row>
    <row r="67" spans="1:6" outlineLevel="2" x14ac:dyDescent="0.25">
      <c r="A67" s="18">
        <v>22</v>
      </c>
      <c r="B67" s="18">
        <v>13020533</v>
      </c>
      <c r="C67" s="19" t="s">
        <v>127</v>
      </c>
      <c r="D67" s="20">
        <v>34876</v>
      </c>
      <c r="E67" s="13" t="s">
        <v>594</v>
      </c>
      <c r="F67" s="17">
        <v>0.5</v>
      </c>
    </row>
    <row r="68" spans="1:6" outlineLevel="2" x14ac:dyDescent="0.25">
      <c r="A68" s="51"/>
      <c r="B68" s="8">
        <v>13020434</v>
      </c>
      <c r="C68" s="9" t="s">
        <v>92</v>
      </c>
      <c r="D68" s="10">
        <v>34970</v>
      </c>
      <c r="E68" s="3" t="s">
        <v>594</v>
      </c>
      <c r="F68" s="17">
        <v>0.5</v>
      </c>
    </row>
    <row r="69" spans="1:6" outlineLevel="2" x14ac:dyDescent="0.25">
      <c r="A69" s="51"/>
      <c r="B69" s="8">
        <v>13020653</v>
      </c>
      <c r="C69" s="9" t="s">
        <v>101</v>
      </c>
      <c r="D69" s="10">
        <v>34827</v>
      </c>
      <c r="E69" s="2" t="s">
        <v>594</v>
      </c>
      <c r="F69" s="17">
        <v>0.5</v>
      </c>
    </row>
    <row r="70" spans="1:6" outlineLevel="2" x14ac:dyDescent="0.25">
      <c r="A70" s="18">
        <v>61</v>
      </c>
      <c r="B70" s="18">
        <v>13020236</v>
      </c>
      <c r="C70" s="19" t="s">
        <v>123</v>
      </c>
      <c r="D70" s="20">
        <v>34784</v>
      </c>
      <c r="E70" s="13" t="s">
        <v>594</v>
      </c>
      <c r="F70" s="17">
        <v>0.5</v>
      </c>
    </row>
    <row r="71" spans="1:6" outlineLevel="2" x14ac:dyDescent="0.25">
      <c r="A71" s="18">
        <v>35</v>
      </c>
      <c r="B71" s="18">
        <v>13020142</v>
      </c>
      <c r="C71" s="19" t="s">
        <v>128</v>
      </c>
      <c r="D71" s="20">
        <v>34938</v>
      </c>
      <c r="E71" s="13" t="s">
        <v>594</v>
      </c>
      <c r="F71" s="17">
        <v>0.5</v>
      </c>
    </row>
    <row r="72" spans="1:6" outlineLevel="2" x14ac:dyDescent="0.25">
      <c r="A72" s="51"/>
      <c r="B72" s="8">
        <v>13020455</v>
      </c>
      <c r="C72" s="9" t="s">
        <v>99</v>
      </c>
      <c r="D72" s="10">
        <v>34867</v>
      </c>
      <c r="E72" s="3" t="s">
        <v>594</v>
      </c>
      <c r="F72" s="17">
        <v>0.5</v>
      </c>
    </row>
    <row r="73" spans="1:6" outlineLevel="1" x14ac:dyDescent="0.25">
      <c r="A73" s="51"/>
      <c r="B73" s="8"/>
      <c r="C73" s="9"/>
      <c r="D73" s="10"/>
      <c r="E73" s="66" t="s">
        <v>763</v>
      </c>
      <c r="F73" s="17">
        <f>SUBTOTAL(9,F66:F72)</f>
        <v>3.5</v>
      </c>
    </row>
    <row r="74" spans="1:6" outlineLevel="2" x14ac:dyDescent="0.25">
      <c r="A74" s="51"/>
      <c r="B74" s="51"/>
      <c r="C74" s="51"/>
      <c r="D74" s="51"/>
      <c r="E74" s="13" t="s">
        <v>480</v>
      </c>
      <c r="F74" s="17">
        <v>0.5</v>
      </c>
    </row>
    <row r="75" spans="1:6" outlineLevel="2" x14ac:dyDescent="0.25">
      <c r="A75" s="51"/>
      <c r="B75" s="51"/>
      <c r="C75" s="51"/>
      <c r="D75" s="51"/>
      <c r="E75" s="2" t="s">
        <v>480</v>
      </c>
      <c r="F75" s="17">
        <v>0.5</v>
      </c>
    </row>
    <row r="76" spans="1:6" outlineLevel="2" x14ac:dyDescent="0.25">
      <c r="A76" s="51"/>
      <c r="B76" s="51"/>
      <c r="C76" s="51"/>
      <c r="D76" s="51"/>
      <c r="E76" s="2" t="s">
        <v>480</v>
      </c>
      <c r="F76" s="17">
        <v>0.5</v>
      </c>
    </row>
    <row r="77" spans="1:6" ht="24" customHeight="1" outlineLevel="2" x14ac:dyDescent="0.25">
      <c r="A77" s="51"/>
      <c r="B77" s="51"/>
      <c r="C77" s="51"/>
      <c r="D77" s="51"/>
      <c r="E77" s="2" t="s">
        <v>480</v>
      </c>
      <c r="F77" s="17">
        <v>0.5</v>
      </c>
    </row>
    <row r="78" spans="1:6" outlineLevel="2" x14ac:dyDescent="0.25">
      <c r="A78" s="51"/>
      <c r="B78" s="51"/>
      <c r="C78" s="51"/>
      <c r="D78" s="51"/>
      <c r="E78" s="2" t="s">
        <v>480</v>
      </c>
      <c r="F78" s="17">
        <v>0.5</v>
      </c>
    </row>
    <row r="79" spans="1:6" outlineLevel="2" x14ac:dyDescent="0.25">
      <c r="A79" s="51"/>
      <c r="B79" s="51"/>
      <c r="C79" s="51"/>
      <c r="D79" s="51"/>
      <c r="E79" s="2" t="s">
        <v>480</v>
      </c>
      <c r="F79" s="17">
        <v>0.5</v>
      </c>
    </row>
    <row r="80" spans="1:6" outlineLevel="2" x14ac:dyDescent="0.25">
      <c r="A80" s="51"/>
      <c r="B80" s="51"/>
      <c r="C80" s="51"/>
      <c r="D80" s="51"/>
      <c r="E80" s="2" t="s">
        <v>480</v>
      </c>
      <c r="F80" s="17">
        <v>0.5</v>
      </c>
    </row>
    <row r="81" spans="1:6" outlineLevel="2" x14ac:dyDescent="0.25">
      <c r="A81" s="51"/>
      <c r="B81" s="51"/>
      <c r="C81" s="51"/>
      <c r="D81" s="51"/>
      <c r="E81" s="2" t="s">
        <v>480</v>
      </c>
      <c r="F81" s="17">
        <v>0.5</v>
      </c>
    </row>
    <row r="82" spans="1:6" outlineLevel="2" x14ac:dyDescent="0.25">
      <c r="A82" s="51"/>
      <c r="B82" s="51"/>
      <c r="C82" s="51"/>
      <c r="D82" s="51"/>
      <c r="E82" s="2" t="s">
        <v>480</v>
      </c>
      <c r="F82" s="17">
        <v>0.5</v>
      </c>
    </row>
    <row r="83" spans="1:6" outlineLevel="1" x14ac:dyDescent="0.25">
      <c r="A83" s="51"/>
      <c r="B83" s="51"/>
      <c r="C83" s="51"/>
      <c r="D83" s="51"/>
      <c r="E83" s="64" t="s">
        <v>764</v>
      </c>
      <c r="F83" s="17">
        <f>SUBTOTAL(9,F74:F82)</f>
        <v>4.5</v>
      </c>
    </row>
    <row r="84" spans="1:6" outlineLevel="2" x14ac:dyDescent="0.25">
      <c r="A84" s="51"/>
      <c r="B84" s="51"/>
      <c r="C84" s="51"/>
      <c r="D84" s="51"/>
      <c r="E84" s="11" t="s">
        <v>354</v>
      </c>
      <c r="F84" s="17">
        <v>0.5</v>
      </c>
    </row>
    <row r="85" spans="1:6" outlineLevel="2" x14ac:dyDescent="0.25">
      <c r="A85" s="51"/>
      <c r="B85" s="51"/>
      <c r="C85" s="51"/>
      <c r="D85" s="51"/>
      <c r="E85" s="2" t="s">
        <v>354</v>
      </c>
      <c r="F85" s="17">
        <v>0.5</v>
      </c>
    </row>
    <row r="86" spans="1:6" outlineLevel="2" x14ac:dyDescent="0.25">
      <c r="A86" s="51"/>
      <c r="B86" s="51"/>
      <c r="C86" s="51"/>
      <c r="D86" s="51"/>
      <c r="E86" s="11" t="s">
        <v>354</v>
      </c>
      <c r="F86" s="17">
        <v>0.5</v>
      </c>
    </row>
    <row r="87" spans="1:6" ht="29.25" outlineLevel="1" x14ac:dyDescent="0.25">
      <c r="A87" s="51"/>
      <c r="B87" s="51"/>
      <c r="C87" s="51"/>
      <c r="D87" s="51"/>
      <c r="E87" s="67" t="s">
        <v>765</v>
      </c>
      <c r="F87" s="17">
        <f>SUBTOTAL(9,F84:F86)</f>
        <v>1.5</v>
      </c>
    </row>
    <row r="88" spans="1:6" outlineLevel="2" x14ac:dyDescent="0.25">
      <c r="A88" s="18">
        <v>52</v>
      </c>
      <c r="B88" s="18">
        <v>13020546</v>
      </c>
      <c r="C88" s="19" t="s">
        <v>193</v>
      </c>
      <c r="D88" s="20">
        <v>34904</v>
      </c>
      <c r="E88" s="13" t="s">
        <v>589</v>
      </c>
      <c r="F88" s="17">
        <v>0.5</v>
      </c>
    </row>
    <row r="89" spans="1:6" outlineLevel="2" x14ac:dyDescent="0.25">
      <c r="A89" s="51"/>
      <c r="B89" s="8">
        <v>13020001</v>
      </c>
      <c r="C89" s="9" t="s">
        <v>46</v>
      </c>
      <c r="D89" s="10">
        <v>35017</v>
      </c>
      <c r="E89" s="2" t="s">
        <v>589</v>
      </c>
      <c r="F89" s="17">
        <v>0.5</v>
      </c>
    </row>
    <row r="90" spans="1:6" outlineLevel="2" x14ac:dyDescent="0.25">
      <c r="A90" s="51"/>
      <c r="B90" s="8">
        <v>13020215</v>
      </c>
      <c r="C90" s="9" t="s">
        <v>70</v>
      </c>
      <c r="D90" s="10">
        <v>34989</v>
      </c>
      <c r="E90" s="2" t="s">
        <v>589</v>
      </c>
      <c r="F90" s="17">
        <v>0.5</v>
      </c>
    </row>
    <row r="91" spans="1:6" outlineLevel="1" x14ac:dyDescent="0.25">
      <c r="A91" s="51"/>
      <c r="B91" s="8"/>
      <c r="C91" s="9"/>
      <c r="D91" s="10"/>
      <c r="E91" s="64" t="s">
        <v>766</v>
      </c>
      <c r="F91" s="17">
        <f>SUBTOTAL(9,F88:F90)</f>
        <v>1.5</v>
      </c>
    </row>
    <row r="92" spans="1:6" outlineLevel="2" x14ac:dyDescent="0.25">
      <c r="A92" s="51"/>
      <c r="B92" s="8">
        <v>13020735</v>
      </c>
      <c r="C92" s="9" t="s">
        <v>22</v>
      </c>
      <c r="D92" s="10">
        <v>34967</v>
      </c>
      <c r="E92" s="13" t="s">
        <v>353</v>
      </c>
      <c r="F92" s="17">
        <v>0.5</v>
      </c>
    </row>
    <row r="93" spans="1:6" outlineLevel="2" x14ac:dyDescent="0.25">
      <c r="A93" s="51"/>
      <c r="B93" s="8">
        <v>13020751</v>
      </c>
      <c r="C93" s="9" t="s">
        <v>24</v>
      </c>
      <c r="D93" s="10">
        <v>34742</v>
      </c>
      <c r="E93" s="13" t="s">
        <v>353</v>
      </c>
      <c r="F93" s="17">
        <v>0.5</v>
      </c>
    </row>
    <row r="94" spans="1:6" outlineLevel="2" x14ac:dyDescent="0.25">
      <c r="A94" s="51"/>
      <c r="B94" s="8">
        <v>13020734</v>
      </c>
      <c r="C94" s="9" t="s">
        <v>26</v>
      </c>
      <c r="D94" s="10">
        <v>34926</v>
      </c>
      <c r="E94" s="13" t="s">
        <v>353</v>
      </c>
      <c r="F94" s="17">
        <v>0.5</v>
      </c>
    </row>
    <row r="95" spans="1:6" outlineLevel="2" x14ac:dyDescent="0.25">
      <c r="A95" s="51"/>
      <c r="B95" s="8">
        <v>13020014</v>
      </c>
      <c r="C95" s="9" t="s">
        <v>4</v>
      </c>
      <c r="D95" s="10">
        <v>34805</v>
      </c>
      <c r="E95" s="13" t="s">
        <v>353</v>
      </c>
      <c r="F95" s="17">
        <v>0.5</v>
      </c>
    </row>
    <row r="96" spans="1:6" outlineLevel="2" x14ac:dyDescent="0.25">
      <c r="A96" s="51"/>
      <c r="B96" s="8">
        <v>13020740</v>
      </c>
      <c r="C96" s="9" t="s">
        <v>8</v>
      </c>
      <c r="D96" s="10">
        <v>34968</v>
      </c>
      <c r="E96" s="13" t="s">
        <v>353</v>
      </c>
      <c r="F96" s="17">
        <v>0.5</v>
      </c>
    </row>
    <row r="97" spans="1:6" outlineLevel="2" x14ac:dyDescent="0.25">
      <c r="A97" s="51"/>
      <c r="B97" s="8">
        <v>13020757</v>
      </c>
      <c r="C97" s="9" t="s">
        <v>10</v>
      </c>
      <c r="D97" s="10">
        <v>34768</v>
      </c>
      <c r="E97" s="13" t="s">
        <v>353</v>
      </c>
      <c r="F97" s="17">
        <v>0.5</v>
      </c>
    </row>
    <row r="98" spans="1:6" outlineLevel="1" x14ac:dyDescent="0.25">
      <c r="A98" s="51"/>
      <c r="B98" s="8"/>
      <c r="C98" s="9"/>
      <c r="D98" s="10"/>
      <c r="E98" s="63" t="s">
        <v>767</v>
      </c>
      <c r="F98" s="17">
        <f>SUBTOTAL(9,F92:F97)</f>
        <v>3</v>
      </c>
    </row>
    <row r="99" spans="1:6" outlineLevel="2" x14ac:dyDescent="0.25">
      <c r="A99" s="18">
        <v>116</v>
      </c>
      <c r="B99" s="18">
        <v>13020448</v>
      </c>
      <c r="C99" s="19" t="s">
        <v>203</v>
      </c>
      <c r="D99" s="20">
        <v>34987</v>
      </c>
      <c r="E99" s="13" t="s">
        <v>479</v>
      </c>
      <c r="F99" s="17">
        <v>0.5</v>
      </c>
    </row>
    <row r="100" spans="1:6" outlineLevel="2" x14ac:dyDescent="0.25">
      <c r="A100" s="18">
        <v>33</v>
      </c>
      <c r="B100" s="18">
        <v>13020539</v>
      </c>
      <c r="C100" s="19" t="s">
        <v>214</v>
      </c>
      <c r="D100" s="20">
        <v>34940</v>
      </c>
      <c r="E100" s="13" t="s">
        <v>479</v>
      </c>
      <c r="F100" s="17">
        <v>0.5</v>
      </c>
    </row>
    <row r="101" spans="1:6" outlineLevel="2" x14ac:dyDescent="0.25">
      <c r="A101" s="51"/>
      <c r="B101" s="8">
        <v>13020613</v>
      </c>
      <c r="C101" s="9" t="s">
        <v>52</v>
      </c>
      <c r="D101" s="10">
        <v>34916</v>
      </c>
      <c r="E101" s="2" t="s">
        <v>479</v>
      </c>
      <c r="F101" s="17">
        <v>0.5</v>
      </c>
    </row>
    <row r="102" spans="1:6" outlineLevel="2" x14ac:dyDescent="0.25">
      <c r="A102" s="51"/>
      <c r="B102" s="8">
        <v>13020627</v>
      </c>
      <c r="C102" s="9" t="s">
        <v>71</v>
      </c>
      <c r="D102" s="10">
        <v>35023</v>
      </c>
      <c r="E102" s="2" t="s">
        <v>479</v>
      </c>
      <c r="F102" s="17">
        <v>0.5</v>
      </c>
    </row>
    <row r="103" spans="1:6" ht="22.5" customHeight="1" outlineLevel="2" x14ac:dyDescent="0.25">
      <c r="A103" s="51"/>
      <c r="B103" s="8">
        <v>13020245</v>
      </c>
      <c r="C103" s="9" t="s">
        <v>74</v>
      </c>
      <c r="D103" s="10">
        <v>34973</v>
      </c>
      <c r="E103" s="2" t="s">
        <v>479</v>
      </c>
      <c r="F103" s="17">
        <v>0.5</v>
      </c>
    </row>
    <row r="104" spans="1:6" outlineLevel="2" x14ac:dyDescent="0.25">
      <c r="A104" s="51"/>
      <c r="B104" s="8">
        <v>13020359</v>
      </c>
      <c r="C104" s="9" t="s">
        <v>85</v>
      </c>
      <c r="D104" s="10">
        <v>34757</v>
      </c>
      <c r="E104" s="2" t="s">
        <v>479</v>
      </c>
      <c r="F104" s="17">
        <v>0.5</v>
      </c>
    </row>
    <row r="105" spans="1:6" outlineLevel="2" x14ac:dyDescent="0.25">
      <c r="A105" s="51"/>
      <c r="B105" s="8">
        <v>13020451</v>
      </c>
      <c r="C105" s="9" t="s">
        <v>96</v>
      </c>
      <c r="D105" s="10">
        <v>34775</v>
      </c>
      <c r="E105" s="2" t="s">
        <v>479</v>
      </c>
      <c r="F105" s="17">
        <v>0.5</v>
      </c>
    </row>
    <row r="106" spans="1:6" outlineLevel="2" x14ac:dyDescent="0.25">
      <c r="A106" s="51"/>
      <c r="B106" s="8">
        <v>13020271</v>
      </c>
      <c r="C106" s="9" t="s">
        <v>19</v>
      </c>
      <c r="D106" s="10">
        <v>34851</v>
      </c>
      <c r="E106" s="13" t="s">
        <v>479</v>
      </c>
      <c r="F106" s="17">
        <v>0.5</v>
      </c>
    </row>
    <row r="107" spans="1:6" outlineLevel="2" x14ac:dyDescent="0.25">
      <c r="A107" s="51"/>
      <c r="B107" s="8">
        <v>13020637</v>
      </c>
      <c r="C107" s="9" t="s">
        <v>28</v>
      </c>
      <c r="D107" s="10">
        <v>34993</v>
      </c>
      <c r="E107" s="13" t="s">
        <v>479</v>
      </c>
      <c r="F107" s="17">
        <v>0.5</v>
      </c>
    </row>
    <row r="108" spans="1:6" outlineLevel="2" x14ac:dyDescent="0.25">
      <c r="A108" s="51"/>
      <c r="B108" s="8">
        <v>13020361</v>
      </c>
      <c r="C108" s="9" t="s">
        <v>30</v>
      </c>
      <c r="D108" s="10">
        <v>34371</v>
      </c>
      <c r="E108" s="13" t="s">
        <v>479</v>
      </c>
      <c r="F108" s="17">
        <v>0.5</v>
      </c>
    </row>
    <row r="109" spans="1:6" ht="28.5" customHeight="1" outlineLevel="2" x14ac:dyDescent="0.25">
      <c r="A109" s="51"/>
      <c r="B109" s="8">
        <v>13020083</v>
      </c>
      <c r="C109" s="9" t="s">
        <v>55</v>
      </c>
      <c r="D109" s="10">
        <v>34917</v>
      </c>
      <c r="E109" s="2" t="s">
        <v>479</v>
      </c>
      <c r="F109" s="17">
        <v>0.5</v>
      </c>
    </row>
    <row r="110" spans="1:6" outlineLevel="2" x14ac:dyDescent="0.25">
      <c r="A110" s="51"/>
      <c r="B110" s="8">
        <v>13020543</v>
      </c>
      <c r="C110" s="9" t="s">
        <v>63</v>
      </c>
      <c r="D110" s="10">
        <v>34900</v>
      </c>
      <c r="E110" s="2" t="s">
        <v>479</v>
      </c>
      <c r="F110" s="17">
        <v>0.5</v>
      </c>
    </row>
    <row r="111" spans="1:6" ht="29.25" outlineLevel="1" x14ac:dyDescent="0.25">
      <c r="A111" s="51"/>
      <c r="B111" s="8"/>
      <c r="C111" s="9"/>
      <c r="D111" s="10"/>
      <c r="E111" s="64" t="s">
        <v>768</v>
      </c>
      <c r="F111" s="17">
        <f>SUBTOTAL(9,F99:F110)</f>
        <v>6</v>
      </c>
    </row>
    <row r="112" spans="1:6" outlineLevel="2" x14ac:dyDescent="0.25">
      <c r="A112" s="51"/>
      <c r="B112" s="8">
        <v>13020442</v>
      </c>
      <c r="C112" s="9" t="s">
        <v>94</v>
      </c>
      <c r="D112" s="10">
        <v>34666</v>
      </c>
      <c r="E112" s="12" t="s">
        <v>724</v>
      </c>
    </row>
    <row r="113" spans="1:6" outlineLevel="1" x14ac:dyDescent="0.25">
      <c r="A113" s="51"/>
      <c r="B113" s="8"/>
      <c r="C113" s="9"/>
      <c r="D113" s="10"/>
      <c r="E113" s="68" t="s">
        <v>769</v>
      </c>
      <c r="F113" s="17">
        <f>SUBTOTAL(9,F112:F112)</f>
        <v>0</v>
      </c>
    </row>
    <row r="114" spans="1:6" outlineLevel="2" x14ac:dyDescent="0.25">
      <c r="A114" s="18">
        <v>18</v>
      </c>
      <c r="B114" s="18">
        <v>13020099</v>
      </c>
      <c r="C114" s="19" t="s">
        <v>233</v>
      </c>
      <c r="D114" s="20">
        <v>35003</v>
      </c>
      <c r="E114" s="13" t="s">
        <v>388</v>
      </c>
      <c r="F114" s="17">
        <v>0.5</v>
      </c>
    </row>
    <row r="115" spans="1:6" outlineLevel="2" x14ac:dyDescent="0.25">
      <c r="A115" s="18">
        <v>53</v>
      </c>
      <c r="B115" s="18">
        <v>13020191</v>
      </c>
      <c r="C115" s="19" t="s">
        <v>195</v>
      </c>
      <c r="D115" s="20">
        <v>35048</v>
      </c>
      <c r="E115" s="13" t="s">
        <v>388</v>
      </c>
      <c r="F115" s="17">
        <v>0.5</v>
      </c>
    </row>
    <row r="116" spans="1:6" outlineLevel="2" x14ac:dyDescent="0.25">
      <c r="A116" s="18">
        <v>101</v>
      </c>
      <c r="B116" s="18">
        <v>13020382</v>
      </c>
      <c r="C116" s="19" t="s">
        <v>194</v>
      </c>
      <c r="D116" s="20">
        <v>34702</v>
      </c>
      <c r="E116" s="13" t="s">
        <v>388</v>
      </c>
      <c r="F116" s="17">
        <v>1</v>
      </c>
    </row>
    <row r="117" spans="1:6" ht="29.25" outlineLevel="1" x14ac:dyDescent="0.25">
      <c r="A117" s="18"/>
      <c r="B117" s="18"/>
      <c r="C117" s="19"/>
      <c r="D117" s="20"/>
      <c r="E117" s="63" t="s">
        <v>770</v>
      </c>
      <c r="F117" s="17">
        <f>SUBTOTAL(9,F114:F116)</f>
        <v>2</v>
      </c>
    </row>
    <row r="118" spans="1:6" outlineLevel="2" x14ac:dyDescent="0.25">
      <c r="A118" s="18">
        <v>31</v>
      </c>
      <c r="B118" s="18">
        <v>13020125</v>
      </c>
      <c r="C118" s="19" t="s">
        <v>132</v>
      </c>
      <c r="D118" s="20">
        <v>34953</v>
      </c>
      <c r="E118" s="21" t="s">
        <v>369</v>
      </c>
      <c r="F118" s="17">
        <v>1</v>
      </c>
    </row>
    <row r="119" spans="1:6" outlineLevel="2" x14ac:dyDescent="0.25">
      <c r="A119" s="18">
        <v>34</v>
      </c>
      <c r="B119" s="18">
        <v>13020136</v>
      </c>
      <c r="C119" s="19" t="s">
        <v>150</v>
      </c>
      <c r="D119" s="20">
        <v>34904</v>
      </c>
      <c r="E119" s="21" t="s">
        <v>369</v>
      </c>
      <c r="F119" s="17">
        <v>1</v>
      </c>
    </row>
    <row r="120" spans="1:6" outlineLevel="2" x14ac:dyDescent="0.25">
      <c r="A120" s="18">
        <v>54</v>
      </c>
      <c r="B120" s="18">
        <v>13020196</v>
      </c>
      <c r="C120" s="19" t="s">
        <v>169</v>
      </c>
      <c r="D120" s="20">
        <v>34735</v>
      </c>
      <c r="E120" s="13" t="s">
        <v>369</v>
      </c>
      <c r="F120" s="17">
        <v>1</v>
      </c>
    </row>
    <row r="121" spans="1:6" outlineLevel="2" x14ac:dyDescent="0.25">
      <c r="A121" s="18">
        <v>80</v>
      </c>
      <c r="B121" s="18">
        <v>13020323</v>
      </c>
      <c r="C121" s="19" t="s">
        <v>140</v>
      </c>
      <c r="D121" s="20">
        <v>34951</v>
      </c>
      <c r="E121" s="21" t="s">
        <v>369</v>
      </c>
      <c r="F121" s="17">
        <v>1</v>
      </c>
    </row>
    <row r="122" spans="1:6" outlineLevel="2" x14ac:dyDescent="0.25">
      <c r="A122" s="18">
        <v>115</v>
      </c>
      <c r="B122" s="18">
        <v>13020452</v>
      </c>
      <c r="C122" s="19" t="s">
        <v>96</v>
      </c>
      <c r="D122" s="20">
        <v>34843</v>
      </c>
      <c r="E122" s="13" t="s">
        <v>369</v>
      </c>
      <c r="F122" s="17">
        <v>1</v>
      </c>
    </row>
    <row r="123" spans="1:6" ht="29.25" outlineLevel="1" x14ac:dyDescent="0.25">
      <c r="A123" s="18"/>
      <c r="B123" s="18"/>
      <c r="C123" s="19"/>
      <c r="D123" s="20"/>
      <c r="E123" s="63" t="s">
        <v>771</v>
      </c>
      <c r="F123" s="17">
        <f>SUBTOTAL(9,F118:F122)</f>
        <v>5</v>
      </c>
    </row>
    <row r="124" spans="1:6" outlineLevel="2" x14ac:dyDescent="0.25">
      <c r="A124" s="51"/>
      <c r="B124" s="8">
        <v>13020743</v>
      </c>
      <c r="C124" s="9" t="s">
        <v>20</v>
      </c>
      <c r="D124" s="10">
        <v>35053</v>
      </c>
      <c r="E124" s="13" t="s">
        <v>288</v>
      </c>
      <c r="F124" s="17">
        <v>1</v>
      </c>
    </row>
    <row r="125" spans="1:6" outlineLevel="1" x14ac:dyDescent="0.25">
      <c r="A125" s="51"/>
      <c r="B125" s="8"/>
      <c r="C125" s="9"/>
      <c r="D125" s="10"/>
      <c r="E125" s="63" t="s">
        <v>772</v>
      </c>
      <c r="F125" s="17">
        <f>SUBTOTAL(9,F124:F124)</f>
        <v>1</v>
      </c>
    </row>
    <row r="126" spans="1:6" outlineLevel="2" x14ac:dyDescent="0.25">
      <c r="A126" s="18">
        <v>112</v>
      </c>
      <c r="B126" s="18">
        <v>13020641</v>
      </c>
      <c r="C126" s="19" t="s">
        <v>96</v>
      </c>
      <c r="D126" s="20">
        <v>34995</v>
      </c>
      <c r="E126" s="13" t="s">
        <v>641</v>
      </c>
      <c r="F126" s="17">
        <v>0.5</v>
      </c>
    </row>
    <row r="127" spans="1:6" outlineLevel="2" x14ac:dyDescent="0.25">
      <c r="A127" s="51"/>
      <c r="B127" s="4">
        <v>12020302</v>
      </c>
      <c r="C127" s="4" t="s">
        <v>254</v>
      </c>
      <c r="D127" s="3" t="s">
        <v>669</v>
      </c>
      <c r="E127" s="13" t="s">
        <v>641</v>
      </c>
      <c r="F127" s="17">
        <v>0.5</v>
      </c>
    </row>
    <row r="128" spans="1:6" outlineLevel="2" x14ac:dyDescent="0.25">
      <c r="A128" s="51"/>
      <c r="B128" s="8">
        <v>13020504</v>
      </c>
      <c r="C128" s="9" t="s">
        <v>106</v>
      </c>
      <c r="D128" s="10">
        <v>35010</v>
      </c>
      <c r="E128" s="2" t="s">
        <v>641</v>
      </c>
      <c r="F128" s="17">
        <v>0.5</v>
      </c>
    </row>
    <row r="129" spans="1:6" outlineLevel="1" x14ac:dyDescent="0.25">
      <c r="A129" s="51"/>
      <c r="B129" s="8"/>
      <c r="C129" s="9"/>
      <c r="D129" s="10"/>
      <c r="E129" s="64" t="s">
        <v>773</v>
      </c>
      <c r="F129" s="17">
        <f>SUBTOTAL(9,F126:F128)</f>
        <v>1.5</v>
      </c>
    </row>
    <row r="130" spans="1:6" outlineLevel="2" x14ac:dyDescent="0.25">
      <c r="A130" s="51"/>
      <c r="B130" s="51"/>
      <c r="C130" s="51"/>
      <c r="D130" s="51"/>
      <c r="E130" s="2" t="s">
        <v>300</v>
      </c>
      <c r="F130" s="17">
        <v>0.5</v>
      </c>
    </row>
    <row r="131" spans="1:6" outlineLevel="1" x14ac:dyDescent="0.25">
      <c r="A131" s="51"/>
      <c r="B131" s="51"/>
      <c r="C131" s="51"/>
      <c r="D131" s="51"/>
      <c r="E131" s="64" t="s">
        <v>774</v>
      </c>
      <c r="F131" s="17">
        <f>SUBTOTAL(9,F130:F130)</f>
        <v>0.5</v>
      </c>
    </row>
    <row r="132" spans="1:6" outlineLevel="2" x14ac:dyDescent="0.25">
      <c r="A132" s="18">
        <v>69</v>
      </c>
      <c r="B132" s="18">
        <v>13020270</v>
      </c>
      <c r="C132" s="19" t="s">
        <v>238</v>
      </c>
      <c r="D132" s="20">
        <v>34352</v>
      </c>
      <c r="E132" s="13" t="s">
        <v>567</v>
      </c>
      <c r="F132" s="17">
        <v>1</v>
      </c>
    </row>
    <row r="133" spans="1:6" outlineLevel="2" x14ac:dyDescent="0.25">
      <c r="A133" s="51"/>
      <c r="B133" s="8">
        <v>13020081</v>
      </c>
      <c r="C133" s="9" t="s">
        <v>54</v>
      </c>
      <c r="D133" s="10">
        <v>34915</v>
      </c>
      <c r="E133" s="2" t="s">
        <v>567</v>
      </c>
      <c r="F133" s="17">
        <v>1</v>
      </c>
    </row>
    <row r="134" spans="1:6" outlineLevel="2" x14ac:dyDescent="0.25">
      <c r="A134" s="51"/>
      <c r="B134" s="8">
        <v>13020612</v>
      </c>
      <c r="C134" s="9" t="s">
        <v>6</v>
      </c>
      <c r="D134" s="10">
        <v>35018</v>
      </c>
      <c r="E134" s="13" t="s">
        <v>567</v>
      </c>
      <c r="F134" s="17">
        <v>1</v>
      </c>
    </row>
    <row r="135" spans="1:6" outlineLevel="1" x14ac:dyDescent="0.25">
      <c r="A135" s="51"/>
      <c r="B135" s="8"/>
      <c r="C135" s="9"/>
      <c r="D135" s="10"/>
      <c r="E135" s="63" t="s">
        <v>775</v>
      </c>
      <c r="F135" s="17">
        <f>SUBTOTAL(9,F132:F134)</f>
        <v>3</v>
      </c>
    </row>
    <row r="136" spans="1:6" outlineLevel="2" x14ac:dyDescent="0.25">
      <c r="A136" s="18">
        <v>47</v>
      </c>
      <c r="B136" s="18">
        <v>13020174</v>
      </c>
      <c r="C136" s="19" t="s">
        <v>197</v>
      </c>
      <c r="D136" s="20">
        <v>34876</v>
      </c>
      <c r="E136" s="13" t="s">
        <v>478</v>
      </c>
      <c r="F136" s="17">
        <v>1</v>
      </c>
    </row>
    <row r="137" spans="1:6" ht="29.25" outlineLevel="1" x14ac:dyDescent="0.25">
      <c r="A137" s="18"/>
      <c r="B137" s="18"/>
      <c r="C137" s="19"/>
      <c r="D137" s="20"/>
      <c r="E137" s="63" t="s">
        <v>776</v>
      </c>
      <c r="F137" s="17">
        <f>SUBTOTAL(9,F136:F136)</f>
        <v>1</v>
      </c>
    </row>
    <row r="138" spans="1:6" outlineLevel="2" x14ac:dyDescent="0.25">
      <c r="A138" s="18">
        <v>17</v>
      </c>
      <c r="B138" s="18">
        <v>13020093</v>
      </c>
      <c r="C138" s="19" t="s">
        <v>166</v>
      </c>
      <c r="D138" s="20">
        <v>34747</v>
      </c>
      <c r="E138" s="13" t="s">
        <v>660</v>
      </c>
      <c r="F138" s="17">
        <v>1</v>
      </c>
    </row>
    <row r="139" spans="1:6" outlineLevel="2" x14ac:dyDescent="0.25">
      <c r="A139" s="18">
        <v>25</v>
      </c>
      <c r="B139" s="18">
        <v>13020086</v>
      </c>
      <c r="C139" s="19" t="s">
        <v>126</v>
      </c>
      <c r="D139" s="20">
        <v>34793</v>
      </c>
      <c r="E139" s="13" t="s">
        <v>660</v>
      </c>
      <c r="F139" s="17">
        <v>1</v>
      </c>
    </row>
    <row r="140" spans="1:6" outlineLevel="2" x14ac:dyDescent="0.25">
      <c r="A140" s="18">
        <v>60</v>
      </c>
      <c r="B140" s="18">
        <v>13020233</v>
      </c>
      <c r="C140" s="19" t="s">
        <v>178</v>
      </c>
      <c r="D140" s="20">
        <v>34639</v>
      </c>
      <c r="E140" s="13" t="s">
        <v>660</v>
      </c>
      <c r="F140" s="17">
        <v>1</v>
      </c>
    </row>
    <row r="141" spans="1:6" outlineLevel="1" x14ac:dyDescent="0.25">
      <c r="A141" s="18"/>
      <c r="B141" s="18"/>
      <c r="C141" s="19"/>
      <c r="D141" s="20"/>
      <c r="E141" s="63" t="s">
        <v>777</v>
      </c>
      <c r="F141" s="17">
        <f>SUBTOTAL(9,F138:F140)</f>
        <v>3</v>
      </c>
    </row>
    <row r="142" spans="1:6" outlineLevel="2" x14ac:dyDescent="0.25">
      <c r="A142" s="51"/>
      <c r="B142" s="51"/>
      <c r="C142" s="51"/>
      <c r="D142" s="51"/>
      <c r="E142" s="11" t="s">
        <v>705</v>
      </c>
      <c r="F142" s="17">
        <v>0.5</v>
      </c>
    </row>
    <row r="143" spans="1:6" outlineLevel="2" x14ac:dyDescent="0.25">
      <c r="A143" s="51"/>
      <c r="B143" s="51"/>
      <c r="C143" s="51"/>
      <c r="D143" s="51"/>
      <c r="E143" s="11" t="s">
        <v>705</v>
      </c>
      <c r="F143" s="17">
        <v>0.5</v>
      </c>
    </row>
    <row r="144" spans="1:6" outlineLevel="2" x14ac:dyDescent="0.25">
      <c r="A144" s="51"/>
      <c r="B144" s="51"/>
      <c r="C144" s="51"/>
      <c r="D144" s="51"/>
      <c r="E144" s="11" t="s">
        <v>705</v>
      </c>
      <c r="F144" s="17">
        <v>0.5</v>
      </c>
    </row>
    <row r="145" spans="1:6" ht="29.25" outlineLevel="1" x14ac:dyDescent="0.25">
      <c r="A145" s="51"/>
      <c r="B145" s="51"/>
      <c r="C145" s="51"/>
      <c r="D145" s="51"/>
      <c r="E145" s="67" t="s">
        <v>778</v>
      </c>
      <c r="F145" s="17">
        <f>SUBTOTAL(9,F142:F144)</f>
        <v>1.5</v>
      </c>
    </row>
    <row r="146" spans="1:6" outlineLevel="2" x14ac:dyDescent="0.25">
      <c r="A146" s="51"/>
      <c r="B146" s="51"/>
      <c r="C146" s="51"/>
      <c r="D146" s="51"/>
      <c r="E146" s="2" t="s">
        <v>656</v>
      </c>
      <c r="F146" s="17">
        <v>0.5</v>
      </c>
    </row>
    <row r="147" spans="1:6" ht="29.25" outlineLevel="1" x14ac:dyDescent="0.25">
      <c r="A147" s="51"/>
      <c r="B147" s="51"/>
      <c r="C147" s="51"/>
      <c r="D147" s="51"/>
      <c r="E147" s="64" t="s">
        <v>779</v>
      </c>
      <c r="F147" s="17">
        <f>SUBTOTAL(9,F146:F146)</f>
        <v>0.5</v>
      </c>
    </row>
    <row r="148" spans="1:6" outlineLevel="2" x14ac:dyDescent="0.25">
      <c r="A148" s="18">
        <v>3</v>
      </c>
      <c r="B148" s="18">
        <v>13020008</v>
      </c>
      <c r="C148" s="19" t="s">
        <v>138</v>
      </c>
      <c r="D148" s="20">
        <v>34753</v>
      </c>
      <c r="E148" s="13" t="s">
        <v>292</v>
      </c>
      <c r="F148" s="17">
        <v>1</v>
      </c>
    </row>
    <row r="149" spans="1:6" outlineLevel="2" x14ac:dyDescent="0.25">
      <c r="A149" s="18">
        <v>5</v>
      </c>
      <c r="B149" s="18">
        <v>13020523</v>
      </c>
      <c r="C149" s="19" t="s">
        <v>219</v>
      </c>
      <c r="D149" s="20">
        <v>34895</v>
      </c>
      <c r="E149" s="13" t="s">
        <v>292</v>
      </c>
      <c r="F149" s="17">
        <v>1</v>
      </c>
    </row>
    <row r="150" spans="1:6" outlineLevel="2" x14ac:dyDescent="0.25">
      <c r="A150" s="51"/>
      <c r="B150" s="8">
        <v>13020047</v>
      </c>
      <c r="C150" s="9" t="s">
        <v>53</v>
      </c>
      <c r="D150" s="10">
        <v>34894</v>
      </c>
      <c r="E150" s="12" t="s">
        <v>292</v>
      </c>
      <c r="F150" s="17">
        <v>1</v>
      </c>
    </row>
    <row r="151" spans="1:6" outlineLevel="2" x14ac:dyDescent="0.25">
      <c r="A151" s="51"/>
      <c r="B151" s="8">
        <v>13020514</v>
      </c>
      <c r="C151" s="9" t="s">
        <v>43</v>
      </c>
      <c r="D151" s="10">
        <v>35009</v>
      </c>
      <c r="E151" s="13" t="s">
        <v>292</v>
      </c>
      <c r="F151" s="17">
        <v>1</v>
      </c>
    </row>
    <row r="152" spans="1:6" ht="29.25" outlineLevel="1" x14ac:dyDescent="0.25">
      <c r="A152" s="51"/>
      <c r="B152" s="8"/>
      <c r="C152" s="9"/>
      <c r="D152" s="10"/>
      <c r="E152" s="63" t="s">
        <v>780</v>
      </c>
      <c r="F152" s="17">
        <f>SUBTOTAL(9,F148:F151)</f>
        <v>4</v>
      </c>
    </row>
    <row r="153" spans="1:6" outlineLevel="2" x14ac:dyDescent="0.25">
      <c r="A153" s="18">
        <v>19</v>
      </c>
      <c r="B153" s="18">
        <v>13020100</v>
      </c>
      <c r="C153" s="19" t="s">
        <v>112</v>
      </c>
      <c r="D153" s="20">
        <v>35042</v>
      </c>
      <c r="E153" s="13" t="s">
        <v>624</v>
      </c>
      <c r="F153" s="17">
        <v>1</v>
      </c>
    </row>
    <row r="154" spans="1:6" outlineLevel="2" x14ac:dyDescent="0.25">
      <c r="A154" s="18">
        <v>64</v>
      </c>
      <c r="B154" s="18">
        <v>13020247</v>
      </c>
      <c r="C154" s="19" t="s">
        <v>118</v>
      </c>
      <c r="D154" s="20">
        <v>35022</v>
      </c>
      <c r="E154" s="13" t="s">
        <v>624</v>
      </c>
      <c r="F154" s="17">
        <v>1</v>
      </c>
    </row>
    <row r="155" spans="1:6" outlineLevel="2" x14ac:dyDescent="0.25">
      <c r="A155" s="18">
        <v>70</v>
      </c>
      <c r="B155" s="18">
        <v>13020630</v>
      </c>
      <c r="C155" s="19" t="s">
        <v>108</v>
      </c>
      <c r="D155" s="20">
        <v>34707</v>
      </c>
      <c r="E155" s="13" t="s">
        <v>624</v>
      </c>
      <c r="F155" s="17">
        <v>1</v>
      </c>
    </row>
    <row r="156" spans="1:6" outlineLevel="2" x14ac:dyDescent="0.25">
      <c r="A156" s="18">
        <v>74</v>
      </c>
      <c r="B156" s="18">
        <v>13020291</v>
      </c>
      <c r="C156" s="19" t="s">
        <v>235</v>
      </c>
      <c r="D156" s="20">
        <v>34754</v>
      </c>
      <c r="E156" s="13" t="s">
        <v>624</v>
      </c>
      <c r="F156" s="17">
        <v>1</v>
      </c>
    </row>
    <row r="157" spans="1:6" outlineLevel="2" x14ac:dyDescent="0.25">
      <c r="A157" s="18">
        <v>109</v>
      </c>
      <c r="B157" s="18">
        <v>13020428</v>
      </c>
      <c r="C157" s="19" t="s">
        <v>148</v>
      </c>
      <c r="D157" s="20">
        <v>34542</v>
      </c>
      <c r="E157" s="13" t="s">
        <v>624</v>
      </c>
      <c r="F157" s="17">
        <v>1</v>
      </c>
    </row>
    <row r="158" spans="1:6" outlineLevel="2" x14ac:dyDescent="0.25">
      <c r="A158" s="18">
        <v>136</v>
      </c>
      <c r="B158" s="18">
        <v>13020578</v>
      </c>
      <c r="C158" s="19" t="s">
        <v>185</v>
      </c>
      <c r="D158" s="20">
        <v>34707</v>
      </c>
      <c r="E158" s="13" t="s">
        <v>624</v>
      </c>
      <c r="F158" s="17">
        <v>1</v>
      </c>
    </row>
    <row r="159" spans="1:6" ht="29.25" outlineLevel="1" x14ac:dyDescent="0.25">
      <c r="A159" s="18"/>
      <c r="B159" s="18"/>
      <c r="C159" s="19"/>
      <c r="D159" s="20"/>
      <c r="E159" s="63" t="s">
        <v>781</v>
      </c>
      <c r="F159" s="17">
        <f>SUBTOTAL(9,F153:F158)</f>
        <v>6</v>
      </c>
    </row>
    <row r="160" spans="1:6" outlineLevel="2" x14ac:dyDescent="0.25">
      <c r="A160" s="18">
        <v>102</v>
      </c>
      <c r="B160" s="18">
        <v>13020410</v>
      </c>
      <c r="C160" s="19" t="s">
        <v>181</v>
      </c>
      <c r="D160" s="20">
        <v>34992</v>
      </c>
      <c r="E160" s="13" t="s">
        <v>390</v>
      </c>
      <c r="F160" s="17">
        <v>1</v>
      </c>
    </row>
    <row r="161" spans="1:6" outlineLevel="2" x14ac:dyDescent="0.25">
      <c r="A161" s="18">
        <v>119</v>
      </c>
      <c r="B161" s="18">
        <v>13020470</v>
      </c>
      <c r="C161" s="19" t="s">
        <v>240</v>
      </c>
      <c r="D161" s="20">
        <v>34941</v>
      </c>
      <c r="E161" s="13" t="s">
        <v>390</v>
      </c>
      <c r="F161" s="17">
        <v>1</v>
      </c>
    </row>
    <row r="162" spans="1:6" outlineLevel="2" x14ac:dyDescent="0.25">
      <c r="A162" s="51"/>
      <c r="B162" s="8">
        <v>13020204</v>
      </c>
      <c r="C162" s="9" t="s">
        <v>67</v>
      </c>
      <c r="D162" s="10">
        <v>34931</v>
      </c>
      <c r="E162" s="12" t="s">
        <v>390</v>
      </c>
      <c r="F162" s="17">
        <v>1</v>
      </c>
    </row>
    <row r="163" spans="1:6" outlineLevel="2" x14ac:dyDescent="0.25">
      <c r="A163" s="51"/>
      <c r="B163" s="8">
        <v>13020500</v>
      </c>
      <c r="C163" s="9" t="s">
        <v>103</v>
      </c>
      <c r="D163" s="10">
        <v>34891</v>
      </c>
      <c r="E163" s="12" t="s">
        <v>390</v>
      </c>
      <c r="F163" s="17">
        <v>1</v>
      </c>
    </row>
    <row r="164" spans="1:6" outlineLevel="1" x14ac:dyDescent="0.25">
      <c r="A164" s="51"/>
      <c r="B164" s="8"/>
      <c r="C164" s="9"/>
      <c r="D164" s="10"/>
      <c r="E164" s="68" t="s">
        <v>782</v>
      </c>
      <c r="F164" s="17">
        <f>SUBTOTAL(9,F160:F163)</f>
        <v>4</v>
      </c>
    </row>
    <row r="165" spans="1:6" outlineLevel="2" x14ac:dyDescent="0.25">
      <c r="A165" s="51"/>
      <c r="B165" s="8">
        <v>13020648</v>
      </c>
      <c r="C165" s="9" t="s">
        <v>102</v>
      </c>
      <c r="D165" s="10">
        <v>34792</v>
      </c>
      <c r="E165" s="2" t="s">
        <v>268</v>
      </c>
      <c r="F165" s="17">
        <v>0.5</v>
      </c>
    </row>
    <row r="166" spans="1:6" outlineLevel="1" x14ac:dyDescent="0.25">
      <c r="A166" s="51"/>
      <c r="B166" s="8"/>
      <c r="C166" s="9"/>
      <c r="D166" s="10"/>
      <c r="E166" s="64" t="s">
        <v>783</v>
      </c>
      <c r="F166" s="17">
        <f>SUBTOTAL(9,F165:F165)</f>
        <v>0.5</v>
      </c>
    </row>
    <row r="167" spans="1:6" outlineLevel="2" x14ac:dyDescent="0.25">
      <c r="A167" s="51"/>
      <c r="B167" s="51"/>
      <c r="C167" s="51"/>
      <c r="D167" s="51"/>
      <c r="E167" s="13" t="s">
        <v>650</v>
      </c>
      <c r="F167" s="17">
        <v>0.5</v>
      </c>
    </row>
    <row r="168" spans="1:6" outlineLevel="2" x14ac:dyDescent="0.25">
      <c r="A168" s="51"/>
      <c r="B168" s="51"/>
      <c r="C168" s="51"/>
      <c r="D168" s="51"/>
      <c r="E168" s="13" t="s">
        <v>650</v>
      </c>
      <c r="F168" s="17">
        <v>0.5</v>
      </c>
    </row>
    <row r="169" spans="1:6" outlineLevel="1" x14ac:dyDescent="0.25">
      <c r="A169" s="51"/>
      <c r="B169" s="51"/>
      <c r="C169" s="51"/>
      <c r="D169" s="51"/>
      <c r="E169" s="63" t="s">
        <v>784</v>
      </c>
      <c r="F169" s="17">
        <f>SUBTOTAL(9,F167:F168)</f>
        <v>1</v>
      </c>
    </row>
    <row r="170" spans="1:6" outlineLevel="2" x14ac:dyDescent="0.25">
      <c r="A170" s="51"/>
      <c r="B170" s="51"/>
      <c r="C170" s="51"/>
      <c r="D170" s="51"/>
      <c r="E170" s="13" t="s">
        <v>690</v>
      </c>
      <c r="F170" s="17">
        <v>0.5</v>
      </c>
    </row>
    <row r="171" spans="1:6" outlineLevel="1" x14ac:dyDescent="0.25">
      <c r="A171" s="51"/>
      <c r="B171" s="51"/>
      <c r="C171" s="51"/>
      <c r="D171" s="51"/>
      <c r="E171" s="63" t="s">
        <v>785</v>
      </c>
      <c r="F171" s="17">
        <f>SUBTOTAL(9,F170:F170)</f>
        <v>0.5</v>
      </c>
    </row>
    <row r="172" spans="1:6" outlineLevel="2" x14ac:dyDescent="0.25">
      <c r="A172" s="18">
        <v>135</v>
      </c>
      <c r="B172" s="18">
        <v>13020520</v>
      </c>
      <c r="C172" s="19" t="s">
        <v>160</v>
      </c>
      <c r="D172" s="20">
        <v>34725</v>
      </c>
      <c r="E172" s="13" t="s">
        <v>651</v>
      </c>
      <c r="F172" s="17">
        <v>0.5</v>
      </c>
    </row>
    <row r="173" spans="1:6" outlineLevel="2" x14ac:dyDescent="0.25">
      <c r="A173" s="51"/>
      <c r="B173" s="51"/>
      <c r="C173" s="51"/>
      <c r="D173" s="51"/>
      <c r="E173" s="13" t="s">
        <v>651</v>
      </c>
      <c r="F173" s="17">
        <v>0.5</v>
      </c>
    </row>
    <row r="174" spans="1:6" outlineLevel="2" x14ac:dyDescent="0.25">
      <c r="A174" s="51"/>
      <c r="B174" s="51"/>
      <c r="C174" s="51"/>
      <c r="D174" s="51"/>
      <c r="E174" s="13" t="s">
        <v>651</v>
      </c>
      <c r="F174" s="17">
        <v>0.5</v>
      </c>
    </row>
    <row r="175" spans="1:6" outlineLevel="1" x14ac:dyDescent="0.25">
      <c r="A175" s="51"/>
      <c r="B175" s="51"/>
      <c r="C175" s="51"/>
      <c r="D175" s="51"/>
      <c r="E175" s="63" t="s">
        <v>786</v>
      </c>
      <c r="F175" s="17">
        <f>SUBTOTAL(9,F172:F174)</f>
        <v>1.5</v>
      </c>
    </row>
    <row r="176" spans="1:6" outlineLevel="2" x14ac:dyDescent="0.25">
      <c r="A176" s="51"/>
      <c r="B176" s="51"/>
      <c r="C176" s="51"/>
      <c r="D176" s="51"/>
      <c r="E176" s="13" t="s">
        <v>691</v>
      </c>
      <c r="F176" s="17">
        <v>0.5</v>
      </c>
    </row>
    <row r="177" spans="1:6" outlineLevel="2" x14ac:dyDescent="0.25">
      <c r="A177" s="51"/>
      <c r="B177" s="51"/>
      <c r="C177" s="51"/>
      <c r="D177" s="51"/>
      <c r="E177" s="13" t="s">
        <v>691</v>
      </c>
      <c r="F177" s="17">
        <v>0.5</v>
      </c>
    </row>
    <row r="178" spans="1:6" outlineLevel="2" x14ac:dyDescent="0.25">
      <c r="A178" s="51"/>
      <c r="B178" s="51"/>
      <c r="C178" s="51"/>
      <c r="D178" s="51"/>
      <c r="E178" s="13" t="s">
        <v>691</v>
      </c>
      <c r="F178" s="17">
        <v>0.5</v>
      </c>
    </row>
    <row r="179" spans="1:6" outlineLevel="1" x14ac:dyDescent="0.25">
      <c r="A179" s="51"/>
      <c r="B179" s="51"/>
      <c r="C179" s="51"/>
      <c r="D179" s="51"/>
      <c r="E179" s="63" t="s">
        <v>787</v>
      </c>
      <c r="F179" s="17">
        <f>SUBTOTAL(9,F176:F178)</f>
        <v>1.5</v>
      </c>
    </row>
    <row r="180" spans="1:6" outlineLevel="2" x14ac:dyDescent="0.25">
      <c r="A180" s="18">
        <v>28</v>
      </c>
      <c r="B180" s="18">
        <v>13020615</v>
      </c>
      <c r="C180" s="19" t="s">
        <v>119</v>
      </c>
      <c r="D180" s="20">
        <v>34579</v>
      </c>
      <c r="E180" s="13" t="s">
        <v>280</v>
      </c>
      <c r="F180" s="17">
        <v>1</v>
      </c>
    </row>
    <row r="181" spans="1:6" outlineLevel="2" x14ac:dyDescent="0.25">
      <c r="A181" s="18">
        <v>129</v>
      </c>
      <c r="B181" s="18">
        <v>13020483</v>
      </c>
      <c r="C181" s="19" t="s">
        <v>174</v>
      </c>
      <c r="D181" s="20">
        <v>34881</v>
      </c>
      <c r="E181" s="13" t="s">
        <v>280</v>
      </c>
      <c r="F181" s="17">
        <v>1</v>
      </c>
    </row>
    <row r="182" spans="1:6" outlineLevel="1" x14ac:dyDescent="0.25">
      <c r="A182" s="18"/>
      <c r="B182" s="18"/>
      <c r="C182" s="19"/>
      <c r="D182" s="20"/>
      <c r="E182" s="63" t="s">
        <v>788</v>
      </c>
      <c r="F182" s="17">
        <f>SUBTOTAL(9,F180:F181)</f>
        <v>2</v>
      </c>
    </row>
    <row r="183" spans="1:6" outlineLevel="2" x14ac:dyDescent="0.25">
      <c r="A183" s="18">
        <v>97</v>
      </c>
      <c r="B183" s="18">
        <v>13020396</v>
      </c>
      <c r="C183" s="19" t="s">
        <v>250</v>
      </c>
      <c r="D183" s="20">
        <v>34706</v>
      </c>
      <c r="E183" s="13" t="s">
        <v>454</v>
      </c>
      <c r="F183" s="17">
        <v>1</v>
      </c>
    </row>
    <row r="184" spans="1:6" outlineLevel="2" x14ac:dyDescent="0.25">
      <c r="A184" s="18">
        <v>103</v>
      </c>
      <c r="B184" s="18">
        <v>13020417</v>
      </c>
      <c r="C184" s="19" t="s">
        <v>155</v>
      </c>
      <c r="D184" s="20">
        <v>34947</v>
      </c>
      <c r="E184" s="13" t="s">
        <v>454</v>
      </c>
      <c r="F184" s="17">
        <v>1</v>
      </c>
    </row>
    <row r="185" spans="1:6" outlineLevel="1" x14ac:dyDescent="0.25">
      <c r="A185" s="18"/>
      <c r="B185" s="18"/>
      <c r="C185" s="19"/>
      <c r="D185" s="20"/>
      <c r="E185" s="63" t="s">
        <v>789</v>
      </c>
      <c r="F185" s="17">
        <f>SUBTOTAL(9,F183:F184)</f>
        <v>2</v>
      </c>
    </row>
    <row r="186" spans="1:6" outlineLevel="2" x14ac:dyDescent="0.25">
      <c r="A186" s="18">
        <v>42</v>
      </c>
      <c r="B186" s="18">
        <v>13020160</v>
      </c>
      <c r="C186" s="19" t="s">
        <v>146</v>
      </c>
      <c r="D186" s="20">
        <v>34965</v>
      </c>
      <c r="E186" s="13" t="s">
        <v>572</v>
      </c>
      <c r="F186" s="17">
        <v>1</v>
      </c>
    </row>
    <row r="187" spans="1:6" outlineLevel="2" x14ac:dyDescent="0.25">
      <c r="A187" s="18">
        <v>92</v>
      </c>
      <c r="B187" s="18">
        <v>13020372</v>
      </c>
      <c r="C187" s="19" t="s">
        <v>223</v>
      </c>
      <c r="D187" s="20">
        <v>34973</v>
      </c>
      <c r="E187" s="13" t="s">
        <v>572</v>
      </c>
      <c r="F187" s="17">
        <v>1</v>
      </c>
    </row>
    <row r="188" spans="1:6" outlineLevel="2" x14ac:dyDescent="0.25">
      <c r="A188" s="51"/>
      <c r="B188" s="8">
        <v>13020729</v>
      </c>
      <c r="C188" s="9" t="s">
        <v>47</v>
      </c>
      <c r="D188" s="10">
        <v>34963</v>
      </c>
      <c r="E188" s="2" t="s">
        <v>572</v>
      </c>
      <c r="F188" s="17">
        <v>1</v>
      </c>
    </row>
    <row r="189" spans="1:6" outlineLevel="2" x14ac:dyDescent="0.25">
      <c r="A189" s="51"/>
      <c r="B189" s="8">
        <v>13020576</v>
      </c>
      <c r="C189" s="9" t="s">
        <v>100</v>
      </c>
      <c r="D189" s="10">
        <v>35023</v>
      </c>
      <c r="E189" s="2" t="s">
        <v>572</v>
      </c>
      <c r="F189" s="17">
        <v>1</v>
      </c>
    </row>
    <row r="190" spans="1:6" outlineLevel="1" x14ac:dyDescent="0.25">
      <c r="A190" s="51"/>
      <c r="B190" s="8"/>
      <c r="C190" s="9"/>
      <c r="D190" s="10"/>
      <c r="E190" s="64" t="s">
        <v>790</v>
      </c>
      <c r="F190" s="17">
        <f>SUBTOTAL(9,F186:F189)</f>
        <v>4</v>
      </c>
    </row>
    <row r="191" spans="1:6" outlineLevel="2" x14ac:dyDescent="0.25">
      <c r="A191" s="18">
        <v>107</v>
      </c>
      <c r="B191" s="18">
        <v>13020424</v>
      </c>
      <c r="C191" s="19" t="s">
        <v>141</v>
      </c>
      <c r="D191" s="20">
        <v>35031</v>
      </c>
      <c r="E191" s="13" t="s">
        <v>597</v>
      </c>
      <c r="F191" s="17">
        <v>0.5</v>
      </c>
    </row>
    <row r="192" spans="1:6" outlineLevel="2" x14ac:dyDescent="0.25">
      <c r="A192" s="18">
        <v>127</v>
      </c>
      <c r="B192" s="18">
        <v>13020644</v>
      </c>
      <c r="C192" s="19" t="s">
        <v>157</v>
      </c>
      <c r="D192" s="20">
        <v>34975</v>
      </c>
      <c r="E192" s="13" t="s">
        <v>597</v>
      </c>
      <c r="F192" s="17">
        <v>0.5</v>
      </c>
    </row>
    <row r="193" spans="1:6" outlineLevel="2" x14ac:dyDescent="0.25">
      <c r="B193" s="51"/>
      <c r="C193" s="51"/>
      <c r="D193" s="51"/>
      <c r="E193" s="13" t="s">
        <v>597</v>
      </c>
      <c r="F193" s="17">
        <v>0.5</v>
      </c>
    </row>
    <row r="194" spans="1:6" outlineLevel="2" x14ac:dyDescent="0.25">
      <c r="B194" s="51"/>
      <c r="C194" s="51"/>
      <c r="D194" s="51"/>
      <c r="E194" s="3" t="s">
        <v>597</v>
      </c>
      <c r="F194" s="17">
        <v>0.5</v>
      </c>
    </row>
    <row r="195" spans="1:6" outlineLevel="2" x14ac:dyDescent="0.25">
      <c r="B195" s="51"/>
      <c r="C195" s="51"/>
      <c r="D195" s="51"/>
      <c r="E195" s="2" t="s">
        <v>597</v>
      </c>
      <c r="F195" s="17">
        <v>0.5</v>
      </c>
    </row>
    <row r="196" spans="1:6" outlineLevel="1" x14ac:dyDescent="0.25">
      <c r="B196" s="51"/>
      <c r="C196" s="51"/>
      <c r="D196" s="51"/>
      <c r="E196" s="64" t="s">
        <v>791</v>
      </c>
      <c r="F196" s="17">
        <f>SUBTOTAL(9,F191:F195)</f>
        <v>2.5</v>
      </c>
    </row>
    <row r="197" spans="1:6" outlineLevel="2" x14ac:dyDescent="0.25">
      <c r="A197" s="52">
        <v>78</v>
      </c>
      <c r="B197" s="18">
        <v>13020311</v>
      </c>
      <c r="C197" s="19" t="s">
        <v>152</v>
      </c>
      <c r="D197" s="20">
        <v>34944</v>
      </c>
      <c r="E197" s="13" t="s">
        <v>661</v>
      </c>
      <c r="F197" s="17">
        <v>0.5</v>
      </c>
    </row>
    <row r="198" spans="1:6" outlineLevel="2" x14ac:dyDescent="0.25">
      <c r="A198" s="52">
        <v>76</v>
      </c>
      <c r="B198" s="18">
        <v>13020293</v>
      </c>
      <c r="C198" s="19" t="s">
        <v>188</v>
      </c>
      <c r="D198" s="20">
        <v>35049</v>
      </c>
      <c r="E198" s="13" t="s">
        <v>661</v>
      </c>
      <c r="F198" s="17">
        <v>1</v>
      </c>
    </row>
    <row r="199" spans="1:6" outlineLevel="2" x14ac:dyDescent="0.25">
      <c r="A199" s="52">
        <v>79</v>
      </c>
      <c r="B199" s="18">
        <v>13020321</v>
      </c>
      <c r="C199" s="19" t="s">
        <v>139</v>
      </c>
      <c r="D199" s="20">
        <v>35011</v>
      </c>
      <c r="E199" s="13" t="s">
        <v>661</v>
      </c>
      <c r="F199" s="17">
        <v>1</v>
      </c>
    </row>
    <row r="200" spans="1:6" outlineLevel="2" x14ac:dyDescent="0.25">
      <c r="A200" s="52">
        <v>108</v>
      </c>
      <c r="B200" s="18">
        <v>13020430</v>
      </c>
      <c r="C200" s="19" t="s">
        <v>189</v>
      </c>
      <c r="D200" s="20">
        <v>34914</v>
      </c>
      <c r="E200" s="13" t="s">
        <v>661</v>
      </c>
      <c r="F200" s="17">
        <v>1</v>
      </c>
    </row>
    <row r="201" spans="1:6" outlineLevel="1" x14ac:dyDescent="0.25">
      <c r="A201" s="52"/>
      <c r="B201" s="18"/>
      <c r="C201" s="19"/>
      <c r="D201" s="20"/>
      <c r="E201" s="63" t="s">
        <v>792</v>
      </c>
      <c r="F201" s="17">
        <f>SUBTOTAL(9,F197:F200)</f>
        <v>3.5</v>
      </c>
    </row>
    <row r="202" spans="1:6" outlineLevel="2" x14ac:dyDescent="0.25">
      <c r="B202" s="51"/>
      <c r="C202" s="51"/>
      <c r="D202" s="51"/>
      <c r="E202" s="2" t="s">
        <v>598</v>
      </c>
      <c r="F202" s="17">
        <v>0.5</v>
      </c>
    </row>
    <row r="203" spans="1:6" outlineLevel="1" x14ac:dyDescent="0.25">
      <c r="B203" s="51"/>
      <c r="C203" s="51"/>
      <c r="D203" s="51"/>
      <c r="E203" s="64" t="s">
        <v>793</v>
      </c>
      <c r="F203" s="17">
        <f>SUBTOTAL(9,F202:F202)</f>
        <v>0.5</v>
      </c>
    </row>
    <row r="204" spans="1:6" outlineLevel="2" x14ac:dyDescent="0.25">
      <c r="B204" s="51"/>
      <c r="C204" s="51"/>
      <c r="D204" s="51"/>
      <c r="E204" s="13" t="s">
        <v>595</v>
      </c>
      <c r="F204" s="17">
        <v>0.5</v>
      </c>
    </row>
    <row r="205" spans="1:6" ht="29.25" outlineLevel="1" x14ac:dyDescent="0.25">
      <c r="B205" s="51"/>
      <c r="C205" s="51"/>
      <c r="D205" s="51"/>
      <c r="E205" s="63" t="s">
        <v>794</v>
      </c>
      <c r="F205" s="17">
        <f>SUBTOTAL(9,F204:F204)</f>
        <v>0.5</v>
      </c>
    </row>
    <row r="206" spans="1:6" outlineLevel="2" x14ac:dyDescent="0.25">
      <c r="B206" s="51"/>
      <c r="C206" s="51"/>
      <c r="D206" s="51"/>
      <c r="E206" s="2" t="s">
        <v>530</v>
      </c>
      <c r="F206" s="17">
        <v>0.5</v>
      </c>
    </row>
    <row r="207" spans="1:6" outlineLevel="2" x14ac:dyDescent="0.25">
      <c r="B207" s="51"/>
      <c r="C207" s="51"/>
      <c r="D207" s="51"/>
      <c r="E207" s="2" t="s">
        <v>530</v>
      </c>
      <c r="F207" s="17">
        <v>0.5</v>
      </c>
    </row>
    <row r="208" spans="1:6" ht="29.25" outlineLevel="1" x14ac:dyDescent="0.25">
      <c r="B208" s="51"/>
      <c r="C208" s="51"/>
      <c r="D208" s="51"/>
      <c r="E208" s="64" t="s">
        <v>795</v>
      </c>
      <c r="F208" s="17">
        <f>SUBTOTAL(9,F206:F207)</f>
        <v>1</v>
      </c>
    </row>
    <row r="209" spans="1:6" outlineLevel="2" x14ac:dyDescent="0.25">
      <c r="B209" s="51"/>
      <c r="C209" s="51"/>
      <c r="D209" s="51"/>
      <c r="E209" s="2" t="s">
        <v>529</v>
      </c>
      <c r="F209" s="17">
        <v>0.5</v>
      </c>
    </row>
    <row r="210" spans="1:6" outlineLevel="1" x14ac:dyDescent="0.25">
      <c r="B210" s="51"/>
      <c r="C210" s="51"/>
      <c r="D210" s="51"/>
      <c r="E210" s="64" t="s">
        <v>796</v>
      </c>
      <c r="F210" s="17">
        <f>SUBTOTAL(9,F209:F209)</f>
        <v>0.5</v>
      </c>
    </row>
    <row r="211" spans="1:6" outlineLevel="2" x14ac:dyDescent="0.25">
      <c r="A211" s="52">
        <v>16</v>
      </c>
      <c r="B211" s="18">
        <v>13020092</v>
      </c>
      <c r="C211" s="19" t="s">
        <v>198</v>
      </c>
      <c r="D211" s="20">
        <v>34900</v>
      </c>
      <c r="E211" s="13" t="s">
        <v>471</v>
      </c>
      <c r="F211" s="17">
        <v>0.5</v>
      </c>
    </row>
    <row r="212" spans="1:6" outlineLevel="2" x14ac:dyDescent="0.25">
      <c r="A212" s="52">
        <v>73</v>
      </c>
      <c r="B212" s="18">
        <v>13020288</v>
      </c>
      <c r="C212" s="19" t="s">
        <v>173</v>
      </c>
      <c r="D212" s="20">
        <v>35013</v>
      </c>
      <c r="E212" s="13" t="s">
        <v>471</v>
      </c>
      <c r="F212" s="17">
        <v>1</v>
      </c>
    </row>
    <row r="213" spans="1:6" outlineLevel="2" x14ac:dyDescent="0.25">
      <c r="A213" s="52">
        <v>84</v>
      </c>
      <c r="B213" s="18">
        <v>13020335</v>
      </c>
      <c r="C213" s="19" t="s">
        <v>171</v>
      </c>
      <c r="D213" s="20">
        <v>35003</v>
      </c>
      <c r="E213" s="13" t="s">
        <v>471</v>
      </c>
      <c r="F213" s="17">
        <v>1</v>
      </c>
    </row>
    <row r="214" spans="1:6" outlineLevel="2" x14ac:dyDescent="0.25">
      <c r="B214" s="51"/>
      <c r="C214" s="51"/>
      <c r="D214" s="51"/>
      <c r="E214" s="13" t="s">
        <v>471</v>
      </c>
      <c r="F214" s="17">
        <v>0.5</v>
      </c>
    </row>
    <row r="215" spans="1:6" outlineLevel="2" x14ac:dyDescent="0.25">
      <c r="B215" s="51"/>
      <c r="C215" s="51"/>
      <c r="D215" s="51"/>
      <c r="E215" s="2" t="s">
        <v>471</v>
      </c>
      <c r="F215" s="17">
        <v>0.5</v>
      </c>
    </row>
    <row r="216" spans="1:6" outlineLevel="2" x14ac:dyDescent="0.25">
      <c r="B216" s="51"/>
      <c r="C216" s="51"/>
      <c r="D216" s="51"/>
      <c r="E216" s="2" t="s">
        <v>471</v>
      </c>
      <c r="F216" s="17">
        <v>0.5</v>
      </c>
    </row>
    <row r="217" spans="1:6" outlineLevel="1" x14ac:dyDescent="0.25">
      <c r="B217" s="51"/>
      <c r="C217" s="51"/>
      <c r="D217" s="51"/>
      <c r="E217" s="64" t="s">
        <v>797</v>
      </c>
      <c r="F217" s="17">
        <f>SUBTOTAL(9,F211:F216)</f>
        <v>4</v>
      </c>
    </row>
    <row r="218" spans="1:6" outlineLevel="2" x14ac:dyDescent="0.25">
      <c r="A218" s="52">
        <v>32</v>
      </c>
      <c r="B218" s="18">
        <v>13020133</v>
      </c>
      <c r="C218" s="19" t="s">
        <v>192</v>
      </c>
      <c r="D218" s="20">
        <v>34700</v>
      </c>
      <c r="E218" s="13" t="s">
        <v>278</v>
      </c>
      <c r="F218" s="17">
        <v>1</v>
      </c>
    </row>
    <row r="219" spans="1:6" outlineLevel="2" x14ac:dyDescent="0.25">
      <c r="A219" s="52">
        <v>39</v>
      </c>
      <c r="B219" s="18">
        <v>13020163</v>
      </c>
      <c r="C219" s="19" t="s">
        <v>134</v>
      </c>
      <c r="D219" s="20">
        <v>34797</v>
      </c>
      <c r="E219" s="13" t="s">
        <v>278</v>
      </c>
      <c r="F219" s="17">
        <v>1</v>
      </c>
    </row>
    <row r="220" spans="1:6" outlineLevel="2" x14ac:dyDescent="0.25">
      <c r="B220" s="51"/>
      <c r="C220" s="51"/>
      <c r="D220" s="51"/>
      <c r="E220" s="13" t="s">
        <v>278</v>
      </c>
      <c r="F220" s="17">
        <v>0.5</v>
      </c>
    </row>
    <row r="221" spans="1:6" outlineLevel="2" x14ac:dyDescent="0.25">
      <c r="B221" s="51"/>
      <c r="C221" s="51"/>
      <c r="D221" s="51"/>
      <c r="E221" s="2" t="s">
        <v>278</v>
      </c>
      <c r="F221" s="17">
        <v>0.5</v>
      </c>
    </row>
    <row r="222" spans="1:6" outlineLevel="1" x14ac:dyDescent="0.25">
      <c r="B222" s="51"/>
      <c r="C222" s="51"/>
      <c r="D222" s="51"/>
      <c r="E222" s="64" t="s">
        <v>798</v>
      </c>
      <c r="F222" s="17">
        <f>SUBTOTAL(9,F218:F221)</f>
        <v>3</v>
      </c>
    </row>
    <row r="223" spans="1:6" outlineLevel="2" x14ac:dyDescent="0.25">
      <c r="B223" s="51"/>
      <c r="C223" s="51"/>
      <c r="D223" s="51"/>
      <c r="E223" s="2" t="s">
        <v>322</v>
      </c>
      <c r="F223" s="17">
        <v>0.5</v>
      </c>
    </row>
    <row r="224" spans="1:6" outlineLevel="1" x14ac:dyDescent="0.25">
      <c r="B224" s="51"/>
      <c r="C224" s="51"/>
      <c r="D224" s="51"/>
      <c r="E224" s="64" t="s">
        <v>799</v>
      </c>
      <c r="F224" s="17">
        <f>SUBTOTAL(9,F223:F223)</f>
        <v>0.5</v>
      </c>
    </row>
    <row r="225" spans="1:6" outlineLevel="2" x14ac:dyDescent="0.25">
      <c r="B225" s="51"/>
      <c r="C225" s="51"/>
      <c r="D225" s="51"/>
      <c r="E225" s="13" t="s">
        <v>647</v>
      </c>
      <c r="F225" s="17">
        <v>0.5</v>
      </c>
    </row>
    <row r="226" spans="1:6" outlineLevel="2" x14ac:dyDescent="0.25">
      <c r="B226" s="51"/>
      <c r="C226" s="51"/>
      <c r="D226" s="51"/>
      <c r="E226" s="13" t="s">
        <v>647</v>
      </c>
      <c r="F226" s="17">
        <v>0.5</v>
      </c>
    </row>
    <row r="227" spans="1:6" outlineLevel="2" x14ac:dyDescent="0.25">
      <c r="B227" s="51"/>
      <c r="C227" s="51"/>
      <c r="D227" s="51"/>
      <c r="E227" s="13" t="s">
        <v>647</v>
      </c>
      <c r="F227" s="17">
        <v>0.5</v>
      </c>
    </row>
    <row r="228" spans="1:6" outlineLevel="1" x14ac:dyDescent="0.25">
      <c r="B228" s="51"/>
      <c r="C228" s="51"/>
      <c r="D228" s="51"/>
      <c r="E228" s="63" t="s">
        <v>800</v>
      </c>
      <c r="F228" s="17">
        <f>SUBTOTAL(9,F225:F227)</f>
        <v>1.5</v>
      </c>
    </row>
    <row r="229" spans="1:6" outlineLevel="2" x14ac:dyDescent="0.25">
      <c r="A229" s="52">
        <v>6</v>
      </c>
      <c r="B229" s="18">
        <v>13020044</v>
      </c>
      <c r="C229" s="19" t="s">
        <v>213</v>
      </c>
      <c r="D229" s="20">
        <v>34814</v>
      </c>
      <c r="E229" s="13" t="s">
        <v>383</v>
      </c>
      <c r="F229" s="17">
        <v>1</v>
      </c>
    </row>
    <row r="230" spans="1:6" outlineLevel="2" x14ac:dyDescent="0.25">
      <c r="A230" s="52">
        <v>14</v>
      </c>
      <c r="B230" s="18">
        <v>13020094</v>
      </c>
      <c r="C230" s="19" t="s">
        <v>224</v>
      </c>
      <c r="D230" s="20">
        <v>34985</v>
      </c>
      <c r="E230" s="13" t="s">
        <v>383</v>
      </c>
      <c r="F230" s="17">
        <v>1</v>
      </c>
    </row>
    <row r="231" spans="1:6" outlineLevel="2" x14ac:dyDescent="0.25">
      <c r="A231" s="52">
        <v>15</v>
      </c>
      <c r="B231" s="18">
        <v>13020095</v>
      </c>
      <c r="C231" s="19" t="s">
        <v>199</v>
      </c>
      <c r="D231" s="20">
        <v>34729</v>
      </c>
      <c r="E231" s="13" t="s">
        <v>383</v>
      </c>
      <c r="F231" s="17">
        <v>1</v>
      </c>
    </row>
    <row r="232" spans="1:6" outlineLevel="2" x14ac:dyDescent="0.25">
      <c r="B232" s="51"/>
      <c r="C232" s="51"/>
      <c r="D232" s="51"/>
      <c r="E232" s="13" t="s">
        <v>383</v>
      </c>
      <c r="F232" s="17">
        <v>0.5</v>
      </c>
    </row>
    <row r="233" spans="1:6" outlineLevel="2" x14ac:dyDescent="0.25">
      <c r="B233" s="51"/>
      <c r="C233" s="51"/>
      <c r="D233" s="51"/>
      <c r="E233" s="13" t="s">
        <v>383</v>
      </c>
      <c r="F233" s="17">
        <v>0.5</v>
      </c>
    </row>
    <row r="234" spans="1:6" outlineLevel="1" x14ac:dyDescent="0.25">
      <c r="B234" s="51"/>
      <c r="C234" s="51"/>
      <c r="D234" s="51"/>
      <c r="E234" s="63" t="s">
        <v>801</v>
      </c>
      <c r="F234" s="17">
        <f>SUBTOTAL(9,F229:F233)</f>
        <v>4</v>
      </c>
    </row>
    <row r="235" spans="1:6" outlineLevel="2" x14ac:dyDescent="0.25">
      <c r="B235" s="51"/>
      <c r="C235" s="51"/>
      <c r="D235" s="51"/>
      <c r="E235" s="3" t="s">
        <v>635</v>
      </c>
      <c r="F235" s="17">
        <v>0.5</v>
      </c>
    </row>
    <row r="236" spans="1:6" outlineLevel="2" x14ac:dyDescent="0.25">
      <c r="B236" s="51"/>
      <c r="C236" s="51"/>
      <c r="D236" s="51"/>
      <c r="E236" s="2" t="s">
        <v>635</v>
      </c>
      <c r="F236" s="17">
        <v>0.5</v>
      </c>
    </row>
    <row r="237" spans="1:6" outlineLevel="1" x14ac:dyDescent="0.25">
      <c r="B237" s="51"/>
      <c r="C237" s="51"/>
      <c r="D237" s="51"/>
      <c r="E237" s="64" t="s">
        <v>802</v>
      </c>
      <c r="F237" s="17">
        <f>SUBTOTAL(9,F235:F236)</f>
        <v>1</v>
      </c>
    </row>
    <row r="238" spans="1:6" outlineLevel="2" x14ac:dyDescent="0.25">
      <c r="B238" s="51"/>
      <c r="C238" s="51"/>
      <c r="D238" s="51"/>
      <c r="E238" s="13" t="s">
        <v>689</v>
      </c>
      <c r="F238" s="17">
        <v>0.5</v>
      </c>
    </row>
    <row r="239" spans="1:6" outlineLevel="1" x14ac:dyDescent="0.25">
      <c r="B239" s="51"/>
      <c r="C239" s="51"/>
      <c r="D239" s="51"/>
      <c r="E239" s="63" t="s">
        <v>803</v>
      </c>
      <c r="F239" s="17">
        <f>SUBTOTAL(9,F238:F238)</f>
        <v>0.5</v>
      </c>
    </row>
    <row r="240" spans="1:6" outlineLevel="2" x14ac:dyDescent="0.25">
      <c r="B240" s="51"/>
      <c r="C240" s="51"/>
      <c r="D240" s="51"/>
      <c r="E240" s="13" t="s">
        <v>711</v>
      </c>
      <c r="F240" s="17">
        <v>0.5</v>
      </c>
    </row>
    <row r="241" spans="1:6" outlineLevel="1" x14ac:dyDescent="0.25">
      <c r="B241" s="51"/>
      <c r="C241" s="51"/>
      <c r="D241" s="51"/>
      <c r="E241" s="63" t="s">
        <v>804</v>
      </c>
      <c r="F241" s="17">
        <f>SUBTOTAL(9,F240:F240)</f>
        <v>0.5</v>
      </c>
    </row>
    <row r="242" spans="1:6" outlineLevel="2" x14ac:dyDescent="0.25">
      <c r="A242" s="52">
        <v>45</v>
      </c>
      <c r="B242" s="18">
        <v>13020173</v>
      </c>
      <c r="C242" s="19" t="s">
        <v>229</v>
      </c>
      <c r="D242" s="20">
        <v>35047</v>
      </c>
      <c r="E242" s="13" t="s">
        <v>642</v>
      </c>
      <c r="F242" s="17">
        <v>0.5</v>
      </c>
    </row>
    <row r="243" spans="1:6" outlineLevel="2" x14ac:dyDescent="0.25">
      <c r="A243" s="52">
        <v>113</v>
      </c>
      <c r="B243" s="18">
        <v>13020572</v>
      </c>
      <c r="C243" s="19" t="s">
        <v>143</v>
      </c>
      <c r="D243" s="20">
        <v>35034</v>
      </c>
      <c r="E243" s="13" t="s">
        <v>642</v>
      </c>
      <c r="F243" s="17">
        <v>0.5</v>
      </c>
    </row>
    <row r="244" spans="1:6" outlineLevel="2" x14ac:dyDescent="0.25">
      <c r="A244" s="52">
        <v>121</v>
      </c>
      <c r="B244" s="18">
        <v>13020469</v>
      </c>
      <c r="C244" s="19" t="s">
        <v>207</v>
      </c>
      <c r="D244" s="20">
        <v>34996</v>
      </c>
      <c r="E244" s="13" t="s">
        <v>642</v>
      </c>
      <c r="F244" s="17">
        <v>0.5</v>
      </c>
    </row>
    <row r="245" spans="1:6" outlineLevel="2" x14ac:dyDescent="0.25">
      <c r="B245" s="51"/>
      <c r="C245" s="51"/>
      <c r="D245" s="51"/>
      <c r="E245" s="2" t="s">
        <v>642</v>
      </c>
      <c r="F245" s="17">
        <v>0.5</v>
      </c>
    </row>
    <row r="246" spans="1:6" outlineLevel="2" x14ac:dyDescent="0.25">
      <c r="B246" s="51"/>
      <c r="C246" s="51"/>
      <c r="D246" s="51"/>
      <c r="E246" s="13" t="s">
        <v>642</v>
      </c>
      <c r="F246" s="17">
        <v>0.5</v>
      </c>
    </row>
    <row r="247" spans="1:6" outlineLevel="1" x14ac:dyDescent="0.25">
      <c r="B247" s="51"/>
      <c r="C247" s="51"/>
      <c r="D247" s="51"/>
      <c r="E247" s="63" t="s">
        <v>805</v>
      </c>
      <c r="F247" s="17">
        <f>SUBTOTAL(9,F242:F246)</f>
        <v>2.5</v>
      </c>
    </row>
    <row r="248" spans="1:6" outlineLevel="2" x14ac:dyDescent="0.25">
      <c r="B248" s="51"/>
      <c r="C248" s="51"/>
      <c r="D248" s="51"/>
      <c r="E248" s="13" t="s">
        <v>674</v>
      </c>
      <c r="F248" s="17">
        <v>0.5</v>
      </c>
    </row>
    <row r="249" spans="1:6" outlineLevel="1" x14ac:dyDescent="0.25">
      <c r="B249" s="51"/>
      <c r="C249" s="51"/>
      <c r="D249" s="51"/>
      <c r="E249" s="63" t="s">
        <v>806</v>
      </c>
      <c r="F249" s="17">
        <f>SUBTOTAL(9,F248:F248)</f>
        <v>0.5</v>
      </c>
    </row>
    <row r="250" spans="1:6" outlineLevel="2" x14ac:dyDescent="0.25">
      <c r="B250" s="51"/>
      <c r="C250" s="51"/>
      <c r="D250" s="51"/>
      <c r="E250" s="13" t="s">
        <v>591</v>
      </c>
      <c r="F250" s="17">
        <v>0.5</v>
      </c>
    </row>
    <row r="251" spans="1:6" outlineLevel="2" x14ac:dyDescent="0.25">
      <c r="B251" s="51"/>
      <c r="C251" s="51"/>
      <c r="D251" s="51"/>
      <c r="E251" s="2" t="s">
        <v>591</v>
      </c>
      <c r="F251" s="17">
        <v>0.5</v>
      </c>
    </row>
    <row r="252" spans="1:6" outlineLevel="1" x14ac:dyDescent="0.25">
      <c r="B252" s="51"/>
      <c r="C252" s="51"/>
      <c r="D252" s="51"/>
      <c r="E252" s="64" t="s">
        <v>807</v>
      </c>
      <c r="F252" s="17">
        <f>SUBTOTAL(9,F250:F251)</f>
        <v>1</v>
      </c>
    </row>
    <row r="253" spans="1:6" outlineLevel="2" x14ac:dyDescent="0.25">
      <c r="A253" s="52">
        <v>105</v>
      </c>
      <c r="B253" s="18">
        <v>13020420</v>
      </c>
      <c r="C253" s="19" t="s">
        <v>228</v>
      </c>
      <c r="D253" s="20">
        <v>34905</v>
      </c>
      <c r="E253" s="13" t="s">
        <v>433</v>
      </c>
      <c r="F253" s="17">
        <v>1</v>
      </c>
    </row>
    <row r="254" spans="1:6" outlineLevel="1" x14ac:dyDescent="0.25">
      <c r="A254" s="52"/>
      <c r="B254" s="18"/>
      <c r="C254" s="19"/>
      <c r="D254" s="20"/>
      <c r="E254" s="63" t="s">
        <v>808</v>
      </c>
      <c r="F254" s="17">
        <f>SUBTOTAL(9,F253:F253)</f>
        <v>1</v>
      </c>
    </row>
    <row r="255" spans="1:6" outlineLevel="2" x14ac:dyDescent="0.25">
      <c r="B255" s="51"/>
      <c r="C255" s="51"/>
      <c r="D255" s="51"/>
      <c r="E255" s="13" t="s">
        <v>604</v>
      </c>
      <c r="F255" s="17">
        <v>0.5</v>
      </c>
    </row>
    <row r="256" spans="1:6" outlineLevel="1" x14ac:dyDescent="0.25">
      <c r="B256" s="51"/>
      <c r="C256" s="51"/>
      <c r="D256" s="51"/>
      <c r="E256" s="63" t="s">
        <v>809</v>
      </c>
      <c r="F256" s="17">
        <f>SUBTOTAL(9,F255:F255)</f>
        <v>0.5</v>
      </c>
    </row>
    <row r="257" spans="1:6" outlineLevel="2" x14ac:dyDescent="0.25">
      <c r="B257" s="51"/>
      <c r="C257" s="51"/>
      <c r="D257" s="51"/>
      <c r="E257" s="13" t="s">
        <v>646</v>
      </c>
      <c r="F257" s="17">
        <v>0.5</v>
      </c>
    </row>
    <row r="258" spans="1:6" outlineLevel="1" x14ac:dyDescent="0.25">
      <c r="B258" s="51"/>
      <c r="C258" s="51"/>
      <c r="D258" s="51"/>
      <c r="E258" s="63" t="s">
        <v>810</v>
      </c>
      <c r="F258" s="17">
        <f>SUBTOTAL(9,F257:F257)</f>
        <v>0.5</v>
      </c>
    </row>
    <row r="259" spans="1:6" outlineLevel="2" x14ac:dyDescent="0.25">
      <c r="A259" s="52">
        <v>110</v>
      </c>
      <c r="B259" s="18">
        <v>13020439</v>
      </c>
      <c r="C259" s="19" t="s">
        <v>168</v>
      </c>
      <c r="D259" s="20">
        <v>32220</v>
      </c>
      <c r="E259" s="13" t="s">
        <v>688</v>
      </c>
      <c r="F259" s="17">
        <v>1</v>
      </c>
    </row>
    <row r="260" spans="1:6" outlineLevel="1" x14ac:dyDescent="0.25">
      <c r="A260" s="52"/>
      <c r="B260" s="18"/>
      <c r="C260" s="19"/>
      <c r="D260" s="20"/>
      <c r="E260" s="63" t="s">
        <v>811</v>
      </c>
      <c r="F260" s="17">
        <f>SUBTOTAL(9,F259:F259)</f>
        <v>1</v>
      </c>
    </row>
    <row r="261" spans="1:6" outlineLevel="2" x14ac:dyDescent="0.25">
      <c r="A261" s="54"/>
      <c r="B261" s="8">
        <v>13020038</v>
      </c>
      <c r="C261" s="9" t="s">
        <v>51</v>
      </c>
      <c r="D261" s="10">
        <v>34961</v>
      </c>
      <c r="E261" s="2" t="s">
        <v>599</v>
      </c>
      <c r="F261" s="17">
        <v>0.5</v>
      </c>
    </row>
    <row r="262" spans="1:6" outlineLevel="2" x14ac:dyDescent="0.25">
      <c r="A262" s="54"/>
      <c r="B262" s="8">
        <v>13020440</v>
      </c>
      <c r="C262" s="9" t="s">
        <v>93</v>
      </c>
      <c r="D262" s="10">
        <v>35045</v>
      </c>
      <c r="E262" s="2" t="s">
        <v>599</v>
      </c>
      <c r="F262" s="17">
        <v>0.5</v>
      </c>
    </row>
    <row r="263" spans="1:6" outlineLevel="2" x14ac:dyDescent="0.25">
      <c r="A263" s="52">
        <v>82</v>
      </c>
      <c r="B263" s="18">
        <v>13020328</v>
      </c>
      <c r="C263" s="19" t="s">
        <v>129</v>
      </c>
      <c r="D263" s="20">
        <v>34778</v>
      </c>
      <c r="E263" s="13" t="s">
        <v>599</v>
      </c>
      <c r="F263" s="17">
        <v>0.5</v>
      </c>
    </row>
    <row r="264" spans="1:6" outlineLevel="2" x14ac:dyDescent="0.25">
      <c r="A264" s="52">
        <v>26</v>
      </c>
      <c r="B264" s="18">
        <v>13020090</v>
      </c>
      <c r="C264" s="19" t="s">
        <v>142</v>
      </c>
      <c r="D264" s="20">
        <v>34742</v>
      </c>
      <c r="E264" s="13" t="s">
        <v>599</v>
      </c>
      <c r="F264" s="17">
        <v>0.5</v>
      </c>
    </row>
    <row r="265" spans="1:6" outlineLevel="2" x14ac:dyDescent="0.25">
      <c r="A265" s="52">
        <v>11</v>
      </c>
      <c r="B265" s="18">
        <v>13020057</v>
      </c>
      <c r="C265" s="19" t="s">
        <v>161</v>
      </c>
      <c r="D265" s="20">
        <v>34735</v>
      </c>
      <c r="E265" s="13" t="s">
        <v>599</v>
      </c>
      <c r="F265" s="17">
        <v>0.5</v>
      </c>
    </row>
    <row r="266" spans="1:6" outlineLevel="2" x14ac:dyDescent="0.25">
      <c r="A266" s="52">
        <v>21</v>
      </c>
      <c r="B266" s="18">
        <v>13020111</v>
      </c>
      <c r="C266" s="19" t="s">
        <v>177</v>
      </c>
      <c r="D266" s="20">
        <v>34959</v>
      </c>
      <c r="E266" s="13" t="s">
        <v>599</v>
      </c>
      <c r="F266" s="17">
        <v>0.5</v>
      </c>
    </row>
    <row r="267" spans="1:6" outlineLevel="2" x14ac:dyDescent="0.25">
      <c r="A267" s="52">
        <v>83</v>
      </c>
      <c r="B267" s="18">
        <v>13020332</v>
      </c>
      <c r="C267" s="19" t="s">
        <v>182</v>
      </c>
      <c r="D267" s="20">
        <v>34850</v>
      </c>
      <c r="E267" s="13" t="s">
        <v>599</v>
      </c>
      <c r="F267" s="17">
        <v>0.5</v>
      </c>
    </row>
    <row r="268" spans="1:6" outlineLevel="2" x14ac:dyDescent="0.25">
      <c r="A268" s="52">
        <v>99</v>
      </c>
      <c r="B268" s="18">
        <v>13020402</v>
      </c>
      <c r="C268" s="19" t="s">
        <v>117</v>
      </c>
      <c r="D268" s="20">
        <v>35030</v>
      </c>
      <c r="E268" s="13" t="s">
        <v>599</v>
      </c>
      <c r="F268" s="17">
        <v>0.5</v>
      </c>
    </row>
    <row r="269" spans="1:6" outlineLevel="2" x14ac:dyDescent="0.25">
      <c r="A269" s="52">
        <v>100</v>
      </c>
      <c r="B269" s="18">
        <v>13020381</v>
      </c>
      <c r="C269" s="19" t="s">
        <v>130</v>
      </c>
      <c r="D269" s="20">
        <v>34746</v>
      </c>
      <c r="E269" s="13" t="s">
        <v>599</v>
      </c>
      <c r="F269" s="17">
        <v>0.5</v>
      </c>
    </row>
    <row r="270" spans="1:6" outlineLevel="2" x14ac:dyDescent="0.25">
      <c r="A270" s="52">
        <v>50</v>
      </c>
      <c r="B270" s="18">
        <v>13020212</v>
      </c>
      <c r="C270" s="19" t="s">
        <v>180</v>
      </c>
      <c r="D270" s="20">
        <v>34921</v>
      </c>
      <c r="E270" s="13" t="s">
        <v>599</v>
      </c>
      <c r="F270" s="17">
        <v>0.5</v>
      </c>
    </row>
    <row r="271" spans="1:6" outlineLevel="1" x14ac:dyDescent="0.25">
      <c r="A271" s="52"/>
      <c r="B271" s="18"/>
      <c r="C271" s="19"/>
      <c r="D271" s="20"/>
      <c r="E271" s="63" t="s">
        <v>812</v>
      </c>
      <c r="F271" s="17">
        <f>SUBTOTAL(9,F261:F270)</f>
        <v>5</v>
      </c>
    </row>
    <row r="272" spans="1:6" outlineLevel="2" x14ac:dyDescent="0.25">
      <c r="A272" s="52">
        <v>75</v>
      </c>
      <c r="B272" s="18">
        <v>13020295</v>
      </c>
      <c r="C272" s="19" t="s">
        <v>176</v>
      </c>
      <c r="D272" s="20">
        <v>30962</v>
      </c>
      <c r="E272" s="13" t="s">
        <v>396</v>
      </c>
      <c r="F272" s="17">
        <v>0.5</v>
      </c>
    </row>
    <row r="273" spans="1:6" outlineLevel="2" x14ac:dyDescent="0.25">
      <c r="A273" s="54"/>
      <c r="B273" s="8">
        <v>13020530</v>
      </c>
      <c r="C273" s="9" t="s">
        <v>59</v>
      </c>
      <c r="D273" s="10">
        <v>34751</v>
      </c>
      <c r="E273" s="2" t="s">
        <v>396</v>
      </c>
      <c r="F273" s="17">
        <v>0.5</v>
      </c>
    </row>
    <row r="274" spans="1:6" outlineLevel="2" x14ac:dyDescent="0.25">
      <c r="A274" s="52">
        <v>30</v>
      </c>
      <c r="B274" s="18">
        <v>13020537</v>
      </c>
      <c r="C274" s="19" t="s">
        <v>221</v>
      </c>
      <c r="D274" s="20">
        <v>34797</v>
      </c>
      <c r="E274" s="13" t="s">
        <v>396</v>
      </c>
      <c r="F274" s="17">
        <v>1</v>
      </c>
    </row>
    <row r="275" spans="1:6" outlineLevel="2" x14ac:dyDescent="0.25">
      <c r="A275" s="52">
        <v>106</v>
      </c>
      <c r="B275" s="18">
        <v>13020423</v>
      </c>
      <c r="C275" s="19" t="s">
        <v>141</v>
      </c>
      <c r="D275" s="20">
        <v>34604</v>
      </c>
      <c r="E275" s="13" t="s">
        <v>396</v>
      </c>
      <c r="F275" s="17">
        <v>1</v>
      </c>
    </row>
    <row r="276" spans="1:6" outlineLevel="2" x14ac:dyDescent="0.25">
      <c r="A276" s="54"/>
      <c r="B276" s="8">
        <v>13020269</v>
      </c>
      <c r="C276" s="9" t="s">
        <v>77</v>
      </c>
      <c r="D276" s="10">
        <v>35003</v>
      </c>
      <c r="E276" s="12" t="s">
        <v>396</v>
      </c>
      <c r="F276" s="17">
        <v>1</v>
      </c>
    </row>
    <row r="277" spans="1:6" outlineLevel="1" x14ac:dyDescent="0.25">
      <c r="A277" s="54"/>
      <c r="B277" s="8"/>
      <c r="C277" s="9"/>
      <c r="D277" s="10"/>
      <c r="E277" s="68" t="s">
        <v>813</v>
      </c>
      <c r="F277" s="17">
        <f>SUBTOTAL(9,F272:F276)</f>
        <v>4</v>
      </c>
    </row>
    <row r="278" spans="1:6" outlineLevel="2" x14ac:dyDescent="0.25">
      <c r="A278" s="54"/>
      <c r="B278" s="8">
        <v>13020029</v>
      </c>
      <c r="C278" s="9" t="s">
        <v>50</v>
      </c>
      <c r="D278" s="10">
        <v>34956</v>
      </c>
      <c r="E278" s="2" t="s">
        <v>575</v>
      </c>
      <c r="F278" s="17">
        <v>1</v>
      </c>
    </row>
    <row r="279" spans="1:6" outlineLevel="2" x14ac:dyDescent="0.25">
      <c r="A279" s="54"/>
      <c r="B279" s="8">
        <v>13020239</v>
      </c>
      <c r="C279" s="9" t="s">
        <v>73</v>
      </c>
      <c r="D279" s="10">
        <v>34761</v>
      </c>
      <c r="E279" s="2" t="s">
        <v>575</v>
      </c>
      <c r="F279" s="17">
        <v>1</v>
      </c>
    </row>
    <row r="280" spans="1:6" outlineLevel="2" x14ac:dyDescent="0.25">
      <c r="A280" s="54"/>
      <c r="B280" s="8">
        <v>13020555</v>
      </c>
      <c r="C280" s="9" t="s">
        <v>82</v>
      </c>
      <c r="D280" s="10">
        <v>34931</v>
      </c>
      <c r="E280" s="2" t="s">
        <v>575</v>
      </c>
      <c r="F280" s="17">
        <v>1</v>
      </c>
    </row>
    <row r="281" spans="1:6" outlineLevel="2" x14ac:dyDescent="0.25">
      <c r="A281" s="54"/>
      <c r="B281" s="8">
        <v>13020568</v>
      </c>
      <c r="C281" s="9" t="s">
        <v>91</v>
      </c>
      <c r="D281" s="10">
        <v>34707</v>
      </c>
      <c r="E281" s="2" t="s">
        <v>575</v>
      </c>
      <c r="F281" s="17">
        <v>1</v>
      </c>
    </row>
    <row r="282" spans="1:6" outlineLevel="2" x14ac:dyDescent="0.25">
      <c r="A282" s="54"/>
      <c r="B282" s="8">
        <v>13020449</v>
      </c>
      <c r="C282" s="9" t="s">
        <v>95</v>
      </c>
      <c r="D282" s="10">
        <v>34963</v>
      </c>
      <c r="E282" s="2" t="s">
        <v>575</v>
      </c>
      <c r="F282" s="17">
        <v>1</v>
      </c>
    </row>
    <row r="283" spans="1:6" outlineLevel="1" x14ac:dyDescent="0.25">
      <c r="A283" s="54"/>
      <c r="B283" s="8"/>
      <c r="C283" s="9"/>
      <c r="D283" s="10"/>
      <c r="E283" s="64" t="s">
        <v>814</v>
      </c>
      <c r="F283" s="17">
        <f>SUBTOTAL(9,F278:F282)</f>
        <v>5</v>
      </c>
    </row>
    <row r="284" spans="1:6" outlineLevel="2" x14ac:dyDescent="0.25">
      <c r="A284" s="52">
        <v>41</v>
      </c>
      <c r="B284" s="18">
        <v>13020153</v>
      </c>
      <c r="C284" s="19" t="s">
        <v>243</v>
      </c>
      <c r="D284" s="20">
        <v>34675</v>
      </c>
      <c r="E284" s="13" t="s">
        <v>670</v>
      </c>
      <c r="F284" s="17">
        <v>1</v>
      </c>
    </row>
    <row r="285" spans="1:6" outlineLevel="2" x14ac:dyDescent="0.25">
      <c r="A285" s="52">
        <v>91</v>
      </c>
      <c r="B285" s="18">
        <v>13020638</v>
      </c>
      <c r="C285" s="19" t="s">
        <v>153</v>
      </c>
      <c r="D285" s="20">
        <v>34783</v>
      </c>
      <c r="E285" s="13" t="s">
        <v>378</v>
      </c>
      <c r="F285" s="17">
        <v>1</v>
      </c>
    </row>
    <row r="286" spans="1:6" outlineLevel="1" x14ac:dyDescent="0.25">
      <c r="A286" s="52"/>
      <c r="B286" s="18"/>
      <c r="C286" s="19"/>
      <c r="D286" s="20"/>
      <c r="E286" s="63" t="s">
        <v>815</v>
      </c>
      <c r="F286" s="17">
        <f>SUBTOTAL(9,F284:F285)</f>
        <v>2</v>
      </c>
    </row>
    <row r="287" spans="1:6" outlineLevel="2" x14ac:dyDescent="0.25">
      <c r="A287" s="54"/>
      <c r="B287" s="8">
        <v>13020432</v>
      </c>
      <c r="C287" s="9" t="s">
        <v>37</v>
      </c>
      <c r="D287" s="10">
        <v>34384</v>
      </c>
      <c r="E287" s="13" t="s">
        <v>315</v>
      </c>
      <c r="F287" s="17">
        <v>0.5</v>
      </c>
    </row>
    <row r="288" spans="1:6" outlineLevel="2" x14ac:dyDescent="0.25">
      <c r="B288" s="51"/>
      <c r="C288" s="51"/>
      <c r="D288" s="51"/>
      <c r="E288" s="2" t="s">
        <v>315</v>
      </c>
      <c r="F288" s="17">
        <v>0.5</v>
      </c>
    </row>
    <row r="289" spans="1:6" outlineLevel="2" x14ac:dyDescent="0.25">
      <c r="B289" s="51"/>
      <c r="C289" s="51"/>
      <c r="D289" s="51"/>
      <c r="E289" s="2" t="s">
        <v>315</v>
      </c>
      <c r="F289" s="17">
        <v>0.5</v>
      </c>
    </row>
    <row r="290" spans="1:6" outlineLevel="1" x14ac:dyDescent="0.25">
      <c r="B290" s="51"/>
      <c r="C290" s="51"/>
      <c r="D290" s="51"/>
      <c r="E290" s="64" t="s">
        <v>816</v>
      </c>
      <c r="F290" s="17">
        <f>SUBTOTAL(9,F287:F289)</f>
        <v>1.5</v>
      </c>
    </row>
    <row r="291" spans="1:6" outlineLevel="2" x14ac:dyDescent="0.25">
      <c r="B291" s="51"/>
      <c r="C291" s="51"/>
      <c r="D291" s="51"/>
      <c r="E291" s="2" t="s">
        <v>427</v>
      </c>
      <c r="F291" s="17">
        <v>0.5</v>
      </c>
    </row>
    <row r="292" spans="1:6" outlineLevel="2" x14ac:dyDescent="0.25">
      <c r="B292" s="51"/>
      <c r="C292" s="51"/>
      <c r="D292" s="51"/>
      <c r="E292" s="2" t="s">
        <v>427</v>
      </c>
      <c r="F292" s="17">
        <v>0.5</v>
      </c>
    </row>
    <row r="293" spans="1:6" outlineLevel="1" x14ac:dyDescent="0.25">
      <c r="B293" s="51"/>
      <c r="C293" s="51"/>
      <c r="D293" s="51"/>
      <c r="E293" s="64" t="s">
        <v>817</v>
      </c>
      <c r="F293" s="17">
        <f>SUBTOTAL(9,F291:F292)</f>
        <v>1</v>
      </c>
    </row>
    <row r="294" spans="1:6" outlineLevel="2" x14ac:dyDescent="0.25">
      <c r="A294" s="52">
        <v>23</v>
      </c>
      <c r="B294" s="18">
        <v>13020726</v>
      </c>
      <c r="C294" s="19" t="s">
        <v>206</v>
      </c>
      <c r="D294" s="20">
        <v>34741</v>
      </c>
      <c r="E294" s="13" t="s">
        <v>564</v>
      </c>
      <c r="F294" s="17">
        <v>1</v>
      </c>
    </row>
    <row r="295" spans="1:6" outlineLevel="2" x14ac:dyDescent="0.25">
      <c r="A295" s="52">
        <v>71</v>
      </c>
      <c r="B295" s="18">
        <v>13020280</v>
      </c>
      <c r="C295" s="19" t="s">
        <v>247</v>
      </c>
      <c r="D295" s="20">
        <v>34892</v>
      </c>
      <c r="E295" s="13" t="s">
        <v>564</v>
      </c>
      <c r="F295" s="17">
        <v>1</v>
      </c>
    </row>
    <row r="296" spans="1:6" outlineLevel="2" x14ac:dyDescent="0.25">
      <c r="A296" s="52">
        <v>124</v>
      </c>
      <c r="B296" s="18">
        <v>13020472</v>
      </c>
      <c r="C296" s="19" t="s">
        <v>244</v>
      </c>
      <c r="D296" s="20">
        <v>34986</v>
      </c>
      <c r="E296" s="13" t="s">
        <v>564</v>
      </c>
      <c r="F296" s="17">
        <v>1</v>
      </c>
    </row>
    <row r="297" spans="1:6" outlineLevel="2" x14ac:dyDescent="0.25">
      <c r="A297" s="54"/>
      <c r="B297" s="8">
        <v>13020758</v>
      </c>
      <c r="C297" s="9" t="s">
        <v>25</v>
      </c>
      <c r="D297" s="10">
        <v>34975</v>
      </c>
      <c r="E297" s="13" t="s">
        <v>564</v>
      </c>
      <c r="F297" s="17">
        <v>1</v>
      </c>
    </row>
    <row r="298" spans="1:6" outlineLevel="2" x14ac:dyDescent="0.25">
      <c r="A298" s="54"/>
      <c r="B298" s="8">
        <v>13020763</v>
      </c>
      <c r="C298" s="9" t="s">
        <v>45</v>
      </c>
      <c r="D298" s="10">
        <v>34728</v>
      </c>
      <c r="E298" s="13" t="s">
        <v>564</v>
      </c>
      <c r="F298" s="17">
        <v>1</v>
      </c>
    </row>
    <row r="299" spans="1:6" outlineLevel="1" x14ac:dyDescent="0.25">
      <c r="A299" s="54"/>
      <c r="B299" s="8"/>
      <c r="C299" s="9"/>
      <c r="D299" s="10"/>
      <c r="E299" s="63" t="s">
        <v>818</v>
      </c>
      <c r="F299" s="17">
        <f>SUBTOTAL(9,F294:F298)</f>
        <v>5</v>
      </c>
    </row>
    <row r="300" spans="1:6" outlineLevel="2" x14ac:dyDescent="0.25">
      <c r="B300" s="51"/>
      <c r="C300" s="51"/>
      <c r="D300" s="51"/>
      <c r="E300" s="2" t="s">
        <v>663</v>
      </c>
      <c r="F300" s="17">
        <v>0.5</v>
      </c>
    </row>
    <row r="301" spans="1:6" outlineLevel="2" x14ac:dyDescent="0.25">
      <c r="B301" s="51"/>
      <c r="C301" s="51"/>
      <c r="D301" s="51"/>
      <c r="E301" s="2" t="s">
        <v>663</v>
      </c>
      <c r="F301" s="17">
        <v>0.5</v>
      </c>
    </row>
    <row r="302" spans="1:6" outlineLevel="1" x14ac:dyDescent="0.25">
      <c r="B302" s="51"/>
      <c r="C302" s="51"/>
      <c r="D302" s="51"/>
      <c r="E302" s="64" t="s">
        <v>819</v>
      </c>
      <c r="F302" s="17">
        <f>SUBTOTAL(9,F300:F301)</f>
        <v>1</v>
      </c>
    </row>
    <row r="303" spans="1:6" outlineLevel="2" x14ac:dyDescent="0.25">
      <c r="A303" s="52">
        <v>40</v>
      </c>
      <c r="B303" s="18">
        <v>13020165</v>
      </c>
      <c r="C303" s="19" t="s">
        <v>204</v>
      </c>
      <c r="D303" s="20">
        <v>34790</v>
      </c>
      <c r="E303" s="13" t="s">
        <v>482</v>
      </c>
      <c r="F303" s="17">
        <v>1</v>
      </c>
    </row>
    <row r="304" spans="1:6" outlineLevel="2" x14ac:dyDescent="0.25">
      <c r="A304" s="52">
        <v>55</v>
      </c>
      <c r="B304" s="18">
        <v>13020228</v>
      </c>
      <c r="C304" s="19" t="s">
        <v>218</v>
      </c>
      <c r="D304" s="20">
        <v>34962</v>
      </c>
      <c r="E304" s="13" t="s">
        <v>482</v>
      </c>
      <c r="F304" s="17">
        <v>1</v>
      </c>
    </row>
    <row r="305" spans="1:6" outlineLevel="2" x14ac:dyDescent="0.25">
      <c r="A305" s="52">
        <v>120</v>
      </c>
      <c r="B305" s="18">
        <v>13020468</v>
      </c>
      <c r="C305" s="19" t="s">
        <v>191</v>
      </c>
      <c r="D305" s="20">
        <v>34875</v>
      </c>
      <c r="E305" s="13" t="s">
        <v>482</v>
      </c>
      <c r="F305" s="17">
        <v>1</v>
      </c>
    </row>
    <row r="306" spans="1:6" outlineLevel="1" x14ac:dyDescent="0.25">
      <c r="A306" s="52"/>
      <c r="B306" s="18"/>
      <c r="C306" s="19"/>
      <c r="D306" s="20"/>
      <c r="E306" s="63" t="s">
        <v>820</v>
      </c>
      <c r="F306" s="17">
        <f>SUBTOTAL(9,F303:F305)</f>
        <v>3</v>
      </c>
    </row>
    <row r="307" spans="1:6" outlineLevel="2" x14ac:dyDescent="0.25">
      <c r="B307" s="51"/>
      <c r="C307" s="51"/>
      <c r="D307" s="51"/>
      <c r="E307" s="2" t="s">
        <v>316</v>
      </c>
      <c r="F307" s="17">
        <v>0.5</v>
      </c>
    </row>
    <row r="308" spans="1:6" outlineLevel="1" x14ac:dyDescent="0.25">
      <c r="B308" s="51"/>
      <c r="C308" s="51"/>
      <c r="D308" s="51"/>
      <c r="E308" s="64" t="s">
        <v>821</v>
      </c>
      <c r="F308" s="17">
        <f>SUBTOTAL(9,F307:F307)</f>
        <v>0.5</v>
      </c>
    </row>
    <row r="309" spans="1:6" outlineLevel="2" x14ac:dyDescent="0.25">
      <c r="A309" s="52">
        <v>13</v>
      </c>
      <c r="B309" s="18">
        <v>13020054</v>
      </c>
      <c r="C309" s="19" t="s">
        <v>201</v>
      </c>
      <c r="D309" s="20">
        <v>34835</v>
      </c>
      <c r="E309" s="13" t="s">
        <v>429</v>
      </c>
      <c r="F309" s="17">
        <v>1</v>
      </c>
    </row>
    <row r="310" spans="1:6" outlineLevel="2" x14ac:dyDescent="0.25">
      <c r="A310" s="52">
        <v>36</v>
      </c>
      <c r="B310" s="18">
        <v>13020146</v>
      </c>
      <c r="C310" s="19" t="s">
        <v>212</v>
      </c>
      <c r="D310" s="20">
        <v>34939</v>
      </c>
      <c r="E310" s="13" t="s">
        <v>429</v>
      </c>
      <c r="F310" s="17">
        <v>1</v>
      </c>
    </row>
    <row r="311" spans="1:6" outlineLevel="2" x14ac:dyDescent="0.25">
      <c r="A311" s="52">
        <v>59</v>
      </c>
      <c r="B311" s="18">
        <v>13020703</v>
      </c>
      <c r="C311" s="19" t="s">
        <v>237</v>
      </c>
      <c r="D311" s="20">
        <v>34609</v>
      </c>
      <c r="E311" s="13" t="s">
        <v>429</v>
      </c>
      <c r="F311" s="17">
        <v>1</v>
      </c>
    </row>
    <row r="312" spans="1:6" outlineLevel="2" x14ac:dyDescent="0.25">
      <c r="A312" s="54"/>
      <c r="B312" s="8">
        <v>13020385</v>
      </c>
      <c r="C312" s="9" t="s">
        <v>87</v>
      </c>
      <c r="D312" s="10">
        <v>34745</v>
      </c>
      <c r="E312" s="12" t="s">
        <v>429</v>
      </c>
      <c r="F312" s="17">
        <v>1</v>
      </c>
    </row>
    <row r="313" spans="1:6" outlineLevel="2" x14ac:dyDescent="0.25">
      <c r="A313" s="54"/>
      <c r="B313" s="8">
        <v>13020603</v>
      </c>
      <c r="C313" s="9" t="s">
        <v>33</v>
      </c>
      <c r="D313" s="10">
        <v>35047</v>
      </c>
      <c r="E313" s="13" t="s">
        <v>429</v>
      </c>
      <c r="F313" s="17">
        <v>1</v>
      </c>
    </row>
    <row r="314" spans="1:6" outlineLevel="1" x14ac:dyDescent="0.25">
      <c r="A314" s="54"/>
      <c r="B314" s="8"/>
      <c r="C314" s="9"/>
      <c r="D314" s="10"/>
      <c r="E314" s="63" t="s">
        <v>822</v>
      </c>
      <c r="F314" s="17">
        <f>SUBTOTAL(9,F309:F313)</f>
        <v>5</v>
      </c>
    </row>
    <row r="315" spans="1:6" outlineLevel="2" x14ac:dyDescent="0.25">
      <c r="A315" s="54"/>
      <c r="B315" s="8">
        <v>13020528</v>
      </c>
      <c r="C315" s="9" t="s">
        <v>57</v>
      </c>
      <c r="D315" s="10">
        <v>34756</v>
      </c>
      <c r="E315" s="12" t="s">
        <v>462</v>
      </c>
      <c r="F315" s="17">
        <v>1</v>
      </c>
    </row>
    <row r="316" spans="1:6" outlineLevel="2" x14ac:dyDescent="0.25">
      <c r="A316" s="54"/>
      <c r="B316" s="8">
        <v>13020767</v>
      </c>
      <c r="C316" s="9" t="s">
        <v>104</v>
      </c>
      <c r="D316" s="10">
        <v>34841</v>
      </c>
      <c r="E316" s="12" t="s">
        <v>462</v>
      </c>
      <c r="F316" s="17">
        <v>1</v>
      </c>
    </row>
    <row r="317" spans="1:6" outlineLevel="2" x14ac:dyDescent="0.25">
      <c r="A317" s="54"/>
      <c r="B317" s="8">
        <v>13020484</v>
      </c>
      <c r="C317" s="9" t="s">
        <v>105</v>
      </c>
      <c r="D317" s="10">
        <v>34985</v>
      </c>
      <c r="E317" s="12" t="s">
        <v>462</v>
      </c>
      <c r="F317" s="17">
        <v>1</v>
      </c>
    </row>
    <row r="318" spans="1:6" outlineLevel="2" x14ac:dyDescent="0.25">
      <c r="B318" s="51"/>
      <c r="C318" s="51"/>
      <c r="D318" s="51"/>
      <c r="E318" s="2" t="s">
        <v>462</v>
      </c>
      <c r="F318" s="17">
        <v>0.5</v>
      </c>
    </row>
    <row r="319" spans="1:6" outlineLevel="1" x14ac:dyDescent="0.25">
      <c r="B319" s="51"/>
      <c r="C319" s="51"/>
      <c r="D319" s="51"/>
      <c r="E319" s="64" t="s">
        <v>823</v>
      </c>
      <c r="F319" s="17">
        <f>SUBTOTAL(9,F315:F318)</f>
        <v>3.5</v>
      </c>
    </row>
    <row r="320" spans="1:6" outlineLevel="2" x14ac:dyDescent="0.25">
      <c r="A320" s="52">
        <v>48</v>
      </c>
      <c r="B320" s="18">
        <v>13020200</v>
      </c>
      <c r="C320" s="19" t="s">
        <v>170</v>
      </c>
      <c r="D320" s="20">
        <v>34867</v>
      </c>
      <c r="E320" s="13" t="s">
        <v>299</v>
      </c>
      <c r="F320" s="17">
        <v>0.5</v>
      </c>
    </row>
    <row r="321" spans="1:6" outlineLevel="2" x14ac:dyDescent="0.25">
      <c r="A321" s="54"/>
      <c r="B321" s="8">
        <v>13020026</v>
      </c>
      <c r="C321" s="9" t="s">
        <v>5</v>
      </c>
      <c r="D321" s="10">
        <v>34993</v>
      </c>
      <c r="E321" s="13" t="s">
        <v>299</v>
      </c>
      <c r="F321" s="17">
        <v>0.5</v>
      </c>
    </row>
    <row r="322" spans="1:6" outlineLevel="2" x14ac:dyDescent="0.25">
      <c r="A322" s="52">
        <v>27</v>
      </c>
      <c r="B322" s="18">
        <v>13020091</v>
      </c>
      <c r="C322" s="19" t="s">
        <v>147</v>
      </c>
      <c r="D322" s="20">
        <v>34953</v>
      </c>
      <c r="E322" s="13" t="s">
        <v>299</v>
      </c>
      <c r="F322" s="17">
        <v>1</v>
      </c>
    </row>
    <row r="323" spans="1:6" outlineLevel="1" x14ac:dyDescent="0.25">
      <c r="A323" s="52"/>
      <c r="B323" s="18"/>
      <c r="C323" s="19"/>
      <c r="D323" s="20"/>
      <c r="E323" s="63" t="s">
        <v>824</v>
      </c>
      <c r="F323" s="17">
        <f>SUBTOTAL(9,F320:F322)</f>
        <v>2</v>
      </c>
    </row>
    <row r="324" spans="1:6" outlineLevel="2" x14ac:dyDescent="0.25">
      <c r="A324" s="52">
        <v>56</v>
      </c>
      <c r="B324" s="18">
        <v>13020223</v>
      </c>
      <c r="C324" s="19" t="s">
        <v>222</v>
      </c>
      <c r="D324" s="20">
        <v>34944</v>
      </c>
      <c r="E324" s="13" t="s">
        <v>569</v>
      </c>
      <c r="F324" s="17">
        <v>1</v>
      </c>
    </row>
    <row r="325" spans="1:6" outlineLevel="2" x14ac:dyDescent="0.25">
      <c r="A325" s="52">
        <v>85</v>
      </c>
      <c r="B325" s="18">
        <v>13020556</v>
      </c>
      <c r="C325" s="19" t="s">
        <v>225</v>
      </c>
      <c r="D325" s="20">
        <v>34897</v>
      </c>
      <c r="E325" s="13" t="s">
        <v>569</v>
      </c>
      <c r="F325" s="17">
        <v>1</v>
      </c>
    </row>
    <row r="326" spans="1:6" outlineLevel="2" x14ac:dyDescent="0.25">
      <c r="A326" s="52">
        <v>104</v>
      </c>
      <c r="B326" s="18">
        <v>13020421</v>
      </c>
      <c r="C326" s="19" t="s">
        <v>113</v>
      </c>
      <c r="D326" s="20">
        <v>35009</v>
      </c>
      <c r="E326" s="13" t="s">
        <v>569</v>
      </c>
      <c r="F326" s="17">
        <v>1</v>
      </c>
    </row>
    <row r="327" spans="1:6" outlineLevel="2" x14ac:dyDescent="0.25">
      <c r="B327" s="8">
        <v>13020631</v>
      </c>
      <c r="C327" s="9" t="s">
        <v>79</v>
      </c>
      <c r="D327" s="10">
        <v>34838</v>
      </c>
      <c r="E327" s="2" t="s">
        <v>569</v>
      </c>
      <c r="F327" s="17">
        <v>1</v>
      </c>
    </row>
    <row r="328" spans="1:6" outlineLevel="2" x14ac:dyDescent="0.25">
      <c r="B328" s="8">
        <v>13020606</v>
      </c>
      <c r="C328" s="9" t="s">
        <v>89</v>
      </c>
      <c r="D328" s="10">
        <v>34995</v>
      </c>
      <c r="E328" s="2" t="s">
        <v>569</v>
      </c>
      <c r="F328" s="17">
        <v>1</v>
      </c>
    </row>
    <row r="329" spans="1:6" outlineLevel="1" x14ac:dyDescent="0.25">
      <c r="B329" s="8"/>
      <c r="C329" s="9"/>
      <c r="D329" s="10"/>
      <c r="E329" s="64" t="s">
        <v>825</v>
      </c>
      <c r="F329" s="17">
        <f>SUBTOTAL(9,F324:F328)</f>
        <v>5</v>
      </c>
    </row>
    <row r="330" spans="1:6" outlineLevel="2" x14ac:dyDescent="0.25">
      <c r="A330" s="52">
        <v>58</v>
      </c>
      <c r="B330" s="18">
        <v>13020234</v>
      </c>
      <c r="C330" s="19" t="s">
        <v>216</v>
      </c>
      <c r="D330" s="20">
        <v>34843</v>
      </c>
      <c r="E330" s="13" t="s">
        <v>296</v>
      </c>
      <c r="F330" s="17">
        <v>1</v>
      </c>
    </row>
    <row r="331" spans="1:6" outlineLevel="2" x14ac:dyDescent="0.25">
      <c r="B331" s="51"/>
      <c r="C331" s="51"/>
      <c r="D331" s="51"/>
      <c r="E331" s="13" t="s">
        <v>296</v>
      </c>
      <c r="F331" s="17">
        <v>0.5</v>
      </c>
    </row>
    <row r="332" spans="1:6" outlineLevel="2" x14ac:dyDescent="0.25">
      <c r="B332" s="51"/>
      <c r="C332" s="51"/>
      <c r="D332" s="51"/>
      <c r="E332" s="2" t="s">
        <v>296</v>
      </c>
      <c r="F332" s="17">
        <v>0.5</v>
      </c>
    </row>
    <row r="333" spans="1:6" outlineLevel="2" x14ac:dyDescent="0.25">
      <c r="B333" s="51"/>
      <c r="C333" s="51"/>
      <c r="D333" s="51"/>
      <c r="E333" s="2" t="s">
        <v>296</v>
      </c>
      <c r="F333" s="17">
        <v>0.5</v>
      </c>
    </row>
    <row r="334" spans="1:6" outlineLevel="1" x14ac:dyDescent="0.25">
      <c r="B334" s="54"/>
      <c r="C334" s="54"/>
      <c r="D334" s="54"/>
      <c r="E334" s="64" t="s">
        <v>826</v>
      </c>
      <c r="F334" s="17">
        <f>SUBTOTAL(9,F330:F333)</f>
        <v>2.5</v>
      </c>
    </row>
    <row r="335" spans="1:6" outlineLevel="2" x14ac:dyDescent="0.25">
      <c r="A335" s="54"/>
      <c r="B335" s="55">
        <v>13020515</v>
      </c>
      <c r="C335" s="57" t="s">
        <v>44</v>
      </c>
      <c r="D335" s="59">
        <v>34905</v>
      </c>
      <c r="E335" s="13" t="s">
        <v>303</v>
      </c>
      <c r="F335" s="17">
        <v>0.5</v>
      </c>
    </row>
    <row r="336" spans="1:6" outlineLevel="2" x14ac:dyDescent="0.25">
      <c r="A336" s="52">
        <v>20</v>
      </c>
      <c r="B336" s="52">
        <v>13020063</v>
      </c>
      <c r="C336" s="58" t="s">
        <v>248</v>
      </c>
      <c r="D336" s="60">
        <v>34799</v>
      </c>
      <c r="E336" s="13" t="s">
        <v>303</v>
      </c>
      <c r="F336" s="17">
        <v>0.5</v>
      </c>
    </row>
    <row r="337" spans="1:6" outlineLevel="2" x14ac:dyDescent="0.25">
      <c r="A337" s="54"/>
      <c r="B337" s="55">
        <v>13020264</v>
      </c>
      <c r="C337" s="57" t="s">
        <v>18</v>
      </c>
      <c r="D337" s="59">
        <v>34777</v>
      </c>
      <c r="E337" s="13" t="s">
        <v>303</v>
      </c>
      <c r="F337" s="17">
        <v>0.5</v>
      </c>
    </row>
    <row r="338" spans="1:6" outlineLevel="2" x14ac:dyDescent="0.25">
      <c r="A338" s="54"/>
      <c r="B338" s="55">
        <v>13020444</v>
      </c>
      <c r="C338" s="57" t="s">
        <v>39</v>
      </c>
      <c r="D338" s="59">
        <v>34758</v>
      </c>
      <c r="E338" s="13" t="s">
        <v>303</v>
      </c>
      <c r="F338" s="17">
        <v>0.5</v>
      </c>
    </row>
    <row r="339" spans="1:6" outlineLevel="2" x14ac:dyDescent="0.25">
      <c r="A339" s="54"/>
      <c r="B339" s="55">
        <v>13020645</v>
      </c>
      <c r="C339" s="57" t="s">
        <v>42</v>
      </c>
      <c r="D339" s="59">
        <v>34866</v>
      </c>
      <c r="E339" s="13" t="s">
        <v>303</v>
      </c>
      <c r="F339" s="17">
        <v>0.5</v>
      </c>
    </row>
    <row r="340" spans="1:6" outlineLevel="2" x14ac:dyDescent="0.25">
      <c r="A340" s="54"/>
      <c r="B340" s="55">
        <v>13020765</v>
      </c>
      <c r="C340" s="57" t="s">
        <v>14</v>
      </c>
      <c r="D340" s="59">
        <v>34799</v>
      </c>
      <c r="E340" s="13" t="s">
        <v>303</v>
      </c>
      <c r="F340" s="17">
        <v>0.5</v>
      </c>
    </row>
    <row r="341" spans="1:6" outlineLevel="2" x14ac:dyDescent="0.25">
      <c r="A341" s="54"/>
      <c r="B341" s="55">
        <v>13020590</v>
      </c>
      <c r="C341" s="57" t="s">
        <v>15</v>
      </c>
      <c r="D341" s="59">
        <v>34897</v>
      </c>
      <c r="E341" s="13" t="s">
        <v>303</v>
      </c>
      <c r="F341" s="17">
        <v>0.5</v>
      </c>
    </row>
    <row r="342" spans="1:6" outlineLevel="2" x14ac:dyDescent="0.25">
      <c r="A342" s="54"/>
      <c r="B342" s="55">
        <v>13020465</v>
      </c>
      <c r="C342" s="57" t="s">
        <v>41</v>
      </c>
      <c r="D342" s="59">
        <v>34717</v>
      </c>
      <c r="E342" s="13" t="s">
        <v>303</v>
      </c>
      <c r="F342" s="17">
        <v>0.5</v>
      </c>
    </row>
    <row r="343" spans="1:6" outlineLevel="1" x14ac:dyDescent="0.25">
      <c r="A343" s="54"/>
      <c r="B343" s="55"/>
      <c r="C343" s="57"/>
      <c r="D343" s="59"/>
      <c r="E343" s="63" t="s">
        <v>827</v>
      </c>
      <c r="F343" s="17">
        <f>SUBTOTAL(9,F335:F342)</f>
        <v>4</v>
      </c>
    </row>
    <row r="344" spans="1:6" outlineLevel="2" x14ac:dyDescent="0.25">
      <c r="A344" s="54"/>
      <c r="B344" s="55">
        <v>13020232</v>
      </c>
      <c r="C344" s="57" t="s">
        <v>17</v>
      </c>
      <c r="D344" s="59">
        <v>35036</v>
      </c>
      <c r="E344" s="13" t="s">
        <v>323</v>
      </c>
      <c r="F344" s="17">
        <v>0.5</v>
      </c>
    </row>
    <row r="345" spans="1:6" outlineLevel="2" x14ac:dyDescent="0.25">
      <c r="A345" s="54"/>
      <c r="B345" s="55">
        <v>13020211</v>
      </c>
      <c r="C345" s="57" t="s">
        <v>13</v>
      </c>
      <c r="D345" s="59">
        <v>35044</v>
      </c>
      <c r="E345" s="13" t="s">
        <v>323</v>
      </c>
      <c r="F345" s="17">
        <v>0.5</v>
      </c>
    </row>
    <row r="346" spans="1:6" outlineLevel="2" x14ac:dyDescent="0.25">
      <c r="B346" s="55">
        <v>13020632</v>
      </c>
      <c r="C346" s="57" t="s">
        <v>80</v>
      </c>
      <c r="D346" s="59">
        <v>34926</v>
      </c>
      <c r="E346" s="3" t="s">
        <v>323</v>
      </c>
      <c r="F346" s="17">
        <v>1</v>
      </c>
    </row>
    <row r="347" spans="1:6" outlineLevel="1" x14ac:dyDescent="0.25">
      <c r="B347" s="55"/>
      <c r="C347" s="57"/>
      <c r="D347" s="59"/>
      <c r="E347" s="66" t="s">
        <v>828</v>
      </c>
      <c r="F347" s="17">
        <f>SUBTOTAL(9,F344:F346)</f>
        <v>2</v>
      </c>
    </row>
    <row r="348" spans="1:6" outlineLevel="2" x14ac:dyDescent="0.25">
      <c r="E348" s="13" t="s">
        <v>330</v>
      </c>
      <c r="F348" s="17">
        <v>0.5</v>
      </c>
    </row>
    <row r="349" spans="1:6" outlineLevel="2" x14ac:dyDescent="0.25">
      <c r="E349" s="13" t="s">
        <v>330</v>
      </c>
      <c r="F349" s="17">
        <v>0.5</v>
      </c>
    </row>
    <row r="350" spans="1:6" outlineLevel="2" x14ac:dyDescent="0.25">
      <c r="E350" s="13" t="s">
        <v>330</v>
      </c>
      <c r="F350" s="17">
        <v>0.5</v>
      </c>
    </row>
    <row r="351" spans="1:6" outlineLevel="1" x14ac:dyDescent="0.25">
      <c r="E351" s="63" t="s">
        <v>829</v>
      </c>
      <c r="F351" s="17">
        <f>SUBTOTAL(9,F348:F350)</f>
        <v>1.5</v>
      </c>
    </row>
    <row r="352" spans="1:6" outlineLevel="2" x14ac:dyDescent="0.25">
      <c r="E352" s="2" t="s">
        <v>311</v>
      </c>
      <c r="F352" s="17">
        <v>0.5</v>
      </c>
    </row>
    <row r="353" spans="1:6" outlineLevel="2" x14ac:dyDescent="0.25">
      <c r="E353" s="2" t="s">
        <v>311</v>
      </c>
      <c r="F353" s="17">
        <v>0.5</v>
      </c>
    </row>
    <row r="354" spans="1:6" outlineLevel="2" x14ac:dyDescent="0.25">
      <c r="E354" s="2" t="s">
        <v>311</v>
      </c>
      <c r="F354" s="17">
        <v>0.5</v>
      </c>
    </row>
    <row r="355" spans="1:6" outlineLevel="1" x14ac:dyDescent="0.25">
      <c r="E355" s="64" t="s">
        <v>830</v>
      </c>
      <c r="F355" s="17">
        <f>SUBTOTAL(9,F352:F354)</f>
        <v>1.5</v>
      </c>
    </row>
    <row r="356" spans="1:6" outlineLevel="2" x14ac:dyDescent="0.25">
      <c r="A356" s="52">
        <v>37</v>
      </c>
      <c r="B356" s="52">
        <v>13020148</v>
      </c>
      <c r="C356" s="58" t="s">
        <v>162</v>
      </c>
      <c r="D356" s="60">
        <v>34917</v>
      </c>
      <c r="E356" s="13" t="s">
        <v>435</v>
      </c>
      <c r="F356" s="17">
        <v>1</v>
      </c>
    </row>
    <row r="357" spans="1:6" outlineLevel="2" x14ac:dyDescent="0.25">
      <c r="A357" s="52">
        <v>94</v>
      </c>
      <c r="B357" s="52">
        <v>13020397</v>
      </c>
      <c r="C357" s="58" t="s">
        <v>184</v>
      </c>
      <c r="D357" s="60">
        <v>34561</v>
      </c>
      <c r="E357" s="13" t="s">
        <v>435</v>
      </c>
      <c r="F357" s="17">
        <v>1</v>
      </c>
    </row>
    <row r="358" spans="1:6" outlineLevel="1" x14ac:dyDescent="0.25">
      <c r="A358" s="52"/>
      <c r="B358" s="52"/>
      <c r="C358" s="58"/>
      <c r="D358" s="60"/>
      <c r="E358" s="63" t="s">
        <v>831</v>
      </c>
      <c r="F358" s="17">
        <f>SUBTOTAL(9,F356:F357)</f>
        <v>2</v>
      </c>
    </row>
    <row r="359" spans="1:6" outlineLevel="2" x14ac:dyDescent="0.25">
      <c r="E359" s="2" t="s">
        <v>307</v>
      </c>
      <c r="F359" s="17">
        <v>0.5</v>
      </c>
    </row>
    <row r="360" spans="1:6" outlineLevel="2" x14ac:dyDescent="0.25">
      <c r="E360" s="2" t="s">
        <v>307</v>
      </c>
      <c r="F360" s="17">
        <v>0.5</v>
      </c>
    </row>
    <row r="361" spans="1:6" outlineLevel="2" x14ac:dyDescent="0.25">
      <c r="E361" s="2" t="s">
        <v>307</v>
      </c>
      <c r="F361" s="17">
        <v>0.5</v>
      </c>
    </row>
    <row r="362" spans="1:6" outlineLevel="1" x14ac:dyDescent="0.25">
      <c r="E362" s="64" t="s">
        <v>832</v>
      </c>
      <c r="F362" s="17">
        <f>SUBTOTAL(9,F359:F361)</f>
        <v>1.5</v>
      </c>
    </row>
    <row r="363" spans="1:6" outlineLevel="2" x14ac:dyDescent="0.25">
      <c r="A363" s="52">
        <v>4</v>
      </c>
      <c r="B363" s="52">
        <v>13020024</v>
      </c>
      <c r="C363" s="58" t="s">
        <v>125</v>
      </c>
      <c r="D363" s="60">
        <v>34786</v>
      </c>
      <c r="E363" s="13" t="s">
        <v>439</v>
      </c>
      <c r="F363" s="17">
        <v>1</v>
      </c>
    </row>
    <row r="364" spans="1:6" outlineLevel="2" x14ac:dyDescent="0.25">
      <c r="A364" s="52">
        <v>9</v>
      </c>
      <c r="B364" s="52">
        <v>13020053</v>
      </c>
      <c r="C364" s="58" t="s">
        <v>234</v>
      </c>
      <c r="D364" s="60">
        <v>34810</v>
      </c>
      <c r="E364" s="13" t="s">
        <v>439</v>
      </c>
      <c r="F364" s="17">
        <v>1</v>
      </c>
    </row>
    <row r="365" spans="1:6" outlineLevel="2" x14ac:dyDescent="0.25">
      <c r="A365" s="52">
        <v>10</v>
      </c>
      <c r="B365" s="52">
        <v>13020051</v>
      </c>
      <c r="C365" s="58" t="s">
        <v>122</v>
      </c>
      <c r="D365" s="60">
        <v>34965</v>
      </c>
      <c r="E365" s="13" t="s">
        <v>439</v>
      </c>
      <c r="F365" s="17">
        <v>1</v>
      </c>
    </row>
    <row r="366" spans="1:6" outlineLevel="2" x14ac:dyDescent="0.25">
      <c r="A366" s="52">
        <v>46</v>
      </c>
      <c r="B366" s="52">
        <v>13020171</v>
      </c>
      <c r="C366" s="58" t="s">
        <v>154</v>
      </c>
      <c r="D366" s="60">
        <v>34848</v>
      </c>
      <c r="E366" s="13" t="s">
        <v>439</v>
      </c>
      <c r="F366" s="17">
        <v>1</v>
      </c>
    </row>
    <row r="367" spans="1:6" outlineLevel="2" x14ac:dyDescent="0.25">
      <c r="A367" s="52">
        <v>93</v>
      </c>
      <c r="B367" s="52">
        <v>13020374</v>
      </c>
      <c r="C367" s="58" t="s">
        <v>210</v>
      </c>
      <c r="D367" s="60">
        <v>34857</v>
      </c>
      <c r="E367" s="13" t="s">
        <v>439</v>
      </c>
      <c r="F367" s="17">
        <v>1</v>
      </c>
    </row>
    <row r="368" spans="1:6" outlineLevel="1" x14ac:dyDescent="0.25">
      <c r="A368" s="52"/>
      <c r="B368" s="52"/>
      <c r="C368" s="58"/>
      <c r="D368" s="60"/>
      <c r="E368" s="63" t="s">
        <v>833</v>
      </c>
      <c r="F368" s="17">
        <f>SUBTOTAL(9,F363:F367)</f>
        <v>5</v>
      </c>
    </row>
    <row r="369" spans="1:6" outlineLevel="2" x14ac:dyDescent="0.25">
      <c r="A369" s="52">
        <v>7</v>
      </c>
      <c r="B369" s="52">
        <v>13020048</v>
      </c>
      <c r="C369" s="58" t="s">
        <v>190</v>
      </c>
      <c r="D369" s="60">
        <v>35059</v>
      </c>
      <c r="E369" s="13" t="s">
        <v>273</v>
      </c>
      <c r="F369" s="17">
        <v>1</v>
      </c>
    </row>
    <row r="370" spans="1:6" outlineLevel="2" x14ac:dyDescent="0.25">
      <c r="A370" s="52">
        <v>12</v>
      </c>
      <c r="B370" s="52">
        <v>13020056</v>
      </c>
      <c r="C370" s="58" t="s">
        <v>175</v>
      </c>
      <c r="D370" s="60">
        <v>34989</v>
      </c>
      <c r="E370" s="13" t="s">
        <v>273</v>
      </c>
      <c r="F370" s="17">
        <v>1</v>
      </c>
    </row>
    <row r="371" spans="1:6" outlineLevel="2" x14ac:dyDescent="0.25">
      <c r="A371" s="52">
        <v>43</v>
      </c>
      <c r="B371" s="52">
        <v>13020621</v>
      </c>
      <c r="C371" s="58" t="s">
        <v>115</v>
      </c>
      <c r="D371" s="60">
        <v>34889</v>
      </c>
      <c r="E371" s="13" t="s">
        <v>273</v>
      </c>
      <c r="F371" s="17">
        <v>1</v>
      </c>
    </row>
    <row r="372" spans="1:6" outlineLevel="2" x14ac:dyDescent="0.25">
      <c r="A372" s="52">
        <v>98</v>
      </c>
      <c r="B372" s="52">
        <v>13020563</v>
      </c>
      <c r="C372" s="58" t="s">
        <v>167</v>
      </c>
      <c r="D372" s="60">
        <v>34931</v>
      </c>
      <c r="E372" s="13" t="s">
        <v>273</v>
      </c>
      <c r="F372" s="17">
        <v>1</v>
      </c>
    </row>
    <row r="373" spans="1:6" outlineLevel="1" x14ac:dyDescent="0.25">
      <c r="A373" s="52"/>
      <c r="B373" s="52"/>
      <c r="C373" s="58"/>
      <c r="D373" s="60"/>
      <c r="E373" s="63" t="s">
        <v>834</v>
      </c>
      <c r="F373" s="17">
        <f>SUBTOTAL(9,F369:F372)</f>
        <v>4</v>
      </c>
    </row>
    <row r="374" spans="1:6" outlineLevel="2" x14ac:dyDescent="0.25">
      <c r="A374" s="52">
        <v>24</v>
      </c>
      <c r="B374" s="52">
        <v>13020526</v>
      </c>
      <c r="C374" s="58" t="s">
        <v>209</v>
      </c>
      <c r="D374" s="60">
        <v>34770</v>
      </c>
      <c r="E374" s="13" t="s">
        <v>337</v>
      </c>
      <c r="F374" s="17">
        <v>0.5</v>
      </c>
    </row>
    <row r="375" spans="1:6" outlineLevel="2" x14ac:dyDescent="0.25">
      <c r="A375" s="52">
        <v>51</v>
      </c>
      <c r="B375" s="52">
        <v>13020189</v>
      </c>
      <c r="C375" s="58" t="s">
        <v>215</v>
      </c>
      <c r="D375" s="60">
        <v>34892</v>
      </c>
      <c r="E375" s="13" t="s">
        <v>337</v>
      </c>
      <c r="F375" s="17">
        <v>0.5</v>
      </c>
    </row>
    <row r="376" spans="1:6" outlineLevel="2" x14ac:dyDescent="0.25">
      <c r="A376" s="52">
        <v>96</v>
      </c>
      <c r="B376" s="52">
        <v>13020395</v>
      </c>
      <c r="C376" s="58" t="s">
        <v>245</v>
      </c>
      <c r="D376" s="60">
        <v>34535</v>
      </c>
      <c r="E376" s="13" t="s">
        <v>337</v>
      </c>
      <c r="F376" s="17">
        <v>0.5</v>
      </c>
    </row>
    <row r="377" spans="1:6" outlineLevel="2" x14ac:dyDescent="0.25">
      <c r="A377" s="54"/>
      <c r="B377" s="55">
        <v>13020015</v>
      </c>
      <c r="C377" s="57" t="s">
        <v>48</v>
      </c>
      <c r="D377" s="59">
        <v>35004</v>
      </c>
      <c r="E377" s="2" t="s">
        <v>337</v>
      </c>
      <c r="F377" s="17">
        <v>0.5</v>
      </c>
    </row>
    <row r="378" spans="1:6" outlineLevel="2" x14ac:dyDescent="0.25">
      <c r="A378" s="52">
        <v>132</v>
      </c>
      <c r="B378" s="52">
        <v>13020502</v>
      </c>
      <c r="C378" s="58" t="s">
        <v>172</v>
      </c>
      <c r="D378" s="60">
        <v>34752</v>
      </c>
      <c r="E378" s="13" t="s">
        <v>337</v>
      </c>
      <c r="F378" s="17">
        <v>0.5</v>
      </c>
    </row>
    <row r="379" spans="1:6" outlineLevel="2" x14ac:dyDescent="0.25">
      <c r="E379" s="13" t="s">
        <v>337</v>
      </c>
      <c r="F379" s="17">
        <v>0.5</v>
      </c>
    </row>
    <row r="380" spans="1:6" outlineLevel="2" x14ac:dyDescent="0.25">
      <c r="E380" s="2" t="s">
        <v>337</v>
      </c>
      <c r="F380" s="17">
        <v>0.5</v>
      </c>
    </row>
    <row r="381" spans="1:6" ht="29.25" outlineLevel="1" x14ac:dyDescent="0.25">
      <c r="E381" s="64" t="s">
        <v>835</v>
      </c>
      <c r="F381" s="17">
        <f>SUBTOTAL(9,F374:F380)</f>
        <v>3.5</v>
      </c>
    </row>
    <row r="382" spans="1:6" outlineLevel="2" x14ac:dyDescent="0.25">
      <c r="A382" s="52">
        <v>65</v>
      </c>
      <c r="B382" s="52">
        <v>13020263</v>
      </c>
      <c r="C382" s="58" t="s">
        <v>227</v>
      </c>
      <c r="D382" s="60">
        <v>34669</v>
      </c>
      <c r="E382" s="13" t="s">
        <v>443</v>
      </c>
      <c r="F382" s="17">
        <v>0.5</v>
      </c>
    </row>
    <row r="383" spans="1:6" outlineLevel="2" x14ac:dyDescent="0.25">
      <c r="A383" s="52">
        <v>88</v>
      </c>
      <c r="B383" s="52">
        <v>13020337</v>
      </c>
      <c r="C383" s="58" t="s">
        <v>239</v>
      </c>
      <c r="D383" s="60">
        <v>34489</v>
      </c>
      <c r="E383" s="13" t="s">
        <v>443</v>
      </c>
      <c r="F383" s="17">
        <v>0.5</v>
      </c>
    </row>
    <row r="384" spans="1:6" outlineLevel="2" x14ac:dyDescent="0.25">
      <c r="A384" s="52">
        <v>128</v>
      </c>
      <c r="B384" s="52">
        <v>13020496</v>
      </c>
      <c r="C384" s="58" t="s">
        <v>157</v>
      </c>
      <c r="D384" s="60">
        <v>34960</v>
      </c>
      <c r="E384" s="13" t="s">
        <v>443</v>
      </c>
      <c r="F384" s="17">
        <v>0.5</v>
      </c>
    </row>
    <row r="385" spans="1:6" outlineLevel="2" x14ac:dyDescent="0.25">
      <c r="A385" s="52">
        <v>131</v>
      </c>
      <c r="B385" s="52">
        <v>13020501</v>
      </c>
      <c r="C385" s="58" t="s">
        <v>137</v>
      </c>
      <c r="D385" s="60">
        <v>35058</v>
      </c>
      <c r="E385" s="13" t="s">
        <v>443</v>
      </c>
      <c r="F385" s="17">
        <v>0.5</v>
      </c>
    </row>
    <row r="386" spans="1:6" outlineLevel="2" x14ac:dyDescent="0.25">
      <c r="A386" s="52">
        <v>63</v>
      </c>
      <c r="B386" s="52">
        <v>13020244</v>
      </c>
      <c r="C386" s="58" t="s">
        <v>226</v>
      </c>
      <c r="D386" s="60">
        <v>34839</v>
      </c>
      <c r="E386" s="13" t="s">
        <v>443</v>
      </c>
      <c r="F386" s="17">
        <v>1</v>
      </c>
    </row>
    <row r="387" spans="1:6" outlineLevel="2" x14ac:dyDescent="0.25">
      <c r="A387" s="52">
        <v>68</v>
      </c>
      <c r="B387" s="52">
        <v>13020265</v>
      </c>
      <c r="C387" s="58" t="s">
        <v>158</v>
      </c>
      <c r="D387" s="60">
        <v>34930</v>
      </c>
      <c r="E387" s="13" t="s">
        <v>443</v>
      </c>
      <c r="F387" s="17">
        <v>1</v>
      </c>
    </row>
    <row r="388" spans="1:6" outlineLevel="2" x14ac:dyDescent="0.25">
      <c r="A388" s="52">
        <v>125</v>
      </c>
      <c r="B388" s="52">
        <v>13020477</v>
      </c>
      <c r="C388" s="58" t="s">
        <v>149</v>
      </c>
      <c r="D388" s="60">
        <v>34795</v>
      </c>
      <c r="E388" s="13" t="s">
        <v>443</v>
      </c>
      <c r="F388" s="17">
        <v>1</v>
      </c>
    </row>
    <row r="389" spans="1:6" outlineLevel="1" x14ac:dyDescent="0.25">
      <c r="A389" s="52"/>
      <c r="B389" s="52"/>
      <c r="C389" s="58"/>
      <c r="D389" s="60"/>
      <c r="E389" s="63" t="s">
        <v>836</v>
      </c>
      <c r="F389" s="17">
        <f>SUBTOTAL(9,F382:F388)</f>
        <v>5</v>
      </c>
    </row>
    <row r="390" spans="1:6" outlineLevel="2" x14ac:dyDescent="0.25">
      <c r="A390" s="52">
        <v>49</v>
      </c>
      <c r="B390" s="52">
        <v>13020202</v>
      </c>
      <c r="C390" s="58" t="s">
        <v>186</v>
      </c>
      <c r="D390" s="60">
        <v>34929</v>
      </c>
      <c r="E390" s="13" t="s">
        <v>347</v>
      </c>
      <c r="F390" s="17">
        <v>1</v>
      </c>
    </row>
    <row r="391" spans="1:6" outlineLevel="2" x14ac:dyDescent="0.25">
      <c r="A391" s="52">
        <v>95</v>
      </c>
      <c r="B391" s="52">
        <v>13020393</v>
      </c>
      <c r="C391" s="58" t="s">
        <v>211</v>
      </c>
      <c r="D391" s="60">
        <v>34731</v>
      </c>
      <c r="E391" s="13" t="s">
        <v>347</v>
      </c>
      <c r="F391" s="17">
        <v>1</v>
      </c>
    </row>
    <row r="392" spans="1:6" outlineLevel="2" x14ac:dyDescent="0.25">
      <c r="B392" s="55">
        <v>13020522</v>
      </c>
      <c r="C392" s="57" t="s">
        <v>49</v>
      </c>
      <c r="D392" s="59">
        <v>34987</v>
      </c>
      <c r="E392" s="2" t="s">
        <v>347</v>
      </c>
      <c r="F392" s="17">
        <v>1</v>
      </c>
    </row>
    <row r="393" spans="1:6" outlineLevel="2" x14ac:dyDescent="0.25">
      <c r="B393" s="55">
        <v>13020596</v>
      </c>
      <c r="C393" s="57" t="s">
        <v>76</v>
      </c>
      <c r="D393" s="59">
        <v>34975</v>
      </c>
      <c r="E393" s="2" t="s">
        <v>347</v>
      </c>
      <c r="F393" s="17">
        <v>1</v>
      </c>
    </row>
    <row r="394" spans="1:6" outlineLevel="2" x14ac:dyDescent="0.25">
      <c r="B394" s="55">
        <v>13020600</v>
      </c>
      <c r="C394" s="57" t="s">
        <v>84</v>
      </c>
      <c r="D394" s="59">
        <v>34866</v>
      </c>
      <c r="E394" s="2" t="s">
        <v>347</v>
      </c>
      <c r="F394" s="17">
        <v>1</v>
      </c>
    </row>
    <row r="395" spans="1:6" outlineLevel="1" x14ac:dyDescent="0.25">
      <c r="B395" s="55"/>
      <c r="C395" s="57"/>
      <c r="D395" s="59"/>
      <c r="E395" s="64" t="s">
        <v>837</v>
      </c>
      <c r="F395" s="17">
        <f>SUBTOTAL(9,F390:F394)</f>
        <v>5</v>
      </c>
    </row>
    <row r="396" spans="1:6" outlineLevel="2" x14ac:dyDescent="0.25">
      <c r="A396" s="52">
        <v>67</v>
      </c>
      <c r="B396" s="52">
        <v>13020260</v>
      </c>
      <c r="C396" s="58" t="s">
        <v>145</v>
      </c>
      <c r="D396" s="60">
        <v>34825</v>
      </c>
      <c r="E396" s="13" t="s">
        <v>457</v>
      </c>
      <c r="F396" s="17">
        <v>0.5</v>
      </c>
    </row>
    <row r="397" spans="1:6" outlineLevel="2" x14ac:dyDescent="0.25">
      <c r="A397" s="54"/>
      <c r="B397" s="55">
        <v>13020203</v>
      </c>
      <c r="C397" s="57" t="s">
        <v>67</v>
      </c>
      <c r="D397" s="59">
        <v>34921</v>
      </c>
      <c r="E397" s="12" t="s">
        <v>457</v>
      </c>
      <c r="F397" s="17">
        <v>0.5</v>
      </c>
    </row>
    <row r="398" spans="1:6" outlineLevel="2" x14ac:dyDescent="0.25">
      <c r="A398" s="54"/>
      <c r="B398" s="55">
        <v>13020406</v>
      </c>
      <c r="C398" s="57" t="s">
        <v>36</v>
      </c>
      <c r="D398" s="59">
        <v>34707</v>
      </c>
      <c r="E398" s="13" t="s">
        <v>457</v>
      </c>
      <c r="F398" s="17">
        <v>0.5</v>
      </c>
    </row>
    <row r="399" spans="1:6" outlineLevel="2" x14ac:dyDescent="0.25">
      <c r="A399" s="54"/>
      <c r="B399" s="55">
        <v>13020529</v>
      </c>
      <c r="C399" s="57" t="s">
        <v>58</v>
      </c>
      <c r="D399" s="59">
        <v>34916</v>
      </c>
      <c r="E399" s="12" t="s">
        <v>457</v>
      </c>
      <c r="F399" s="17">
        <v>0.5</v>
      </c>
    </row>
    <row r="400" spans="1:6" outlineLevel="2" x14ac:dyDescent="0.25">
      <c r="A400" s="52">
        <v>133</v>
      </c>
      <c r="B400" s="52">
        <v>13020611</v>
      </c>
      <c r="C400" s="58" t="s">
        <v>187</v>
      </c>
      <c r="D400" s="60">
        <v>34461</v>
      </c>
      <c r="E400" s="13" t="s">
        <v>457</v>
      </c>
      <c r="F400" s="17">
        <v>1</v>
      </c>
    </row>
    <row r="401" spans="1:6" outlineLevel="2" x14ac:dyDescent="0.25">
      <c r="B401" s="55">
        <v>13020072</v>
      </c>
      <c r="C401" s="57" t="s">
        <v>56</v>
      </c>
      <c r="D401" s="59">
        <v>35035</v>
      </c>
      <c r="E401" s="12" t="s">
        <v>457</v>
      </c>
      <c r="F401" s="17">
        <v>1</v>
      </c>
    </row>
    <row r="402" spans="1:6" outlineLevel="2" x14ac:dyDescent="0.25">
      <c r="B402" s="55">
        <v>13020567</v>
      </c>
      <c r="C402" s="57" t="s">
        <v>90</v>
      </c>
      <c r="D402" s="59">
        <v>34356</v>
      </c>
      <c r="E402" s="12" t="s">
        <v>457</v>
      </c>
      <c r="F402" s="17">
        <v>1</v>
      </c>
    </row>
    <row r="403" spans="1:6" outlineLevel="1" x14ac:dyDescent="0.25">
      <c r="B403" s="55"/>
      <c r="C403" s="57"/>
      <c r="D403" s="59"/>
      <c r="E403" s="68" t="s">
        <v>838</v>
      </c>
      <c r="F403" s="17">
        <f>SUBTOTAL(9,F396:F402)</f>
        <v>5</v>
      </c>
    </row>
    <row r="404" spans="1:6" outlineLevel="2" x14ac:dyDescent="0.25">
      <c r="A404" s="54"/>
      <c r="B404" s="55">
        <v>13020642</v>
      </c>
      <c r="C404" s="57" t="s">
        <v>98</v>
      </c>
      <c r="D404" s="59">
        <v>34922</v>
      </c>
      <c r="E404" s="2" t="s">
        <v>526</v>
      </c>
      <c r="F404" s="17">
        <v>0.5</v>
      </c>
    </row>
    <row r="405" spans="1:6" outlineLevel="2" x14ac:dyDescent="0.25">
      <c r="A405" s="54"/>
      <c r="B405" s="55">
        <v>13020650</v>
      </c>
      <c r="C405" s="57" t="s">
        <v>29</v>
      </c>
      <c r="D405" s="59">
        <v>34958</v>
      </c>
      <c r="E405" s="13" t="s">
        <v>526</v>
      </c>
      <c r="F405" s="17">
        <v>0.5</v>
      </c>
    </row>
    <row r="406" spans="1:6" outlineLevel="2" x14ac:dyDescent="0.25">
      <c r="A406" s="54"/>
      <c r="B406" s="55">
        <v>13020756</v>
      </c>
      <c r="C406" s="57" t="s">
        <v>35</v>
      </c>
      <c r="D406" s="59">
        <v>34927</v>
      </c>
      <c r="E406" s="13" t="s">
        <v>526</v>
      </c>
      <c r="F406" s="17">
        <v>0.5</v>
      </c>
    </row>
    <row r="407" spans="1:6" outlineLevel="2" x14ac:dyDescent="0.25">
      <c r="A407" s="54"/>
      <c r="B407" s="55">
        <v>13020172</v>
      </c>
      <c r="C407" s="57" t="s">
        <v>12</v>
      </c>
      <c r="D407" s="59">
        <v>34834</v>
      </c>
      <c r="E407" s="13" t="s">
        <v>526</v>
      </c>
      <c r="F407" s="17">
        <v>0.5</v>
      </c>
    </row>
    <row r="408" spans="1:6" outlineLevel="2" x14ac:dyDescent="0.25">
      <c r="A408" s="54"/>
      <c r="B408" s="55">
        <v>13020748</v>
      </c>
      <c r="C408" s="57" t="s">
        <v>21</v>
      </c>
      <c r="D408" s="59">
        <v>34884</v>
      </c>
      <c r="E408" s="13" t="s">
        <v>526</v>
      </c>
      <c r="F408" s="17">
        <v>0.5</v>
      </c>
    </row>
    <row r="409" spans="1:6" outlineLevel="2" x14ac:dyDescent="0.25">
      <c r="A409" s="54"/>
      <c r="B409" s="55">
        <v>13020607</v>
      </c>
      <c r="C409" s="57" t="s">
        <v>38</v>
      </c>
      <c r="D409" s="59">
        <v>34989</v>
      </c>
      <c r="E409" s="13" t="s">
        <v>526</v>
      </c>
      <c r="F409" s="17">
        <v>0.5</v>
      </c>
    </row>
    <row r="410" spans="1:6" outlineLevel="2" x14ac:dyDescent="0.25">
      <c r="A410" s="54"/>
      <c r="B410" s="56">
        <v>12020474</v>
      </c>
      <c r="C410" s="56" t="s">
        <v>253</v>
      </c>
      <c r="D410" s="61">
        <v>34579</v>
      </c>
      <c r="E410" s="13" t="s">
        <v>526</v>
      </c>
      <c r="F410" s="17">
        <v>0.5</v>
      </c>
    </row>
    <row r="411" spans="1:6" outlineLevel="1" x14ac:dyDescent="0.25">
      <c r="A411" s="54"/>
      <c r="B411" s="56"/>
      <c r="C411" s="56"/>
      <c r="D411" s="61"/>
      <c r="E411" s="63" t="s">
        <v>839</v>
      </c>
      <c r="F411" s="17">
        <f>SUBTOTAL(9,F404:F410)</f>
        <v>3.5</v>
      </c>
    </row>
    <row r="412" spans="1:6" outlineLevel="2" x14ac:dyDescent="0.25">
      <c r="A412" s="52">
        <v>29</v>
      </c>
      <c r="B412" s="52">
        <v>13020073</v>
      </c>
      <c r="C412" s="58" t="s">
        <v>179</v>
      </c>
      <c r="D412" s="60">
        <v>35053</v>
      </c>
      <c r="E412" s="13" t="s">
        <v>364</v>
      </c>
      <c r="F412" s="17">
        <v>0.5</v>
      </c>
    </row>
    <row r="413" spans="1:6" outlineLevel="2" x14ac:dyDescent="0.25">
      <c r="A413" s="52">
        <v>122</v>
      </c>
      <c r="B413" s="52">
        <v>13020499</v>
      </c>
      <c r="C413" s="58" t="s">
        <v>136</v>
      </c>
      <c r="D413" s="60">
        <v>35008</v>
      </c>
      <c r="E413" s="13" t="s">
        <v>364</v>
      </c>
      <c r="F413" s="17">
        <v>0.5</v>
      </c>
    </row>
    <row r="414" spans="1:6" outlineLevel="2" x14ac:dyDescent="0.25">
      <c r="B414" s="55">
        <v>13020195</v>
      </c>
      <c r="C414" s="57" t="s">
        <v>68</v>
      </c>
      <c r="D414" s="59">
        <v>35034</v>
      </c>
      <c r="E414" s="12" t="s">
        <v>364</v>
      </c>
      <c r="F414" s="17">
        <v>1</v>
      </c>
    </row>
    <row r="415" spans="1:6" outlineLevel="2" x14ac:dyDescent="0.25">
      <c r="B415" s="55">
        <v>13020285</v>
      </c>
      <c r="C415" s="57" t="s">
        <v>78</v>
      </c>
      <c r="D415" s="59">
        <v>34990</v>
      </c>
      <c r="E415" s="12" t="s">
        <v>364</v>
      </c>
      <c r="F415" s="17">
        <v>1</v>
      </c>
    </row>
    <row r="416" spans="1:6" outlineLevel="2" x14ac:dyDescent="0.25">
      <c r="B416" s="55">
        <v>13020355</v>
      </c>
      <c r="C416" s="57" t="s">
        <v>83</v>
      </c>
      <c r="D416" s="59">
        <v>34891</v>
      </c>
      <c r="E416" s="12" t="s">
        <v>364</v>
      </c>
      <c r="F416" s="17">
        <v>1</v>
      </c>
    </row>
    <row r="417" spans="1:6" outlineLevel="2" x14ac:dyDescent="0.25">
      <c r="B417" s="55">
        <v>13020750</v>
      </c>
      <c r="C417" s="57" t="s">
        <v>16</v>
      </c>
      <c r="D417" s="59">
        <v>34941</v>
      </c>
      <c r="E417" s="13" t="s">
        <v>364</v>
      </c>
      <c r="F417" s="17">
        <v>1</v>
      </c>
    </row>
    <row r="418" spans="1:6" outlineLevel="1" x14ac:dyDescent="0.25">
      <c r="B418" s="55"/>
      <c r="C418" s="57"/>
      <c r="D418" s="59"/>
      <c r="E418" s="63" t="s">
        <v>840</v>
      </c>
      <c r="F418" s="17">
        <f>SUBTOTAL(9,F412:F417)</f>
        <v>5</v>
      </c>
    </row>
    <row r="419" spans="1:6" outlineLevel="2" x14ac:dyDescent="0.25">
      <c r="A419" s="52">
        <v>8</v>
      </c>
      <c r="B419" s="52">
        <v>13020055</v>
      </c>
      <c r="C419" s="58" t="s">
        <v>175</v>
      </c>
      <c r="D419" s="60">
        <v>34733</v>
      </c>
      <c r="E419" s="13" t="s">
        <v>295</v>
      </c>
      <c r="F419" s="17">
        <v>0.5</v>
      </c>
    </row>
    <row r="420" spans="1:6" outlineLevel="2" x14ac:dyDescent="0.25">
      <c r="A420" s="54"/>
      <c r="B420" s="55">
        <v>13020392</v>
      </c>
      <c r="C420" s="57" t="s">
        <v>86</v>
      </c>
      <c r="D420" s="59">
        <v>34915</v>
      </c>
      <c r="E420" s="2" t="s">
        <v>295</v>
      </c>
      <c r="F420" s="17">
        <v>0.5</v>
      </c>
    </row>
    <row r="421" spans="1:6" outlineLevel="2" x14ac:dyDescent="0.25">
      <c r="A421" s="54"/>
      <c r="B421" s="55">
        <v>13020365</v>
      </c>
      <c r="C421" s="57" t="s">
        <v>32</v>
      </c>
      <c r="D421" s="59">
        <v>34722</v>
      </c>
      <c r="E421" s="13" t="s">
        <v>295</v>
      </c>
      <c r="F421" s="17">
        <v>0.5</v>
      </c>
    </row>
    <row r="422" spans="1:6" outlineLevel="2" x14ac:dyDescent="0.25">
      <c r="A422" s="54"/>
      <c r="B422" s="55">
        <v>13020628</v>
      </c>
      <c r="C422" s="57" t="s">
        <v>75</v>
      </c>
      <c r="D422" s="59">
        <v>35036</v>
      </c>
      <c r="E422" s="2" t="s">
        <v>295</v>
      </c>
      <c r="F422" s="17">
        <v>0.5</v>
      </c>
    </row>
    <row r="423" spans="1:6" outlineLevel="2" x14ac:dyDescent="0.25">
      <c r="A423" s="54"/>
      <c r="B423" s="55">
        <v>13020634</v>
      </c>
      <c r="C423" s="57" t="s">
        <v>23</v>
      </c>
      <c r="D423" s="59">
        <v>35010</v>
      </c>
      <c r="E423" s="13" t="s">
        <v>295</v>
      </c>
      <c r="F423" s="17">
        <v>0.5</v>
      </c>
    </row>
    <row r="424" spans="1:6" outlineLevel="2" x14ac:dyDescent="0.25">
      <c r="A424" s="54"/>
      <c r="B424" s="55">
        <v>13020619</v>
      </c>
      <c r="C424" s="57" t="s">
        <v>64</v>
      </c>
      <c r="D424" s="59">
        <v>34799</v>
      </c>
      <c r="E424" s="2" t="s">
        <v>295</v>
      </c>
      <c r="F424" s="17">
        <v>0.5</v>
      </c>
    </row>
    <row r="425" spans="1:6" outlineLevel="2" x14ac:dyDescent="0.25">
      <c r="A425" s="54"/>
      <c r="B425" s="55">
        <v>13020595</v>
      </c>
      <c r="C425" s="57" t="s">
        <v>72</v>
      </c>
      <c r="D425" s="59">
        <v>34947</v>
      </c>
      <c r="E425" s="2" t="s">
        <v>295</v>
      </c>
      <c r="F425" s="17">
        <v>0.5</v>
      </c>
    </row>
    <row r="426" spans="1:6" outlineLevel="2" x14ac:dyDescent="0.25">
      <c r="A426" s="54"/>
      <c r="B426" s="55">
        <v>13020737</v>
      </c>
      <c r="C426" s="57" t="s">
        <v>9</v>
      </c>
      <c r="D426" s="59">
        <v>34952</v>
      </c>
      <c r="E426" s="13" t="s">
        <v>295</v>
      </c>
      <c r="F426" s="17">
        <v>0.5</v>
      </c>
    </row>
    <row r="427" spans="1:6" outlineLevel="2" x14ac:dyDescent="0.25">
      <c r="A427" s="54"/>
      <c r="B427" s="55">
        <v>13020618</v>
      </c>
      <c r="C427" s="57" t="s">
        <v>11</v>
      </c>
      <c r="D427" s="59">
        <v>34750</v>
      </c>
      <c r="E427" s="13" t="s">
        <v>295</v>
      </c>
      <c r="F427" s="17">
        <v>0.5</v>
      </c>
    </row>
    <row r="428" spans="1:6" outlineLevel="2" x14ac:dyDescent="0.25">
      <c r="A428" s="54"/>
      <c r="B428" s="55">
        <v>13020561</v>
      </c>
      <c r="C428" s="57" t="s">
        <v>34</v>
      </c>
      <c r="D428" s="59">
        <v>34996</v>
      </c>
      <c r="E428" s="13" t="s">
        <v>295</v>
      </c>
      <c r="F428" s="17">
        <v>0.5</v>
      </c>
    </row>
    <row r="429" spans="1:6" outlineLevel="1" x14ac:dyDescent="0.25">
      <c r="A429" s="54"/>
      <c r="B429" s="55"/>
      <c r="C429" s="57"/>
      <c r="D429" s="59"/>
      <c r="E429" s="63" t="s">
        <v>841</v>
      </c>
      <c r="F429" s="17">
        <f>SUBTOTAL(9,F419:F428)</f>
        <v>5</v>
      </c>
    </row>
    <row r="430" spans="1:6" outlineLevel="2" x14ac:dyDescent="0.25">
      <c r="A430" s="52">
        <v>44</v>
      </c>
      <c r="B430" s="52">
        <v>13020587</v>
      </c>
      <c r="C430" s="58" t="s">
        <v>163</v>
      </c>
      <c r="D430" s="60">
        <v>34186</v>
      </c>
      <c r="E430" s="13" t="s">
        <v>325</v>
      </c>
      <c r="F430" s="17">
        <v>1</v>
      </c>
    </row>
    <row r="431" spans="1:6" outlineLevel="2" x14ac:dyDescent="0.25">
      <c r="A431" s="52">
        <v>81</v>
      </c>
      <c r="B431" s="52">
        <v>13020324</v>
      </c>
      <c r="C431" s="58" t="s">
        <v>205</v>
      </c>
      <c r="D431" s="60">
        <v>34704</v>
      </c>
      <c r="E431" s="13" t="s">
        <v>325</v>
      </c>
      <c r="F431" s="17">
        <v>1</v>
      </c>
    </row>
    <row r="432" spans="1:6" outlineLevel="2" x14ac:dyDescent="0.25">
      <c r="A432" s="52">
        <v>86</v>
      </c>
      <c r="B432" s="52">
        <v>13020346</v>
      </c>
      <c r="C432" s="58" t="s">
        <v>124</v>
      </c>
      <c r="D432" s="60">
        <v>35018</v>
      </c>
      <c r="E432" s="13" t="s">
        <v>325</v>
      </c>
      <c r="F432" s="17">
        <v>1</v>
      </c>
    </row>
    <row r="433" spans="1:6" outlineLevel="1" x14ac:dyDescent="0.25">
      <c r="A433" s="52"/>
      <c r="B433" s="52"/>
      <c r="C433" s="58"/>
      <c r="D433" s="60"/>
      <c r="E433" s="63" t="s">
        <v>842</v>
      </c>
      <c r="F433" s="17">
        <f>SUBTOTAL(9,F430:F432)</f>
        <v>3</v>
      </c>
    </row>
    <row r="434" spans="1:6" outlineLevel="2" x14ac:dyDescent="0.25">
      <c r="E434" s="2" t="s">
        <v>531</v>
      </c>
      <c r="F434" s="17">
        <v>0.5</v>
      </c>
    </row>
    <row r="435" spans="1:6" outlineLevel="2" x14ac:dyDescent="0.25">
      <c r="E435" s="2" t="s">
        <v>531</v>
      </c>
      <c r="F435" s="17">
        <v>0.5</v>
      </c>
    </row>
    <row r="436" spans="1:6" outlineLevel="1" x14ac:dyDescent="0.25">
      <c r="E436" s="64" t="s">
        <v>843</v>
      </c>
      <c r="F436" s="17">
        <f>SUBTOTAL(9,F434:F435)</f>
        <v>1</v>
      </c>
    </row>
    <row r="437" spans="1:6" outlineLevel="2" x14ac:dyDescent="0.25">
      <c r="A437" s="52">
        <v>123</v>
      </c>
      <c r="B437" s="52">
        <v>13020609</v>
      </c>
      <c r="C437" s="58" t="s">
        <v>232</v>
      </c>
      <c r="D437" s="60">
        <v>34924</v>
      </c>
      <c r="E437" s="13" t="s">
        <v>260</v>
      </c>
      <c r="F437" s="17">
        <v>0.5</v>
      </c>
    </row>
    <row r="438" spans="1:6" outlineLevel="2" x14ac:dyDescent="0.25">
      <c r="A438" s="52">
        <v>90</v>
      </c>
      <c r="B438" s="52">
        <v>13020601</v>
      </c>
      <c r="C438" s="58" t="s">
        <v>241</v>
      </c>
      <c r="D438" s="60">
        <v>34950</v>
      </c>
      <c r="E438" s="13" t="s">
        <v>260</v>
      </c>
      <c r="F438" s="17">
        <v>0.5</v>
      </c>
    </row>
    <row r="439" spans="1:6" outlineLevel="2" x14ac:dyDescent="0.25">
      <c r="A439" s="52">
        <v>62</v>
      </c>
      <c r="B439" s="52">
        <v>13020237</v>
      </c>
      <c r="C439" s="58" t="s">
        <v>196</v>
      </c>
      <c r="D439" s="60">
        <v>34835</v>
      </c>
      <c r="E439" s="13" t="s">
        <v>260</v>
      </c>
      <c r="F439" s="17">
        <v>1</v>
      </c>
    </row>
    <row r="440" spans="1:6" outlineLevel="2" x14ac:dyDescent="0.25">
      <c r="A440" s="52">
        <v>111</v>
      </c>
      <c r="B440" s="52">
        <v>13020437</v>
      </c>
      <c r="C440" s="58" t="s">
        <v>202</v>
      </c>
      <c r="D440" s="60">
        <v>34831</v>
      </c>
      <c r="E440" s="13" t="s">
        <v>260</v>
      </c>
      <c r="F440" s="17">
        <v>1</v>
      </c>
    </row>
    <row r="441" spans="1:6" outlineLevel="1" x14ac:dyDescent="0.25">
      <c r="A441" s="52"/>
      <c r="B441" s="52"/>
      <c r="C441" s="58"/>
      <c r="D441" s="60"/>
      <c r="E441" s="63" t="s">
        <v>844</v>
      </c>
      <c r="F441" s="17">
        <f>SUBTOTAL(9,F437:F440)</f>
        <v>3</v>
      </c>
    </row>
    <row r="442" spans="1:6" outlineLevel="2" x14ac:dyDescent="0.25">
      <c r="A442" s="54"/>
      <c r="B442" s="55">
        <v>13020049</v>
      </c>
      <c r="C442" s="57" t="s">
        <v>7</v>
      </c>
      <c r="D442" s="59">
        <v>34973</v>
      </c>
      <c r="E442" s="13" t="s">
        <v>459</v>
      </c>
      <c r="F442" s="17">
        <v>0.5</v>
      </c>
    </row>
    <row r="443" spans="1:6" outlineLevel="2" x14ac:dyDescent="0.25">
      <c r="A443" s="54"/>
      <c r="B443" s="55">
        <v>13020463</v>
      </c>
      <c r="C443" s="57" t="s">
        <v>40</v>
      </c>
      <c r="D443" s="59">
        <v>35052</v>
      </c>
      <c r="E443" s="13" t="s">
        <v>459</v>
      </c>
      <c r="F443" s="17">
        <v>0.5</v>
      </c>
    </row>
    <row r="444" spans="1:6" outlineLevel="2" x14ac:dyDescent="0.25">
      <c r="A444" s="52">
        <v>66</v>
      </c>
      <c r="B444" s="52">
        <v>13020261</v>
      </c>
      <c r="C444" s="58" t="s">
        <v>121</v>
      </c>
      <c r="D444" s="60">
        <v>34814</v>
      </c>
      <c r="E444" s="13" t="s">
        <v>459</v>
      </c>
      <c r="F444" s="17">
        <v>1</v>
      </c>
    </row>
    <row r="445" spans="1:6" outlineLevel="2" x14ac:dyDescent="0.25">
      <c r="A445" s="53">
        <v>137</v>
      </c>
      <c r="B445" s="53"/>
      <c r="C445" s="58" t="s">
        <v>165</v>
      </c>
      <c r="D445" s="62">
        <v>34797</v>
      </c>
      <c r="E445" s="13" t="s">
        <v>459</v>
      </c>
      <c r="F445" s="17">
        <v>1</v>
      </c>
    </row>
    <row r="446" spans="1:6" outlineLevel="2" x14ac:dyDescent="0.25">
      <c r="B446" s="55">
        <v>13020134</v>
      </c>
      <c r="C446" s="57" t="s">
        <v>62</v>
      </c>
      <c r="D446" s="59">
        <v>34866</v>
      </c>
      <c r="E446" s="12" t="s">
        <v>459</v>
      </c>
      <c r="F446" s="17">
        <v>1</v>
      </c>
    </row>
    <row r="447" spans="1:6" outlineLevel="2" x14ac:dyDescent="0.25">
      <c r="B447" s="55">
        <v>13020157</v>
      </c>
      <c r="C447" s="57" t="s">
        <v>65</v>
      </c>
      <c r="D447" s="59">
        <v>34727</v>
      </c>
      <c r="E447" s="2" t="s">
        <v>459</v>
      </c>
      <c r="F447" s="17">
        <v>1</v>
      </c>
    </row>
    <row r="448" spans="1:6" outlineLevel="1" x14ac:dyDescent="0.25">
      <c r="B448" s="55"/>
      <c r="C448" s="57"/>
      <c r="D448" s="59"/>
      <c r="E448" s="64" t="s">
        <v>845</v>
      </c>
      <c r="F448" s="17">
        <f>SUBTOTAL(9,F442:F447)</f>
        <v>5</v>
      </c>
    </row>
    <row r="449" spans="1:6" outlineLevel="2" x14ac:dyDescent="0.25">
      <c r="A449" s="52">
        <v>1</v>
      </c>
      <c r="B449" s="52">
        <v>13020579</v>
      </c>
      <c r="C449" s="58" t="s">
        <v>217</v>
      </c>
      <c r="D449" s="60">
        <v>34794</v>
      </c>
      <c r="E449" s="13" t="s">
        <v>336</v>
      </c>
      <c r="F449" s="17">
        <v>0.5</v>
      </c>
    </row>
    <row r="450" spans="1:6" outlineLevel="2" x14ac:dyDescent="0.25">
      <c r="A450" s="54"/>
      <c r="B450" s="55">
        <v>13020651</v>
      </c>
      <c r="C450" s="57" t="s">
        <v>88</v>
      </c>
      <c r="D450" s="59">
        <v>34916</v>
      </c>
      <c r="E450" s="2" t="s">
        <v>336</v>
      </c>
      <c r="F450" s="17">
        <v>0.5</v>
      </c>
    </row>
    <row r="451" spans="1:6" outlineLevel="1" x14ac:dyDescent="0.25">
      <c r="A451" s="54"/>
      <c r="B451" s="55"/>
      <c r="C451" s="57"/>
      <c r="D451" s="59"/>
      <c r="E451" s="64" t="s">
        <v>846</v>
      </c>
      <c r="F451" s="17">
        <f>SUBTOTAL(9,F449:F450)</f>
        <v>1</v>
      </c>
    </row>
    <row r="452" spans="1:6" outlineLevel="2" x14ac:dyDescent="0.25">
      <c r="A452" s="52">
        <v>117</v>
      </c>
      <c r="B452" s="52">
        <v>13020461</v>
      </c>
      <c r="C452" s="58" t="s">
        <v>110</v>
      </c>
      <c r="D452" s="60">
        <v>34919</v>
      </c>
      <c r="E452" s="13" t="s">
        <v>362</v>
      </c>
      <c r="F452" s="17">
        <v>0.5</v>
      </c>
    </row>
    <row r="453" spans="1:6" outlineLevel="2" x14ac:dyDescent="0.25">
      <c r="A453" s="52">
        <v>57</v>
      </c>
      <c r="B453" s="52">
        <v>13020229</v>
      </c>
      <c r="C453" s="58" t="s">
        <v>220</v>
      </c>
      <c r="D453" s="60">
        <v>35034</v>
      </c>
      <c r="E453" s="13" t="s">
        <v>362</v>
      </c>
      <c r="F453" s="17">
        <v>0.5</v>
      </c>
    </row>
    <row r="454" spans="1:6" outlineLevel="2" x14ac:dyDescent="0.25">
      <c r="A454" s="54"/>
      <c r="B454" s="55">
        <v>13020124</v>
      </c>
      <c r="C454" s="57" t="s">
        <v>61</v>
      </c>
      <c r="D454" s="59">
        <v>34996</v>
      </c>
      <c r="E454" s="2" t="s">
        <v>362</v>
      </c>
      <c r="F454" s="17">
        <v>0.5</v>
      </c>
    </row>
    <row r="455" spans="1:6" outlineLevel="2" x14ac:dyDescent="0.25">
      <c r="A455" s="54"/>
      <c r="B455" s="55">
        <v>13020198</v>
      </c>
      <c r="C455" s="57" t="s">
        <v>66</v>
      </c>
      <c r="D455" s="59">
        <v>34727</v>
      </c>
      <c r="E455" s="2" t="s">
        <v>362</v>
      </c>
      <c r="F455" s="17">
        <v>0.5</v>
      </c>
    </row>
    <row r="456" spans="1:6" outlineLevel="2" x14ac:dyDescent="0.25">
      <c r="A456" s="54"/>
      <c r="B456" s="55">
        <v>13020303</v>
      </c>
      <c r="C456" s="57" t="s">
        <v>81</v>
      </c>
      <c r="D456" s="59">
        <v>34992</v>
      </c>
      <c r="E456" s="13" t="s">
        <v>362</v>
      </c>
      <c r="F456" s="17">
        <v>0.5</v>
      </c>
    </row>
    <row r="457" spans="1:6" outlineLevel="2" x14ac:dyDescent="0.25">
      <c r="B457" s="55">
        <v>13020121</v>
      </c>
      <c r="C457" s="57" t="s">
        <v>60</v>
      </c>
      <c r="D457" s="59">
        <v>34888</v>
      </c>
      <c r="E457" s="12" t="s">
        <v>362</v>
      </c>
      <c r="F457" s="17">
        <v>1</v>
      </c>
    </row>
    <row r="458" spans="1:6" outlineLevel="2" x14ac:dyDescent="0.25">
      <c r="B458" s="55">
        <v>13020363</v>
      </c>
      <c r="C458" s="57" t="s">
        <v>31</v>
      </c>
      <c r="D458" s="59">
        <v>35051</v>
      </c>
      <c r="E458" s="13" t="s">
        <v>362</v>
      </c>
      <c r="F458" s="17">
        <v>1</v>
      </c>
    </row>
    <row r="459" spans="1:6" outlineLevel="2" x14ac:dyDescent="0.25">
      <c r="A459" s="54"/>
      <c r="B459" s="55">
        <v>13020209</v>
      </c>
      <c r="C459" s="57" t="s">
        <v>69</v>
      </c>
      <c r="D459" s="59">
        <v>35006</v>
      </c>
      <c r="E459" s="14" t="s">
        <v>592</v>
      </c>
      <c r="F459" s="17">
        <v>0.5</v>
      </c>
    </row>
    <row r="460" spans="1:6" outlineLevel="1" x14ac:dyDescent="0.25">
      <c r="A460" s="54"/>
      <c r="B460" s="55"/>
      <c r="C460" s="57"/>
      <c r="D460" s="59"/>
      <c r="E460" s="69" t="s">
        <v>847</v>
      </c>
      <c r="F460" s="17">
        <f>SUBTOTAL(9,F452:F459)</f>
        <v>5</v>
      </c>
    </row>
    <row r="461" spans="1:6" outlineLevel="2" x14ac:dyDescent="0.25">
      <c r="A461" s="52">
        <v>118</v>
      </c>
      <c r="B461" s="52">
        <v>13020462</v>
      </c>
      <c r="C461" s="58" t="s">
        <v>183</v>
      </c>
      <c r="D461" s="60">
        <v>34984</v>
      </c>
      <c r="E461" s="13" t="s">
        <v>381</v>
      </c>
      <c r="F461" s="17">
        <v>0.5</v>
      </c>
    </row>
    <row r="462" spans="1:6" outlineLevel="2" x14ac:dyDescent="0.25">
      <c r="A462" s="52">
        <v>72</v>
      </c>
      <c r="B462" s="52">
        <v>13020282</v>
      </c>
      <c r="C462" s="58" t="s">
        <v>156</v>
      </c>
      <c r="D462" s="60">
        <v>35048</v>
      </c>
      <c r="E462" s="13" t="s">
        <v>381</v>
      </c>
      <c r="F462" s="17">
        <v>0.5</v>
      </c>
    </row>
    <row r="463" spans="1:6" outlineLevel="2" x14ac:dyDescent="0.25">
      <c r="A463" s="52">
        <v>87</v>
      </c>
      <c r="B463" s="52">
        <v>13020342</v>
      </c>
      <c r="C463" s="58" t="s">
        <v>208</v>
      </c>
      <c r="D463" s="60">
        <v>34838</v>
      </c>
      <c r="E463" s="13" t="s">
        <v>381</v>
      </c>
      <c r="F463" s="17">
        <v>0.5</v>
      </c>
    </row>
    <row r="464" spans="1:6" outlineLevel="2" x14ac:dyDescent="0.25">
      <c r="A464" s="52">
        <v>89</v>
      </c>
      <c r="B464" s="52">
        <v>13020340</v>
      </c>
      <c r="C464" s="58" t="s">
        <v>251</v>
      </c>
      <c r="D464" s="60">
        <v>34944</v>
      </c>
      <c r="E464" s="13" t="s">
        <v>381</v>
      </c>
      <c r="F464" s="17">
        <v>0.5</v>
      </c>
    </row>
    <row r="465" spans="1:6" outlineLevel="2" x14ac:dyDescent="0.25">
      <c r="A465" s="52">
        <v>130</v>
      </c>
      <c r="B465" s="52">
        <v>13020485</v>
      </c>
      <c r="C465" s="58" t="s">
        <v>131</v>
      </c>
      <c r="D465" s="60">
        <v>34880</v>
      </c>
      <c r="E465" s="13" t="s">
        <v>381</v>
      </c>
      <c r="F465" s="17">
        <v>1</v>
      </c>
    </row>
    <row r="466" spans="1:6" outlineLevel="2" x14ac:dyDescent="0.25">
      <c r="B466" s="55">
        <v>13020453</v>
      </c>
      <c r="C466" s="57" t="s">
        <v>97</v>
      </c>
      <c r="D466" s="59">
        <v>34963</v>
      </c>
      <c r="E466" s="12" t="s">
        <v>381</v>
      </c>
      <c r="F466" s="17">
        <v>1</v>
      </c>
    </row>
    <row r="467" spans="1:6" outlineLevel="1" x14ac:dyDescent="0.25">
      <c r="B467" s="55"/>
      <c r="C467" s="57"/>
      <c r="D467" s="59"/>
      <c r="E467" s="68" t="s">
        <v>848</v>
      </c>
      <c r="F467" s="17">
        <f>SUBTOTAL(9,F461:F466)</f>
        <v>4</v>
      </c>
    </row>
    <row r="468" spans="1:6" outlineLevel="2" x14ac:dyDescent="0.25">
      <c r="A468" s="52">
        <v>38</v>
      </c>
      <c r="B468" s="52">
        <v>13020149</v>
      </c>
      <c r="C468" s="58" t="s">
        <v>159</v>
      </c>
      <c r="D468" s="60">
        <v>34947</v>
      </c>
      <c r="E468" s="13" t="s">
        <v>329</v>
      </c>
      <c r="F468" s="17">
        <v>0.5</v>
      </c>
    </row>
    <row r="469" spans="1:6" outlineLevel="2" x14ac:dyDescent="0.25">
      <c r="A469" s="52">
        <v>114</v>
      </c>
      <c r="B469" s="52">
        <v>13020450</v>
      </c>
      <c r="C469" s="58" t="s">
        <v>151</v>
      </c>
      <c r="D469" s="60">
        <v>34975</v>
      </c>
      <c r="E469" s="13" t="s">
        <v>329</v>
      </c>
      <c r="F469" s="17">
        <v>0.5</v>
      </c>
    </row>
    <row r="470" spans="1:6" outlineLevel="2" x14ac:dyDescent="0.25">
      <c r="A470" s="52">
        <v>126</v>
      </c>
      <c r="B470" s="52">
        <v>13020486</v>
      </c>
      <c r="C470" s="58" t="s">
        <v>135</v>
      </c>
      <c r="D470" s="60">
        <v>34946</v>
      </c>
      <c r="E470" s="13" t="s">
        <v>329</v>
      </c>
      <c r="F470" s="17">
        <v>0.5</v>
      </c>
    </row>
    <row r="471" spans="1:6" outlineLevel="2" x14ac:dyDescent="0.25">
      <c r="E471" s="13" t="s">
        <v>329</v>
      </c>
      <c r="F471" s="17">
        <v>0.5</v>
      </c>
    </row>
    <row r="472" spans="1:6" outlineLevel="2" x14ac:dyDescent="0.25">
      <c r="E472" s="13" t="s">
        <v>329</v>
      </c>
      <c r="F472" s="17">
        <v>0.5</v>
      </c>
    </row>
    <row r="473" spans="1:6" outlineLevel="2" x14ac:dyDescent="0.25">
      <c r="E473" s="13" t="s">
        <v>329</v>
      </c>
      <c r="F473" s="17">
        <v>0.5</v>
      </c>
    </row>
    <row r="474" spans="1:6" outlineLevel="1" x14ac:dyDescent="0.25">
      <c r="E474" s="63" t="s">
        <v>849</v>
      </c>
      <c r="F474" s="17">
        <f>SUBTOTAL(9,F468:F473)</f>
        <v>3</v>
      </c>
    </row>
    <row r="475" spans="1:6" outlineLevel="2" x14ac:dyDescent="0.25">
      <c r="A475" s="52">
        <v>134</v>
      </c>
      <c r="B475" s="52">
        <v>13020517</v>
      </c>
      <c r="C475" s="58" t="s">
        <v>246</v>
      </c>
      <c r="D475" s="60">
        <v>34925</v>
      </c>
      <c r="E475" s="13" t="s">
        <v>398</v>
      </c>
      <c r="F475" s="17">
        <v>1</v>
      </c>
    </row>
    <row r="476" spans="1:6" outlineLevel="1" x14ac:dyDescent="0.25">
      <c r="A476" s="52"/>
      <c r="B476" s="52"/>
      <c r="C476" s="58"/>
      <c r="D476" s="60"/>
      <c r="E476" s="63" t="s">
        <v>850</v>
      </c>
      <c r="F476" s="17">
        <f>SUBTOTAL(9,F475:F475)</f>
        <v>1</v>
      </c>
    </row>
    <row r="477" spans="1:6" outlineLevel="2" x14ac:dyDescent="0.25">
      <c r="B477" s="55">
        <v>13020347</v>
      </c>
      <c r="C477" s="57" t="s">
        <v>27</v>
      </c>
      <c r="D477" s="59">
        <v>34580</v>
      </c>
      <c r="E477" s="13" t="s">
        <v>428</v>
      </c>
      <c r="F477" s="17">
        <v>1</v>
      </c>
    </row>
    <row r="478" spans="1:6" outlineLevel="1" x14ac:dyDescent="0.25">
      <c r="B478" s="55"/>
      <c r="C478" s="57"/>
      <c r="D478" s="59"/>
      <c r="E478" s="70" t="s">
        <v>851</v>
      </c>
      <c r="F478" s="17">
        <f>SUBTOTAL(9,F477:F477)</f>
        <v>1</v>
      </c>
    </row>
    <row r="479" spans="1:6" x14ac:dyDescent="0.25">
      <c r="B479" s="55"/>
      <c r="C479" s="57"/>
      <c r="D479" s="59"/>
      <c r="E479" s="70" t="s">
        <v>738</v>
      </c>
      <c r="F479" s="17">
        <f>SUBTOTAL(9,F4:F477)</f>
        <v>242</v>
      </c>
    </row>
  </sheetData>
  <autoFilter ref="A3:E191"/>
  <sortState ref="A4:F365">
    <sortCondition ref="E3"/>
  </sortState>
  <mergeCells count="1">
    <mergeCell ref="B1:E1"/>
  </mergeCells>
  <pageMargins left="0" right="0" top="0.25" bottom="0.2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A6" sqref="A6:XFD6"/>
    </sheetView>
  </sheetViews>
  <sheetFormatPr defaultRowHeight="15" x14ac:dyDescent="0.25"/>
  <cols>
    <col min="1" max="1" width="4.42578125" customWidth="1"/>
    <col min="2" max="2" width="11.42578125" customWidth="1"/>
    <col min="3" max="3" width="16.5703125" customWidth="1"/>
    <col min="4" max="4" width="16.140625" customWidth="1"/>
    <col min="5" max="5" width="8.7109375" customWidth="1"/>
    <col min="6" max="6" width="24.42578125" style="1" customWidth="1"/>
    <col min="7" max="7" width="18" style="1" customWidth="1"/>
    <col min="8" max="8" width="18.7109375" style="1" customWidth="1"/>
    <col min="9" max="9" width="11" bestFit="1" customWidth="1"/>
  </cols>
  <sheetData>
    <row r="2" spans="1:10" ht="28.5" x14ac:dyDescent="0.25">
      <c r="A2" s="5" t="s">
        <v>0</v>
      </c>
      <c r="B2" s="5"/>
      <c r="C2" s="6" t="s">
        <v>2</v>
      </c>
      <c r="D2" s="6" t="s">
        <v>3</v>
      </c>
      <c r="E2" s="6"/>
      <c r="F2" s="6" t="s">
        <v>252</v>
      </c>
      <c r="G2" s="6" t="s">
        <v>291</v>
      </c>
      <c r="H2" s="6" t="s">
        <v>552</v>
      </c>
      <c r="I2" s="7"/>
    </row>
    <row r="3" spans="1:10" ht="75" x14ac:dyDescent="0.25">
      <c r="A3" s="8" t="s">
        <v>484</v>
      </c>
      <c r="B3" s="8"/>
      <c r="C3" s="9" t="s">
        <v>677</v>
      </c>
      <c r="D3" s="10" t="s">
        <v>678</v>
      </c>
      <c r="E3" s="10" t="s">
        <v>685</v>
      </c>
      <c r="F3" s="2" t="s">
        <v>683</v>
      </c>
      <c r="G3" s="2" t="s">
        <v>670</v>
      </c>
      <c r="H3" s="2" t="s">
        <v>553</v>
      </c>
      <c r="I3" s="7"/>
    </row>
    <row r="4" spans="1:10" ht="30" x14ac:dyDescent="0.25">
      <c r="A4" s="8" t="s">
        <v>485</v>
      </c>
      <c r="B4" s="8"/>
      <c r="C4" s="9" t="s">
        <v>679</v>
      </c>
      <c r="D4" s="10" t="s">
        <v>680</v>
      </c>
      <c r="E4" s="10" t="s">
        <v>687</v>
      </c>
      <c r="F4" s="2" t="s">
        <v>684</v>
      </c>
      <c r="G4" s="2" t="s">
        <v>482</v>
      </c>
      <c r="H4" s="2" t="s">
        <v>553</v>
      </c>
      <c r="I4" s="7"/>
    </row>
    <row r="5" spans="1:10" ht="45.75" thickBot="1" x14ac:dyDescent="0.3">
      <c r="A5" s="8" t="s">
        <v>486</v>
      </c>
      <c r="B5" s="8"/>
      <c r="C5" s="31" t="s">
        <v>681</v>
      </c>
      <c r="D5" s="10"/>
      <c r="E5" s="10" t="s">
        <v>686</v>
      </c>
      <c r="F5" s="25" t="s">
        <v>682</v>
      </c>
      <c r="G5" s="2" t="s">
        <v>273</v>
      </c>
      <c r="H5" s="2" t="s">
        <v>553</v>
      </c>
      <c r="I5" s="7"/>
    </row>
    <row r="6" spans="1:10" ht="52.5" thickBot="1" x14ac:dyDescent="0.3">
      <c r="B6" s="47">
        <v>12020351</v>
      </c>
      <c r="C6" s="47" t="s">
        <v>725</v>
      </c>
      <c r="D6" s="71" t="s">
        <v>853</v>
      </c>
      <c r="E6" s="47" t="s">
        <v>726</v>
      </c>
      <c r="F6" s="48" t="s">
        <v>727</v>
      </c>
      <c r="G6" s="48" t="s">
        <v>728</v>
      </c>
      <c r="I6">
        <v>968525931</v>
      </c>
      <c r="J6" t="s">
        <v>736</v>
      </c>
    </row>
    <row r="7" spans="1:10" ht="23.25" customHeight="1" x14ac:dyDescent="0.25">
      <c r="B7">
        <v>13020714</v>
      </c>
      <c r="C7" s="49" t="s">
        <v>729</v>
      </c>
      <c r="E7" s="49" t="s">
        <v>730</v>
      </c>
      <c r="I7">
        <v>1688885708</v>
      </c>
      <c r="J7" s="50" t="s">
        <v>734</v>
      </c>
    </row>
    <row r="8" spans="1:10" ht="60.75" thickBot="1" x14ac:dyDescent="0.3">
      <c r="B8">
        <v>130220183</v>
      </c>
      <c r="C8" t="s">
        <v>731</v>
      </c>
      <c r="D8" s="72" t="s">
        <v>854</v>
      </c>
      <c r="E8" s="49" t="s">
        <v>732</v>
      </c>
      <c r="F8" s="1" t="s">
        <v>737</v>
      </c>
      <c r="G8" s="1" t="s">
        <v>482</v>
      </c>
      <c r="I8">
        <v>1689719045</v>
      </c>
      <c r="J8" s="50" t="s">
        <v>735</v>
      </c>
    </row>
    <row r="9" spans="1:10" ht="20.25" customHeight="1" thickBot="1" x14ac:dyDescent="0.3">
      <c r="B9">
        <v>13020186</v>
      </c>
      <c r="C9" t="s">
        <v>733</v>
      </c>
      <c r="D9" s="72" t="s">
        <v>855</v>
      </c>
      <c r="E9" s="49" t="s">
        <v>730</v>
      </c>
      <c r="I9">
        <v>967993788</v>
      </c>
    </row>
  </sheetData>
  <hyperlinks>
    <hyperlink ref="J7" r:id="rId1"/>
    <hyperlink ref="J8" r:id="rId2"/>
  </hyperlinks>
  <pageMargins left="0" right="0" top="0.25" bottom="0.25" header="0.05" footer="0.05"/>
  <pageSetup orientation="landscape" horizontalDpi="4294967295" verticalDpi="4294967295"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A91" zoomScaleNormal="100" workbookViewId="0">
      <selection activeCell="M101" sqref="M101"/>
    </sheetView>
  </sheetViews>
  <sheetFormatPr defaultColWidth="9" defaultRowHeight="15" x14ac:dyDescent="0.25"/>
  <cols>
    <col min="1" max="1" width="4.42578125" style="17" customWidth="1"/>
    <col min="2" max="2" width="8.85546875" style="17" customWidth="1"/>
    <col min="3" max="3" width="15.85546875" style="17" customWidth="1"/>
    <col min="4" max="4" width="10.5703125" style="17" customWidth="1"/>
    <col min="5" max="5" width="6.5703125" style="17" customWidth="1"/>
    <col min="6" max="6" width="21.28515625" style="23" customWidth="1"/>
    <col min="7" max="7" width="20" style="23" customWidth="1"/>
    <col min="8" max="8" width="15.28515625" style="23" customWidth="1"/>
    <col min="9" max="9" width="19.42578125" style="23" customWidth="1"/>
    <col min="10" max="10" width="15.140625" style="23" customWidth="1"/>
    <col min="11" max="11" width="9" style="17"/>
    <col min="12" max="12" width="10" style="17" bestFit="1" customWidth="1"/>
    <col min="13" max="16384" width="9" style="17"/>
  </cols>
  <sheetData>
    <row r="1" spans="1:11" x14ac:dyDescent="0.25">
      <c r="B1" s="86" t="s">
        <v>708</v>
      </c>
      <c r="C1" s="86"/>
      <c r="D1" s="86"/>
      <c r="E1" s="86"/>
      <c r="F1" s="86"/>
      <c r="G1" s="86"/>
      <c r="H1" s="86"/>
      <c r="I1" s="86"/>
      <c r="J1" s="86"/>
    </row>
    <row r="3" spans="1:11" ht="28.5" x14ac:dyDescent="0.25">
      <c r="A3" s="15" t="s">
        <v>0</v>
      </c>
      <c r="B3" s="16" t="s">
        <v>1</v>
      </c>
      <c r="C3" s="16" t="s">
        <v>2</v>
      </c>
      <c r="D3" s="16" t="s">
        <v>3</v>
      </c>
      <c r="E3" s="16" t="s">
        <v>107</v>
      </c>
      <c r="F3" s="16" t="s">
        <v>562</v>
      </c>
      <c r="G3" s="16" t="s">
        <v>291</v>
      </c>
      <c r="H3" s="16" t="s">
        <v>552</v>
      </c>
      <c r="I3" s="16" t="s">
        <v>559</v>
      </c>
      <c r="J3" s="13"/>
    </row>
    <row r="4" spans="1:11" ht="45" x14ac:dyDescent="0.25">
      <c r="A4" s="18">
        <v>1</v>
      </c>
      <c r="B4" s="18">
        <v>13020579</v>
      </c>
      <c r="C4" s="19" t="s">
        <v>217</v>
      </c>
      <c r="D4" s="20">
        <v>34794</v>
      </c>
      <c r="E4" s="18" t="s">
        <v>109</v>
      </c>
      <c r="F4" s="13" t="s">
        <v>338</v>
      </c>
      <c r="G4" s="13" t="s">
        <v>336</v>
      </c>
      <c r="H4" s="13" t="s">
        <v>553</v>
      </c>
      <c r="I4" s="13" t="s">
        <v>337</v>
      </c>
      <c r="J4" s="13" t="s">
        <v>553</v>
      </c>
    </row>
    <row r="5" spans="1:11" ht="45" x14ac:dyDescent="0.25">
      <c r="A5" s="18">
        <v>2</v>
      </c>
      <c r="B5" s="18">
        <v>13020003</v>
      </c>
      <c r="C5" s="19" t="s">
        <v>120</v>
      </c>
      <c r="D5" s="20">
        <v>34963</v>
      </c>
      <c r="E5" s="18" t="s">
        <v>109</v>
      </c>
      <c r="F5" s="13" t="s">
        <v>345</v>
      </c>
      <c r="G5" s="13" t="s">
        <v>675</v>
      </c>
      <c r="H5" s="13" t="s">
        <v>671</v>
      </c>
      <c r="I5" s="13" t="s">
        <v>296</v>
      </c>
      <c r="J5" s="13" t="s">
        <v>553</v>
      </c>
    </row>
    <row r="6" spans="1:11" ht="60" x14ac:dyDescent="0.25">
      <c r="A6" s="18">
        <v>3</v>
      </c>
      <c r="B6" s="18">
        <v>13020008</v>
      </c>
      <c r="C6" s="19" t="s">
        <v>138</v>
      </c>
      <c r="D6" s="20">
        <v>34753</v>
      </c>
      <c r="E6" s="18" t="s">
        <v>133</v>
      </c>
      <c r="F6" s="13" t="s">
        <v>264</v>
      </c>
      <c r="G6" s="13" t="s">
        <v>292</v>
      </c>
      <c r="H6" s="13" t="s">
        <v>553</v>
      </c>
      <c r="I6" s="13"/>
      <c r="J6" s="13"/>
    </row>
    <row r="7" spans="1:11" ht="30" x14ac:dyDescent="0.25">
      <c r="A7" s="18">
        <v>4</v>
      </c>
      <c r="B7" s="18">
        <v>13020024</v>
      </c>
      <c r="C7" s="19" t="s">
        <v>125</v>
      </c>
      <c r="D7" s="20">
        <v>34786</v>
      </c>
      <c r="E7" s="18" t="s">
        <v>109</v>
      </c>
      <c r="F7" s="13" t="s">
        <v>447</v>
      </c>
      <c r="G7" s="13" t="s">
        <v>439</v>
      </c>
      <c r="H7" s="13" t="s">
        <v>553</v>
      </c>
      <c r="I7" s="13"/>
      <c r="J7" s="13"/>
    </row>
    <row r="8" spans="1:11" ht="60" x14ac:dyDescent="0.25">
      <c r="A8" s="18">
        <v>5</v>
      </c>
      <c r="B8" s="18">
        <v>13020523</v>
      </c>
      <c r="C8" s="19" t="s">
        <v>219</v>
      </c>
      <c r="D8" s="20">
        <v>34895</v>
      </c>
      <c r="E8" s="18" t="s">
        <v>111</v>
      </c>
      <c r="F8" s="13" t="s">
        <v>266</v>
      </c>
      <c r="G8" s="13" t="s">
        <v>292</v>
      </c>
      <c r="H8" s="13" t="s">
        <v>553</v>
      </c>
      <c r="I8" s="13"/>
      <c r="J8" s="13"/>
    </row>
    <row r="9" spans="1:11" ht="75" x14ac:dyDescent="0.25">
      <c r="A9" s="18">
        <v>6</v>
      </c>
      <c r="B9" s="18">
        <v>13020044</v>
      </c>
      <c r="C9" s="19" t="s">
        <v>213</v>
      </c>
      <c r="D9" s="20">
        <v>34814</v>
      </c>
      <c r="E9" s="18" t="s">
        <v>114</v>
      </c>
      <c r="F9" s="13" t="s">
        <v>384</v>
      </c>
      <c r="G9" s="13" t="s">
        <v>383</v>
      </c>
      <c r="H9" s="13" t="s">
        <v>553</v>
      </c>
      <c r="I9" s="13"/>
      <c r="J9" s="13"/>
    </row>
    <row r="10" spans="1:11" ht="75" x14ac:dyDescent="0.25">
      <c r="A10" s="18">
        <v>7</v>
      </c>
      <c r="B10" s="18">
        <v>13020048</v>
      </c>
      <c r="C10" s="19" t="s">
        <v>190</v>
      </c>
      <c r="D10" s="20">
        <v>35059</v>
      </c>
      <c r="E10" s="18" t="s">
        <v>109</v>
      </c>
      <c r="F10" s="21" t="s">
        <v>274</v>
      </c>
      <c r="G10" s="13" t="s">
        <v>273</v>
      </c>
      <c r="H10" s="13" t="s">
        <v>553</v>
      </c>
      <c r="I10" s="13"/>
      <c r="J10" s="13"/>
    </row>
    <row r="11" spans="1:11" ht="45" x14ac:dyDescent="0.25">
      <c r="A11" s="18">
        <v>8</v>
      </c>
      <c r="B11" s="18">
        <v>13020055</v>
      </c>
      <c r="C11" s="19" t="s">
        <v>175</v>
      </c>
      <c r="D11" s="20">
        <v>34733</v>
      </c>
      <c r="E11" s="18" t="s">
        <v>114</v>
      </c>
      <c r="F11" s="13" t="s">
        <v>293</v>
      </c>
      <c r="G11" s="13" t="s">
        <v>295</v>
      </c>
      <c r="H11" s="13" t="s">
        <v>553</v>
      </c>
      <c r="I11" s="13" t="s">
        <v>319</v>
      </c>
      <c r="J11" s="13" t="s">
        <v>553</v>
      </c>
      <c r="K11" s="85" t="s">
        <v>859</v>
      </c>
    </row>
    <row r="12" spans="1:11" ht="60" x14ac:dyDescent="0.25">
      <c r="A12" s="18">
        <v>9</v>
      </c>
      <c r="B12" s="18">
        <v>13020053</v>
      </c>
      <c r="C12" s="19" t="s">
        <v>234</v>
      </c>
      <c r="D12" s="20">
        <v>34810</v>
      </c>
      <c r="E12" s="18" t="s">
        <v>133</v>
      </c>
      <c r="F12" s="13" t="s">
        <v>438</v>
      </c>
      <c r="G12" s="13" t="s">
        <v>439</v>
      </c>
      <c r="H12" s="13" t="s">
        <v>553</v>
      </c>
      <c r="I12" s="13"/>
      <c r="J12" s="13"/>
    </row>
    <row r="13" spans="1:11" ht="60" x14ac:dyDescent="0.25">
      <c r="A13" s="18">
        <v>10</v>
      </c>
      <c r="B13" s="18">
        <v>13020051</v>
      </c>
      <c r="C13" s="19" t="s">
        <v>122</v>
      </c>
      <c r="D13" s="20">
        <v>34965</v>
      </c>
      <c r="E13" s="18" t="s">
        <v>109</v>
      </c>
      <c r="F13" s="13" t="s">
        <v>448</v>
      </c>
      <c r="G13" s="13" t="s">
        <v>439</v>
      </c>
      <c r="H13" s="13" t="s">
        <v>553</v>
      </c>
      <c r="I13" s="13"/>
      <c r="J13" s="13"/>
    </row>
    <row r="14" spans="1:11" ht="90" x14ac:dyDescent="0.25">
      <c r="A14" s="18">
        <v>11</v>
      </c>
      <c r="B14" s="18">
        <v>13020057</v>
      </c>
      <c r="C14" s="19" t="s">
        <v>161</v>
      </c>
      <c r="D14" s="20">
        <v>34735</v>
      </c>
      <c r="E14" s="18" t="s">
        <v>114</v>
      </c>
      <c r="F14" s="13" t="s">
        <v>605</v>
      </c>
      <c r="G14" s="13" t="s">
        <v>599</v>
      </c>
      <c r="H14" s="13" t="s">
        <v>553</v>
      </c>
      <c r="I14" s="13" t="s">
        <v>691</v>
      </c>
      <c r="J14" s="13" t="s">
        <v>714</v>
      </c>
    </row>
    <row r="15" spans="1:11" ht="60" x14ac:dyDescent="0.25">
      <c r="A15" s="18">
        <v>12</v>
      </c>
      <c r="B15" s="18">
        <v>13020056</v>
      </c>
      <c r="C15" s="19" t="s">
        <v>175</v>
      </c>
      <c r="D15" s="20">
        <v>34989</v>
      </c>
      <c r="E15" s="18" t="s">
        <v>109</v>
      </c>
      <c r="F15" s="21" t="s">
        <v>276</v>
      </c>
      <c r="G15" s="13" t="s">
        <v>273</v>
      </c>
      <c r="H15" s="13" t="s">
        <v>553</v>
      </c>
      <c r="I15" s="13"/>
      <c r="J15" s="13"/>
    </row>
    <row r="16" spans="1:11" ht="75" x14ac:dyDescent="0.25">
      <c r="A16" s="18">
        <v>13</v>
      </c>
      <c r="B16" s="18">
        <v>13020054</v>
      </c>
      <c r="C16" s="19" t="s">
        <v>201</v>
      </c>
      <c r="D16" s="20">
        <v>34835</v>
      </c>
      <c r="E16" s="18" t="s">
        <v>114</v>
      </c>
      <c r="F16" s="13" t="s">
        <v>440</v>
      </c>
      <c r="G16" s="13" t="s">
        <v>429</v>
      </c>
      <c r="H16" s="13" t="s">
        <v>553</v>
      </c>
      <c r="I16" s="13"/>
      <c r="J16" s="13"/>
    </row>
    <row r="17" spans="1:10" ht="60" x14ac:dyDescent="0.25">
      <c r="A17" s="18">
        <v>14</v>
      </c>
      <c r="B17" s="18">
        <v>13020094</v>
      </c>
      <c r="C17" s="19" t="s">
        <v>224</v>
      </c>
      <c r="D17" s="20">
        <v>34985</v>
      </c>
      <c r="E17" s="18" t="s">
        <v>114</v>
      </c>
      <c r="F17" s="13" t="s">
        <v>382</v>
      </c>
      <c r="G17" s="13" t="s">
        <v>383</v>
      </c>
      <c r="H17" s="13" t="s">
        <v>553</v>
      </c>
      <c r="I17" s="13"/>
      <c r="J17" s="13"/>
    </row>
    <row r="18" spans="1:10" ht="90" x14ac:dyDescent="0.25">
      <c r="A18" s="18">
        <v>15</v>
      </c>
      <c r="B18" s="18">
        <v>13020095</v>
      </c>
      <c r="C18" s="19" t="s">
        <v>199</v>
      </c>
      <c r="D18" s="20">
        <v>34729</v>
      </c>
      <c r="E18" s="18" t="s">
        <v>109</v>
      </c>
      <c r="F18" s="13" t="s">
        <v>394</v>
      </c>
      <c r="G18" s="13" t="s">
        <v>383</v>
      </c>
      <c r="H18" s="13" t="s">
        <v>553</v>
      </c>
      <c r="I18" s="13"/>
      <c r="J18" s="13"/>
    </row>
    <row r="19" spans="1:10" ht="45" x14ac:dyDescent="0.25">
      <c r="A19" s="18">
        <v>16</v>
      </c>
      <c r="B19" s="18">
        <v>13020092</v>
      </c>
      <c r="C19" s="19" t="s">
        <v>198</v>
      </c>
      <c r="D19" s="20">
        <v>34900</v>
      </c>
      <c r="E19" s="18" t="s">
        <v>114</v>
      </c>
      <c r="F19" s="13" t="s">
        <v>441</v>
      </c>
      <c r="G19" s="13" t="s">
        <v>471</v>
      </c>
      <c r="H19" s="13" t="s">
        <v>553</v>
      </c>
      <c r="I19" s="13" t="s">
        <v>278</v>
      </c>
      <c r="J19" s="13" t="s">
        <v>553</v>
      </c>
    </row>
    <row r="20" spans="1:10" ht="45" x14ac:dyDescent="0.25">
      <c r="A20" s="18">
        <v>17</v>
      </c>
      <c r="B20" s="18">
        <v>13020093</v>
      </c>
      <c r="C20" s="19" t="s">
        <v>166</v>
      </c>
      <c r="D20" s="20">
        <v>34747</v>
      </c>
      <c r="E20" s="18" t="s">
        <v>111</v>
      </c>
      <c r="F20" s="13" t="s">
        <v>285</v>
      </c>
      <c r="G20" s="13" t="s">
        <v>660</v>
      </c>
      <c r="H20" s="13" t="s">
        <v>553</v>
      </c>
      <c r="I20" s="13"/>
      <c r="J20" s="13"/>
    </row>
    <row r="21" spans="1:10" ht="60" x14ac:dyDescent="0.25">
      <c r="A21" s="18">
        <v>18</v>
      </c>
      <c r="B21" s="18">
        <v>13020099</v>
      </c>
      <c r="C21" s="19" t="s">
        <v>233</v>
      </c>
      <c r="D21" s="20">
        <v>35003</v>
      </c>
      <c r="E21" s="18" t="s">
        <v>114</v>
      </c>
      <c r="F21" s="13" t="s">
        <v>385</v>
      </c>
      <c r="G21" s="13" t="s">
        <v>388</v>
      </c>
      <c r="H21" s="13" t="s">
        <v>553</v>
      </c>
      <c r="I21" s="13" t="s">
        <v>383</v>
      </c>
      <c r="J21" s="13" t="s">
        <v>553</v>
      </c>
    </row>
    <row r="22" spans="1:10" ht="30" x14ac:dyDescent="0.25">
      <c r="A22" s="18">
        <v>19</v>
      </c>
      <c r="B22" s="18">
        <v>13020100</v>
      </c>
      <c r="C22" s="19" t="s">
        <v>112</v>
      </c>
      <c r="D22" s="20">
        <v>35042</v>
      </c>
      <c r="E22" s="18" t="s">
        <v>109</v>
      </c>
      <c r="F22" s="13" t="s">
        <v>626</v>
      </c>
      <c r="G22" s="13" t="s">
        <v>624</v>
      </c>
      <c r="H22" s="13" t="s">
        <v>553</v>
      </c>
      <c r="I22" s="13"/>
      <c r="J22" s="13"/>
    </row>
    <row r="23" spans="1:10" ht="45" x14ac:dyDescent="0.25">
      <c r="A23" s="18">
        <v>20</v>
      </c>
      <c r="B23" s="18">
        <v>13020063</v>
      </c>
      <c r="C23" s="19" t="s">
        <v>248</v>
      </c>
      <c r="D23" s="20">
        <v>34799</v>
      </c>
      <c r="E23" s="18" t="s">
        <v>133</v>
      </c>
      <c r="F23" s="13" t="s">
        <v>305</v>
      </c>
      <c r="G23" s="13" t="s">
        <v>303</v>
      </c>
      <c r="H23" s="13" t="s">
        <v>553</v>
      </c>
      <c r="I23" s="13" t="s">
        <v>304</v>
      </c>
      <c r="J23" s="13" t="s">
        <v>671</v>
      </c>
    </row>
    <row r="24" spans="1:10" ht="60" x14ac:dyDescent="0.25">
      <c r="A24" s="18">
        <v>21</v>
      </c>
      <c r="B24" s="18">
        <v>13020111</v>
      </c>
      <c r="C24" s="19" t="s">
        <v>177</v>
      </c>
      <c r="D24" s="20">
        <v>34959</v>
      </c>
      <c r="E24" s="18" t="s">
        <v>111</v>
      </c>
      <c r="F24" s="13" t="s">
        <v>608</v>
      </c>
      <c r="G24" s="13" t="s">
        <v>599</v>
      </c>
      <c r="H24" s="13" t="s">
        <v>553</v>
      </c>
      <c r="I24" s="13" t="s">
        <v>691</v>
      </c>
      <c r="J24" s="13" t="s">
        <v>714</v>
      </c>
    </row>
    <row r="25" spans="1:10" ht="60" x14ac:dyDescent="0.25">
      <c r="A25" s="18">
        <v>22</v>
      </c>
      <c r="B25" s="18">
        <v>13020533</v>
      </c>
      <c r="C25" s="19" t="s">
        <v>127</v>
      </c>
      <c r="D25" s="20">
        <v>34876</v>
      </c>
      <c r="E25" s="18" t="s">
        <v>111</v>
      </c>
      <c r="F25" s="13" t="s">
        <v>615</v>
      </c>
      <c r="G25" s="13" t="s">
        <v>594</v>
      </c>
      <c r="H25" s="13" t="s">
        <v>553</v>
      </c>
      <c r="I25" s="13" t="s">
        <v>597</v>
      </c>
      <c r="J25" s="13" t="s">
        <v>553</v>
      </c>
    </row>
    <row r="26" spans="1:10" ht="45" x14ac:dyDescent="0.25">
      <c r="A26" s="18">
        <v>23</v>
      </c>
      <c r="B26" s="18">
        <v>13020726</v>
      </c>
      <c r="C26" s="19" t="s">
        <v>206</v>
      </c>
      <c r="D26" s="20">
        <v>34741</v>
      </c>
      <c r="E26" s="18" t="s">
        <v>109</v>
      </c>
      <c r="F26" s="13" t="s">
        <v>588</v>
      </c>
      <c r="G26" s="13" t="s">
        <v>564</v>
      </c>
      <c r="H26" s="13" t="s">
        <v>553</v>
      </c>
      <c r="I26" s="13"/>
      <c r="J26" s="13"/>
    </row>
    <row r="27" spans="1:10" ht="60" x14ac:dyDescent="0.25">
      <c r="A27" s="18">
        <v>24</v>
      </c>
      <c r="B27" s="18">
        <v>13020526</v>
      </c>
      <c r="C27" s="19" t="s">
        <v>209</v>
      </c>
      <c r="D27" s="20">
        <v>34770</v>
      </c>
      <c r="E27" s="18" t="s">
        <v>111</v>
      </c>
      <c r="F27" s="13" t="s">
        <v>341</v>
      </c>
      <c r="G27" s="13" t="s">
        <v>337</v>
      </c>
      <c r="H27" s="13" t="s">
        <v>553</v>
      </c>
      <c r="I27" s="13" t="s">
        <v>342</v>
      </c>
      <c r="J27" s="13" t="s">
        <v>714</v>
      </c>
    </row>
    <row r="28" spans="1:10" ht="75" x14ac:dyDescent="0.25">
      <c r="A28" s="18">
        <v>25</v>
      </c>
      <c r="B28" s="18">
        <v>13020086</v>
      </c>
      <c r="C28" s="19" t="s">
        <v>126</v>
      </c>
      <c r="D28" s="20">
        <v>34793</v>
      </c>
      <c r="E28" s="18" t="s">
        <v>111</v>
      </c>
      <c r="F28" s="13" t="s">
        <v>286</v>
      </c>
      <c r="G28" s="13" t="s">
        <v>660</v>
      </c>
      <c r="H28" s="13" t="s">
        <v>553</v>
      </c>
      <c r="I28" s="13"/>
      <c r="J28" s="13"/>
    </row>
    <row r="29" spans="1:10" ht="45" x14ac:dyDescent="0.25">
      <c r="A29" s="18">
        <v>26</v>
      </c>
      <c r="B29" s="18">
        <v>13020090</v>
      </c>
      <c r="C29" s="19" t="s">
        <v>142</v>
      </c>
      <c r="D29" s="20">
        <v>34742</v>
      </c>
      <c r="E29" s="18" t="s">
        <v>111</v>
      </c>
      <c r="F29" s="13" t="s">
        <v>606</v>
      </c>
      <c r="G29" s="13" t="s">
        <v>599</v>
      </c>
      <c r="H29" s="13" t="s">
        <v>553</v>
      </c>
      <c r="I29" s="13" t="s">
        <v>690</v>
      </c>
      <c r="J29" s="13" t="s">
        <v>714</v>
      </c>
    </row>
    <row r="30" spans="1:10" ht="45" x14ac:dyDescent="0.25">
      <c r="A30" s="18">
        <v>27</v>
      </c>
      <c r="B30" s="18">
        <v>13020091</v>
      </c>
      <c r="C30" s="19" t="s">
        <v>147</v>
      </c>
      <c r="D30" s="20">
        <v>34953</v>
      </c>
      <c r="E30" s="18" t="s">
        <v>133</v>
      </c>
      <c r="F30" s="13" t="s">
        <v>334</v>
      </c>
      <c r="G30" s="13" t="s">
        <v>299</v>
      </c>
      <c r="H30" s="13" t="s">
        <v>553</v>
      </c>
      <c r="I30" s="13"/>
      <c r="J30" s="13"/>
    </row>
    <row r="31" spans="1:10" ht="45" x14ac:dyDescent="0.25">
      <c r="A31" s="18">
        <v>28</v>
      </c>
      <c r="B31" s="18">
        <v>13020615</v>
      </c>
      <c r="C31" s="19" t="s">
        <v>119</v>
      </c>
      <c r="D31" s="20">
        <v>34579</v>
      </c>
      <c r="E31" s="18" t="s">
        <v>111</v>
      </c>
      <c r="F31" s="13" t="s">
        <v>281</v>
      </c>
      <c r="G31" s="13" t="s">
        <v>280</v>
      </c>
      <c r="H31" s="13" t="s">
        <v>553</v>
      </c>
      <c r="I31" s="13"/>
      <c r="J31" s="13"/>
    </row>
    <row r="32" spans="1:10" ht="45" x14ac:dyDescent="0.25">
      <c r="A32" s="18">
        <v>29</v>
      </c>
      <c r="B32" s="18">
        <v>13020073</v>
      </c>
      <c r="C32" s="19" t="s">
        <v>179</v>
      </c>
      <c r="D32" s="20">
        <v>35053</v>
      </c>
      <c r="E32" s="18" t="s">
        <v>109</v>
      </c>
      <c r="F32" s="13" t="s">
        <v>401</v>
      </c>
      <c r="G32" s="13" t="s">
        <v>364</v>
      </c>
      <c r="H32" s="13" t="s">
        <v>553</v>
      </c>
      <c r="I32" s="13" t="s">
        <v>649</v>
      </c>
      <c r="J32" s="13" t="s">
        <v>673</v>
      </c>
    </row>
    <row r="33" spans="1:10" ht="60" x14ac:dyDescent="0.25">
      <c r="A33" s="18">
        <v>30</v>
      </c>
      <c r="B33" s="18">
        <v>13020537</v>
      </c>
      <c r="C33" s="19" t="s">
        <v>221</v>
      </c>
      <c r="D33" s="20">
        <v>34797</v>
      </c>
      <c r="E33" s="18" t="s">
        <v>109</v>
      </c>
      <c r="F33" s="13" t="s">
        <v>395</v>
      </c>
      <c r="G33" s="13" t="s">
        <v>396</v>
      </c>
      <c r="H33" s="13" t="s">
        <v>553</v>
      </c>
      <c r="I33" s="13"/>
      <c r="J33" s="13"/>
    </row>
    <row r="34" spans="1:10" ht="45" x14ac:dyDescent="0.25">
      <c r="A34" s="18">
        <v>31</v>
      </c>
      <c r="B34" s="18">
        <v>13020125</v>
      </c>
      <c r="C34" s="19" t="s">
        <v>132</v>
      </c>
      <c r="D34" s="20">
        <v>34953</v>
      </c>
      <c r="E34" s="18" t="s">
        <v>133</v>
      </c>
      <c r="F34" s="21" t="s">
        <v>368</v>
      </c>
      <c r="G34" s="21" t="s">
        <v>369</v>
      </c>
      <c r="H34" s="13" t="s">
        <v>553</v>
      </c>
      <c r="I34" s="13"/>
      <c r="J34" s="13"/>
    </row>
    <row r="35" spans="1:10" ht="75" x14ac:dyDescent="0.25">
      <c r="A35" s="18">
        <v>32</v>
      </c>
      <c r="B35" s="18">
        <v>13020133</v>
      </c>
      <c r="C35" s="19" t="s">
        <v>192</v>
      </c>
      <c r="D35" s="20">
        <v>34700</v>
      </c>
      <c r="E35" s="18" t="s">
        <v>109</v>
      </c>
      <c r="F35" s="13" t="s">
        <v>449</v>
      </c>
      <c r="G35" s="13" t="s">
        <v>278</v>
      </c>
      <c r="H35" s="13" t="s">
        <v>553</v>
      </c>
      <c r="I35" s="13"/>
      <c r="J35" s="13"/>
    </row>
    <row r="36" spans="1:10" ht="45" x14ac:dyDescent="0.25">
      <c r="A36" s="18">
        <v>33</v>
      </c>
      <c r="B36" s="18">
        <v>13020539</v>
      </c>
      <c r="C36" s="19" t="s">
        <v>214</v>
      </c>
      <c r="D36" s="20">
        <v>34940</v>
      </c>
      <c r="E36" s="18" t="s">
        <v>109</v>
      </c>
      <c r="F36" s="21" t="s">
        <v>403</v>
      </c>
      <c r="G36" s="13" t="s">
        <v>479</v>
      </c>
      <c r="H36" s="13" t="s">
        <v>553</v>
      </c>
      <c r="I36" s="13" t="s">
        <v>480</v>
      </c>
      <c r="J36" s="13" t="s">
        <v>632</v>
      </c>
    </row>
    <row r="37" spans="1:10" ht="30" x14ac:dyDescent="0.25">
      <c r="A37" s="18">
        <v>34</v>
      </c>
      <c r="B37" s="18">
        <v>13020136</v>
      </c>
      <c r="C37" s="19" t="s">
        <v>150</v>
      </c>
      <c r="D37" s="20">
        <v>34904</v>
      </c>
      <c r="E37" s="18" t="s">
        <v>133</v>
      </c>
      <c r="F37" s="13" t="s">
        <v>373</v>
      </c>
      <c r="G37" s="21" t="s">
        <v>369</v>
      </c>
      <c r="H37" s="13" t="s">
        <v>553</v>
      </c>
      <c r="I37" s="13"/>
      <c r="J37" s="13"/>
    </row>
    <row r="38" spans="1:10" ht="60" x14ac:dyDescent="0.25">
      <c r="A38" s="18">
        <v>35</v>
      </c>
      <c r="B38" s="18">
        <v>13020142</v>
      </c>
      <c r="C38" s="19" t="s">
        <v>128</v>
      </c>
      <c r="D38" s="20">
        <v>34938</v>
      </c>
      <c r="E38" s="18" t="s">
        <v>111</v>
      </c>
      <c r="F38" s="13" t="s">
        <v>614</v>
      </c>
      <c r="G38" s="13" t="s">
        <v>594</v>
      </c>
      <c r="H38" s="13" t="s">
        <v>553</v>
      </c>
      <c r="I38" s="13" t="s">
        <v>647</v>
      </c>
      <c r="J38" s="46" t="s">
        <v>672</v>
      </c>
    </row>
    <row r="39" spans="1:10" ht="75" x14ac:dyDescent="0.25">
      <c r="A39" s="18">
        <v>36</v>
      </c>
      <c r="B39" s="18">
        <v>13020146</v>
      </c>
      <c r="C39" s="19" t="s">
        <v>212</v>
      </c>
      <c r="D39" s="20">
        <v>34939</v>
      </c>
      <c r="E39" s="18" t="s">
        <v>133</v>
      </c>
      <c r="F39" s="13" t="s">
        <v>430</v>
      </c>
      <c r="G39" s="13" t="s">
        <v>429</v>
      </c>
      <c r="H39" s="13" t="s">
        <v>553</v>
      </c>
      <c r="I39" s="13"/>
      <c r="J39" s="13"/>
    </row>
    <row r="40" spans="1:10" ht="60" x14ac:dyDescent="0.25">
      <c r="A40" s="18">
        <v>37</v>
      </c>
      <c r="B40" s="18">
        <v>13020148</v>
      </c>
      <c r="C40" s="19" t="s">
        <v>162</v>
      </c>
      <c r="D40" s="20">
        <v>34917</v>
      </c>
      <c r="E40" s="18" t="s">
        <v>133</v>
      </c>
      <c r="F40" s="13" t="s">
        <v>436</v>
      </c>
      <c r="G40" s="13" t="s">
        <v>435</v>
      </c>
      <c r="H40" s="13" t="s">
        <v>553</v>
      </c>
      <c r="I40" s="13"/>
      <c r="J40" s="13"/>
    </row>
    <row r="41" spans="1:10" ht="60" x14ac:dyDescent="0.25">
      <c r="A41" s="18">
        <v>38</v>
      </c>
      <c r="B41" s="18">
        <v>13020149</v>
      </c>
      <c r="C41" s="19" t="s">
        <v>159</v>
      </c>
      <c r="D41" s="20">
        <v>34947</v>
      </c>
      <c r="E41" s="18" t="s">
        <v>109</v>
      </c>
      <c r="F41" s="13" t="s">
        <v>328</v>
      </c>
      <c r="G41" s="13" t="s">
        <v>329</v>
      </c>
      <c r="H41" s="13" t="s">
        <v>553</v>
      </c>
      <c r="I41" s="13" t="s">
        <v>330</v>
      </c>
      <c r="J41" s="13" t="s">
        <v>553</v>
      </c>
    </row>
    <row r="42" spans="1:10" ht="60" x14ac:dyDescent="0.25">
      <c r="A42" s="18">
        <v>39</v>
      </c>
      <c r="B42" s="18">
        <v>13020163</v>
      </c>
      <c r="C42" s="19" t="s">
        <v>134</v>
      </c>
      <c r="D42" s="20">
        <v>34797</v>
      </c>
      <c r="E42" s="18" t="s">
        <v>111</v>
      </c>
      <c r="F42" s="13" t="s">
        <v>279</v>
      </c>
      <c r="G42" s="13" t="s">
        <v>278</v>
      </c>
      <c r="H42" s="13" t="s">
        <v>553</v>
      </c>
      <c r="I42" s="13"/>
      <c r="J42" s="13"/>
    </row>
    <row r="43" spans="1:10" ht="30" x14ac:dyDescent="0.25">
      <c r="A43" s="18">
        <v>40</v>
      </c>
      <c r="B43" s="18">
        <v>13020165</v>
      </c>
      <c r="C43" s="19" t="s">
        <v>204</v>
      </c>
      <c r="D43" s="20">
        <v>34790</v>
      </c>
      <c r="E43" s="18" t="s">
        <v>111</v>
      </c>
      <c r="F43" s="13" t="s">
        <v>468</v>
      </c>
      <c r="G43" s="13" t="s">
        <v>482</v>
      </c>
      <c r="H43" s="13" t="s">
        <v>553</v>
      </c>
      <c r="I43" s="13"/>
      <c r="J43" s="13"/>
    </row>
    <row r="44" spans="1:10" ht="45" x14ac:dyDescent="0.25">
      <c r="A44" s="18">
        <v>41</v>
      </c>
      <c r="B44" s="18">
        <v>13020153</v>
      </c>
      <c r="C44" s="19" t="s">
        <v>243</v>
      </c>
      <c r="D44" s="20">
        <v>34675</v>
      </c>
      <c r="E44" s="18" t="s">
        <v>114</v>
      </c>
      <c r="F44" s="18" t="s">
        <v>699</v>
      </c>
      <c r="G44" s="13" t="s">
        <v>670</v>
      </c>
      <c r="H44" s="13" t="s">
        <v>553</v>
      </c>
      <c r="I44" s="13"/>
      <c r="J44" s="13"/>
    </row>
    <row r="45" spans="1:10" ht="45" x14ac:dyDescent="0.25">
      <c r="A45" s="18">
        <v>42</v>
      </c>
      <c r="B45" s="18">
        <v>13020160</v>
      </c>
      <c r="C45" s="19" t="s">
        <v>146</v>
      </c>
      <c r="D45" s="20">
        <v>34965</v>
      </c>
      <c r="E45" s="18" t="s">
        <v>133</v>
      </c>
      <c r="F45" s="13" t="s">
        <v>584</v>
      </c>
      <c r="G45" s="13" t="s">
        <v>572</v>
      </c>
      <c r="H45" s="13" t="s">
        <v>553</v>
      </c>
      <c r="I45" s="13"/>
      <c r="J45" s="13"/>
    </row>
    <row r="46" spans="1:10" ht="60" x14ac:dyDescent="0.25">
      <c r="A46" s="18">
        <v>43</v>
      </c>
      <c r="B46" s="18">
        <v>13020621</v>
      </c>
      <c r="C46" s="19" t="s">
        <v>115</v>
      </c>
      <c r="D46" s="20">
        <v>34889</v>
      </c>
      <c r="E46" s="18" t="s">
        <v>111</v>
      </c>
      <c r="F46" s="21" t="s">
        <v>275</v>
      </c>
      <c r="G46" s="13" t="s">
        <v>273</v>
      </c>
      <c r="H46" s="13" t="s">
        <v>553</v>
      </c>
      <c r="I46" s="13"/>
      <c r="J46" s="13"/>
    </row>
    <row r="47" spans="1:10" ht="45" x14ac:dyDescent="0.25">
      <c r="A47" s="18">
        <v>44</v>
      </c>
      <c r="B47" s="18">
        <v>13020587</v>
      </c>
      <c r="C47" s="19" t="s">
        <v>163</v>
      </c>
      <c r="D47" s="20">
        <v>34186</v>
      </c>
      <c r="E47" s="18" t="s">
        <v>164</v>
      </c>
      <c r="F47" s="13" t="s">
        <v>324</v>
      </c>
      <c r="G47" s="13" t="s">
        <v>325</v>
      </c>
      <c r="H47" s="13" t="s">
        <v>553</v>
      </c>
      <c r="I47" s="13"/>
      <c r="J47" s="13"/>
    </row>
    <row r="48" spans="1:10" ht="60" x14ac:dyDescent="0.25">
      <c r="A48" s="18">
        <v>45</v>
      </c>
      <c r="B48" s="18">
        <v>13020173</v>
      </c>
      <c r="C48" s="19" t="s">
        <v>229</v>
      </c>
      <c r="D48" s="20">
        <v>35047</v>
      </c>
      <c r="E48" s="18" t="s">
        <v>114</v>
      </c>
      <c r="F48" s="13" t="s">
        <v>258</v>
      </c>
      <c r="G48" s="13" t="s">
        <v>642</v>
      </c>
      <c r="H48" s="13" t="s">
        <v>553</v>
      </c>
      <c r="I48" s="13" t="s">
        <v>483</v>
      </c>
      <c r="J48" s="46" t="s">
        <v>719</v>
      </c>
    </row>
    <row r="49" spans="1:11" ht="45" x14ac:dyDescent="0.25">
      <c r="A49" s="18">
        <v>46</v>
      </c>
      <c r="B49" s="18">
        <v>13020171</v>
      </c>
      <c r="C49" s="19" t="s">
        <v>154</v>
      </c>
      <c r="D49" s="20">
        <v>34848</v>
      </c>
      <c r="E49" s="18" t="s">
        <v>109</v>
      </c>
      <c r="F49" s="13" t="s">
        <v>450</v>
      </c>
      <c r="G49" s="13" t="s">
        <v>439</v>
      </c>
      <c r="H49" s="13" t="s">
        <v>553</v>
      </c>
      <c r="I49" s="13"/>
      <c r="J49" s="13"/>
    </row>
    <row r="50" spans="1:11" ht="45" x14ac:dyDescent="0.25">
      <c r="A50" s="18">
        <v>47</v>
      </c>
      <c r="B50" s="18">
        <v>13020174</v>
      </c>
      <c r="C50" s="19" t="s">
        <v>197</v>
      </c>
      <c r="D50" s="20">
        <v>34876</v>
      </c>
      <c r="E50" s="18" t="s">
        <v>109</v>
      </c>
      <c r="F50" s="13" t="s">
        <v>475</v>
      </c>
      <c r="G50" s="13" t="s">
        <v>478</v>
      </c>
      <c r="H50" s="13" t="s">
        <v>553</v>
      </c>
      <c r="I50" s="13"/>
      <c r="J50" s="13"/>
    </row>
    <row r="51" spans="1:11" ht="75" x14ac:dyDescent="0.25">
      <c r="A51" s="18">
        <v>48</v>
      </c>
      <c r="B51" s="18">
        <v>13020200</v>
      </c>
      <c r="C51" s="19" t="s">
        <v>170</v>
      </c>
      <c r="D51" s="20">
        <v>34867</v>
      </c>
      <c r="E51" s="18" t="s">
        <v>109</v>
      </c>
      <c r="F51" s="21" t="s">
        <v>643</v>
      </c>
      <c r="G51" s="13" t="s">
        <v>299</v>
      </c>
      <c r="H51" s="13" t="s">
        <v>553</v>
      </c>
      <c r="I51" s="13" t="s">
        <v>644</v>
      </c>
      <c r="J51" s="13" t="s">
        <v>645</v>
      </c>
    </row>
    <row r="52" spans="1:11" ht="24" customHeight="1" x14ac:dyDescent="0.25">
      <c r="A52" s="18">
        <v>49</v>
      </c>
      <c r="B52" s="18">
        <v>13020202</v>
      </c>
      <c r="C52" s="19" t="s">
        <v>186</v>
      </c>
      <c r="D52" s="20">
        <v>34929</v>
      </c>
      <c r="E52" s="18" t="s">
        <v>109</v>
      </c>
      <c r="F52" s="13" t="s">
        <v>350</v>
      </c>
      <c r="G52" s="13" t="s">
        <v>347</v>
      </c>
      <c r="H52" s="13" t="s">
        <v>553</v>
      </c>
      <c r="I52" s="13"/>
      <c r="J52" s="13"/>
    </row>
    <row r="53" spans="1:11" ht="60" x14ac:dyDescent="0.25">
      <c r="A53" s="18">
        <v>50</v>
      </c>
      <c r="B53" s="18">
        <v>13020212</v>
      </c>
      <c r="C53" s="19" t="s">
        <v>180</v>
      </c>
      <c r="D53" s="20">
        <v>34921</v>
      </c>
      <c r="E53" s="18" t="s">
        <v>111</v>
      </c>
      <c r="F53" s="13" t="s">
        <v>603</v>
      </c>
      <c r="G53" s="13" t="s">
        <v>599</v>
      </c>
      <c r="H53" s="13" t="s">
        <v>553</v>
      </c>
      <c r="I53" s="13" t="s">
        <v>604</v>
      </c>
      <c r="J53" s="13" t="s">
        <v>714</v>
      </c>
    </row>
    <row r="54" spans="1:11" ht="60" x14ac:dyDescent="0.25">
      <c r="A54" s="18">
        <v>51</v>
      </c>
      <c r="B54" s="18">
        <v>13020189</v>
      </c>
      <c r="C54" s="19" t="s">
        <v>215</v>
      </c>
      <c r="D54" s="20">
        <v>34892</v>
      </c>
      <c r="E54" s="18" t="s">
        <v>111</v>
      </c>
      <c r="F54" s="13" t="s">
        <v>343</v>
      </c>
      <c r="G54" s="13" t="s">
        <v>337</v>
      </c>
      <c r="H54" s="13" t="s">
        <v>553</v>
      </c>
      <c r="I54" s="13" t="s">
        <v>342</v>
      </c>
      <c r="J54" s="13" t="s">
        <v>714</v>
      </c>
    </row>
    <row r="55" spans="1:11" ht="45" x14ac:dyDescent="0.25">
      <c r="A55" s="18">
        <v>52</v>
      </c>
      <c r="B55" s="18">
        <v>13020546</v>
      </c>
      <c r="C55" s="19" t="s">
        <v>193</v>
      </c>
      <c r="D55" s="20">
        <v>34904</v>
      </c>
      <c r="E55" s="18" t="s">
        <v>133</v>
      </c>
      <c r="F55" s="22" t="s">
        <v>376</v>
      </c>
      <c r="G55" s="13" t="s">
        <v>589</v>
      </c>
      <c r="H55" s="13" t="s">
        <v>553</v>
      </c>
      <c r="I55" s="13" t="s">
        <v>590</v>
      </c>
      <c r="J55" s="13" t="s">
        <v>553</v>
      </c>
    </row>
    <row r="56" spans="1:11" ht="75" x14ac:dyDescent="0.25">
      <c r="A56" s="18">
        <v>53</v>
      </c>
      <c r="B56" s="18">
        <v>13020191</v>
      </c>
      <c r="C56" s="19" t="s">
        <v>195</v>
      </c>
      <c r="D56" s="20">
        <v>35048</v>
      </c>
      <c r="E56" s="18" t="s">
        <v>114</v>
      </c>
      <c r="F56" s="13" t="s">
        <v>386</v>
      </c>
      <c r="G56" s="13" t="s">
        <v>388</v>
      </c>
      <c r="H56" s="13" t="s">
        <v>553</v>
      </c>
      <c r="I56" s="13" t="s">
        <v>383</v>
      </c>
      <c r="J56" s="13" t="s">
        <v>553</v>
      </c>
    </row>
    <row r="57" spans="1:11" ht="60" x14ac:dyDescent="0.25">
      <c r="A57" s="18">
        <v>54</v>
      </c>
      <c r="B57" s="18">
        <v>13020196</v>
      </c>
      <c r="C57" s="19" t="s">
        <v>169</v>
      </c>
      <c r="D57" s="20">
        <v>34735</v>
      </c>
      <c r="E57" s="18" t="s">
        <v>133</v>
      </c>
      <c r="F57" s="13" t="s">
        <v>372</v>
      </c>
      <c r="G57" s="13" t="s">
        <v>369</v>
      </c>
      <c r="H57" s="13" t="s">
        <v>553</v>
      </c>
      <c r="I57" s="13"/>
      <c r="J57" s="13"/>
      <c r="K57" s="85" t="s">
        <v>859</v>
      </c>
    </row>
    <row r="58" spans="1:11" ht="45" x14ac:dyDescent="0.25">
      <c r="A58" s="18">
        <v>55</v>
      </c>
      <c r="B58" s="18">
        <v>13020228</v>
      </c>
      <c r="C58" s="19" t="s">
        <v>218</v>
      </c>
      <c r="D58" s="20">
        <v>34962</v>
      </c>
      <c r="E58" s="18" t="s">
        <v>133</v>
      </c>
      <c r="F58" s="13" t="s">
        <v>431</v>
      </c>
      <c r="G58" s="13" t="s">
        <v>482</v>
      </c>
      <c r="H58" s="13" t="s">
        <v>553</v>
      </c>
      <c r="I58" s="13"/>
      <c r="J58" s="13"/>
    </row>
    <row r="59" spans="1:11" ht="60" x14ac:dyDescent="0.25">
      <c r="A59" s="18">
        <v>56</v>
      </c>
      <c r="B59" s="18">
        <v>13020223</v>
      </c>
      <c r="C59" s="19" t="s">
        <v>222</v>
      </c>
      <c r="D59" s="20">
        <v>34944</v>
      </c>
      <c r="E59" s="18" t="s">
        <v>109</v>
      </c>
      <c r="F59" s="13" t="s">
        <v>587</v>
      </c>
      <c r="G59" s="13" t="s">
        <v>569</v>
      </c>
      <c r="H59" s="13" t="s">
        <v>553</v>
      </c>
      <c r="I59" s="13"/>
      <c r="J59" s="13"/>
    </row>
    <row r="60" spans="1:11" ht="45" x14ac:dyDescent="0.25">
      <c r="A60" s="18">
        <v>57</v>
      </c>
      <c r="B60" s="18">
        <v>13020229</v>
      </c>
      <c r="C60" s="19" t="s">
        <v>220</v>
      </c>
      <c r="D60" s="20">
        <v>35034</v>
      </c>
      <c r="E60" s="18" t="s">
        <v>133</v>
      </c>
      <c r="F60" s="13" t="s">
        <v>367</v>
      </c>
      <c r="G60" s="13" t="s">
        <v>362</v>
      </c>
      <c r="H60" s="13" t="s">
        <v>553</v>
      </c>
      <c r="I60" s="13" t="s">
        <v>481</v>
      </c>
      <c r="J60" s="13" t="s">
        <v>553</v>
      </c>
    </row>
    <row r="61" spans="1:11" ht="45" x14ac:dyDescent="0.25">
      <c r="A61" s="18">
        <v>58</v>
      </c>
      <c r="B61" s="18">
        <v>13020234</v>
      </c>
      <c r="C61" s="19" t="s">
        <v>216</v>
      </c>
      <c r="D61" s="20">
        <v>34843</v>
      </c>
      <c r="E61" s="18" t="s">
        <v>114</v>
      </c>
      <c r="F61" s="13" t="s">
        <v>333</v>
      </c>
      <c r="G61" s="13" t="s">
        <v>296</v>
      </c>
      <c r="H61" s="13" t="s">
        <v>553</v>
      </c>
      <c r="I61" s="13"/>
      <c r="J61" s="13"/>
    </row>
    <row r="62" spans="1:11" ht="60" x14ac:dyDescent="0.25">
      <c r="A62" s="18">
        <v>59</v>
      </c>
      <c r="B62" s="18">
        <v>13020703</v>
      </c>
      <c r="C62" s="19" t="s">
        <v>237</v>
      </c>
      <c r="D62" s="20">
        <v>34609</v>
      </c>
      <c r="E62" s="18" t="s">
        <v>109</v>
      </c>
      <c r="F62" s="13" t="s">
        <v>455</v>
      </c>
      <c r="G62" s="13" t="s">
        <v>429</v>
      </c>
      <c r="H62" s="13" t="s">
        <v>553</v>
      </c>
      <c r="I62" s="13"/>
      <c r="J62" s="13"/>
    </row>
    <row r="63" spans="1:11" ht="30" x14ac:dyDescent="0.25">
      <c r="A63" s="18">
        <v>60</v>
      </c>
      <c r="B63" s="18">
        <v>13020233</v>
      </c>
      <c r="C63" s="19" t="s">
        <v>178</v>
      </c>
      <c r="D63" s="20">
        <v>34639</v>
      </c>
      <c r="E63" s="18" t="s">
        <v>111</v>
      </c>
      <c r="F63" s="13" t="s">
        <v>284</v>
      </c>
      <c r="G63" s="13" t="s">
        <v>660</v>
      </c>
      <c r="H63" s="13" t="s">
        <v>553</v>
      </c>
      <c r="I63" s="13"/>
      <c r="J63" s="13"/>
    </row>
    <row r="64" spans="1:11" ht="45" x14ac:dyDescent="0.25">
      <c r="A64" s="18">
        <v>61</v>
      </c>
      <c r="B64" s="18">
        <v>13020236</v>
      </c>
      <c r="C64" s="19" t="s">
        <v>123</v>
      </c>
      <c r="D64" s="20">
        <v>34784</v>
      </c>
      <c r="E64" s="18" t="s">
        <v>111</v>
      </c>
      <c r="F64" s="13" t="s">
        <v>620</v>
      </c>
      <c r="G64" s="13" t="s">
        <v>594</v>
      </c>
      <c r="H64" s="13" t="s">
        <v>553</v>
      </c>
      <c r="I64" s="13" t="s">
        <v>595</v>
      </c>
      <c r="J64" s="13" t="s">
        <v>553</v>
      </c>
    </row>
    <row r="65" spans="1:10" ht="60" x14ac:dyDescent="0.25">
      <c r="A65" s="18">
        <v>62</v>
      </c>
      <c r="B65" s="18">
        <v>13020237</v>
      </c>
      <c r="C65" s="19" t="s">
        <v>196</v>
      </c>
      <c r="D65" s="20">
        <v>34835</v>
      </c>
      <c r="E65" s="18" t="s">
        <v>111</v>
      </c>
      <c r="F65" s="13" t="s">
        <v>261</v>
      </c>
      <c r="G65" s="13" t="s">
        <v>260</v>
      </c>
      <c r="H65" s="13" t="s">
        <v>553</v>
      </c>
      <c r="I65" s="13"/>
      <c r="J65" s="13"/>
    </row>
    <row r="66" spans="1:10" ht="30" x14ac:dyDescent="0.25">
      <c r="A66" s="18">
        <v>63</v>
      </c>
      <c r="B66" s="18">
        <v>13020244</v>
      </c>
      <c r="C66" s="19" t="s">
        <v>226</v>
      </c>
      <c r="D66" s="20">
        <v>34839</v>
      </c>
      <c r="E66" s="18" t="s">
        <v>114</v>
      </c>
      <c r="F66" s="13" t="s">
        <v>442</v>
      </c>
      <c r="G66" s="13" t="s">
        <v>443</v>
      </c>
      <c r="H66" s="13" t="s">
        <v>553</v>
      </c>
      <c r="I66" s="13"/>
      <c r="J66" s="13"/>
    </row>
    <row r="67" spans="1:10" ht="45" x14ac:dyDescent="0.25">
      <c r="A67" s="18">
        <v>64</v>
      </c>
      <c r="B67" s="18">
        <v>13020247</v>
      </c>
      <c r="C67" s="19" t="s">
        <v>118</v>
      </c>
      <c r="D67" s="20">
        <v>35022</v>
      </c>
      <c r="E67" s="18" t="s">
        <v>109</v>
      </c>
      <c r="F67" s="13" t="s">
        <v>628</v>
      </c>
      <c r="G67" s="13" t="s">
        <v>624</v>
      </c>
      <c r="H67" s="13" t="s">
        <v>553</v>
      </c>
      <c r="I67" s="13"/>
      <c r="J67" s="13"/>
    </row>
    <row r="68" spans="1:10" ht="30" x14ac:dyDescent="0.25">
      <c r="A68" s="18">
        <v>65</v>
      </c>
      <c r="B68" s="18">
        <v>13020263</v>
      </c>
      <c r="C68" s="19" t="s">
        <v>227</v>
      </c>
      <c r="D68" s="20">
        <v>34669</v>
      </c>
      <c r="E68" s="18" t="s">
        <v>114</v>
      </c>
      <c r="F68" s="13" t="s">
        <v>444</v>
      </c>
      <c r="G68" s="13" t="s">
        <v>443</v>
      </c>
      <c r="H68" s="13" t="s">
        <v>553</v>
      </c>
      <c r="I68" s="13" t="s">
        <v>662</v>
      </c>
      <c r="J68" s="13" t="s">
        <v>553</v>
      </c>
    </row>
    <row r="69" spans="1:10" ht="75" x14ac:dyDescent="0.25">
      <c r="A69" s="18">
        <v>66</v>
      </c>
      <c r="B69" s="18">
        <v>13020261</v>
      </c>
      <c r="C69" s="19" t="s">
        <v>121</v>
      </c>
      <c r="D69" s="20">
        <v>34814</v>
      </c>
      <c r="E69" s="18" t="s">
        <v>109</v>
      </c>
      <c r="F69" s="13" t="s">
        <v>451</v>
      </c>
      <c r="G69" s="13" t="s">
        <v>459</v>
      </c>
      <c r="H69" s="13" t="s">
        <v>553</v>
      </c>
      <c r="I69" s="13"/>
      <c r="J69" s="13"/>
    </row>
    <row r="70" spans="1:10" ht="45" x14ac:dyDescent="0.25">
      <c r="A70" s="18">
        <v>67</v>
      </c>
      <c r="B70" s="18">
        <v>13020260</v>
      </c>
      <c r="C70" s="19" t="s">
        <v>145</v>
      </c>
      <c r="D70" s="20">
        <v>34825</v>
      </c>
      <c r="E70" s="18" t="s">
        <v>111</v>
      </c>
      <c r="F70" s="13" t="s">
        <v>469</v>
      </c>
      <c r="G70" s="13" t="s">
        <v>457</v>
      </c>
      <c r="H70" s="13" t="s">
        <v>553</v>
      </c>
      <c r="I70" s="13" t="s">
        <v>471</v>
      </c>
      <c r="J70" s="13" t="s">
        <v>553</v>
      </c>
    </row>
    <row r="71" spans="1:10" ht="45" x14ac:dyDescent="0.25">
      <c r="A71" s="18">
        <v>68</v>
      </c>
      <c r="B71" s="18">
        <v>13020265</v>
      </c>
      <c r="C71" s="19" t="s">
        <v>158</v>
      </c>
      <c r="D71" s="20">
        <v>34930</v>
      </c>
      <c r="E71" s="18" t="s">
        <v>133</v>
      </c>
      <c r="F71" s="13" t="s">
        <v>473</v>
      </c>
      <c r="G71" s="13" t="s">
        <v>443</v>
      </c>
      <c r="H71" s="13" t="s">
        <v>553</v>
      </c>
      <c r="I71" s="13"/>
      <c r="J71" s="13"/>
    </row>
    <row r="72" spans="1:10" ht="45" x14ac:dyDescent="0.25">
      <c r="A72" s="18">
        <v>69</v>
      </c>
      <c r="B72" s="18">
        <v>13020270</v>
      </c>
      <c r="C72" s="19" t="s">
        <v>238</v>
      </c>
      <c r="D72" s="20">
        <v>34352</v>
      </c>
      <c r="E72" s="18" t="s">
        <v>164</v>
      </c>
      <c r="F72" s="18" t="s">
        <v>693</v>
      </c>
      <c r="G72" s="13" t="s">
        <v>567</v>
      </c>
      <c r="H72" s="13" t="s">
        <v>553</v>
      </c>
      <c r="I72" s="13"/>
      <c r="J72" s="13"/>
    </row>
    <row r="73" spans="1:10" ht="30" x14ac:dyDescent="0.25">
      <c r="A73" s="18">
        <v>70</v>
      </c>
      <c r="B73" s="18">
        <v>13020630</v>
      </c>
      <c r="C73" s="19" t="s">
        <v>108</v>
      </c>
      <c r="D73" s="20">
        <v>34707</v>
      </c>
      <c r="E73" s="18" t="s">
        <v>109</v>
      </c>
      <c r="F73" s="13" t="s">
        <v>625</v>
      </c>
      <c r="G73" s="13" t="s">
        <v>624</v>
      </c>
      <c r="H73" s="13" t="s">
        <v>553</v>
      </c>
      <c r="I73" s="13"/>
      <c r="J73" s="13"/>
    </row>
    <row r="74" spans="1:10" ht="22.5" customHeight="1" x14ac:dyDescent="0.25">
      <c r="A74" s="18">
        <v>71</v>
      </c>
      <c r="B74" s="18">
        <v>13020280</v>
      </c>
      <c r="C74" s="19" t="s">
        <v>247</v>
      </c>
      <c r="D74" s="20">
        <v>34892</v>
      </c>
      <c r="E74" s="18" t="s">
        <v>133</v>
      </c>
      <c r="F74" s="13" t="s">
        <v>582</v>
      </c>
      <c r="G74" s="13" t="s">
        <v>564</v>
      </c>
      <c r="H74" s="13" t="s">
        <v>553</v>
      </c>
      <c r="I74" s="13"/>
      <c r="J74" s="13"/>
    </row>
    <row r="75" spans="1:10" ht="60" x14ac:dyDescent="0.25">
      <c r="A75" s="18">
        <v>72</v>
      </c>
      <c r="B75" s="18">
        <v>13020282</v>
      </c>
      <c r="C75" s="19" t="s">
        <v>156</v>
      </c>
      <c r="D75" s="20">
        <v>35048</v>
      </c>
      <c r="E75" s="18" t="s">
        <v>114</v>
      </c>
      <c r="F75" s="13" t="s">
        <v>379</v>
      </c>
      <c r="G75" s="13" t="s">
        <v>381</v>
      </c>
      <c r="H75" s="13" t="s">
        <v>553</v>
      </c>
      <c r="I75" s="13" t="s">
        <v>329</v>
      </c>
      <c r="J75" s="13" t="s">
        <v>553</v>
      </c>
    </row>
    <row r="76" spans="1:10" ht="45" x14ac:dyDescent="0.25">
      <c r="A76" s="18">
        <v>73</v>
      </c>
      <c r="B76" s="18">
        <v>13020288</v>
      </c>
      <c r="C76" s="19" t="s">
        <v>173</v>
      </c>
      <c r="D76" s="20">
        <v>35013</v>
      </c>
      <c r="E76" s="18" t="s">
        <v>111</v>
      </c>
      <c r="F76" s="13" t="s">
        <v>470</v>
      </c>
      <c r="G76" s="13" t="s">
        <v>471</v>
      </c>
      <c r="H76" s="13" t="s">
        <v>553</v>
      </c>
      <c r="I76" s="13"/>
      <c r="J76" s="13"/>
    </row>
    <row r="77" spans="1:10" ht="45" x14ac:dyDescent="0.25">
      <c r="A77" s="18">
        <v>74</v>
      </c>
      <c r="B77" s="18">
        <v>13020291</v>
      </c>
      <c r="C77" s="19" t="s">
        <v>235</v>
      </c>
      <c r="D77" s="20">
        <v>34754</v>
      </c>
      <c r="E77" s="18" t="s">
        <v>133</v>
      </c>
      <c r="F77" s="13" t="s">
        <v>623</v>
      </c>
      <c r="G77" s="13" t="s">
        <v>624</v>
      </c>
      <c r="H77" s="13" t="s">
        <v>553</v>
      </c>
      <c r="I77" s="13"/>
      <c r="J77" s="13"/>
    </row>
    <row r="78" spans="1:10" ht="45" x14ac:dyDescent="0.25">
      <c r="A78" s="18">
        <v>75</v>
      </c>
      <c r="B78" s="18">
        <v>13020295</v>
      </c>
      <c r="C78" s="19" t="s">
        <v>176</v>
      </c>
      <c r="D78" s="20">
        <v>30962</v>
      </c>
      <c r="E78" s="18" t="s">
        <v>109</v>
      </c>
      <c r="F78" s="13" t="s">
        <v>400</v>
      </c>
      <c r="G78" s="13" t="s">
        <v>396</v>
      </c>
      <c r="H78" s="13" t="s">
        <v>553</v>
      </c>
      <c r="I78" s="13" t="s">
        <v>591</v>
      </c>
      <c r="J78" s="13" t="s">
        <v>633</v>
      </c>
    </row>
    <row r="79" spans="1:10" ht="45" x14ac:dyDescent="0.25">
      <c r="A79" s="18">
        <v>76</v>
      </c>
      <c r="B79" s="18">
        <v>13020293</v>
      </c>
      <c r="C79" s="19" t="s">
        <v>188</v>
      </c>
      <c r="D79" s="20">
        <v>35049</v>
      </c>
      <c r="E79" s="18" t="s">
        <v>114</v>
      </c>
      <c r="F79" s="13" t="s">
        <v>269</v>
      </c>
      <c r="G79" s="13" t="s">
        <v>661</v>
      </c>
      <c r="H79" s="13" t="s">
        <v>553</v>
      </c>
      <c r="I79" s="13"/>
      <c r="J79" s="13"/>
    </row>
    <row r="80" spans="1:10" ht="28.5" customHeight="1" x14ac:dyDescent="0.25">
      <c r="A80" s="18">
        <v>77</v>
      </c>
      <c r="B80" s="18">
        <v>13020308</v>
      </c>
      <c r="C80" s="19" t="s">
        <v>116</v>
      </c>
      <c r="D80" s="20">
        <v>34847</v>
      </c>
      <c r="E80" s="18" t="s">
        <v>111</v>
      </c>
      <c r="F80" s="13" t="s">
        <v>619</v>
      </c>
      <c r="G80" s="13" t="s">
        <v>594</v>
      </c>
      <c r="H80" s="13" t="s">
        <v>553</v>
      </c>
      <c r="I80" s="13" t="s">
        <v>651</v>
      </c>
      <c r="J80" s="13" t="s">
        <v>718</v>
      </c>
    </row>
    <row r="81" spans="1:11" ht="45" x14ac:dyDescent="0.25">
      <c r="A81" s="18">
        <v>78</v>
      </c>
      <c r="B81" s="18">
        <v>13020311</v>
      </c>
      <c r="C81" s="19" t="s">
        <v>152</v>
      </c>
      <c r="D81" s="20">
        <v>34944</v>
      </c>
      <c r="E81" s="18" t="s">
        <v>114</v>
      </c>
      <c r="F81" s="13" t="s">
        <v>267</v>
      </c>
      <c r="G81" s="13" t="s">
        <v>661</v>
      </c>
      <c r="H81" s="13" t="s">
        <v>553</v>
      </c>
      <c r="I81" s="13" t="s">
        <v>596</v>
      </c>
      <c r="J81" s="13" t="s">
        <v>553</v>
      </c>
    </row>
    <row r="82" spans="1:11" ht="45" x14ac:dyDescent="0.25">
      <c r="A82" s="18">
        <v>79</v>
      </c>
      <c r="B82" s="18">
        <v>13020321</v>
      </c>
      <c r="C82" s="19" t="s">
        <v>139</v>
      </c>
      <c r="D82" s="20">
        <v>35011</v>
      </c>
      <c r="E82" s="18" t="s">
        <v>114</v>
      </c>
      <c r="F82" s="13" t="s">
        <v>272</v>
      </c>
      <c r="G82" s="13" t="s">
        <v>661</v>
      </c>
      <c r="H82" s="13" t="s">
        <v>553</v>
      </c>
      <c r="I82" s="13"/>
      <c r="J82" s="13"/>
    </row>
    <row r="83" spans="1:11" ht="45" x14ac:dyDescent="0.25">
      <c r="A83" s="18">
        <v>80</v>
      </c>
      <c r="B83" s="18">
        <v>13020323</v>
      </c>
      <c r="C83" s="19" t="s">
        <v>140</v>
      </c>
      <c r="D83" s="20">
        <v>34951</v>
      </c>
      <c r="E83" s="18" t="s">
        <v>133</v>
      </c>
      <c r="F83" s="13" t="s">
        <v>371</v>
      </c>
      <c r="G83" s="21" t="s">
        <v>369</v>
      </c>
      <c r="H83" s="13" t="s">
        <v>553</v>
      </c>
      <c r="I83" s="13"/>
      <c r="J83" s="13"/>
    </row>
    <row r="84" spans="1:11" ht="30" x14ac:dyDescent="0.25">
      <c r="A84" s="18">
        <v>81</v>
      </c>
      <c r="B84" s="18">
        <v>13020324</v>
      </c>
      <c r="C84" s="19" t="s">
        <v>205</v>
      </c>
      <c r="D84" s="20">
        <v>34704</v>
      </c>
      <c r="E84" s="18" t="s">
        <v>133</v>
      </c>
      <c r="F84" s="13" t="s">
        <v>327</v>
      </c>
      <c r="G84" s="13" t="s">
        <v>325</v>
      </c>
      <c r="H84" s="13" t="s">
        <v>553</v>
      </c>
      <c r="I84" s="13"/>
      <c r="J84" s="13"/>
    </row>
    <row r="85" spans="1:11" ht="75" x14ac:dyDescent="0.25">
      <c r="A85" s="18">
        <v>82</v>
      </c>
      <c r="B85" s="18">
        <v>13020328</v>
      </c>
      <c r="C85" s="19" t="s">
        <v>129</v>
      </c>
      <c r="D85" s="20">
        <v>34778</v>
      </c>
      <c r="E85" s="18" t="s">
        <v>111</v>
      </c>
      <c r="F85" s="13" t="s">
        <v>611</v>
      </c>
      <c r="G85" s="13" t="s">
        <v>599</v>
      </c>
      <c r="H85" s="13" t="s">
        <v>553</v>
      </c>
      <c r="I85" s="13" t="s">
        <v>716</v>
      </c>
      <c r="J85" s="13" t="s">
        <v>714</v>
      </c>
    </row>
    <row r="86" spans="1:11" ht="60" x14ac:dyDescent="0.25">
      <c r="A86" s="18">
        <v>83</v>
      </c>
      <c r="B86" s="18">
        <v>13020332</v>
      </c>
      <c r="C86" s="19" t="s">
        <v>182</v>
      </c>
      <c r="D86" s="20">
        <v>34850</v>
      </c>
      <c r="E86" s="18" t="s">
        <v>111</v>
      </c>
      <c r="F86" s="13" t="s">
        <v>622</v>
      </c>
      <c r="G86" s="13" t="s">
        <v>599</v>
      </c>
      <c r="H86" s="13" t="s">
        <v>553</v>
      </c>
      <c r="I86" s="13" t="s">
        <v>691</v>
      </c>
      <c r="J86" s="13" t="s">
        <v>714</v>
      </c>
    </row>
    <row r="87" spans="1:11" ht="30" x14ac:dyDescent="0.25">
      <c r="A87" s="18">
        <v>84</v>
      </c>
      <c r="B87" s="18">
        <v>13020335</v>
      </c>
      <c r="C87" s="19" t="s">
        <v>171</v>
      </c>
      <c r="D87" s="20">
        <v>35003</v>
      </c>
      <c r="E87" s="18" t="s">
        <v>109</v>
      </c>
      <c r="F87" s="13" t="s">
        <v>476</v>
      </c>
      <c r="G87" s="13" t="s">
        <v>471</v>
      </c>
      <c r="H87" s="13" t="s">
        <v>553</v>
      </c>
      <c r="I87" s="13"/>
      <c r="J87" s="13"/>
    </row>
    <row r="88" spans="1:11" ht="60" x14ac:dyDescent="0.25">
      <c r="A88" s="18">
        <v>85</v>
      </c>
      <c r="B88" s="18">
        <v>13020556</v>
      </c>
      <c r="C88" s="19" t="s">
        <v>225</v>
      </c>
      <c r="D88" s="20">
        <v>34897</v>
      </c>
      <c r="E88" s="18" t="s">
        <v>109</v>
      </c>
      <c r="F88" s="13" t="s">
        <v>581</v>
      </c>
      <c r="G88" s="13" t="s">
        <v>569</v>
      </c>
      <c r="H88" s="13" t="s">
        <v>553</v>
      </c>
      <c r="I88" s="13"/>
      <c r="J88" s="13"/>
    </row>
    <row r="89" spans="1:11" ht="45" x14ac:dyDescent="0.25">
      <c r="A89" s="18">
        <v>86</v>
      </c>
      <c r="B89" s="18">
        <v>13020346</v>
      </c>
      <c r="C89" s="19" t="s">
        <v>124</v>
      </c>
      <c r="D89" s="20">
        <v>35018</v>
      </c>
      <c r="E89" s="18" t="s">
        <v>109</v>
      </c>
      <c r="F89" s="13" t="s">
        <v>326</v>
      </c>
      <c r="G89" s="13" t="s">
        <v>325</v>
      </c>
      <c r="H89" s="13" t="s">
        <v>553</v>
      </c>
      <c r="I89" s="13"/>
      <c r="J89" s="13"/>
    </row>
    <row r="90" spans="1:11" ht="60" x14ac:dyDescent="0.25">
      <c r="A90" s="18">
        <v>87</v>
      </c>
      <c r="B90" s="18">
        <v>13020342</v>
      </c>
      <c r="C90" s="19" t="s">
        <v>208</v>
      </c>
      <c r="D90" s="20">
        <v>34838</v>
      </c>
      <c r="E90" s="18" t="s">
        <v>133</v>
      </c>
      <c r="F90" s="13" t="s">
        <v>374</v>
      </c>
      <c r="G90" s="13" t="s">
        <v>381</v>
      </c>
      <c r="H90" s="13" t="s">
        <v>553</v>
      </c>
      <c r="I90" s="13" t="s">
        <v>329</v>
      </c>
      <c r="J90" s="13" t="s">
        <v>553</v>
      </c>
    </row>
    <row r="91" spans="1:11" ht="30" x14ac:dyDescent="0.25">
      <c r="A91" s="18">
        <v>88</v>
      </c>
      <c r="B91" s="18">
        <v>13020337</v>
      </c>
      <c r="C91" s="19" t="s">
        <v>239</v>
      </c>
      <c r="D91" s="20">
        <v>34489</v>
      </c>
      <c r="E91" s="18" t="s">
        <v>114</v>
      </c>
      <c r="F91" s="13" t="s">
        <v>474</v>
      </c>
      <c r="G91" s="13" t="s">
        <v>443</v>
      </c>
      <c r="H91" s="13" t="s">
        <v>553</v>
      </c>
      <c r="I91" s="13" t="s">
        <v>662</v>
      </c>
      <c r="J91" s="13" t="s">
        <v>553</v>
      </c>
    </row>
    <row r="92" spans="1:11" ht="60" x14ac:dyDescent="0.25">
      <c r="A92" s="18">
        <v>89</v>
      </c>
      <c r="B92" s="18">
        <v>13020340</v>
      </c>
      <c r="C92" s="19" t="s">
        <v>251</v>
      </c>
      <c r="D92" s="20">
        <v>34944</v>
      </c>
      <c r="E92" s="18" t="s">
        <v>133</v>
      </c>
      <c r="F92" s="13" t="s">
        <v>375</v>
      </c>
      <c r="G92" s="13" t="s">
        <v>381</v>
      </c>
      <c r="H92" s="13" t="s">
        <v>553</v>
      </c>
      <c r="I92" s="13" t="s">
        <v>329</v>
      </c>
      <c r="J92" s="13" t="s">
        <v>553</v>
      </c>
    </row>
    <row r="93" spans="1:11" ht="45" x14ac:dyDescent="0.25">
      <c r="A93" s="18">
        <v>90</v>
      </c>
      <c r="B93" s="18">
        <v>13020601</v>
      </c>
      <c r="C93" s="19" t="s">
        <v>241</v>
      </c>
      <c r="D93" s="20">
        <v>34950</v>
      </c>
      <c r="E93" s="18" t="s">
        <v>133</v>
      </c>
      <c r="F93" s="13" t="s">
        <v>257</v>
      </c>
      <c r="G93" s="13" t="s">
        <v>260</v>
      </c>
      <c r="H93" s="13" t="s">
        <v>553</v>
      </c>
      <c r="I93" s="13" t="s">
        <v>646</v>
      </c>
      <c r="J93" s="13" t="s">
        <v>553</v>
      </c>
    </row>
    <row r="94" spans="1:11" ht="30" x14ac:dyDescent="0.25">
      <c r="A94" s="18">
        <v>91</v>
      </c>
      <c r="B94" s="18">
        <v>13020638</v>
      </c>
      <c r="C94" s="19" t="s">
        <v>153</v>
      </c>
      <c r="D94" s="20">
        <v>34783</v>
      </c>
      <c r="E94" s="18" t="s">
        <v>133</v>
      </c>
      <c r="F94" s="13" t="s">
        <v>377</v>
      </c>
      <c r="G94" s="13" t="s">
        <v>378</v>
      </c>
      <c r="H94" s="13" t="s">
        <v>553</v>
      </c>
      <c r="I94" s="13"/>
      <c r="J94" s="13"/>
    </row>
    <row r="95" spans="1:11" ht="45" x14ac:dyDescent="0.25">
      <c r="A95" s="18">
        <v>92</v>
      </c>
      <c r="B95" s="18">
        <v>13020372</v>
      </c>
      <c r="C95" s="19" t="s">
        <v>223</v>
      </c>
      <c r="D95" s="20">
        <v>34973</v>
      </c>
      <c r="E95" s="18" t="s">
        <v>133</v>
      </c>
      <c r="F95" s="13" t="s">
        <v>583</v>
      </c>
      <c r="G95" s="13" t="s">
        <v>572</v>
      </c>
      <c r="H95" s="13" t="s">
        <v>553</v>
      </c>
      <c r="I95" s="13"/>
      <c r="J95" s="13"/>
    </row>
    <row r="96" spans="1:11" ht="45" x14ac:dyDescent="0.25">
      <c r="A96" s="18">
        <v>93</v>
      </c>
      <c r="B96" s="18">
        <v>13020374</v>
      </c>
      <c r="C96" s="19" t="s">
        <v>210</v>
      </c>
      <c r="D96" s="20">
        <v>34857</v>
      </c>
      <c r="E96" s="18" t="s">
        <v>109</v>
      </c>
      <c r="F96" s="13" t="s">
        <v>452</v>
      </c>
      <c r="G96" s="13" t="s">
        <v>439</v>
      </c>
      <c r="H96" s="13" t="s">
        <v>553</v>
      </c>
      <c r="I96" s="13"/>
      <c r="J96" s="13"/>
      <c r="K96" s="85" t="s">
        <v>859</v>
      </c>
    </row>
    <row r="97" spans="1:12" ht="45" x14ac:dyDescent="0.25">
      <c r="A97" s="18">
        <v>94</v>
      </c>
      <c r="B97" s="18">
        <v>13020397</v>
      </c>
      <c r="C97" s="19" t="s">
        <v>184</v>
      </c>
      <c r="D97" s="20">
        <v>34561</v>
      </c>
      <c r="E97" s="18" t="s">
        <v>133</v>
      </c>
      <c r="F97" s="13" t="s">
        <v>434</v>
      </c>
      <c r="G97" s="13" t="s">
        <v>435</v>
      </c>
      <c r="H97" s="13" t="s">
        <v>553</v>
      </c>
      <c r="I97" s="13"/>
      <c r="J97" s="13"/>
    </row>
    <row r="98" spans="1:12" ht="45" x14ac:dyDescent="0.25">
      <c r="A98" s="18">
        <v>95</v>
      </c>
      <c r="B98" s="18">
        <v>13020393</v>
      </c>
      <c r="C98" s="19" t="s">
        <v>211</v>
      </c>
      <c r="D98" s="20">
        <v>34731</v>
      </c>
      <c r="E98" s="18" t="s">
        <v>109</v>
      </c>
      <c r="F98" s="13" t="s">
        <v>351</v>
      </c>
      <c r="G98" s="13" t="s">
        <v>347</v>
      </c>
      <c r="H98" s="13" t="s">
        <v>553</v>
      </c>
      <c r="I98" s="13"/>
      <c r="J98" s="13"/>
    </row>
    <row r="99" spans="1:12" ht="60" x14ac:dyDescent="0.25">
      <c r="A99" s="18">
        <v>96</v>
      </c>
      <c r="B99" s="18">
        <v>13020395</v>
      </c>
      <c r="C99" s="19" t="s">
        <v>245</v>
      </c>
      <c r="D99" s="20">
        <v>34535</v>
      </c>
      <c r="E99" s="18" t="s">
        <v>133</v>
      </c>
      <c r="F99" s="13" t="s">
        <v>344</v>
      </c>
      <c r="G99" s="13" t="s">
        <v>337</v>
      </c>
      <c r="H99" s="13" t="s">
        <v>553</v>
      </c>
      <c r="I99" s="13" t="s">
        <v>340</v>
      </c>
      <c r="J99" s="13" t="s">
        <v>714</v>
      </c>
      <c r="K99" s="85" t="s">
        <v>859</v>
      </c>
      <c r="L99" s="17">
        <v>974941089</v>
      </c>
    </row>
    <row r="100" spans="1:12" ht="30" x14ac:dyDescent="0.25">
      <c r="A100" s="18">
        <v>97</v>
      </c>
      <c r="B100" s="18">
        <v>13020396</v>
      </c>
      <c r="C100" s="19" t="s">
        <v>250</v>
      </c>
      <c r="D100" s="20">
        <v>34706</v>
      </c>
      <c r="E100" s="18" t="s">
        <v>164</v>
      </c>
      <c r="F100" s="18" t="s">
        <v>698</v>
      </c>
      <c r="G100" s="13" t="s">
        <v>454</v>
      </c>
      <c r="H100" s="13" t="s">
        <v>553</v>
      </c>
      <c r="I100" s="13"/>
      <c r="J100" s="13"/>
    </row>
    <row r="101" spans="1:12" ht="60" x14ac:dyDescent="0.25">
      <c r="A101" s="18">
        <v>98</v>
      </c>
      <c r="B101" s="18">
        <v>13020563</v>
      </c>
      <c r="C101" s="19" t="s">
        <v>167</v>
      </c>
      <c r="D101" s="20">
        <v>34931</v>
      </c>
      <c r="E101" s="18" t="s">
        <v>111</v>
      </c>
      <c r="F101" s="21" t="s">
        <v>277</v>
      </c>
      <c r="G101" s="13" t="s">
        <v>273</v>
      </c>
      <c r="H101" s="13" t="s">
        <v>553</v>
      </c>
      <c r="I101" s="13"/>
      <c r="J101" s="13"/>
    </row>
    <row r="102" spans="1:12" ht="60" x14ac:dyDescent="0.25">
      <c r="A102" s="18">
        <v>99</v>
      </c>
      <c r="B102" s="18">
        <v>13020402</v>
      </c>
      <c r="C102" s="19" t="s">
        <v>117</v>
      </c>
      <c r="D102" s="20">
        <v>35030</v>
      </c>
      <c r="E102" s="18" t="s">
        <v>111</v>
      </c>
      <c r="F102" s="13" t="s">
        <v>610</v>
      </c>
      <c r="G102" s="13" t="s">
        <v>599</v>
      </c>
      <c r="H102" s="13" t="s">
        <v>553</v>
      </c>
      <c r="I102" s="13" t="s">
        <v>689</v>
      </c>
      <c r="J102" s="13" t="s">
        <v>714</v>
      </c>
    </row>
    <row r="103" spans="1:12" ht="90" x14ac:dyDescent="0.25">
      <c r="A103" s="18">
        <v>100</v>
      </c>
      <c r="B103" s="18">
        <v>13020381</v>
      </c>
      <c r="C103" s="19" t="s">
        <v>130</v>
      </c>
      <c r="D103" s="20">
        <v>34746</v>
      </c>
      <c r="E103" s="18" t="s">
        <v>111</v>
      </c>
      <c r="F103" s="13" t="s">
        <v>612</v>
      </c>
      <c r="G103" s="13" t="s">
        <v>599</v>
      </c>
      <c r="H103" s="13" t="s">
        <v>553</v>
      </c>
      <c r="I103" s="13" t="s">
        <v>711</v>
      </c>
      <c r="J103" s="13" t="s">
        <v>714</v>
      </c>
    </row>
    <row r="104" spans="1:12" ht="75" x14ac:dyDescent="0.25">
      <c r="A104" s="18">
        <v>101</v>
      </c>
      <c r="B104" s="18">
        <v>13020382</v>
      </c>
      <c r="C104" s="19" t="s">
        <v>194</v>
      </c>
      <c r="D104" s="20">
        <v>34702</v>
      </c>
      <c r="E104" s="18" t="s">
        <v>114</v>
      </c>
      <c r="F104" s="13" t="s">
        <v>387</v>
      </c>
      <c r="G104" s="13" t="s">
        <v>388</v>
      </c>
      <c r="H104" s="13" t="s">
        <v>553</v>
      </c>
      <c r="I104" s="13"/>
      <c r="J104" s="13"/>
    </row>
    <row r="105" spans="1:12" ht="60" x14ac:dyDescent="0.25">
      <c r="A105" s="18">
        <v>102</v>
      </c>
      <c r="B105" s="18">
        <v>13020410</v>
      </c>
      <c r="C105" s="19" t="s">
        <v>181</v>
      </c>
      <c r="D105" s="20">
        <v>34992</v>
      </c>
      <c r="E105" s="18" t="s">
        <v>133</v>
      </c>
      <c r="F105" s="13" t="s">
        <v>602</v>
      </c>
      <c r="G105" s="13" t="s">
        <v>390</v>
      </c>
      <c r="H105" s="13" t="s">
        <v>553</v>
      </c>
      <c r="I105" s="13"/>
      <c r="J105" s="13"/>
    </row>
    <row r="106" spans="1:12" ht="45" x14ac:dyDescent="0.25">
      <c r="A106" s="18">
        <v>103</v>
      </c>
      <c r="B106" s="18">
        <v>13020417</v>
      </c>
      <c r="C106" s="19" t="s">
        <v>155</v>
      </c>
      <c r="D106" s="20">
        <v>34947</v>
      </c>
      <c r="E106" s="18" t="s">
        <v>109</v>
      </c>
      <c r="F106" s="13" t="s">
        <v>453</v>
      </c>
      <c r="G106" s="13" t="s">
        <v>454</v>
      </c>
      <c r="H106" s="13" t="s">
        <v>553</v>
      </c>
      <c r="I106" s="13"/>
      <c r="J106" s="13"/>
    </row>
    <row r="107" spans="1:12" ht="45" x14ac:dyDescent="0.25">
      <c r="A107" s="18">
        <v>104</v>
      </c>
      <c r="B107" s="18">
        <v>13020421</v>
      </c>
      <c r="C107" s="19" t="s">
        <v>113</v>
      </c>
      <c r="D107" s="20">
        <v>35009</v>
      </c>
      <c r="E107" s="18" t="s">
        <v>114</v>
      </c>
      <c r="F107" s="13" t="s">
        <v>585</v>
      </c>
      <c r="G107" s="13" t="s">
        <v>569</v>
      </c>
      <c r="H107" s="13" t="s">
        <v>553</v>
      </c>
      <c r="I107" s="13"/>
      <c r="J107" s="13"/>
    </row>
    <row r="108" spans="1:12" ht="45" x14ac:dyDescent="0.25">
      <c r="A108" s="18">
        <v>105</v>
      </c>
      <c r="B108" s="18">
        <v>13020420</v>
      </c>
      <c r="C108" s="19" t="s">
        <v>228</v>
      </c>
      <c r="D108" s="20">
        <v>34905</v>
      </c>
      <c r="E108" s="18" t="s">
        <v>133</v>
      </c>
      <c r="F108" s="13" t="s">
        <v>432</v>
      </c>
      <c r="G108" s="13" t="s">
        <v>433</v>
      </c>
      <c r="H108" s="13" t="s">
        <v>553</v>
      </c>
      <c r="I108" s="13"/>
      <c r="J108" s="13"/>
    </row>
    <row r="109" spans="1:12" ht="45" x14ac:dyDescent="0.25">
      <c r="A109" s="18">
        <v>106</v>
      </c>
      <c r="B109" s="18">
        <v>13020423</v>
      </c>
      <c r="C109" s="19" t="s">
        <v>141</v>
      </c>
      <c r="D109" s="20">
        <v>34604</v>
      </c>
      <c r="E109" s="18" t="s">
        <v>109</v>
      </c>
      <c r="F109" s="13" t="s">
        <v>397</v>
      </c>
      <c r="G109" s="13" t="s">
        <v>396</v>
      </c>
      <c r="H109" s="13" t="s">
        <v>553</v>
      </c>
      <c r="I109" s="13"/>
      <c r="J109" s="13"/>
    </row>
    <row r="110" spans="1:12" ht="45" x14ac:dyDescent="0.25">
      <c r="A110" s="18">
        <v>107</v>
      </c>
      <c r="B110" s="18">
        <v>13020424</v>
      </c>
      <c r="C110" s="19" t="s">
        <v>141</v>
      </c>
      <c r="D110" s="20">
        <v>35031</v>
      </c>
      <c r="E110" s="18" t="s">
        <v>109</v>
      </c>
      <c r="F110" s="13" t="s">
        <v>627</v>
      </c>
      <c r="G110" s="13" t="s">
        <v>597</v>
      </c>
      <c r="H110" s="13" t="s">
        <v>553</v>
      </c>
      <c r="I110" s="13" t="s">
        <v>647</v>
      </c>
      <c r="J110" s="46" t="s">
        <v>720</v>
      </c>
    </row>
    <row r="111" spans="1:12" ht="45" x14ac:dyDescent="0.25">
      <c r="A111" s="18">
        <v>108</v>
      </c>
      <c r="B111" s="18">
        <v>13020430</v>
      </c>
      <c r="C111" s="19" t="s">
        <v>189</v>
      </c>
      <c r="D111" s="20">
        <v>34914</v>
      </c>
      <c r="E111" s="18" t="s">
        <v>114</v>
      </c>
      <c r="F111" s="13" t="s">
        <v>270</v>
      </c>
      <c r="G111" s="13" t="s">
        <v>661</v>
      </c>
      <c r="H111" s="13" t="s">
        <v>553</v>
      </c>
      <c r="I111" s="13"/>
      <c r="J111" s="13"/>
    </row>
    <row r="112" spans="1:12" ht="45" x14ac:dyDescent="0.25">
      <c r="A112" s="18">
        <v>109</v>
      </c>
      <c r="B112" s="18">
        <v>13020428</v>
      </c>
      <c r="C112" s="19" t="s">
        <v>148</v>
      </c>
      <c r="D112" s="20">
        <v>34542</v>
      </c>
      <c r="E112" s="18" t="s">
        <v>133</v>
      </c>
      <c r="F112" s="13" t="s">
        <v>703</v>
      </c>
      <c r="G112" s="13" t="s">
        <v>624</v>
      </c>
      <c r="H112" s="13" t="s">
        <v>553</v>
      </c>
      <c r="I112" s="13"/>
      <c r="J112" s="13"/>
    </row>
    <row r="113" spans="1:10" ht="30" x14ac:dyDescent="0.25">
      <c r="A113" s="18">
        <v>110</v>
      </c>
      <c r="B113" s="18">
        <v>13020439</v>
      </c>
      <c r="C113" s="19" t="s">
        <v>168</v>
      </c>
      <c r="D113" s="20">
        <v>32220</v>
      </c>
      <c r="E113" s="18" t="s">
        <v>109</v>
      </c>
      <c r="F113" s="18" t="s">
        <v>701</v>
      </c>
      <c r="G113" s="13" t="s">
        <v>688</v>
      </c>
      <c r="H113" s="13" t="s">
        <v>553</v>
      </c>
      <c r="I113" s="13"/>
      <c r="J113" s="13"/>
    </row>
    <row r="114" spans="1:10" ht="45" x14ac:dyDescent="0.25">
      <c r="A114" s="18">
        <v>111</v>
      </c>
      <c r="B114" s="18">
        <v>13020437</v>
      </c>
      <c r="C114" s="19" t="s">
        <v>202</v>
      </c>
      <c r="D114" s="20">
        <v>34831</v>
      </c>
      <c r="E114" s="18" t="s">
        <v>114</v>
      </c>
      <c r="F114" s="13" t="s">
        <v>629</v>
      </c>
      <c r="G114" s="13" t="s">
        <v>260</v>
      </c>
      <c r="H114" s="13" t="s">
        <v>553</v>
      </c>
      <c r="I114" s="13"/>
      <c r="J114" s="13"/>
    </row>
    <row r="115" spans="1:10" ht="45" x14ac:dyDescent="0.25">
      <c r="A115" s="18">
        <v>112</v>
      </c>
      <c r="B115" s="18">
        <v>13020641</v>
      </c>
      <c r="C115" s="19" t="s">
        <v>96</v>
      </c>
      <c r="D115" s="20">
        <v>34995</v>
      </c>
      <c r="E115" s="18" t="s">
        <v>111</v>
      </c>
      <c r="F115" s="13" t="s">
        <v>618</v>
      </c>
      <c r="G115" s="13" t="s">
        <v>641</v>
      </c>
      <c r="H115" s="13" t="s">
        <v>553</v>
      </c>
      <c r="I115" s="13" t="s">
        <v>651</v>
      </c>
      <c r="J115" s="46" t="s">
        <v>721</v>
      </c>
    </row>
    <row r="116" spans="1:10" ht="45" x14ac:dyDescent="0.25">
      <c r="A116" s="18">
        <v>113</v>
      </c>
      <c r="B116" s="18">
        <v>13020572</v>
      </c>
      <c r="C116" s="19" t="s">
        <v>143</v>
      </c>
      <c r="D116" s="20">
        <v>35034</v>
      </c>
      <c r="E116" s="18" t="s">
        <v>111</v>
      </c>
      <c r="F116" s="13" t="s">
        <v>613</v>
      </c>
      <c r="G116" s="13" t="s">
        <v>642</v>
      </c>
      <c r="H116" s="13" t="s">
        <v>553</v>
      </c>
      <c r="I116" s="13" t="s">
        <v>652</v>
      </c>
      <c r="J116" s="13" t="s">
        <v>553</v>
      </c>
    </row>
    <row r="117" spans="1:10" ht="60" x14ac:dyDescent="0.25">
      <c r="A117" s="18">
        <v>114</v>
      </c>
      <c r="B117" s="18">
        <v>13020450</v>
      </c>
      <c r="C117" s="19" t="s">
        <v>151</v>
      </c>
      <c r="D117" s="20">
        <v>34975</v>
      </c>
      <c r="E117" s="18" t="s">
        <v>133</v>
      </c>
      <c r="F117" s="13" t="s">
        <v>332</v>
      </c>
      <c r="G117" s="13" t="s">
        <v>329</v>
      </c>
      <c r="H117" s="13" t="s">
        <v>553</v>
      </c>
      <c r="I117" s="13" t="s">
        <v>330</v>
      </c>
      <c r="J117" s="13" t="s">
        <v>553</v>
      </c>
    </row>
    <row r="118" spans="1:10" ht="45" x14ac:dyDescent="0.25">
      <c r="A118" s="18">
        <v>115</v>
      </c>
      <c r="B118" s="18">
        <v>13020452</v>
      </c>
      <c r="C118" s="19" t="s">
        <v>96</v>
      </c>
      <c r="D118" s="20">
        <v>34843</v>
      </c>
      <c r="E118" s="18" t="s">
        <v>133</v>
      </c>
      <c r="F118" s="13" t="s">
        <v>370</v>
      </c>
      <c r="G118" s="13" t="s">
        <v>369</v>
      </c>
      <c r="H118" s="13" t="s">
        <v>553</v>
      </c>
      <c r="I118" s="13"/>
      <c r="J118" s="13"/>
    </row>
    <row r="119" spans="1:10" ht="60" x14ac:dyDescent="0.25">
      <c r="A119" s="18">
        <v>116</v>
      </c>
      <c r="B119" s="18">
        <v>13020448</v>
      </c>
      <c r="C119" s="19" t="s">
        <v>203</v>
      </c>
      <c r="D119" s="20">
        <v>34987</v>
      </c>
      <c r="E119" s="18" t="s">
        <v>109</v>
      </c>
      <c r="F119" s="13" t="s">
        <v>402</v>
      </c>
      <c r="G119" s="13" t="s">
        <v>479</v>
      </c>
      <c r="H119" s="13" t="s">
        <v>553</v>
      </c>
      <c r="I119" s="13" t="s">
        <v>655</v>
      </c>
      <c r="J119" s="13" t="s">
        <v>632</v>
      </c>
    </row>
    <row r="120" spans="1:10" ht="60" x14ac:dyDescent="0.25">
      <c r="A120" s="18">
        <v>117</v>
      </c>
      <c r="B120" s="18">
        <v>13020461</v>
      </c>
      <c r="C120" s="19" t="s">
        <v>110</v>
      </c>
      <c r="D120" s="20">
        <v>34919</v>
      </c>
      <c r="E120" s="18" t="s">
        <v>109</v>
      </c>
      <c r="F120" s="21" t="s">
        <v>392</v>
      </c>
      <c r="G120" s="13" t="s">
        <v>362</v>
      </c>
      <c r="H120" s="13" t="s">
        <v>553</v>
      </c>
      <c r="I120" s="13" t="s">
        <v>648</v>
      </c>
      <c r="J120" s="13" t="s">
        <v>553</v>
      </c>
    </row>
    <row r="121" spans="1:10" ht="90" x14ac:dyDescent="0.25">
      <c r="A121" s="18">
        <v>118</v>
      </c>
      <c r="B121" s="18">
        <v>13020462</v>
      </c>
      <c r="C121" s="19" t="s">
        <v>183</v>
      </c>
      <c r="D121" s="20">
        <v>34984</v>
      </c>
      <c r="E121" s="18" t="s">
        <v>109</v>
      </c>
      <c r="F121" s="13" t="s">
        <v>393</v>
      </c>
      <c r="G121" s="13" t="s">
        <v>381</v>
      </c>
      <c r="H121" s="13" t="s">
        <v>553</v>
      </c>
      <c r="I121" s="13" t="s">
        <v>654</v>
      </c>
      <c r="J121" s="13" t="s">
        <v>645</v>
      </c>
    </row>
    <row r="122" spans="1:10" ht="75" x14ac:dyDescent="0.25">
      <c r="A122" s="18">
        <v>119</v>
      </c>
      <c r="B122" s="18">
        <v>13020470</v>
      </c>
      <c r="C122" s="19" t="s">
        <v>240</v>
      </c>
      <c r="D122" s="20">
        <v>34941</v>
      </c>
      <c r="E122" s="18" t="s">
        <v>114</v>
      </c>
      <c r="F122" s="13" t="s">
        <v>389</v>
      </c>
      <c r="G122" s="13" t="s">
        <v>390</v>
      </c>
      <c r="H122" s="13" t="s">
        <v>553</v>
      </c>
      <c r="I122" s="13"/>
      <c r="J122" s="13"/>
    </row>
    <row r="123" spans="1:10" ht="75" x14ac:dyDescent="0.25">
      <c r="A123" s="18">
        <v>120</v>
      </c>
      <c r="B123" s="18">
        <v>13020468</v>
      </c>
      <c r="C123" s="19" t="s">
        <v>191</v>
      </c>
      <c r="D123" s="20">
        <v>34875</v>
      </c>
      <c r="E123" s="18" t="s">
        <v>114</v>
      </c>
      <c r="F123" s="13" t="s">
        <v>445</v>
      </c>
      <c r="G123" s="13" t="s">
        <v>482</v>
      </c>
      <c r="H123" s="13" t="s">
        <v>553</v>
      </c>
      <c r="I123" s="13"/>
      <c r="J123" s="13"/>
    </row>
    <row r="124" spans="1:10" ht="45" x14ac:dyDescent="0.25">
      <c r="A124" s="18">
        <v>121</v>
      </c>
      <c r="B124" s="18">
        <v>13020469</v>
      </c>
      <c r="C124" s="19" t="s">
        <v>207</v>
      </c>
      <c r="D124" s="20">
        <v>34996</v>
      </c>
      <c r="E124" s="18" t="s">
        <v>111</v>
      </c>
      <c r="F124" s="13" t="s">
        <v>617</v>
      </c>
      <c r="G124" s="13" t="s">
        <v>642</v>
      </c>
      <c r="H124" s="13" t="s">
        <v>553</v>
      </c>
      <c r="I124" s="13" t="s">
        <v>653</v>
      </c>
      <c r="J124" s="13" t="s">
        <v>553</v>
      </c>
    </row>
    <row r="125" spans="1:10" ht="45" x14ac:dyDescent="0.25">
      <c r="A125" s="18">
        <v>122</v>
      </c>
      <c r="B125" s="18">
        <v>13020499</v>
      </c>
      <c r="C125" s="19" t="s">
        <v>136</v>
      </c>
      <c r="D125" s="20">
        <v>35008</v>
      </c>
      <c r="E125" s="18" t="s">
        <v>114</v>
      </c>
      <c r="F125" s="13" t="s">
        <v>391</v>
      </c>
      <c r="G125" s="13" t="s">
        <v>364</v>
      </c>
      <c r="H125" s="13" t="s">
        <v>553</v>
      </c>
      <c r="I125" s="13" t="s">
        <v>649</v>
      </c>
      <c r="J125" s="13" t="s">
        <v>673</v>
      </c>
    </row>
    <row r="126" spans="1:10" ht="45" x14ac:dyDescent="0.25">
      <c r="A126" s="18">
        <v>123</v>
      </c>
      <c r="B126" s="18">
        <v>13020609</v>
      </c>
      <c r="C126" s="19" t="s">
        <v>232</v>
      </c>
      <c r="D126" s="20">
        <v>34924</v>
      </c>
      <c r="E126" s="18" t="s">
        <v>109</v>
      </c>
      <c r="F126" s="13" t="s">
        <v>256</v>
      </c>
      <c r="G126" s="13" t="s">
        <v>260</v>
      </c>
      <c r="H126" s="13" t="s">
        <v>553</v>
      </c>
      <c r="I126" s="13" t="s">
        <v>642</v>
      </c>
      <c r="J126" s="13" t="s">
        <v>553</v>
      </c>
    </row>
    <row r="127" spans="1:10" ht="45" x14ac:dyDescent="0.25">
      <c r="A127" s="18">
        <v>124</v>
      </c>
      <c r="B127" s="18">
        <v>13020472</v>
      </c>
      <c r="C127" s="19" t="s">
        <v>244</v>
      </c>
      <c r="D127" s="20">
        <v>34986</v>
      </c>
      <c r="E127" s="18" t="s">
        <v>114</v>
      </c>
      <c r="F127" s="13" t="s">
        <v>586</v>
      </c>
      <c r="G127" s="13" t="s">
        <v>564</v>
      </c>
      <c r="H127" s="13" t="s">
        <v>553</v>
      </c>
      <c r="I127" s="13"/>
      <c r="J127" s="13"/>
    </row>
    <row r="128" spans="1:10" ht="30" x14ac:dyDescent="0.25">
      <c r="A128" s="18">
        <v>125</v>
      </c>
      <c r="B128" s="18">
        <v>13020477</v>
      </c>
      <c r="C128" s="19" t="s">
        <v>149</v>
      </c>
      <c r="D128" s="20">
        <v>34795</v>
      </c>
      <c r="E128" s="18" t="s">
        <v>114</v>
      </c>
      <c r="F128" s="13" t="s">
        <v>446</v>
      </c>
      <c r="G128" s="13" t="s">
        <v>443</v>
      </c>
      <c r="H128" s="13" t="s">
        <v>553</v>
      </c>
      <c r="I128" s="13"/>
      <c r="J128" s="13"/>
    </row>
    <row r="129" spans="1:10" ht="45" x14ac:dyDescent="0.25">
      <c r="A129" s="18">
        <v>126</v>
      </c>
      <c r="B129" s="18">
        <v>13020486</v>
      </c>
      <c r="C129" s="19" t="s">
        <v>135</v>
      </c>
      <c r="D129" s="20">
        <v>34946</v>
      </c>
      <c r="E129" s="18" t="s">
        <v>109</v>
      </c>
      <c r="F129" s="13" t="s">
        <v>331</v>
      </c>
      <c r="G129" s="13" t="s">
        <v>329</v>
      </c>
      <c r="H129" s="13" t="s">
        <v>553</v>
      </c>
      <c r="I129" s="13" t="s">
        <v>330</v>
      </c>
      <c r="J129" s="13" t="s">
        <v>553</v>
      </c>
    </row>
    <row r="130" spans="1:10" ht="75" x14ac:dyDescent="0.25">
      <c r="A130" s="18">
        <v>127</v>
      </c>
      <c r="B130" s="18">
        <v>13020644</v>
      </c>
      <c r="C130" s="19" t="s">
        <v>157</v>
      </c>
      <c r="D130" s="20">
        <v>34975</v>
      </c>
      <c r="E130" s="18" t="s">
        <v>111</v>
      </c>
      <c r="F130" s="13" t="s">
        <v>616</v>
      </c>
      <c r="G130" s="13" t="s">
        <v>597</v>
      </c>
      <c r="H130" s="13" t="s">
        <v>553</v>
      </c>
      <c r="I130" s="13" t="s">
        <v>647</v>
      </c>
      <c r="J130" s="46" t="s">
        <v>722</v>
      </c>
    </row>
    <row r="131" spans="1:10" ht="45" x14ac:dyDescent="0.25">
      <c r="A131" s="18">
        <v>128</v>
      </c>
      <c r="B131" s="18">
        <v>13020496</v>
      </c>
      <c r="C131" s="19" t="s">
        <v>157</v>
      </c>
      <c r="D131" s="20">
        <v>34960</v>
      </c>
      <c r="E131" s="18" t="s">
        <v>133</v>
      </c>
      <c r="F131" s="13" t="s">
        <v>437</v>
      </c>
      <c r="G131" s="13" t="s">
        <v>443</v>
      </c>
      <c r="H131" s="13" t="s">
        <v>553</v>
      </c>
      <c r="I131" s="13" t="s">
        <v>650</v>
      </c>
      <c r="J131" s="13" t="s">
        <v>553</v>
      </c>
    </row>
    <row r="132" spans="1:10" ht="60" x14ac:dyDescent="0.25">
      <c r="A132" s="18">
        <v>129</v>
      </c>
      <c r="B132" s="18">
        <v>13020483</v>
      </c>
      <c r="C132" s="19" t="s">
        <v>174</v>
      </c>
      <c r="D132" s="20">
        <v>34881</v>
      </c>
      <c r="E132" s="18" t="s">
        <v>111</v>
      </c>
      <c r="F132" s="13" t="s">
        <v>282</v>
      </c>
      <c r="G132" s="13" t="s">
        <v>280</v>
      </c>
      <c r="H132" s="13" t="s">
        <v>553</v>
      </c>
      <c r="I132" s="13"/>
      <c r="J132" s="13"/>
    </row>
    <row r="133" spans="1:10" ht="45" x14ac:dyDescent="0.25">
      <c r="A133" s="18">
        <v>130</v>
      </c>
      <c r="B133" s="18">
        <v>13020485</v>
      </c>
      <c r="C133" s="19" t="s">
        <v>131</v>
      </c>
      <c r="D133" s="20">
        <v>34880</v>
      </c>
      <c r="E133" s="18" t="s">
        <v>114</v>
      </c>
      <c r="F133" s="13" t="s">
        <v>380</v>
      </c>
      <c r="G133" s="13" t="s">
        <v>381</v>
      </c>
      <c r="H133" s="13" t="s">
        <v>553</v>
      </c>
      <c r="I133" s="13"/>
      <c r="J133" s="13"/>
    </row>
    <row r="134" spans="1:10" ht="45" x14ac:dyDescent="0.25">
      <c r="A134" s="18">
        <v>131</v>
      </c>
      <c r="B134" s="18">
        <v>13020501</v>
      </c>
      <c r="C134" s="19" t="s">
        <v>137</v>
      </c>
      <c r="D134" s="20">
        <v>35058</v>
      </c>
      <c r="E134" s="18" t="s">
        <v>109</v>
      </c>
      <c r="F134" s="13" t="s">
        <v>477</v>
      </c>
      <c r="G134" s="13" t="s">
        <v>443</v>
      </c>
      <c r="H134" s="13" t="s">
        <v>553</v>
      </c>
      <c r="I134" s="13" t="s">
        <v>650</v>
      </c>
      <c r="J134" s="13" t="s">
        <v>553</v>
      </c>
    </row>
    <row r="135" spans="1:10" ht="60" x14ac:dyDescent="0.25">
      <c r="A135" s="18">
        <v>132</v>
      </c>
      <c r="B135" s="18">
        <v>13020502</v>
      </c>
      <c r="C135" s="19" t="s">
        <v>172</v>
      </c>
      <c r="D135" s="20">
        <v>34752</v>
      </c>
      <c r="E135" s="18" t="s">
        <v>109</v>
      </c>
      <c r="F135" s="13" t="s">
        <v>359</v>
      </c>
      <c r="G135" s="13" t="s">
        <v>337</v>
      </c>
      <c r="H135" s="13" t="s">
        <v>553</v>
      </c>
      <c r="I135" s="13" t="s">
        <v>674</v>
      </c>
      <c r="J135" s="13" t="s">
        <v>714</v>
      </c>
    </row>
    <row r="136" spans="1:10" ht="45" x14ac:dyDescent="0.25">
      <c r="A136" s="18">
        <v>133</v>
      </c>
      <c r="B136" s="18">
        <v>13020611</v>
      </c>
      <c r="C136" s="19" t="s">
        <v>187</v>
      </c>
      <c r="D136" s="20">
        <v>34461</v>
      </c>
      <c r="E136" s="18" t="s">
        <v>111</v>
      </c>
      <c r="F136" s="13" t="s">
        <v>472</v>
      </c>
      <c r="G136" s="13" t="s">
        <v>457</v>
      </c>
      <c r="H136" s="13" t="s">
        <v>553</v>
      </c>
      <c r="I136" s="13"/>
      <c r="J136" s="13"/>
    </row>
    <row r="137" spans="1:10" ht="30" x14ac:dyDescent="0.25">
      <c r="A137" s="18">
        <v>134</v>
      </c>
      <c r="B137" s="18">
        <v>13020517</v>
      </c>
      <c r="C137" s="19" t="s">
        <v>246</v>
      </c>
      <c r="D137" s="20">
        <v>34925</v>
      </c>
      <c r="E137" s="18" t="s">
        <v>109</v>
      </c>
      <c r="F137" s="13" t="s">
        <v>399</v>
      </c>
      <c r="G137" s="13" t="s">
        <v>398</v>
      </c>
      <c r="H137" s="13" t="s">
        <v>553</v>
      </c>
      <c r="I137" s="13"/>
      <c r="J137" s="13"/>
    </row>
    <row r="138" spans="1:10" ht="30" x14ac:dyDescent="0.25">
      <c r="A138" s="18">
        <v>135</v>
      </c>
      <c r="B138" s="18">
        <v>13020520</v>
      </c>
      <c r="C138" s="19" t="s">
        <v>160</v>
      </c>
      <c r="D138" s="20">
        <v>34725</v>
      </c>
      <c r="E138" s="18" t="s">
        <v>111</v>
      </c>
      <c r="F138" s="13" t="s">
        <v>621</v>
      </c>
      <c r="G138" s="13" t="s">
        <v>651</v>
      </c>
      <c r="H138" s="13" t="s">
        <v>553</v>
      </c>
      <c r="I138" s="13" t="s">
        <v>653</v>
      </c>
      <c r="J138" s="13" t="s">
        <v>553</v>
      </c>
    </row>
    <row r="139" spans="1:10" ht="30" x14ac:dyDescent="0.25">
      <c r="A139" s="18">
        <v>136</v>
      </c>
      <c r="B139" s="18">
        <v>13020578</v>
      </c>
      <c r="C139" s="19" t="s">
        <v>185</v>
      </c>
      <c r="D139" s="20">
        <v>34707</v>
      </c>
      <c r="E139" s="18" t="s">
        <v>114</v>
      </c>
      <c r="F139" s="13" t="s">
        <v>702</v>
      </c>
      <c r="G139" s="13" t="s">
        <v>624</v>
      </c>
      <c r="H139" s="13" t="s">
        <v>553</v>
      </c>
      <c r="I139" s="13"/>
      <c r="J139" s="13"/>
    </row>
    <row r="140" spans="1:10" ht="45" x14ac:dyDescent="0.25">
      <c r="A140" s="73">
        <v>137</v>
      </c>
      <c r="B140" s="73"/>
      <c r="C140" s="74" t="s">
        <v>165</v>
      </c>
      <c r="D140" s="75">
        <v>34797</v>
      </c>
      <c r="E140" s="76" t="s">
        <v>114</v>
      </c>
      <c r="F140" s="77" t="s">
        <v>717</v>
      </c>
      <c r="G140" s="77" t="s">
        <v>459</v>
      </c>
      <c r="H140" s="77" t="s">
        <v>553</v>
      </c>
      <c r="I140" s="77"/>
      <c r="J140" s="77"/>
    </row>
    <row r="141" spans="1:10" ht="90" x14ac:dyDescent="0.25">
      <c r="A141" s="18">
        <v>138</v>
      </c>
      <c r="B141" s="78"/>
      <c r="C141" s="79" t="s">
        <v>677</v>
      </c>
      <c r="D141" s="79" t="s">
        <v>678</v>
      </c>
      <c r="E141" s="79" t="s">
        <v>685</v>
      </c>
      <c r="F141" s="80" t="s">
        <v>683</v>
      </c>
      <c r="G141" s="80" t="s">
        <v>670</v>
      </c>
      <c r="H141" s="80" t="s">
        <v>553</v>
      </c>
      <c r="I141" s="81"/>
      <c r="J141" s="81"/>
    </row>
    <row r="142" spans="1:10" ht="30" x14ac:dyDescent="0.25">
      <c r="A142" s="18">
        <v>139</v>
      </c>
      <c r="B142" s="78"/>
      <c r="C142" s="79" t="s">
        <v>679</v>
      </c>
      <c r="D142" s="79" t="s">
        <v>680</v>
      </c>
      <c r="E142" s="79" t="s">
        <v>687</v>
      </c>
      <c r="F142" s="80" t="s">
        <v>684</v>
      </c>
      <c r="G142" s="80" t="s">
        <v>858</v>
      </c>
      <c r="H142" s="80" t="s">
        <v>553</v>
      </c>
      <c r="I142" s="81"/>
      <c r="J142" s="81"/>
    </row>
    <row r="143" spans="1:10" ht="60" x14ac:dyDescent="0.25">
      <c r="A143" s="73">
        <v>140</v>
      </c>
      <c r="B143" s="78"/>
      <c r="C143" s="80" t="s">
        <v>681</v>
      </c>
      <c r="D143" s="79" t="s">
        <v>853</v>
      </c>
      <c r="E143" s="79" t="s">
        <v>686</v>
      </c>
      <c r="F143" s="82" t="s">
        <v>682</v>
      </c>
      <c r="G143" s="80" t="s">
        <v>273</v>
      </c>
      <c r="H143" s="80" t="s">
        <v>553</v>
      </c>
      <c r="I143" s="81"/>
      <c r="J143" s="81"/>
    </row>
    <row r="144" spans="1:10" ht="60" x14ac:dyDescent="0.25">
      <c r="A144" s="18">
        <v>141</v>
      </c>
      <c r="B144" s="78"/>
      <c r="C144" s="83" t="s">
        <v>731</v>
      </c>
      <c r="D144" s="83" t="s">
        <v>855</v>
      </c>
      <c r="E144" s="79" t="s">
        <v>856</v>
      </c>
      <c r="F144" s="80" t="s">
        <v>737</v>
      </c>
      <c r="G144" s="80" t="s">
        <v>858</v>
      </c>
      <c r="H144" s="80" t="s">
        <v>553</v>
      </c>
      <c r="I144" s="81"/>
      <c r="J144" s="81"/>
    </row>
    <row r="145" spans="1:10" ht="30" x14ac:dyDescent="0.25">
      <c r="A145" s="18">
        <v>142</v>
      </c>
      <c r="B145" s="78"/>
      <c r="C145" s="83" t="s">
        <v>857</v>
      </c>
      <c r="D145" s="84">
        <v>35010</v>
      </c>
      <c r="E145" s="79" t="s">
        <v>685</v>
      </c>
      <c r="F145" s="80" t="s">
        <v>852</v>
      </c>
      <c r="G145" s="80" t="s">
        <v>454</v>
      </c>
      <c r="H145" s="80" t="s">
        <v>553</v>
      </c>
      <c r="I145" s="81"/>
      <c r="J145" s="81"/>
    </row>
  </sheetData>
  <autoFilter ref="A3:I139"/>
  <mergeCells count="1">
    <mergeCell ref="B1:J1"/>
  </mergeCells>
  <pageMargins left="0" right="0" top="0.25" bottom="0.25" header="0.3" footer="0.3"/>
  <pageSetup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F9" sqref="F9"/>
    </sheetView>
  </sheetViews>
  <sheetFormatPr defaultRowHeight="15" x14ac:dyDescent="0.25"/>
  <cols>
    <col min="1" max="1" width="4.5703125" customWidth="1"/>
    <col min="2" max="2" width="8.85546875" customWidth="1"/>
    <col min="3" max="3" width="17.42578125" customWidth="1"/>
    <col min="4" max="4" width="9.85546875" customWidth="1"/>
    <col min="5" max="5" width="23.28515625" style="1" customWidth="1"/>
    <col min="6" max="6" width="24.5703125" style="1" customWidth="1"/>
    <col min="7" max="7" width="19.28515625" style="1" customWidth="1"/>
    <col min="8" max="8" width="19.42578125" style="1" customWidth="1"/>
    <col min="9" max="9" width="18.28515625" customWidth="1"/>
  </cols>
  <sheetData>
    <row r="1" spans="1:9" x14ac:dyDescent="0.25">
      <c r="B1" s="86" t="s">
        <v>707</v>
      </c>
      <c r="C1" s="86"/>
      <c r="D1" s="86"/>
      <c r="E1" s="86"/>
      <c r="F1" s="86"/>
      <c r="G1" s="86"/>
      <c r="H1" s="86"/>
    </row>
    <row r="3" spans="1:9" ht="28.5" x14ac:dyDescent="0.25">
      <c r="A3" s="5" t="s">
        <v>0</v>
      </c>
      <c r="B3" s="6" t="s">
        <v>1</v>
      </c>
      <c r="C3" s="6" t="s">
        <v>2</v>
      </c>
      <c r="D3" s="6" t="s">
        <v>3</v>
      </c>
      <c r="E3" s="6" t="s">
        <v>562</v>
      </c>
      <c r="F3" s="6" t="s">
        <v>291</v>
      </c>
      <c r="G3" s="6" t="s">
        <v>552</v>
      </c>
      <c r="H3" s="6" t="s">
        <v>559</v>
      </c>
      <c r="I3" s="6" t="s">
        <v>552</v>
      </c>
    </row>
    <row r="4" spans="1:9" ht="60" x14ac:dyDescent="0.25">
      <c r="A4" s="8" t="s">
        <v>484</v>
      </c>
      <c r="B4" s="8">
        <v>13020001</v>
      </c>
      <c r="C4" s="9" t="s">
        <v>46</v>
      </c>
      <c r="D4" s="10">
        <v>35017</v>
      </c>
      <c r="E4" s="27" t="s">
        <v>424</v>
      </c>
      <c r="F4" s="2" t="s">
        <v>589</v>
      </c>
      <c r="G4" s="2" t="s">
        <v>553</v>
      </c>
      <c r="H4" s="2" t="s">
        <v>590</v>
      </c>
      <c r="I4" s="2" t="s">
        <v>553</v>
      </c>
    </row>
    <row r="5" spans="1:9" ht="30" x14ac:dyDescent="0.25">
      <c r="A5" s="8" t="s">
        <v>485</v>
      </c>
      <c r="B5" s="8">
        <v>13020729</v>
      </c>
      <c r="C5" s="9" t="s">
        <v>47</v>
      </c>
      <c r="D5" s="10">
        <v>34963</v>
      </c>
      <c r="E5" s="2" t="s">
        <v>571</v>
      </c>
      <c r="F5" s="2" t="s">
        <v>572</v>
      </c>
      <c r="G5" s="2" t="s">
        <v>553</v>
      </c>
      <c r="H5" s="2"/>
      <c r="I5" s="3"/>
    </row>
    <row r="6" spans="1:9" ht="45" x14ac:dyDescent="0.25">
      <c r="A6" s="8" t="s">
        <v>486</v>
      </c>
      <c r="B6" s="8">
        <v>13020015</v>
      </c>
      <c r="C6" s="9" t="s">
        <v>48</v>
      </c>
      <c r="D6" s="10">
        <v>35004</v>
      </c>
      <c r="E6" s="2" t="s">
        <v>339</v>
      </c>
      <c r="F6" s="2" t="s">
        <v>337</v>
      </c>
      <c r="G6" s="2" t="s">
        <v>553</v>
      </c>
      <c r="H6" s="2" t="s">
        <v>340</v>
      </c>
      <c r="I6" s="2" t="s">
        <v>714</v>
      </c>
    </row>
    <row r="7" spans="1:9" ht="60" x14ac:dyDescent="0.25">
      <c r="A7" s="8" t="s">
        <v>487</v>
      </c>
      <c r="B7" s="8">
        <v>13020522</v>
      </c>
      <c r="C7" s="9" t="s">
        <v>49</v>
      </c>
      <c r="D7" s="10">
        <v>34987</v>
      </c>
      <c r="E7" s="2" t="s">
        <v>348</v>
      </c>
      <c r="F7" s="2" t="s">
        <v>347</v>
      </c>
      <c r="G7" s="2" t="s">
        <v>553</v>
      </c>
      <c r="H7" s="2"/>
      <c r="I7" s="3"/>
    </row>
    <row r="8" spans="1:9" ht="45" x14ac:dyDescent="0.25">
      <c r="A8" s="8" t="s">
        <v>488</v>
      </c>
      <c r="B8" s="8">
        <v>13020029</v>
      </c>
      <c r="C8" s="9" t="s">
        <v>50</v>
      </c>
      <c r="D8" s="10">
        <v>34956</v>
      </c>
      <c r="E8" s="2" t="s">
        <v>574</v>
      </c>
      <c r="F8" s="2" t="s">
        <v>575</v>
      </c>
      <c r="G8" s="2" t="s">
        <v>553</v>
      </c>
      <c r="H8" s="2"/>
      <c r="I8" s="3"/>
    </row>
    <row r="9" spans="1:9" ht="64.5" x14ac:dyDescent="0.25">
      <c r="A9" s="8" t="s">
        <v>489</v>
      </c>
      <c r="B9" s="8">
        <v>13020038</v>
      </c>
      <c r="C9" s="9" t="s">
        <v>51</v>
      </c>
      <c r="D9" s="10">
        <v>34961</v>
      </c>
      <c r="E9" s="28" t="s">
        <v>607</v>
      </c>
      <c r="F9" s="2" t="s">
        <v>599</v>
      </c>
      <c r="G9" s="2" t="s">
        <v>553</v>
      </c>
      <c r="H9" s="13" t="s">
        <v>712</v>
      </c>
      <c r="I9" s="2" t="s">
        <v>714</v>
      </c>
    </row>
    <row r="10" spans="1:9" ht="45" x14ac:dyDescent="0.25">
      <c r="A10" s="8" t="s">
        <v>490</v>
      </c>
      <c r="B10" s="8">
        <v>13020613</v>
      </c>
      <c r="C10" s="9" t="s">
        <v>52</v>
      </c>
      <c r="D10" s="10">
        <v>34916</v>
      </c>
      <c r="E10" s="2" t="s">
        <v>421</v>
      </c>
      <c r="F10" s="2" t="s">
        <v>479</v>
      </c>
      <c r="G10" s="2" t="s">
        <v>553</v>
      </c>
      <c r="H10" s="2" t="s">
        <v>480</v>
      </c>
      <c r="I10" s="3" t="s">
        <v>632</v>
      </c>
    </row>
    <row r="11" spans="1:9" ht="60" x14ac:dyDescent="0.25">
      <c r="A11" s="8" t="s">
        <v>491</v>
      </c>
      <c r="B11" s="8">
        <v>13020047</v>
      </c>
      <c r="C11" s="9" t="s">
        <v>53</v>
      </c>
      <c r="D11" s="10">
        <v>34894</v>
      </c>
      <c r="E11" s="2" t="s">
        <v>265</v>
      </c>
      <c r="F11" s="12" t="s">
        <v>292</v>
      </c>
      <c r="G11" s="2" t="s">
        <v>553</v>
      </c>
      <c r="H11" s="12"/>
      <c r="I11" s="3"/>
    </row>
    <row r="12" spans="1:9" ht="30" x14ac:dyDescent="0.25">
      <c r="A12" s="8" t="s">
        <v>492</v>
      </c>
      <c r="B12" s="8">
        <v>13020081</v>
      </c>
      <c r="C12" s="9" t="s">
        <v>54</v>
      </c>
      <c r="D12" s="10">
        <v>34915</v>
      </c>
      <c r="E12" s="2" t="s">
        <v>570</v>
      </c>
      <c r="F12" s="2" t="s">
        <v>567</v>
      </c>
      <c r="G12" s="2" t="s">
        <v>553</v>
      </c>
      <c r="H12" s="2"/>
      <c r="I12" s="3"/>
    </row>
    <row r="13" spans="1:9" ht="75" x14ac:dyDescent="0.25">
      <c r="A13" s="8" t="s">
        <v>493</v>
      </c>
      <c r="B13" s="8">
        <v>13020083</v>
      </c>
      <c r="C13" s="9" t="s">
        <v>55</v>
      </c>
      <c r="D13" s="10">
        <v>34917</v>
      </c>
      <c r="E13" s="2" t="s">
        <v>422</v>
      </c>
      <c r="F13" s="2" t="s">
        <v>479</v>
      </c>
      <c r="G13" s="2" t="s">
        <v>553</v>
      </c>
      <c r="H13" s="2" t="s">
        <v>663</v>
      </c>
      <c r="I13" s="3" t="s">
        <v>664</v>
      </c>
    </row>
    <row r="14" spans="1:9" ht="45" x14ac:dyDescent="0.25">
      <c r="A14" s="8" t="s">
        <v>494</v>
      </c>
      <c r="B14" s="8">
        <v>13020072</v>
      </c>
      <c r="C14" s="9" t="s">
        <v>56</v>
      </c>
      <c r="D14" s="10">
        <v>35035</v>
      </c>
      <c r="E14" s="2" t="s">
        <v>456</v>
      </c>
      <c r="F14" s="12" t="s">
        <v>457</v>
      </c>
      <c r="G14" s="2" t="s">
        <v>553</v>
      </c>
      <c r="H14" s="2"/>
      <c r="I14" s="3"/>
    </row>
    <row r="15" spans="1:9" ht="60" x14ac:dyDescent="0.25">
      <c r="A15" s="8" t="s">
        <v>495</v>
      </c>
      <c r="B15" s="8">
        <v>13020528</v>
      </c>
      <c r="C15" s="9" t="s">
        <v>57</v>
      </c>
      <c r="D15" s="10">
        <v>34756</v>
      </c>
      <c r="E15" s="2" t="s">
        <v>463</v>
      </c>
      <c r="F15" s="12" t="s">
        <v>462</v>
      </c>
      <c r="G15" s="2" t="s">
        <v>553</v>
      </c>
      <c r="H15" s="2"/>
      <c r="I15" s="3"/>
    </row>
    <row r="16" spans="1:9" ht="30" x14ac:dyDescent="0.25">
      <c r="A16" s="8" t="s">
        <v>496</v>
      </c>
      <c r="B16" s="8">
        <v>13020529</v>
      </c>
      <c r="C16" s="9" t="s">
        <v>58</v>
      </c>
      <c r="D16" s="10">
        <v>34916</v>
      </c>
      <c r="E16" s="2" t="s">
        <v>464</v>
      </c>
      <c r="F16" s="12" t="s">
        <v>457</v>
      </c>
      <c r="G16" s="2" t="s">
        <v>553</v>
      </c>
      <c r="H16" s="2" t="s">
        <v>278</v>
      </c>
      <c r="I16" s="2" t="s">
        <v>553</v>
      </c>
    </row>
    <row r="17" spans="1:9" ht="60" x14ac:dyDescent="0.25">
      <c r="A17" s="8" t="s">
        <v>497</v>
      </c>
      <c r="B17" s="8">
        <v>13020530</v>
      </c>
      <c r="C17" s="9" t="s">
        <v>59</v>
      </c>
      <c r="D17" s="10">
        <v>34751</v>
      </c>
      <c r="E17" s="2" t="s">
        <v>413</v>
      </c>
      <c r="F17" s="2" t="s">
        <v>396</v>
      </c>
      <c r="G17" s="2" t="s">
        <v>553</v>
      </c>
      <c r="H17" s="2" t="s">
        <v>591</v>
      </c>
      <c r="I17" s="3" t="s">
        <v>633</v>
      </c>
    </row>
    <row r="18" spans="1:9" ht="45" x14ac:dyDescent="0.25">
      <c r="A18" s="8" t="s">
        <v>498</v>
      </c>
      <c r="B18" s="8">
        <v>13020121</v>
      </c>
      <c r="C18" s="9" t="s">
        <v>60</v>
      </c>
      <c r="D18" s="10">
        <v>34888</v>
      </c>
      <c r="E18" s="2" t="s">
        <v>405</v>
      </c>
      <c r="F18" s="12" t="s">
        <v>362</v>
      </c>
      <c r="G18" s="2" t="s">
        <v>553</v>
      </c>
      <c r="H18" s="2"/>
      <c r="I18" s="3"/>
    </row>
    <row r="19" spans="1:9" ht="45" x14ac:dyDescent="0.25">
      <c r="A19" s="8" t="s">
        <v>499</v>
      </c>
      <c r="B19" s="8">
        <v>13020124</v>
      </c>
      <c r="C19" s="9" t="s">
        <v>61</v>
      </c>
      <c r="D19" s="10">
        <v>34996</v>
      </c>
      <c r="E19" s="27" t="s">
        <v>407</v>
      </c>
      <c r="F19" s="2" t="s">
        <v>362</v>
      </c>
      <c r="G19" s="2" t="s">
        <v>553</v>
      </c>
      <c r="H19" s="2" t="s">
        <v>590</v>
      </c>
      <c r="I19" s="2" t="s">
        <v>553</v>
      </c>
    </row>
    <row r="20" spans="1:9" ht="60" x14ac:dyDescent="0.25">
      <c r="A20" s="8" t="s">
        <v>500</v>
      </c>
      <c r="B20" s="8">
        <v>13020134</v>
      </c>
      <c r="C20" s="9" t="s">
        <v>62</v>
      </c>
      <c r="D20" s="10">
        <v>34866</v>
      </c>
      <c r="E20" s="2" t="s">
        <v>458</v>
      </c>
      <c r="F20" s="12" t="s">
        <v>459</v>
      </c>
      <c r="G20" s="2" t="s">
        <v>553</v>
      </c>
      <c r="H20" s="2"/>
      <c r="I20" s="3"/>
    </row>
    <row r="21" spans="1:9" ht="45" x14ac:dyDescent="0.25">
      <c r="A21" s="8" t="s">
        <v>501</v>
      </c>
      <c r="B21" s="8">
        <v>13020543</v>
      </c>
      <c r="C21" s="9" t="s">
        <v>63</v>
      </c>
      <c r="D21" s="10">
        <v>34900</v>
      </c>
      <c r="E21" s="2" t="s">
        <v>418</v>
      </c>
      <c r="F21" s="2" t="s">
        <v>479</v>
      </c>
      <c r="G21" s="2" t="s">
        <v>553</v>
      </c>
      <c r="H21" s="2" t="s">
        <v>663</v>
      </c>
      <c r="I21" s="3" t="s">
        <v>664</v>
      </c>
    </row>
    <row r="22" spans="1:9" ht="45" x14ac:dyDescent="0.25">
      <c r="A22" s="8" t="s">
        <v>502</v>
      </c>
      <c r="B22" s="8">
        <v>13020619</v>
      </c>
      <c r="C22" s="9" t="s">
        <v>64</v>
      </c>
      <c r="D22" s="10">
        <v>34799</v>
      </c>
      <c r="E22" s="2" t="s">
        <v>297</v>
      </c>
      <c r="F22" s="2" t="s">
        <v>295</v>
      </c>
      <c r="G22" s="2" t="s">
        <v>553</v>
      </c>
      <c r="H22" s="2" t="s">
        <v>296</v>
      </c>
      <c r="I22" s="2" t="s">
        <v>553</v>
      </c>
    </row>
    <row r="23" spans="1:9" ht="60" x14ac:dyDescent="0.25">
      <c r="A23" s="8" t="s">
        <v>503</v>
      </c>
      <c r="B23" s="8">
        <v>13020157</v>
      </c>
      <c r="C23" s="9" t="s">
        <v>65</v>
      </c>
      <c r="D23" s="10">
        <v>34727</v>
      </c>
      <c r="E23" s="8" t="s">
        <v>668</v>
      </c>
      <c r="F23" s="2" t="s">
        <v>459</v>
      </c>
      <c r="G23" s="2" t="s">
        <v>553</v>
      </c>
      <c r="H23" s="2"/>
      <c r="I23" s="3"/>
    </row>
    <row r="24" spans="1:9" ht="45" x14ac:dyDescent="0.25">
      <c r="A24" s="8" t="s">
        <v>504</v>
      </c>
      <c r="B24" s="8">
        <v>13020198</v>
      </c>
      <c r="C24" s="9" t="s">
        <v>66</v>
      </c>
      <c r="D24" s="10">
        <v>34727</v>
      </c>
      <c r="E24" s="2" t="s">
        <v>408</v>
      </c>
      <c r="F24" s="2" t="s">
        <v>362</v>
      </c>
      <c r="G24" s="2" t="s">
        <v>553</v>
      </c>
      <c r="H24" s="2" t="s">
        <v>590</v>
      </c>
      <c r="I24" s="2" t="s">
        <v>553</v>
      </c>
    </row>
    <row r="25" spans="1:9" ht="60" x14ac:dyDescent="0.25">
      <c r="A25" s="8" t="s">
        <v>505</v>
      </c>
      <c r="B25" s="8">
        <v>13020204</v>
      </c>
      <c r="C25" s="9" t="s">
        <v>67</v>
      </c>
      <c r="D25" s="10">
        <v>34931</v>
      </c>
      <c r="E25" s="2" t="s">
        <v>411</v>
      </c>
      <c r="F25" s="12" t="s">
        <v>390</v>
      </c>
      <c r="G25" s="2" t="s">
        <v>553</v>
      </c>
      <c r="H25" s="2"/>
      <c r="I25" s="3"/>
    </row>
    <row r="26" spans="1:9" ht="30" x14ac:dyDescent="0.25">
      <c r="A26" s="8" t="s">
        <v>506</v>
      </c>
      <c r="B26" s="8">
        <v>13020203</v>
      </c>
      <c r="C26" s="9" t="s">
        <v>67</v>
      </c>
      <c r="D26" s="10">
        <v>34921</v>
      </c>
      <c r="E26" s="2" t="s">
        <v>460</v>
      </c>
      <c r="F26" s="12" t="s">
        <v>457</v>
      </c>
      <c r="G26" s="2" t="s">
        <v>553</v>
      </c>
      <c r="H26" s="2" t="s">
        <v>471</v>
      </c>
      <c r="I26" s="2" t="s">
        <v>553</v>
      </c>
    </row>
    <row r="27" spans="1:9" ht="45" x14ac:dyDescent="0.25">
      <c r="A27" s="8" t="s">
        <v>507</v>
      </c>
      <c r="B27" s="8">
        <v>13020195</v>
      </c>
      <c r="C27" s="9" t="s">
        <v>68</v>
      </c>
      <c r="D27" s="10">
        <v>35034</v>
      </c>
      <c r="E27" s="2" t="s">
        <v>414</v>
      </c>
      <c r="F27" s="12" t="s">
        <v>364</v>
      </c>
      <c r="G27" s="2" t="s">
        <v>553</v>
      </c>
      <c r="H27" s="2"/>
      <c r="I27" s="3"/>
    </row>
    <row r="28" spans="1:9" ht="45" x14ac:dyDescent="0.25">
      <c r="A28" s="8" t="s">
        <v>508</v>
      </c>
      <c r="B28" s="8">
        <v>13020209</v>
      </c>
      <c r="C28" s="9" t="s">
        <v>69</v>
      </c>
      <c r="D28" s="10">
        <v>35006</v>
      </c>
      <c r="E28" s="2" t="s">
        <v>406</v>
      </c>
      <c r="F28" s="14" t="s">
        <v>592</v>
      </c>
      <c r="G28" s="2" t="s">
        <v>553</v>
      </c>
      <c r="H28" s="2" t="s">
        <v>593</v>
      </c>
      <c r="I28" s="2" t="s">
        <v>553</v>
      </c>
    </row>
    <row r="29" spans="1:9" ht="45" x14ac:dyDescent="0.25">
      <c r="A29" s="8" t="s">
        <v>509</v>
      </c>
      <c r="B29" s="8">
        <v>13020215</v>
      </c>
      <c r="C29" s="9" t="s">
        <v>70</v>
      </c>
      <c r="D29" s="10">
        <v>34989</v>
      </c>
      <c r="E29" s="27" t="s">
        <v>425</v>
      </c>
      <c r="F29" s="2" t="s">
        <v>589</v>
      </c>
      <c r="G29" s="2" t="s">
        <v>553</v>
      </c>
      <c r="H29" s="2" t="s">
        <v>590</v>
      </c>
      <c r="I29" s="2" t="s">
        <v>553</v>
      </c>
    </row>
    <row r="30" spans="1:9" ht="30" x14ac:dyDescent="0.25">
      <c r="A30" s="8" t="s">
        <v>510</v>
      </c>
      <c r="B30" s="8">
        <v>13020627</v>
      </c>
      <c r="C30" s="9" t="s">
        <v>71</v>
      </c>
      <c r="D30" s="10">
        <v>35023</v>
      </c>
      <c r="E30" s="2" t="s">
        <v>417</v>
      </c>
      <c r="F30" s="2" t="s">
        <v>479</v>
      </c>
      <c r="G30" s="2" t="s">
        <v>553</v>
      </c>
      <c r="H30" s="2" t="s">
        <v>480</v>
      </c>
      <c r="I30" s="3" t="s">
        <v>632</v>
      </c>
    </row>
    <row r="31" spans="1:9" ht="30" x14ac:dyDescent="0.25">
      <c r="A31" s="8" t="s">
        <v>511</v>
      </c>
      <c r="B31" s="8">
        <v>13020595</v>
      </c>
      <c r="C31" s="9" t="s">
        <v>72</v>
      </c>
      <c r="D31" s="10">
        <v>34947</v>
      </c>
      <c r="E31" s="2" t="s">
        <v>294</v>
      </c>
      <c r="F31" s="2" t="s">
        <v>295</v>
      </c>
      <c r="G31" s="2" t="s">
        <v>553</v>
      </c>
      <c r="H31" s="2" t="s">
        <v>296</v>
      </c>
      <c r="I31" s="2" t="s">
        <v>553</v>
      </c>
    </row>
    <row r="32" spans="1:9" ht="60" x14ac:dyDescent="0.25">
      <c r="A32" s="8" t="s">
        <v>512</v>
      </c>
      <c r="B32" s="8">
        <v>13020239</v>
      </c>
      <c r="C32" s="9" t="s">
        <v>73</v>
      </c>
      <c r="D32" s="10">
        <v>34761</v>
      </c>
      <c r="E32" s="2" t="s">
        <v>579</v>
      </c>
      <c r="F32" s="2" t="s">
        <v>575</v>
      </c>
      <c r="G32" s="2" t="s">
        <v>553</v>
      </c>
      <c r="H32" s="2"/>
      <c r="I32" s="3"/>
    </row>
    <row r="33" spans="1:9" ht="30" x14ac:dyDescent="0.25">
      <c r="A33" s="8" t="s">
        <v>513</v>
      </c>
      <c r="B33" s="8">
        <v>13020245</v>
      </c>
      <c r="C33" s="9" t="s">
        <v>74</v>
      </c>
      <c r="D33" s="10">
        <v>34973</v>
      </c>
      <c r="E33" s="2" t="s">
        <v>423</v>
      </c>
      <c r="F33" s="2" t="s">
        <v>479</v>
      </c>
      <c r="G33" s="2" t="s">
        <v>553</v>
      </c>
      <c r="H33" s="2" t="s">
        <v>480</v>
      </c>
      <c r="I33" s="3" t="s">
        <v>632</v>
      </c>
    </row>
    <row r="34" spans="1:9" ht="45" x14ac:dyDescent="0.25">
      <c r="A34" s="8" t="s">
        <v>514</v>
      </c>
      <c r="B34" s="8">
        <v>13020628</v>
      </c>
      <c r="C34" s="9" t="s">
        <v>75</v>
      </c>
      <c r="D34" s="10">
        <v>35036</v>
      </c>
      <c r="E34" s="2" t="s">
        <v>301</v>
      </c>
      <c r="F34" s="2" t="s">
        <v>295</v>
      </c>
      <c r="G34" s="2" t="s">
        <v>553</v>
      </c>
      <c r="H34" s="46" t="s">
        <v>302</v>
      </c>
      <c r="I34" s="3"/>
    </row>
    <row r="35" spans="1:9" ht="45" x14ac:dyDescent="0.25">
      <c r="A35" s="8" t="s">
        <v>515</v>
      </c>
      <c r="B35" s="8">
        <v>13020596</v>
      </c>
      <c r="C35" s="9" t="s">
        <v>76</v>
      </c>
      <c r="D35" s="10">
        <v>34975</v>
      </c>
      <c r="E35" s="2" t="s">
        <v>349</v>
      </c>
      <c r="F35" s="2" t="s">
        <v>347</v>
      </c>
      <c r="G35" s="2" t="s">
        <v>553</v>
      </c>
      <c r="H35" s="2"/>
      <c r="I35" s="3"/>
    </row>
    <row r="36" spans="1:9" ht="45" x14ac:dyDescent="0.25">
      <c r="A36" s="8" t="s">
        <v>516</v>
      </c>
      <c r="B36" s="8">
        <v>13020269</v>
      </c>
      <c r="C36" s="9" t="s">
        <v>77</v>
      </c>
      <c r="D36" s="10">
        <v>35003</v>
      </c>
      <c r="E36" s="2" t="s">
        <v>412</v>
      </c>
      <c r="F36" s="12" t="s">
        <v>396</v>
      </c>
      <c r="G36" s="2" t="s">
        <v>553</v>
      </c>
      <c r="H36" s="2"/>
      <c r="I36" s="3"/>
    </row>
    <row r="37" spans="1:9" ht="30" x14ac:dyDescent="0.25">
      <c r="A37" s="8" t="s">
        <v>517</v>
      </c>
      <c r="B37" s="8">
        <v>13020285</v>
      </c>
      <c r="C37" s="9" t="s">
        <v>78</v>
      </c>
      <c r="D37" s="10">
        <v>34990</v>
      </c>
      <c r="E37" s="2" t="s">
        <v>416</v>
      </c>
      <c r="F37" s="12" t="s">
        <v>364</v>
      </c>
      <c r="G37" s="2" t="s">
        <v>553</v>
      </c>
      <c r="H37" s="2"/>
      <c r="I37" s="3"/>
    </row>
    <row r="38" spans="1:9" ht="60" x14ac:dyDescent="0.25">
      <c r="A38" s="8" t="s">
        <v>518</v>
      </c>
      <c r="B38" s="8">
        <v>13020631</v>
      </c>
      <c r="C38" s="9" t="s">
        <v>79</v>
      </c>
      <c r="D38" s="10">
        <v>34838</v>
      </c>
      <c r="E38" s="2" t="s">
        <v>580</v>
      </c>
      <c r="F38" s="2" t="s">
        <v>569</v>
      </c>
      <c r="G38" s="2" t="s">
        <v>553</v>
      </c>
      <c r="H38" s="2"/>
      <c r="I38" s="3"/>
    </row>
    <row r="39" spans="1:9" ht="75" x14ac:dyDescent="0.25">
      <c r="A39" s="8" t="s">
        <v>519</v>
      </c>
      <c r="B39" s="8">
        <v>13020632</v>
      </c>
      <c r="C39" s="9" t="s">
        <v>80</v>
      </c>
      <c r="D39" s="10">
        <v>34926</v>
      </c>
      <c r="E39" s="2" t="s">
        <v>360</v>
      </c>
      <c r="F39" s="3" t="s">
        <v>323</v>
      </c>
      <c r="G39" s="2" t="s">
        <v>553</v>
      </c>
      <c r="H39" s="2"/>
      <c r="I39" s="3"/>
    </row>
    <row r="40" spans="1:9" ht="45" x14ac:dyDescent="0.25">
      <c r="A40" s="8" t="s">
        <v>520</v>
      </c>
      <c r="B40" s="8">
        <v>13020303</v>
      </c>
      <c r="C40" s="9" t="s">
        <v>81</v>
      </c>
      <c r="D40" s="10">
        <v>34992</v>
      </c>
      <c r="E40" s="2" t="s">
        <v>404</v>
      </c>
      <c r="F40" s="13" t="s">
        <v>362</v>
      </c>
      <c r="G40" s="2" t="s">
        <v>553</v>
      </c>
      <c r="H40" s="2" t="s">
        <v>593</v>
      </c>
      <c r="I40" s="2" t="s">
        <v>553</v>
      </c>
    </row>
    <row r="41" spans="1:9" ht="45" x14ac:dyDescent="0.25">
      <c r="A41" s="8" t="s">
        <v>521</v>
      </c>
      <c r="B41" s="8">
        <v>13020555</v>
      </c>
      <c r="C41" s="9" t="s">
        <v>82</v>
      </c>
      <c r="D41" s="10">
        <v>34931</v>
      </c>
      <c r="E41" s="2" t="s">
        <v>576</v>
      </c>
      <c r="F41" s="2" t="s">
        <v>575</v>
      </c>
      <c r="G41" s="2" t="s">
        <v>553</v>
      </c>
      <c r="H41" s="2"/>
      <c r="I41" s="3"/>
    </row>
    <row r="42" spans="1:9" ht="45" x14ac:dyDescent="0.25">
      <c r="A42" s="8" t="s">
        <v>522</v>
      </c>
      <c r="B42" s="8">
        <v>13020355</v>
      </c>
      <c r="C42" s="9" t="s">
        <v>83</v>
      </c>
      <c r="D42" s="10">
        <v>34891</v>
      </c>
      <c r="E42" s="2" t="s">
        <v>415</v>
      </c>
      <c r="F42" s="12" t="s">
        <v>364</v>
      </c>
      <c r="G42" s="2" t="s">
        <v>553</v>
      </c>
      <c r="H42" s="2"/>
      <c r="I42" s="3"/>
    </row>
    <row r="43" spans="1:9" ht="45" x14ac:dyDescent="0.25">
      <c r="A43" s="8" t="s">
        <v>523</v>
      </c>
      <c r="B43" s="8">
        <v>13020600</v>
      </c>
      <c r="C43" s="9" t="s">
        <v>84</v>
      </c>
      <c r="D43" s="10">
        <v>34866</v>
      </c>
      <c r="E43" s="2" t="s">
        <v>346</v>
      </c>
      <c r="F43" s="2" t="s">
        <v>347</v>
      </c>
      <c r="G43" s="2" t="s">
        <v>553</v>
      </c>
      <c r="H43" s="2"/>
      <c r="I43" s="3"/>
    </row>
    <row r="44" spans="1:9" ht="30" x14ac:dyDescent="0.25">
      <c r="A44" s="8" t="s">
        <v>524</v>
      </c>
      <c r="B44" s="8">
        <v>13020359</v>
      </c>
      <c r="C44" s="9" t="s">
        <v>85</v>
      </c>
      <c r="D44" s="10">
        <v>34757</v>
      </c>
      <c r="E44" s="2" t="s">
        <v>419</v>
      </c>
      <c r="F44" s="2" t="s">
        <v>479</v>
      </c>
      <c r="G44" s="2" t="s">
        <v>553</v>
      </c>
      <c r="H44" s="2" t="s">
        <v>480</v>
      </c>
      <c r="I44" s="3" t="s">
        <v>632</v>
      </c>
    </row>
    <row r="45" spans="1:9" ht="30" x14ac:dyDescent="0.25">
      <c r="A45" s="8" t="s">
        <v>525</v>
      </c>
      <c r="B45" s="8">
        <v>13020392</v>
      </c>
      <c r="C45" s="9" t="s">
        <v>86</v>
      </c>
      <c r="D45" s="10">
        <v>34915</v>
      </c>
      <c r="E45" s="2" t="s">
        <v>298</v>
      </c>
      <c r="F45" s="2" t="s">
        <v>295</v>
      </c>
      <c r="G45" s="2" t="s">
        <v>553</v>
      </c>
      <c r="H45" s="2" t="s">
        <v>319</v>
      </c>
      <c r="I45" s="2" t="s">
        <v>553</v>
      </c>
    </row>
    <row r="46" spans="1:9" ht="105" x14ac:dyDescent="0.25">
      <c r="A46" s="8" t="s">
        <v>532</v>
      </c>
      <c r="B46" s="8">
        <v>13020385</v>
      </c>
      <c r="C46" s="9" t="s">
        <v>87</v>
      </c>
      <c r="D46" s="10">
        <v>34745</v>
      </c>
      <c r="E46" s="2" t="s">
        <v>467</v>
      </c>
      <c r="F46" s="12" t="s">
        <v>429</v>
      </c>
      <c r="G46" s="2" t="s">
        <v>553</v>
      </c>
      <c r="H46" s="2"/>
      <c r="I46" s="3"/>
    </row>
    <row r="47" spans="1:9" ht="30" x14ac:dyDescent="0.25">
      <c r="A47" s="8" t="s">
        <v>533</v>
      </c>
      <c r="B47" s="8">
        <v>13020651</v>
      </c>
      <c r="C47" s="9" t="s">
        <v>88</v>
      </c>
      <c r="D47" s="10">
        <v>34916</v>
      </c>
      <c r="E47" s="2" t="s">
        <v>335</v>
      </c>
      <c r="F47" s="2" t="s">
        <v>336</v>
      </c>
      <c r="G47" s="2" t="s">
        <v>553</v>
      </c>
      <c r="H47" s="2" t="s">
        <v>337</v>
      </c>
      <c r="I47" s="2" t="s">
        <v>553</v>
      </c>
    </row>
    <row r="48" spans="1:9" ht="45" x14ac:dyDescent="0.25">
      <c r="A48" s="8" t="s">
        <v>534</v>
      </c>
      <c r="B48" s="8">
        <v>13020606</v>
      </c>
      <c r="C48" s="9" t="s">
        <v>89</v>
      </c>
      <c r="D48" s="10">
        <v>34995</v>
      </c>
      <c r="E48" s="2" t="s">
        <v>568</v>
      </c>
      <c r="F48" s="2" t="s">
        <v>569</v>
      </c>
      <c r="G48" s="2" t="s">
        <v>553</v>
      </c>
      <c r="H48" s="2"/>
      <c r="I48" s="3"/>
    </row>
    <row r="49" spans="1:9" ht="30" x14ac:dyDescent="0.25">
      <c r="A49" s="8" t="s">
        <v>535</v>
      </c>
      <c r="B49" s="8">
        <v>13020567</v>
      </c>
      <c r="C49" s="9" t="s">
        <v>90</v>
      </c>
      <c r="D49" s="10">
        <v>34356</v>
      </c>
      <c r="E49" s="2" t="s">
        <v>465</v>
      </c>
      <c r="F49" s="12" t="s">
        <v>457</v>
      </c>
      <c r="G49" s="2" t="s">
        <v>553</v>
      </c>
      <c r="H49" s="2"/>
      <c r="I49" s="3"/>
    </row>
    <row r="50" spans="1:9" ht="75" x14ac:dyDescent="0.25">
      <c r="A50" s="8" t="s">
        <v>536</v>
      </c>
      <c r="B50" s="8">
        <v>13020568</v>
      </c>
      <c r="C50" s="9" t="s">
        <v>91</v>
      </c>
      <c r="D50" s="10">
        <v>34707</v>
      </c>
      <c r="E50" s="2" t="s">
        <v>578</v>
      </c>
      <c r="F50" s="2" t="s">
        <v>575</v>
      </c>
      <c r="G50" s="2" t="s">
        <v>553</v>
      </c>
      <c r="H50" s="2"/>
      <c r="I50" s="3"/>
    </row>
    <row r="51" spans="1:9" ht="45" x14ac:dyDescent="0.25">
      <c r="A51" s="8" t="s">
        <v>537</v>
      </c>
      <c r="B51" s="8">
        <v>13020434</v>
      </c>
      <c r="C51" s="9" t="s">
        <v>92</v>
      </c>
      <c r="D51" s="10">
        <v>34970</v>
      </c>
      <c r="E51" s="2" t="s">
        <v>600</v>
      </c>
      <c r="F51" s="3" t="s">
        <v>594</v>
      </c>
      <c r="G51" s="2" t="s">
        <v>553</v>
      </c>
      <c r="H51" s="3" t="s">
        <v>597</v>
      </c>
      <c r="I51" s="2" t="s">
        <v>553</v>
      </c>
    </row>
    <row r="52" spans="1:9" ht="45" x14ac:dyDescent="0.25">
      <c r="A52" s="8" t="s">
        <v>538</v>
      </c>
      <c r="B52" s="8">
        <v>13020440</v>
      </c>
      <c r="C52" s="9" t="s">
        <v>93</v>
      </c>
      <c r="D52" s="10">
        <v>35045</v>
      </c>
      <c r="E52" s="29" t="s">
        <v>609</v>
      </c>
      <c r="F52" s="2" t="s">
        <v>599</v>
      </c>
      <c r="G52" s="2" t="s">
        <v>553</v>
      </c>
      <c r="H52" s="13" t="s">
        <v>713</v>
      </c>
      <c r="I52" s="13" t="s">
        <v>714</v>
      </c>
    </row>
    <row r="53" spans="1:9" ht="45" x14ac:dyDescent="0.25">
      <c r="A53" s="8" t="s">
        <v>539</v>
      </c>
      <c r="B53" s="8">
        <v>13020442</v>
      </c>
      <c r="C53" s="9" t="s">
        <v>94</v>
      </c>
      <c r="D53" s="10">
        <v>34666</v>
      </c>
      <c r="E53" s="2" t="s">
        <v>283</v>
      </c>
      <c r="F53" s="12" t="s">
        <v>724</v>
      </c>
      <c r="G53" s="2" t="s">
        <v>553</v>
      </c>
      <c r="H53" s="12"/>
      <c r="I53" s="3"/>
    </row>
    <row r="54" spans="1:9" ht="30" x14ac:dyDescent="0.25">
      <c r="A54" s="8" t="s">
        <v>540</v>
      </c>
      <c r="B54" s="8">
        <v>13020449</v>
      </c>
      <c r="C54" s="9" t="s">
        <v>95</v>
      </c>
      <c r="D54" s="10">
        <v>34963</v>
      </c>
      <c r="E54" s="2" t="s">
        <v>577</v>
      </c>
      <c r="F54" s="2" t="s">
        <v>575</v>
      </c>
      <c r="G54" s="2" t="s">
        <v>553</v>
      </c>
      <c r="H54" s="2"/>
      <c r="I54" s="3"/>
    </row>
    <row r="55" spans="1:9" ht="45" x14ac:dyDescent="0.25">
      <c r="A55" s="8" t="s">
        <v>541</v>
      </c>
      <c r="B55" s="8">
        <v>13020451</v>
      </c>
      <c r="C55" s="9" t="s">
        <v>96</v>
      </c>
      <c r="D55" s="10">
        <v>34775</v>
      </c>
      <c r="E55" s="2" t="s">
        <v>420</v>
      </c>
      <c r="F55" s="2" t="s">
        <v>479</v>
      </c>
      <c r="G55" s="2" t="s">
        <v>553</v>
      </c>
      <c r="H55" s="2" t="s">
        <v>480</v>
      </c>
      <c r="I55" s="3" t="s">
        <v>632</v>
      </c>
    </row>
    <row r="56" spans="1:9" ht="60" x14ac:dyDescent="0.25">
      <c r="A56" s="8" t="s">
        <v>542</v>
      </c>
      <c r="B56" s="8">
        <v>13020453</v>
      </c>
      <c r="C56" s="9" t="s">
        <v>97</v>
      </c>
      <c r="D56" s="10">
        <v>34963</v>
      </c>
      <c r="E56" s="2" t="s">
        <v>409</v>
      </c>
      <c r="F56" s="12" t="s">
        <v>381</v>
      </c>
      <c r="G56" s="2" t="s">
        <v>553</v>
      </c>
      <c r="H56" s="2"/>
      <c r="I56" s="3"/>
    </row>
    <row r="57" spans="1:9" ht="60" x14ac:dyDescent="0.25">
      <c r="A57" s="8" t="s">
        <v>543</v>
      </c>
      <c r="B57" s="8">
        <v>13020642</v>
      </c>
      <c r="C57" s="9" t="s">
        <v>98</v>
      </c>
      <c r="D57" s="10">
        <v>34922</v>
      </c>
      <c r="E57" s="2" t="s">
        <v>262</v>
      </c>
      <c r="F57" s="2" t="s">
        <v>526</v>
      </c>
      <c r="G57" s="2" t="s">
        <v>553</v>
      </c>
      <c r="H57" s="2" t="s">
        <v>598</v>
      </c>
      <c r="I57" s="3" t="s">
        <v>634</v>
      </c>
    </row>
    <row r="58" spans="1:9" ht="45" x14ac:dyDescent="0.25">
      <c r="A58" s="8" t="s">
        <v>544</v>
      </c>
      <c r="B58" s="8">
        <v>13020455</v>
      </c>
      <c r="C58" s="9" t="s">
        <v>99</v>
      </c>
      <c r="D58" s="10">
        <v>34867</v>
      </c>
      <c r="E58" s="2" t="s">
        <v>601</v>
      </c>
      <c r="F58" s="3" t="s">
        <v>594</v>
      </c>
      <c r="G58" s="2" t="s">
        <v>553</v>
      </c>
      <c r="H58" s="3" t="s">
        <v>635</v>
      </c>
      <c r="I58" s="3" t="s">
        <v>715</v>
      </c>
    </row>
    <row r="59" spans="1:9" ht="60" x14ac:dyDescent="0.25">
      <c r="A59" s="8" t="s">
        <v>545</v>
      </c>
      <c r="B59" s="8">
        <v>13020576</v>
      </c>
      <c r="C59" s="9" t="s">
        <v>100</v>
      </c>
      <c r="D59" s="10">
        <v>35023</v>
      </c>
      <c r="E59" s="2" t="s">
        <v>573</v>
      </c>
      <c r="F59" s="2" t="s">
        <v>572</v>
      </c>
      <c r="G59" s="2" t="s">
        <v>553</v>
      </c>
      <c r="H59" s="2"/>
      <c r="I59" s="3"/>
    </row>
    <row r="60" spans="1:9" ht="45" x14ac:dyDescent="0.25">
      <c r="A60" s="8" t="s">
        <v>546</v>
      </c>
      <c r="B60" s="8">
        <v>13020653</v>
      </c>
      <c r="C60" s="9" t="s">
        <v>101</v>
      </c>
      <c r="D60" s="10">
        <v>34827</v>
      </c>
      <c r="E60" s="2" t="s">
        <v>259</v>
      </c>
      <c r="F60" s="2" t="s">
        <v>594</v>
      </c>
      <c r="G60" s="2" t="s">
        <v>553</v>
      </c>
      <c r="H60" s="2" t="s">
        <v>597</v>
      </c>
      <c r="I60" s="2" t="s">
        <v>553</v>
      </c>
    </row>
    <row r="61" spans="1:9" ht="45" x14ac:dyDescent="0.25">
      <c r="A61" s="8" t="s">
        <v>547</v>
      </c>
      <c r="B61" s="8">
        <v>13020648</v>
      </c>
      <c r="C61" s="9" t="s">
        <v>102</v>
      </c>
      <c r="D61" s="10">
        <v>34792</v>
      </c>
      <c r="E61" s="2" t="s">
        <v>271</v>
      </c>
      <c r="F61" s="2" t="s">
        <v>268</v>
      </c>
      <c r="G61" s="2" t="s">
        <v>553</v>
      </c>
      <c r="H61" s="2" t="s">
        <v>596</v>
      </c>
      <c r="I61" s="2" t="s">
        <v>553</v>
      </c>
    </row>
    <row r="62" spans="1:9" ht="60" x14ac:dyDescent="0.25">
      <c r="A62" s="8" t="s">
        <v>548</v>
      </c>
      <c r="B62" s="8">
        <v>13020500</v>
      </c>
      <c r="C62" s="9" t="s">
        <v>103</v>
      </c>
      <c r="D62" s="10">
        <v>34891</v>
      </c>
      <c r="E62" s="2" t="s">
        <v>410</v>
      </c>
      <c r="F62" s="12" t="s">
        <v>390</v>
      </c>
      <c r="G62" s="2" t="s">
        <v>553</v>
      </c>
      <c r="H62" s="2"/>
      <c r="I62" s="3"/>
    </row>
    <row r="63" spans="1:9" ht="45" x14ac:dyDescent="0.25">
      <c r="A63" s="8" t="s">
        <v>549</v>
      </c>
      <c r="B63" s="8">
        <v>13020767</v>
      </c>
      <c r="C63" s="9" t="s">
        <v>104</v>
      </c>
      <c r="D63" s="10">
        <v>34841</v>
      </c>
      <c r="E63" s="2" t="s">
        <v>466</v>
      </c>
      <c r="F63" s="12" t="s">
        <v>462</v>
      </c>
      <c r="G63" s="2" t="s">
        <v>553</v>
      </c>
      <c r="H63" s="2"/>
      <c r="I63" s="3"/>
    </row>
    <row r="64" spans="1:9" ht="30" x14ac:dyDescent="0.25">
      <c r="A64" s="8" t="s">
        <v>550</v>
      </c>
      <c r="B64" s="8">
        <v>13020484</v>
      </c>
      <c r="C64" s="9" t="s">
        <v>105</v>
      </c>
      <c r="D64" s="10">
        <v>34985</v>
      </c>
      <c r="E64" s="2" t="s">
        <v>461</v>
      </c>
      <c r="F64" s="12" t="s">
        <v>462</v>
      </c>
      <c r="G64" s="2" t="s">
        <v>553</v>
      </c>
      <c r="H64" s="2"/>
      <c r="I64" s="3"/>
    </row>
    <row r="65" spans="1:9" ht="30" x14ac:dyDescent="0.25">
      <c r="A65" s="8" t="s">
        <v>551</v>
      </c>
      <c r="B65" s="8">
        <v>13020504</v>
      </c>
      <c r="C65" s="9" t="s">
        <v>106</v>
      </c>
      <c r="D65" s="10">
        <v>35010</v>
      </c>
      <c r="E65" s="8" t="s">
        <v>658</v>
      </c>
      <c r="F65" s="2" t="s">
        <v>641</v>
      </c>
      <c r="G65" s="2" t="s">
        <v>553</v>
      </c>
      <c r="H65" s="2" t="s">
        <v>642</v>
      </c>
      <c r="I65" s="2" t="s">
        <v>553</v>
      </c>
    </row>
  </sheetData>
  <autoFilter ref="A3:I65"/>
  <mergeCells count="1">
    <mergeCell ref="B1:H1"/>
  </mergeCells>
  <pageMargins left="0.2" right="0" top="0" bottom="0.25" header="0.05" footer="0.05"/>
  <pageSetup paperSize="9"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workbookViewId="0">
      <selection activeCell="N7" sqref="N7"/>
    </sheetView>
  </sheetViews>
  <sheetFormatPr defaultRowHeight="15" x14ac:dyDescent="0.25"/>
  <cols>
    <col min="1" max="1" width="4.42578125" style="32" customWidth="1"/>
    <col min="2" max="2" width="8.85546875" customWidth="1"/>
    <col min="3" max="3" width="16.5703125" customWidth="1"/>
    <col min="4" max="4" width="10.42578125" customWidth="1"/>
    <col min="5" max="5" width="25.42578125" style="38" customWidth="1"/>
    <col min="6" max="6" width="18" style="23" customWidth="1"/>
    <col min="7" max="7" width="16" style="1" customWidth="1"/>
    <col min="8" max="8" width="18.28515625" style="1" customWidth="1"/>
    <col min="9" max="9" width="17.140625" style="1" customWidth="1"/>
  </cols>
  <sheetData>
    <row r="1" spans="1:10" x14ac:dyDescent="0.25">
      <c r="A1" s="86" t="s">
        <v>706</v>
      </c>
      <c r="B1" s="86"/>
      <c r="C1" s="86"/>
      <c r="D1" s="86"/>
      <c r="E1" s="86"/>
      <c r="F1" s="86"/>
      <c r="G1" s="86"/>
      <c r="H1" s="86"/>
      <c r="I1" s="86"/>
    </row>
    <row r="2" spans="1:10" x14ac:dyDescent="0.25">
      <c r="B2" s="39"/>
      <c r="C2" s="39"/>
      <c r="D2" s="39"/>
      <c r="E2" s="39"/>
      <c r="F2" s="39"/>
      <c r="G2" s="39"/>
      <c r="H2" s="39"/>
    </row>
    <row r="3" spans="1:10" ht="28.5" x14ac:dyDescent="0.25">
      <c r="A3" s="6" t="s">
        <v>0</v>
      </c>
      <c r="B3" s="6" t="s">
        <v>255</v>
      </c>
      <c r="C3" s="6" t="s">
        <v>2</v>
      </c>
      <c r="D3" s="6" t="s">
        <v>3</v>
      </c>
      <c r="E3" s="6" t="s">
        <v>252</v>
      </c>
      <c r="F3" s="16" t="s">
        <v>291</v>
      </c>
      <c r="G3" s="6" t="s">
        <v>552</v>
      </c>
      <c r="H3" s="6" t="s">
        <v>559</v>
      </c>
      <c r="I3" s="6" t="s">
        <v>552</v>
      </c>
      <c r="J3" s="7"/>
    </row>
    <row r="4" spans="1:10" ht="30" x14ac:dyDescent="0.25">
      <c r="A4" s="8">
        <v>1</v>
      </c>
      <c r="B4" s="8">
        <v>13020014</v>
      </c>
      <c r="C4" s="9" t="s">
        <v>4</v>
      </c>
      <c r="D4" s="10">
        <v>34805</v>
      </c>
      <c r="E4" s="33" t="s">
        <v>356</v>
      </c>
      <c r="F4" s="13" t="s">
        <v>353</v>
      </c>
      <c r="G4" s="2" t="s">
        <v>553</v>
      </c>
      <c r="H4" s="11" t="s">
        <v>705</v>
      </c>
      <c r="I4" s="2" t="s">
        <v>555</v>
      </c>
      <c r="J4" s="7"/>
    </row>
    <row r="5" spans="1:10" ht="60" x14ac:dyDescent="0.25">
      <c r="A5" s="8">
        <v>2</v>
      </c>
      <c r="B5" s="8">
        <v>13020026</v>
      </c>
      <c r="C5" s="9" t="s">
        <v>5</v>
      </c>
      <c r="D5" s="10">
        <v>34993</v>
      </c>
      <c r="E5" s="33" t="s">
        <v>692</v>
      </c>
      <c r="F5" s="13" t="s">
        <v>299</v>
      </c>
      <c r="G5" s="2" t="s">
        <v>553</v>
      </c>
      <c r="H5" s="2" t="s">
        <v>300</v>
      </c>
      <c r="I5" s="2" t="s">
        <v>556</v>
      </c>
      <c r="J5" s="7"/>
    </row>
    <row r="6" spans="1:10" ht="30" x14ac:dyDescent="0.25">
      <c r="A6" s="8">
        <v>3</v>
      </c>
      <c r="B6" s="8">
        <v>13020612</v>
      </c>
      <c r="C6" s="9" t="s">
        <v>6</v>
      </c>
      <c r="D6" s="10">
        <v>35018</v>
      </c>
      <c r="E6" s="34" t="s">
        <v>566</v>
      </c>
      <c r="F6" s="13" t="s">
        <v>567</v>
      </c>
      <c r="G6" s="2" t="s">
        <v>553</v>
      </c>
      <c r="H6" s="2"/>
      <c r="I6" s="2"/>
      <c r="J6" s="7"/>
    </row>
    <row r="7" spans="1:10" ht="45" x14ac:dyDescent="0.25">
      <c r="A7" s="8">
        <v>4</v>
      </c>
      <c r="B7" s="8">
        <v>13020049</v>
      </c>
      <c r="C7" s="9" t="s">
        <v>7</v>
      </c>
      <c r="D7" s="10">
        <v>34973</v>
      </c>
      <c r="E7" s="33" t="s">
        <v>426</v>
      </c>
      <c r="F7" s="13" t="s">
        <v>459</v>
      </c>
      <c r="G7" s="2" t="s">
        <v>553</v>
      </c>
      <c r="H7" s="2" t="s">
        <v>427</v>
      </c>
      <c r="I7" s="2" t="s">
        <v>697</v>
      </c>
      <c r="J7" s="7"/>
    </row>
    <row r="8" spans="1:10" ht="30" x14ac:dyDescent="0.25">
      <c r="A8" s="8">
        <v>5</v>
      </c>
      <c r="B8" s="8">
        <v>13020740</v>
      </c>
      <c r="C8" s="9" t="s">
        <v>8</v>
      </c>
      <c r="D8" s="10">
        <v>34968</v>
      </c>
      <c r="E8" s="33" t="s">
        <v>357</v>
      </c>
      <c r="F8" s="13" t="s">
        <v>353</v>
      </c>
      <c r="G8" s="2" t="s">
        <v>553</v>
      </c>
      <c r="H8" s="11" t="s">
        <v>705</v>
      </c>
      <c r="I8" s="2" t="s">
        <v>555</v>
      </c>
      <c r="J8" s="7"/>
    </row>
    <row r="9" spans="1:10" ht="30" x14ac:dyDescent="0.25">
      <c r="A9" s="8">
        <v>6</v>
      </c>
      <c r="B9" s="8">
        <v>13020737</v>
      </c>
      <c r="C9" s="9" t="s">
        <v>9</v>
      </c>
      <c r="D9" s="10">
        <v>34952</v>
      </c>
      <c r="E9" s="33" t="s">
        <v>312</v>
      </c>
      <c r="F9" s="13" t="s">
        <v>295</v>
      </c>
      <c r="G9" s="2" t="s">
        <v>553</v>
      </c>
      <c r="H9" s="2" t="s">
        <v>311</v>
      </c>
      <c r="I9" s="2" t="s">
        <v>557</v>
      </c>
      <c r="J9" s="7"/>
    </row>
    <row r="10" spans="1:10" ht="45" x14ac:dyDescent="0.25">
      <c r="A10" s="8">
        <v>7</v>
      </c>
      <c r="B10" s="8">
        <v>13020757</v>
      </c>
      <c r="C10" s="9" t="s">
        <v>10</v>
      </c>
      <c r="D10" s="10">
        <v>34768</v>
      </c>
      <c r="E10" s="33" t="s">
        <v>358</v>
      </c>
      <c r="F10" s="13" t="s">
        <v>353</v>
      </c>
      <c r="G10" s="2" t="s">
        <v>553</v>
      </c>
      <c r="H10" s="11" t="s">
        <v>705</v>
      </c>
      <c r="I10" s="2" t="s">
        <v>555</v>
      </c>
      <c r="J10" s="7"/>
    </row>
    <row r="11" spans="1:10" ht="30" x14ac:dyDescent="0.25">
      <c r="A11" s="8">
        <v>8</v>
      </c>
      <c r="B11" s="8">
        <v>13020618</v>
      </c>
      <c r="C11" s="9" t="s">
        <v>11</v>
      </c>
      <c r="D11" s="10">
        <v>34750</v>
      </c>
      <c r="E11" s="33" t="s">
        <v>313</v>
      </c>
      <c r="F11" s="13" t="s">
        <v>295</v>
      </c>
      <c r="G11" s="2" t="s">
        <v>553</v>
      </c>
      <c r="H11" s="2" t="s">
        <v>311</v>
      </c>
      <c r="I11" s="2" t="s">
        <v>557</v>
      </c>
      <c r="J11" s="7"/>
    </row>
    <row r="12" spans="1:10" ht="45" x14ac:dyDescent="0.25">
      <c r="A12" s="8">
        <v>9</v>
      </c>
      <c r="B12" s="8">
        <v>13020172</v>
      </c>
      <c r="C12" s="9" t="s">
        <v>12</v>
      </c>
      <c r="D12" s="10">
        <v>34834</v>
      </c>
      <c r="E12" s="35" t="s">
        <v>639</v>
      </c>
      <c r="F12" s="13" t="s">
        <v>526</v>
      </c>
      <c r="G12" s="2" t="s">
        <v>553</v>
      </c>
      <c r="H12" s="2" t="s">
        <v>529</v>
      </c>
      <c r="I12" s="2" t="s">
        <v>630</v>
      </c>
      <c r="J12" s="7"/>
    </row>
    <row r="13" spans="1:10" ht="30" x14ac:dyDescent="0.25">
      <c r="A13" s="8">
        <v>10</v>
      </c>
      <c r="B13" s="8">
        <v>13020211</v>
      </c>
      <c r="C13" s="9" t="s">
        <v>13</v>
      </c>
      <c r="D13" s="10">
        <v>35044</v>
      </c>
      <c r="E13" s="33" t="s">
        <v>290</v>
      </c>
      <c r="F13" s="13" t="s">
        <v>323</v>
      </c>
      <c r="G13" s="2" t="s">
        <v>553</v>
      </c>
      <c r="H13" s="2" t="s">
        <v>528</v>
      </c>
      <c r="I13" s="2" t="s">
        <v>553</v>
      </c>
      <c r="J13" s="7"/>
    </row>
    <row r="14" spans="1:10" ht="30" x14ac:dyDescent="0.25">
      <c r="A14" s="8">
        <v>11</v>
      </c>
      <c r="B14" s="8">
        <v>13020765</v>
      </c>
      <c r="C14" s="9" t="s">
        <v>14</v>
      </c>
      <c r="D14" s="10">
        <v>34799</v>
      </c>
      <c r="E14" s="33" t="s">
        <v>308</v>
      </c>
      <c r="F14" s="13" t="s">
        <v>303</v>
      </c>
      <c r="G14" s="2" t="s">
        <v>553</v>
      </c>
      <c r="H14" s="2" t="s">
        <v>307</v>
      </c>
      <c r="I14" s="2" t="s">
        <v>557</v>
      </c>
      <c r="J14" s="7"/>
    </row>
    <row r="15" spans="1:10" ht="30" x14ac:dyDescent="0.25">
      <c r="A15" s="8">
        <v>12</v>
      </c>
      <c r="B15" s="8">
        <v>13020590</v>
      </c>
      <c r="C15" s="9" t="s">
        <v>15</v>
      </c>
      <c r="D15" s="10">
        <v>34897</v>
      </c>
      <c r="E15" s="33" t="s">
        <v>309</v>
      </c>
      <c r="F15" s="13" t="s">
        <v>303</v>
      </c>
      <c r="G15" s="2" t="s">
        <v>553</v>
      </c>
      <c r="H15" s="2" t="s">
        <v>307</v>
      </c>
      <c r="I15" s="2" t="s">
        <v>557</v>
      </c>
      <c r="J15" s="7"/>
    </row>
    <row r="16" spans="1:10" ht="30" x14ac:dyDescent="0.25">
      <c r="A16" s="8">
        <v>13</v>
      </c>
      <c r="B16" s="8">
        <v>13020750</v>
      </c>
      <c r="C16" s="9" t="s">
        <v>16</v>
      </c>
      <c r="D16" s="10">
        <v>34941</v>
      </c>
      <c r="E16" s="33" t="s">
        <v>363</v>
      </c>
      <c r="F16" s="13" t="s">
        <v>364</v>
      </c>
      <c r="G16" s="2" t="s">
        <v>553</v>
      </c>
      <c r="H16" s="2"/>
      <c r="I16" s="2"/>
      <c r="J16" s="7"/>
    </row>
    <row r="17" spans="1:10" ht="30" x14ac:dyDescent="0.25">
      <c r="A17" s="8">
        <v>14</v>
      </c>
      <c r="B17" s="8">
        <v>13020232</v>
      </c>
      <c r="C17" s="9" t="s">
        <v>17</v>
      </c>
      <c r="D17" s="10">
        <v>35036</v>
      </c>
      <c r="E17" s="33" t="s">
        <v>287</v>
      </c>
      <c r="F17" s="13" t="s">
        <v>323</v>
      </c>
      <c r="G17" s="2" t="s">
        <v>553</v>
      </c>
      <c r="H17" s="2" t="s">
        <v>527</v>
      </c>
      <c r="I17" s="2" t="s">
        <v>704</v>
      </c>
      <c r="J17" s="7"/>
    </row>
    <row r="18" spans="1:10" ht="60" x14ac:dyDescent="0.25">
      <c r="A18" s="8">
        <v>15</v>
      </c>
      <c r="B18" s="8">
        <v>13020264</v>
      </c>
      <c r="C18" s="9" t="s">
        <v>18</v>
      </c>
      <c r="D18" s="10">
        <v>34777</v>
      </c>
      <c r="E18" s="33" t="s">
        <v>321</v>
      </c>
      <c r="F18" s="13" t="s">
        <v>303</v>
      </c>
      <c r="G18" s="2" t="s">
        <v>553</v>
      </c>
      <c r="H18" s="2" t="s">
        <v>322</v>
      </c>
      <c r="I18" s="30" t="s">
        <v>558</v>
      </c>
      <c r="J18" s="7"/>
    </row>
    <row r="19" spans="1:10" ht="30" x14ac:dyDescent="0.25">
      <c r="A19" s="8">
        <v>16</v>
      </c>
      <c r="B19" s="8">
        <v>13020271</v>
      </c>
      <c r="C19" s="9" t="s">
        <v>19</v>
      </c>
      <c r="D19" s="10">
        <v>34851</v>
      </c>
      <c r="E19" s="33" t="s">
        <v>365</v>
      </c>
      <c r="F19" s="13" t="s">
        <v>479</v>
      </c>
      <c r="G19" s="2" t="s">
        <v>553</v>
      </c>
      <c r="H19" s="2" t="s">
        <v>480</v>
      </c>
      <c r="I19" s="2" t="s">
        <v>632</v>
      </c>
      <c r="J19" s="7"/>
    </row>
    <row r="20" spans="1:10" ht="45" x14ac:dyDescent="0.25">
      <c r="A20" s="8">
        <v>17</v>
      </c>
      <c r="B20" s="8">
        <v>13020743</v>
      </c>
      <c r="C20" s="9" t="s">
        <v>20</v>
      </c>
      <c r="D20" s="10">
        <v>35053</v>
      </c>
      <c r="E20" s="33" t="s">
        <v>289</v>
      </c>
      <c r="F20" s="13" t="s">
        <v>288</v>
      </c>
      <c r="G20" s="2" t="s">
        <v>700</v>
      </c>
      <c r="H20" s="2"/>
      <c r="I20" s="2"/>
      <c r="J20" s="7"/>
    </row>
    <row r="21" spans="1:10" ht="75" x14ac:dyDescent="0.25">
      <c r="A21" s="8">
        <v>18</v>
      </c>
      <c r="B21" s="8">
        <v>13020748</v>
      </c>
      <c r="C21" s="9" t="s">
        <v>21</v>
      </c>
      <c r="D21" s="10">
        <v>34884</v>
      </c>
      <c r="E21" s="35" t="s">
        <v>695</v>
      </c>
      <c r="F21" s="13" t="s">
        <v>526</v>
      </c>
      <c r="G21" s="2" t="s">
        <v>553</v>
      </c>
      <c r="H21" s="2" t="s">
        <v>462</v>
      </c>
      <c r="I21" s="2" t="s">
        <v>553</v>
      </c>
      <c r="J21" s="7"/>
    </row>
    <row r="22" spans="1:10" ht="30" x14ac:dyDescent="0.25">
      <c r="A22" s="8">
        <v>19</v>
      </c>
      <c r="B22" s="8">
        <v>13020735</v>
      </c>
      <c r="C22" s="9" t="s">
        <v>22</v>
      </c>
      <c r="D22" s="10">
        <v>34967</v>
      </c>
      <c r="E22" s="35" t="s">
        <v>696</v>
      </c>
      <c r="F22" s="13" t="s">
        <v>353</v>
      </c>
      <c r="G22" s="2" t="s">
        <v>553</v>
      </c>
      <c r="H22" s="11" t="s">
        <v>354</v>
      </c>
      <c r="I22" s="2" t="s">
        <v>555</v>
      </c>
      <c r="J22" s="7"/>
    </row>
    <row r="23" spans="1:10" ht="30" x14ac:dyDescent="0.25">
      <c r="A23" s="8">
        <v>20</v>
      </c>
      <c r="B23" s="8">
        <v>13020634</v>
      </c>
      <c r="C23" s="9" t="s">
        <v>23</v>
      </c>
      <c r="D23" s="10">
        <v>35010</v>
      </c>
      <c r="E23" s="26" t="s">
        <v>676</v>
      </c>
      <c r="F23" s="13" t="s">
        <v>295</v>
      </c>
      <c r="G23" s="2" t="s">
        <v>553</v>
      </c>
      <c r="H23" s="2" t="s">
        <v>656</v>
      </c>
      <c r="I23" s="2" t="s">
        <v>553</v>
      </c>
      <c r="J23" s="7"/>
    </row>
    <row r="24" spans="1:10" ht="45" x14ac:dyDescent="0.25">
      <c r="A24" s="8">
        <v>21</v>
      </c>
      <c r="B24" s="8">
        <v>13020751</v>
      </c>
      <c r="C24" s="9" t="s">
        <v>24</v>
      </c>
      <c r="D24" s="10">
        <v>34742</v>
      </c>
      <c r="E24" s="33" t="s">
        <v>352</v>
      </c>
      <c r="F24" s="13" t="s">
        <v>353</v>
      </c>
      <c r="G24" s="2" t="s">
        <v>553</v>
      </c>
      <c r="H24" s="2" t="s">
        <v>354</v>
      </c>
      <c r="I24" s="2" t="s">
        <v>555</v>
      </c>
      <c r="J24" s="7"/>
    </row>
    <row r="25" spans="1:10" ht="45" x14ac:dyDescent="0.25">
      <c r="A25" s="8">
        <v>22</v>
      </c>
      <c r="B25" s="8">
        <v>13020758</v>
      </c>
      <c r="C25" s="9" t="s">
        <v>25</v>
      </c>
      <c r="D25" s="10">
        <v>34975</v>
      </c>
      <c r="E25" s="34" t="s">
        <v>565</v>
      </c>
      <c r="F25" s="13" t="s">
        <v>564</v>
      </c>
      <c r="G25" s="2" t="s">
        <v>553</v>
      </c>
      <c r="H25" s="2"/>
      <c r="I25" s="2"/>
      <c r="J25" s="7"/>
    </row>
    <row r="26" spans="1:10" ht="60" x14ac:dyDescent="0.25">
      <c r="A26" s="8">
        <v>23</v>
      </c>
      <c r="B26" s="8">
        <v>13020734</v>
      </c>
      <c r="C26" s="9" t="s">
        <v>26</v>
      </c>
      <c r="D26" s="10">
        <v>34926</v>
      </c>
      <c r="E26" s="33" t="s">
        <v>355</v>
      </c>
      <c r="F26" s="13" t="s">
        <v>353</v>
      </c>
      <c r="G26" s="2" t="s">
        <v>553</v>
      </c>
      <c r="H26" s="11" t="s">
        <v>354</v>
      </c>
      <c r="I26" s="2" t="s">
        <v>555</v>
      </c>
      <c r="J26" s="7"/>
    </row>
    <row r="27" spans="1:10" ht="45" x14ac:dyDescent="0.25">
      <c r="A27" s="8">
        <v>24</v>
      </c>
      <c r="B27" s="8">
        <v>13020347</v>
      </c>
      <c r="C27" s="9" t="s">
        <v>27</v>
      </c>
      <c r="D27" s="10">
        <v>34580</v>
      </c>
      <c r="E27" s="21" t="s">
        <v>560</v>
      </c>
      <c r="F27" s="13" t="s">
        <v>428</v>
      </c>
      <c r="G27" s="2" t="s">
        <v>553</v>
      </c>
      <c r="H27" s="2"/>
      <c r="I27" s="2"/>
      <c r="J27" s="7"/>
    </row>
    <row r="28" spans="1:10" ht="45" x14ac:dyDescent="0.25">
      <c r="A28" s="8">
        <v>25</v>
      </c>
      <c r="B28" s="8">
        <v>13020637</v>
      </c>
      <c r="C28" s="9" t="s">
        <v>28</v>
      </c>
      <c r="D28" s="10">
        <v>34993</v>
      </c>
      <c r="E28" s="33" t="s">
        <v>366</v>
      </c>
      <c r="F28" s="13" t="s">
        <v>479</v>
      </c>
      <c r="G28" s="2" t="s">
        <v>553</v>
      </c>
      <c r="H28" s="2" t="s">
        <v>480</v>
      </c>
      <c r="I28" s="2" t="s">
        <v>632</v>
      </c>
      <c r="J28" s="7"/>
    </row>
    <row r="29" spans="1:10" ht="45" x14ac:dyDescent="0.25">
      <c r="A29" s="8">
        <v>26</v>
      </c>
      <c r="B29" s="8">
        <v>13020650</v>
      </c>
      <c r="C29" s="9" t="s">
        <v>29</v>
      </c>
      <c r="D29" s="10">
        <v>34958</v>
      </c>
      <c r="E29" s="35" t="s">
        <v>637</v>
      </c>
      <c r="F29" s="13" t="s">
        <v>526</v>
      </c>
      <c r="G29" s="2" t="s">
        <v>553</v>
      </c>
      <c r="H29" s="2" t="s">
        <v>530</v>
      </c>
      <c r="I29" s="2" t="s">
        <v>631</v>
      </c>
      <c r="J29" s="7"/>
    </row>
    <row r="30" spans="1:10" ht="30" x14ac:dyDescent="0.25">
      <c r="A30" s="8">
        <v>27</v>
      </c>
      <c r="B30" s="8">
        <v>13020361</v>
      </c>
      <c r="C30" s="9" t="s">
        <v>30</v>
      </c>
      <c r="D30" s="10">
        <v>34371</v>
      </c>
      <c r="E30" s="36" t="s">
        <v>666</v>
      </c>
      <c r="F30" s="13" t="s">
        <v>479</v>
      </c>
      <c r="G30" s="2" t="s">
        <v>553</v>
      </c>
      <c r="H30" s="2" t="s">
        <v>480</v>
      </c>
      <c r="I30" s="2" t="s">
        <v>632</v>
      </c>
      <c r="J30" s="7"/>
    </row>
    <row r="31" spans="1:10" ht="30" x14ac:dyDescent="0.25">
      <c r="A31" s="8">
        <v>28</v>
      </c>
      <c r="B31" s="8">
        <v>13020363</v>
      </c>
      <c r="C31" s="9" t="s">
        <v>31</v>
      </c>
      <c r="D31" s="10">
        <v>35051</v>
      </c>
      <c r="E31" s="33" t="s">
        <v>361</v>
      </c>
      <c r="F31" s="13" t="s">
        <v>362</v>
      </c>
      <c r="G31" s="2" t="s">
        <v>553</v>
      </c>
      <c r="H31" s="2"/>
      <c r="I31" s="2"/>
      <c r="J31" s="7"/>
    </row>
    <row r="32" spans="1:10" ht="45" x14ac:dyDescent="0.25">
      <c r="A32" s="8">
        <v>29</v>
      </c>
      <c r="B32" s="8">
        <v>13020365</v>
      </c>
      <c r="C32" s="9" t="s">
        <v>32</v>
      </c>
      <c r="D32" s="10">
        <v>34722</v>
      </c>
      <c r="E32" s="33" t="s">
        <v>318</v>
      </c>
      <c r="F32" s="13" t="s">
        <v>295</v>
      </c>
      <c r="G32" s="2" t="s">
        <v>553</v>
      </c>
      <c r="H32" s="2" t="s">
        <v>319</v>
      </c>
      <c r="I32" s="2" t="s">
        <v>553</v>
      </c>
      <c r="J32" s="7"/>
    </row>
    <row r="33" spans="1:10" ht="90" x14ac:dyDescent="0.25">
      <c r="A33" s="8">
        <v>30</v>
      </c>
      <c r="B33" s="8">
        <v>13020603</v>
      </c>
      <c r="C33" s="9" t="s">
        <v>33</v>
      </c>
      <c r="D33" s="10">
        <v>35047</v>
      </c>
      <c r="E33" s="33" t="s">
        <v>694</v>
      </c>
      <c r="F33" s="13" t="s">
        <v>429</v>
      </c>
      <c r="G33" s="2" t="s">
        <v>553</v>
      </c>
      <c r="H33" s="2"/>
      <c r="I33" s="2"/>
      <c r="J33" s="7"/>
    </row>
    <row r="34" spans="1:10" ht="30" x14ac:dyDescent="0.25">
      <c r="A34" s="8">
        <v>31</v>
      </c>
      <c r="B34" s="8">
        <v>13020561</v>
      </c>
      <c r="C34" s="9" t="s">
        <v>34</v>
      </c>
      <c r="D34" s="10">
        <v>34996</v>
      </c>
      <c r="E34" s="33" t="s">
        <v>310</v>
      </c>
      <c r="F34" s="13" t="s">
        <v>295</v>
      </c>
      <c r="G34" s="2" t="s">
        <v>553</v>
      </c>
      <c r="H34" s="2" t="s">
        <v>311</v>
      </c>
      <c r="I34" s="2" t="s">
        <v>557</v>
      </c>
      <c r="J34" s="7"/>
    </row>
    <row r="35" spans="1:10" ht="30" x14ac:dyDescent="0.25">
      <c r="A35" s="8">
        <v>32</v>
      </c>
      <c r="B35" s="8">
        <v>13020756</v>
      </c>
      <c r="C35" s="9" t="s">
        <v>35</v>
      </c>
      <c r="D35" s="10">
        <v>34927</v>
      </c>
      <c r="E35" s="35" t="s">
        <v>638</v>
      </c>
      <c r="F35" s="13" t="s">
        <v>526</v>
      </c>
      <c r="G35" s="2" t="s">
        <v>553</v>
      </c>
      <c r="H35" s="2" t="s">
        <v>530</v>
      </c>
      <c r="I35" s="2" t="s">
        <v>631</v>
      </c>
      <c r="J35" s="7"/>
    </row>
    <row r="36" spans="1:10" ht="45" x14ac:dyDescent="0.25">
      <c r="A36" s="8">
        <v>33</v>
      </c>
      <c r="B36" s="8">
        <v>13020406</v>
      </c>
      <c r="C36" s="9" t="s">
        <v>36</v>
      </c>
      <c r="D36" s="10">
        <v>34707</v>
      </c>
      <c r="E36" s="36" t="s">
        <v>667</v>
      </c>
      <c r="F36" s="13" t="s">
        <v>457</v>
      </c>
      <c r="G36" s="2" t="s">
        <v>553</v>
      </c>
      <c r="H36" s="2" t="s">
        <v>471</v>
      </c>
      <c r="I36" s="2" t="s">
        <v>553</v>
      </c>
      <c r="J36" s="7"/>
    </row>
    <row r="37" spans="1:10" ht="45" x14ac:dyDescent="0.25">
      <c r="A37" s="8">
        <v>34</v>
      </c>
      <c r="B37" s="8">
        <v>13020432</v>
      </c>
      <c r="C37" s="9" t="s">
        <v>37</v>
      </c>
      <c r="D37" s="10">
        <v>34384</v>
      </c>
      <c r="E37" s="33" t="s">
        <v>317</v>
      </c>
      <c r="F37" s="13" t="s">
        <v>315</v>
      </c>
      <c r="G37" s="2" t="s">
        <v>553</v>
      </c>
      <c r="H37" s="2" t="s">
        <v>316</v>
      </c>
      <c r="I37" s="2" t="s">
        <v>553</v>
      </c>
      <c r="J37" s="7"/>
    </row>
    <row r="38" spans="1:10" ht="45" x14ac:dyDescent="0.25">
      <c r="A38" s="8">
        <v>35</v>
      </c>
      <c r="B38" s="8">
        <v>13020607</v>
      </c>
      <c r="C38" s="9" t="s">
        <v>38</v>
      </c>
      <c r="D38" s="10">
        <v>34989</v>
      </c>
      <c r="E38" s="35" t="s">
        <v>636</v>
      </c>
      <c r="F38" s="13" t="s">
        <v>526</v>
      </c>
      <c r="G38" s="2" t="s">
        <v>553</v>
      </c>
      <c r="H38" s="2" t="s">
        <v>531</v>
      </c>
      <c r="I38" s="2" t="s">
        <v>554</v>
      </c>
      <c r="J38" s="7"/>
    </row>
    <row r="39" spans="1:10" ht="30" x14ac:dyDescent="0.25">
      <c r="A39" s="8">
        <v>36</v>
      </c>
      <c r="B39" s="8">
        <v>13020444</v>
      </c>
      <c r="C39" s="9" t="s">
        <v>39</v>
      </c>
      <c r="D39" s="10">
        <v>34758</v>
      </c>
      <c r="E39" s="33" t="s">
        <v>665</v>
      </c>
      <c r="F39" s="13" t="s">
        <v>303</v>
      </c>
      <c r="G39" s="2" t="s">
        <v>553</v>
      </c>
      <c r="H39" s="2" t="s">
        <v>315</v>
      </c>
      <c r="I39" s="2" t="s">
        <v>553</v>
      </c>
      <c r="J39" s="7"/>
    </row>
    <row r="40" spans="1:10" ht="60" x14ac:dyDescent="0.25">
      <c r="A40" s="8">
        <v>37</v>
      </c>
      <c r="B40" s="8">
        <v>13020463</v>
      </c>
      <c r="C40" s="9" t="s">
        <v>40</v>
      </c>
      <c r="D40" s="10">
        <v>35052</v>
      </c>
      <c r="E40" s="33" t="s">
        <v>561</v>
      </c>
      <c r="F40" s="13" t="s">
        <v>459</v>
      </c>
      <c r="G40" s="2" t="s">
        <v>553</v>
      </c>
      <c r="H40" s="2" t="s">
        <v>427</v>
      </c>
      <c r="I40" s="2" t="s">
        <v>697</v>
      </c>
      <c r="J40" s="7"/>
    </row>
    <row r="41" spans="1:10" ht="30" x14ac:dyDescent="0.25">
      <c r="A41" s="8">
        <v>38</v>
      </c>
      <c r="B41" s="8">
        <v>13020465</v>
      </c>
      <c r="C41" s="9" t="s">
        <v>41</v>
      </c>
      <c r="D41" s="10">
        <v>34717</v>
      </c>
      <c r="E41" s="33" t="s">
        <v>306</v>
      </c>
      <c r="F41" s="13" t="s">
        <v>303</v>
      </c>
      <c r="G41" s="2" t="s">
        <v>553</v>
      </c>
      <c r="H41" s="2" t="s">
        <v>307</v>
      </c>
      <c r="I41" s="2" t="s">
        <v>557</v>
      </c>
      <c r="J41" s="7"/>
    </row>
    <row r="42" spans="1:10" ht="45" x14ac:dyDescent="0.25">
      <c r="A42" s="8">
        <v>39</v>
      </c>
      <c r="B42" s="8">
        <v>13020645</v>
      </c>
      <c r="C42" s="9" t="s">
        <v>42</v>
      </c>
      <c r="D42" s="10">
        <v>34866</v>
      </c>
      <c r="E42" s="33" t="s">
        <v>314</v>
      </c>
      <c r="F42" s="13" t="s">
        <v>303</v>
      </c>
      <c r="G42" s="2" t="s">
        <v>553</v>
      </c>
      <c r="H42" s="2" t="s">
        <v>315</v>
      </c>
      <c r="I42" s="2" t="s">
        <v>553</v>
      </c>
      <c r="J42" s="7"/>
    </row>
    <row r="43" spans="1:10" ht="60" x14ac:dyDescent="0.25">
      <c r="A43" s="8">
        <v>40</v>
      </c>
      <c r="B43" s="8">
        <v>13020514</v>
      </c>
      <c r="C43" s="9" t="s">
        <v>43</v>
      </c>
      <c r="D43" s="10">
        <v>35009</v>
      </c>
      <c r="E43" s="33" t="s">
        <v>263</v>
      </c>
      <c r="F43" s="13" t="s">
        <v>292</v>
      </c>
      <c r="G43" s="2" t="s">
        <v>553</v>
      </c>
      <c r="H43" s="2"/>
      <c r="I43" s="2"/>
      <c r="J43" s="7"/>
    </row>
    <row r="44" spans="1:10" ht="30" x14ac:dyDescent="0.25">
      <c r="A44" s="8">
        <v>41</v>
      </c>
      <c r="B44" s="8">
        <v>13020515</v>
      </c>
      <c r="C44" s="9" t="s">
        <v>44</v>
      </c>
      <c r="D44" s="10">
        <v>34905</v>
      </c>
      <c r="E44" s="33" t="s">
        <v>320</v>
      </c>
      <c r="F44" s="13" t="s">
        <v>303</v>
      </c>
      <c r="G44" s="2" t="s">
        <v>553</v>
      </c>
      <c r="H44" s="2" t="s">
        <v>319</v>
      </c>
      <c r="I44" s="2" t="s">
        <v>553</v>
      </c>
      <c r="J44" s="7"/>
    </row>
    <row r="45" spans="1:10" ht="30" x14ac:dyDescent="0.25">
      <c r="A45" s="8">
        <v>42</v>
      </c>
      <c r="B45" s="8">
        <v>13020763</v>
      </c>
      <c r="C45" s="9" t="s">
        <v>45</v>
      </c>
      <c r="D45" s="10">
        <v>34728</v>
      </c>
      <c r="E45" s="34" t="s">
        <v>563</v>
      </c>
      <c r="F45" s="13" t="s">
        <v>564</v>
      </c>
      <c r="G45" s="2" t="s">
        <v>553</v>
      </c>
      <c r="H45" s="2"/>
      <c r="I45" s="2"/>
      <c r="J45" s="7"/>
    </row>
    <row r="46" spans="1:10" ht="30" x14ac:dyDescent="0.25">
      <c r="A46" s="8">
        <v>43</v>
      </c>
      <c r="B46" s="4">
        <v>12020474</v>
      </c>
      <c r="C46" s="4" t="s">
        <v>253</v>
      </c>
      <c r="D46" s="24">
        <v>34579</v>
      </c>
      <c r="E46" s="35" t="s">
        <v>640</v>
      </c>
      <c r="F46" s="13" t="s">
        <v>526</v>
      </c>
      <c r="G46" s="2" t="s">
        <v>553</v>
      </c>
      <c r="H46" s="2" t="s">
        <v>531</v>
      </c>
      <c r="I46" s="2" t="s">
        <v>554</v>
      </c>
      <c r="J46" s="7"/>
    </row>
    <row r="47" spans="1:10" ht="45" x14ac:dyDescent="0.25">
      <c r="A47" s="8">
        <v>44</v>
      </c>
      <c r="B47" s="4">
        <v>12020302</v>
      </c>
      <c r="C47" s="4" t="s">
        <v>254</v>
      </c>
      <c r="D47" s="3" t="s">
        <v>669</v>
      </c>
      <c r="E47" s="37" t="s">
        <v>659</v>
      </c>
      <c r="F47" s="13" t="s">
        <v>641</v>
      </c>
      <c r="G47" s="2" t="s">
        <v>553</v>
      </c>
      <c r="H47" s="2" t="s">
        <v>635</v>
      </c>
      <c r="I47" s="46" t="s">
        <v>723</v>
      </c>
      <c r="J47" s="7"/>
    </row>
  </sheetData>
  <mergeCells count="1">
    <mergeCell ref="A1:I1"/>
  </mergeCells>
  <pageMargins left="0" right="0" top="0" bottom="0" header="0.05" footer="0.05"/>
  <pageSetup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10" sqref="G10"/>
    </sheetView>
  </sheetViews>
  <sheetFormatPr defaultRowHeight="15" x14ac:dyDescent="0.25"/>
  <cols>
    <col min="2" max="2" width="6.140625" style="45" customWidth="1"/>
    <col min="3" max="3" width="22.42578125" customWidth="1"/>
    <col min="6" max="6" width="19.140625" customWidth="1"/>
    <col min="7" max="7" width="14.85546875" customWidth="1"/>
  </cols>
  <sheetData>
    <row r="1" spans="1:8" ht="20.25" customHeight="1" x14ac:dyDescent="0.25">
      <c r="A1" s="87" t="s">
        <v>710</v>
      </c>
      <c r="B1" s="87"/>
      <c r="C1" s="87"/>
      <c r="D1" s="87"/>
      <c r="E1" s="87"/>
      <c r="F1" s="87"/>
      <c r="G1" s="87"/>
    </row>
    <row r="3" spans="1:8" s="45" customFormat="1" x14ac:dyDescent="0.25">
      <c r="B3" s="44" t="s">
        <v>0</v>
      </c>
      <c r="C3" s="44" t="s">
        <v>2</v>
      </c>
      <c r="D3" s="44" t="s">
        <v>3</v>
      </c>
      <c r="E3" s="44" t="s">
        <v>107</v>
      </c>
      <c r="F3" s="44" t="s">
        <v>709</v>
      </c>
    </row>
    <row r="4" spans="1:8" ht="21.75" customHeight="1" x14ac:dyDescent="0.25">
      <c r="B4" s="44">
        <v>1</v>
      </c>
      <c r="C4" s="40" t="s">
        <v>230</v>
      </c>
      <c r="D4" s="41">
        <v>34922</v>
      </c>
      <c r="E4" s="42" t="s">
        <v>111</v>
      </c>
      <c r="F4" s="43" t="s">
        <v>657</v>
      </c>
    </row>
    <row r="5" spans="1:8" x14ac:dyDescent="0.25">
      <c r="B5" s="44">
        <v>2</v>
      </c>
      <c r="C5" s="40" t="s">
        <v>231</v>
      </c>
      <c r="D5" s="41">
        <v>34891</v>
      </c>
      <c r="E5" s="42" t="s">
        <v>109</v>
      </c>
      <c r="F5" s="43"/>
      <c r="G5" t="s">
        <v>852</v>
      </c>
      <c r="H5" t="s">
        <v>454</v>
      </c>
    </row>
    <row r="6" spans="1:8" x14ac:dyDescent="0.25">
      <c r="B6" s="44">
        <v>3</v>
      </c>
      <c r="C6" s="40" t="s">
        <v>236</v>
      </c>
      <c r="D6" s="41">
        <v>34787</v>
      </c>
      <c r="E6" s="42" t="s">
        <v>133</v>
      </c>
      <c r="F6" s="43" t="s">
        <v>657</v>
      </c>
    </row>
    <row r="7" spans="1:8" ht="24" customHeight="1" x14ac:dyDescent="0.25">
      <c r="B7" s="44">
        <v>5</v>
      </c>
      <c r="C7" s="40" t="s">
        <v>242</v>
      </c>
      <c r="D7" s="41">
        <v>34745</v>
      </c>
      <c r="E7" s="42" t="s">
        <v>109</v>
      </c>
      <c r="F7" s="43" t="s">
        <v>657</v>
      </c>
    </row>
    <row r="8" spans="1:8" x14ac:dyDescent="0.25">
      <c r="B8" s="44">
        <v>7</v>
      </c>
      <c r="C8" s="40" t="s">
        <v>249</v>
      </c>
      <c r="D8" s="41">
        <v>34839</v>
      </c>
      <c r="E8" s="42" t="s">
        <v>109</v>
      </c>
      <c r="F8" s="43" t="s">
        <v>657</v>
      </c>
    </row>
    <row r="9" spans="1:8" ht="30" x14ac:dyDescent="0.25">
      <c r="B9" s="44">
        <v>9</v>
      </c>
      <c r="C9" s="40" t="s">
        <v>144</v>
      </c>
      <c r="D9" s="41">
        <v>34704</v>
      </c>
      <c r="E9" s="42" t="s">
        <v>133</v>
      </c>
      <c r="F9" s="43" t="s">
        <v>657</v>
      </c>
    </row>
    <row r="10" spans="1:8" ht="44.25" customHeight="1" x14ac:dyDescent="0.25">
      <c r="B10" s="44">
        <v>10</v>
      </c>
      <c r="C10" s="40" t="s">
        <v>165</v>
      </c>
      <c r="D10" s="41">
        <v>34915</v>
      </c>
      <c r="E10" s="42" t="s">
        <v>114</v>
      </c>
      <c r="F10" s="43"/>
    </row>
    <row r="11" spans="1:8" ht="25.5" customHeight="1" x14ac:dyDescent="0.25">
      <c r="B11" s="44">
        <v>12</v>
      </c>
      <c r="C11" s="40" t="s">
        <v>200</v>
      </c>
      <c r="D11" s="41">
        <v>34962</v>
      </c>
      <c r="E11" s="42" t="s">
        <v>133</v>
      </c>
      <c r="F11" s="43" t="s">
        <v>657</v>
      </c>
    </row>
  </sheetData>
  <mergeCells count="1">
    <mergeCell ref="A1:G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TK</vt:lpstr>
      <vt:lpstr>Bổ sung</vt:lpstr>
      <vt:lpstr>Chuẩn</vt:lpstr>
      <vt:lpstr>CLC</vt:lpstr>
      <vt:lpstr>CA</vt:lpstr>
      <vt:lpstr>DS chưa có CBHD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Mai Bao</dc:creator>
  <cp:lastModifiedBy>Pham Thi Mai Bao</cp:lastModifiedBy>
  <cp:lastPrinted>2016-10-27T09:05:11Z</cp:lastPrinted>
  <dcterms:created xsi:type="dcterms:W3CDTF">2016-09-28T07:43:57Z</dcterms:created>
  <dcterms:modified xsi:type="dcterms:W3CDTF">2017-03-16T03:13:33Z</dcterms:modified>
</cp:coreProperties>
</file>