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\Dropbox\Activities\Chuongtrinhdaotao\"/>
    </mc:Choice>
  </mc:AlternateContent>
  <bookViews>
    <workbookView xWindow="0" yWindow="0" windowWidth="19200" windowHeight="9735"/>
  </bookViews>
  <sheets>
    <sheet name="Sheet1" sheetId="1" r:id="rId1"/>
    <sheet name="Sheet2" sheetId="2" r:id="rId2"/>
  </sheets>
  <definedNames>
    <definedName name="_xlnm._FilterDatabase" localSheetId="0" hidden="1">Sheet1!$B$1:$G$60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2" i="1" l="1"/>
  <c r="F62" i="1" l="1"/>
  <c r="I44" i="1"/>
</calcChain>
</file>

<file path=xl/sharedStrings.xml><?xml version="1.0" encoding="utf-8"?>
<sst xmlns="http://schemas.openxmlformats.org/spreadsheetml/2006/main" count="277" uniqueCount="91">
  <si>
    <t>INT1003</t>
  </si>
  <si>
    <t>Tin học cơ sở 1</t>
  </si>
  <si>
    <t>INT1006</t>
  </si>
  <si>
    <t>Tin học cơ sở 4</t>
  </si>
  <si>
    <t>MAT1093</t>
  </si>
  <si>
    <t>Đại số</t>
  </si>
  <si>
    <t>MAT1094</t>
  </si>
  <si>
    <t>Giải tích 1</t>
  </si>
  <si>
    <t>FLF1105</t>
  </si>
  <si>
    <t>Tiếng Anh A1</t>
  </si>
  <si>
    <t>Tổng số tín chỉ</t>
  </si>
  <si>
    <t>INT1050</t>
  </si>
  <si>
    <t>Toán học rời rạc</t>
  </si>
  <si>
    <t>FLF1106</t>
  </si>
  <si>
    <t>Tiếng Anh A2</t>
  </si>
  <si>
    <t>MAT1095</t>
  </si>
  <si>
    <t>Giải tích 2</t>
  </si>
  <si>
    <t>PHI1004</t>
  </si>
  <si>
    <t>Những nguyên lý cơ bản của chủ nghĩa Mác - Lênin 1</t>
  </si>
  <si>
    <t>INT2203</t>
  </si>
  <si>
    <t>Cấu trúc dữ liệu và giải thuật</t>
  </si>
  <si>
    <t>ELT2035</t>
  </si>
  <si>
    <t>Tín hiệu và hệ thống</t>
  </si>
  <si>
    <t>INT2204</t>
  </si>
  <si>
    <t>Lập trình hướng đối tượng</t>
  </si>
  <si>
    <t>FLF1107</t>
  </si>
  <si>
    <t>Tiếng Anh B1</t>
  </si>
  <si>
    <t>PHY1100</t>
  </si>
  <si>
    <t>Cơ – Nhiệt</t>
  </si>
  <si>
    <t>Môn bổ trợ 3 tín chỉ</t>
  </si>
  <si>
    <t>INT2207</t>
  </si>
  <si>
    <t>Cơ sở dữ liệu</t>
  </si>
  <si>
    <t>INT2205</t>
  </si>
  <si>
    <t>Kiến trúc máy tính</t>
  </si>
  <si>
    <t>MAT1101</t>
  </si>
  <si>
    <t>Xác suất thống kê</t>
  </si>
  <si>
    <t>INT2209</t>
  </si>
  <si>
    <t>Mạng máy tính</t>
  </si>
  <si>
    <t>PHY1103</t>
  </si>
  <si>
    <t>Điện và Quang</t>
  </si>
  <si>
    <t>Môn bổ trợ 2 tín chỉ</t>
  </si>
  <si>
    <t>INT2208</t>
  </si>
  <si>
    <t>Công nghệ phần mềm</t>
  </si>
  <si>
    <t>INT3202</t>
  </si>
  <si>
    <t>Hệ quản trị cơ sở dữ liệu</t>
  </si>
  <si>
    <t>INT3201</t>
  </si>
  <si>
    <t>Cơ sở các HTTT</t>
  </si>
  <si>
    <t>Nguyên lý hệ điều hành</t>
  </si>
  <si>
    <t>HIS1002</t>
  </si>
  <si>
    <t>Đường lối cách mạng của Đảng Cộng sản Việt Nam</t>
  </si>
  <si>
    <t>INT2038</t>
  </si>
  <si>
    <t>Quản lý dự án HTTT</t>
  </si>
  <si>
    <t>INT3213</t>
  </si>
  <si>
    <t>Nhập môn an toàn thông tin</t>
  </si>
  <si>
    <t>INT2020</t>
  </si>
  <si>
    <t>Phân tích thiết kế các HTTT</t>
  </si>
  <si>
    <t>INT3207</t>
  </si>
  <si>
    <t>Kho dữ liệu</t>
  </si>
  <si>
    <t>INT3209</t>
  </si>
  <si>
    <t>Khai phá dữ liệu</t>
  </si>
  <si>
    <t>INT3306</t>
  </si>
  <si>
    <t>Phát triển ứng dụng Web</t>
  </si>
  <si>
    <t>INT3507</t>
  </si>
  <si>
    <t>INT3508</t>
  </si>
  <si>
    <t>INT3211</t>
  </si>
  <si>
    <t>Tích hợp hệ thống</t>
  </si>
  <si>
    <t>Các môn học tương đương khóa luận tốt nghiệp</t>
  </si>
  <si>
    <t>INT3509</t>
  </si>
  <si>
    <t>Dự án</t>
  </si>
  <si>
    <t>Môn tự chọn</t>
  </si>
  <si>
    <t>Khóa luận tốt nghiệp</t>
  </si>
  <si>
    <t>INT4050</t>
  </si>
  <si>
    <t>PHI1005</t>
  </si>
  <si>
    <t>Những nguyên lý cơ bản của chủ nghĩa Mác - Lênin 2</t>
  </si>
  <si>
    <t>Các vấn đề hiện đại của HTTT</t>
  </si>
  <si>
    <t>POL1001</t>
  </si>
  <si>
    <t>Tư tưởng Hồ Chí Minh</t>
  </si>
  <si>
    <t>M1</t>
  </si>
  <si>
    <t>M2</t>
  </si>
  <si>
    <t>Khối</t>
  </si>
  <si>
    <t>M3</t>
  </si>
  <si>
    <t>M4</t>
  </si>
  <si>
    <t>M5</t>
  </si>
  <si>
    <t>M6</t>
  </si>
  <si>
    <r>
      <t xml:space="preserve">Thực </t>
    </r>
    <r>
      <rPr>
        <b/>
        <sz val="11"/>
        <color theme="0"/>
        <rFont val="Times New Roman"/>
        <family val="1"/>
      </rPr>
      <t>hành</t>
    </r>
    <r>
      <rPr>
        <b/>
        <sz val="12"/>
        <color theme="0"/>
        <rFont val="Times New Roman"/>
        <family val="1"/>
      </rPr>
      <t xml:space="preserve"> </t>
    </r>
    <r>
      <rPr>
        <b/>
        <sz val="11"/>
        <color theme="0"/>
        <rFont val="Times New Roman"/>
        <family val="1"/>
      </rPr>
      <t>Quản lý Dự án HTTT</t>
    </r>
  </si>
  <si>
    <t>Kỳ</t>
  </si>
  <si>
    <t>Mã MH</t>
  </si>
  <si>
    <t>Tên môn</t>
  </si>
  <si>
    <t>Nên chọn "Quản trị học"</t>
  </si>
  <si>
    <t>Sinh viên chọn 1 môn học trong danh sách các môn học tự chọn.</t>
  </si>
  <si>
    <t>Sinh viên chọn 1 môn học (3 tín) trong danh sách các môn học tự chọn.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</si>
</sst>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0" xfId="0" applyFill="1"/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7" fillId="9" borderId="4" xfId="0" applyFont="1" applyFill="1" applyBorder="1" applyAlignment="1">
      <alignment vertical="center" wrapText="1"/>
    </xf>
    <xf numFmtId="0" fontId="8" fillId="9" borderId="4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1" fillId="5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5" workbookViewId="0">
      <selection activeCell="L35" sqref="L35:P35"/>
    </sheetView>
  </sheetViews>
  <sheetFormatPr defaultRowHeight="15" x14ac:dyDescent="0.25"/>
  <cols>
    <col min="2" max="2" width="2.140625" bestFit="1" customWidth="1"/>
    <col min="3" max="3" width="10.42578125" bestFit="1" customWidth="1"/>
    <col min="4" max="4" width="44.140625" customWidth="1"/>
    <col min="5" max="5" width="2.140625" bestFit="1" customWidth="1"/>
    <col min="6" max="6" width="4" bestFit="1" customWidth="1"/>
    <col min="7" max="7" width="5.7109375" customWidth="1"/>
    <col min="8" max="8" width="19" customWidth="1"/>
    <col min="12" max="12" width="12.5703125" customWidth="1"/>
    <col min="13" max="13" width="28.5703125" customWidth="1"/>
  </cols>
  <sheetData>
    <row r="1" spans="1:16" ht="15.75" thickBot="1" x14ac:dyDescent="0.3">
      <c r="A1" s="41" t="s">
        <v>85</v>
      </c>
      <c r="B1" s="41"/>
      <c r="C1" s="41" t="s">
        <v>86</v>
      </c>
      <c r="D1" s="41" t="s">
        <v>87</v>
      </c>
      <c r="E1" s="41"/>
      <c r="F1" s="41"/>
      <c r="G1" s="41" t="s">
        <v>79</v>
      </c>
      <c r="J1" s="41" t="s">
        <v>85</v>
      </c>
      <c r="K1" s="41"/>
      <c r="L1" s="41" t="s">
        <v>86</v>
      </c>
      <c r="M1" s="41" t="s">
        <v>87</v>
      </c>
      <c r="N1" s="41"/>
      <c r="O1" s="41"/>
      <c r="P1" s="41" t="s">
        <v>79</v>
      </c>
    </row>
    <row r="2" spans="1:16" ht="16.5" thickBot="1" x14ac:dyDescent="0.3">
      <c r="A2" s="47">
        <v>1</v>
      </c>
      <c r="B2" s="1">
        <v>1</v>
      </c>
      <c r="C2" s="2" t="s">
        <v>0</v>
      </c>
      <c r="D2" s="29" t="s">
        <v>1</v>
      </c>
      <c r="E2" s="2">
        <v>2</v>
      </c>
      <c r="G2" t="s">
        <v>77</v>
      </c>
      <c r="J2" s="47">
        <v>1</v>
      </c>
      <c r="K2" s="1">
        <v>1</v>
      </c>
      <c r="L2" s="2" t="s">
        <v>0</v>
      </c>
      <c r="M2" s="29" t="s">
        <v>1</v>
      </c>
      <c r="N2" s="2">
        <v>2</v>
      </c>
      <c r="P2" t="s">
        <v>77</v>
      </c>
    </row>
    <row r="3" spans="1:16" ht="16.5" thickBot="1" x14ac:dyDescent="0.3">
      <c r="A3" s="47"/>
      <c r="B3" s="4">
        <v>2</v>
      </c>
      <c r="C3" s="5" t="s">
        <v>2</v>
      </c>
      <c r="D3" s="30" t="s">
        <v>3</v>
      </c>
      <c r="E3" s="5">
        <v>3</v>
      </c>
      <c r="G3" t="s">
        <v>77</v>
      </c>
      <c r="J3" s="47"/>
      <c r="K3" s="4">
        <v>2</v>
      </c>
      <c r="L3" s="5" t="s">
        <v>2</v>
      </c>
      <c r="M3" s="30" t="s">
        <v>3</v>
      </c>
      <c r="N3" s="5">
        <v>3</v>
      </c>
      <c r="P3" t="s">
        <v>77</v>
      </c>
    </row>
    <row r="4" spans="1:16" ht="16.5" thickBot="1" x14ac:dyDescent="0.3">
      <c r="A4" s="47"/>
      <c r="B4" s="4">
        <v>3</v>
      </c>
      <c r="C4" s="5" t="s">
        <v>4</v>
      </c>
      <c r="D4" s="16" t="s">
        <v>5</v>
      </c>
      <c r="E4" s="5">
        <v>4</v>
      </c>
      <c r="G4" t="s">
        <v>78</v>
      </c>
      <c r="J4" s="47"/>
      <c r="K4" s="4">
        <v>3</v>
      </c>
      <c r="L4" s="5" t="s">
        <v>4</v>
      </c>
      <c r="M4" s="16" t="s">
        <v>5</v>
      </c>
      <c r="N4" s="5">
        <v>4</v>
      </c>
      <c r="P4" t="s">
        <v>78</v>
      </c>
    </row>
    <row r="5" spans="1:16" ht="16.5" thickBot="1" x14ac:dyDescent="0.3">
      <c r="A5" s="47"/>
      <c r="B5" s="4">
        <v>4</v>
      </c>
      <c r="C5" s="5" t="s">
        <v>6</v>
      </c>
      <c r="D5" s="16" t="s">
        <v>7</v>
      </c>
      <c r="E5" s="5">
        <v>5</v>
      </c>
      <c r="G5" t="s">
        <v>78</v>
      </c>
      <c r="J5" s="47"/>
      <c r="K5" s="4">
        <v>4</v>
      </c>
      <c r="L5" s="5" t="s">
        <v>6</v>
      </c>
      <c r="M5" s="16" t="s">
        <v>7</v>
      </c>
      <c r="N5" s="5">
        <v>5</v>
      </c>
      <c r="P5" t="s">
        <v>78</v>
      </c>
    </row>
    <row r="6" spans="1:16" ht="16.5" thickBot="1" x14ac:dyDescent="0.3">
      <c r="A6" s="47"/>
      <c r="B6" s="4">
        <v>5</v>
      </c>
      <c r="C6" s="7" t="s">
        <v>8</v>
      </c>
      <c r="D6" s="31" t="s">
        <v>9</v>
      </c>
      <c r="E6" s="5">
        <v>4</v>
      </c>
      <c r="G6" t="s">
        <v>77</v>
      </c>
      <c r="J6" s="47"/>
      <c r="K6" s="4">
        <v>5</v>
      </c>
      <c r="L6" s="7" t="s">
        <v>8</v>
      </c>
      <c r="M6" s="31" t="s">
        <v>9</v>
      </c>
      <c r="N6" s="5">
        <v>4</v>
      </c>
      <c r="P6" t="s">
        <v>77</v>
      </c>
    </row>
    <row r="7" spans="1:16" s="18" customFormat="1" ht="16.5" thickBot="1" x14ac:dyDescent="0.3">
      <c r="A7" s="42"/>
      <c r="B7" s="19"/>
      <c r="C7" s="20"/>
      <c r="D7" s="21" t="s">
        <v>10</v>
      </c>
      <c r="F7" s="22">
        <v>18</v>
      </c>
      <c r="J7" s="42"/>
      <c r="K7" s="19"/>
      <c r="L7" s="20"/>
      <c r="M7" s="21" t="s">
        <v>10</v>
      </c>
      <c r="O7" s="22">
        <v>18</v>
      </c>
    </row>
    <row r="8" spans="1:16" ht="15.75" thickBot="1" x14ac:dyDescent="0.3">
      <c r="A8" s="43"/>
      <c r="J8" s="43"/>
    </row>
    <row r="9" spans="1:16" ht="16.5" thickBot="1" x14ac:dyDescent="0.3">
      <c r="A9" s="48">
        <v>2</v>
      </c>
      <c r="B9" s="1">
        <v>1</v>
      </c>
      <c r="C9" s="2" t="s">
        <v>11</v>
      </c>
      <c r="D9" s="3" t="s">
        <v>12</v>
      </c>
      <c r="E9" s="2">
        <v>4</v>
      </c>
      <c r="G9" t="s">
        <v>81</v>
      </c>
      <c r="J9" s="48">
        <v>2</v>
      </c>
      <c r="K9" s="1">
        <v>1</v>
      </c>
      <c r="L9" s="2" t="s">
        <v>11</v>
      </c>
      <c r="M9" s="3" t="s">
        <v>12</v>
      </c>
      <c r="N9" s="2">
        <v>4</v>
      </c>
      <c r="P9" t="s">
        <v>81</v>
      </c>
    </row>
    <row r="10" spans="1:16" ht="16.5" thickBot="1" x14ac:dyDescent="0.3">
      <c r="A10" s="48"/>
      <c r="B10" s="4">
        <v>2</v>
      </c>
      <c r="C10" s="7" t="s">
        <v>13</v>
      </c>
      <c r="D10" s="31" t="s">
        <v>14</v>
      </c>
      <c r="E10" s="5">
        <v>5</v>
      </c>
      <c r="G10" t="s">
        <v>77</v>
      </c>
      <c r="J10" s="48"/>
      <c r="K10" s="4">
        <v>2</v>
      </c>
      <c r="L10" s="7" t="s">
        <v>13</v>
      </c>
      <c r="M10" s="31" t="s">
        <v>14</v>
      </c>
      <c r="N10" s="5">
        <v>5</v>
      </c>
      <c r="P10" t="s">
        <v>77</v>
      </c>
    </row>
    <row r="11" spans="1:16" ht="16.5" thickBot="1" x14ac:dyDescent="0.3">
      <c r="A11" s="48"/>
      <c r="B11" s="4">
        <v>3</v>
      </c>
      <c r="C11" s="5" t="s">
        <v>15</v>
      </c>
      <c r="D11" s="16" t="s">
        <v>16</v>
      </c>
      <c r="E11" s="5">
        <v>5</v>
      </c>
      <c r="G11" t="s">
        <v>78</v>
      </c>
      <c r="J11" s="48"/>
      <c r="K11" s="4">
        <v>3</v>
      </c>
      <c r="L11" s="5" t="s">
        <v>15</v>
      </c>
      <c r="M11" s="16" t="s">
        <v>16</v>
      </c>
      <c r="N11" s="5">
        <v>5</v>
      </c>
      <c r="P11" t="s">
        <v>78</v>
      </c>
    </row>
    <row r="12" spans="1:16" ht="32.25" thickBot="1" x14ac:dyDescent="0.3">
      <c r="A12" s="48"/>
      <c r="B12" s="4">
        <v>4</v>
      </c>
      <c r="C12" s="5" t="s">
        <v>17</v>
      </c>
      <c r="D12" s="30" t="s">
        <v>18</v>
      </c>
      <c r="E12" s="5">
        <v>2</v>
      </c>
      <c r="G12" t="s">
        <v>77</v>
      </c>
      <c r="J12" s="48"/>
      <c r="K12" s="4">
        <v>4</v>
      </c>
      <c r="L12" s="5" t="s">
        <v>17</v>
      </c>
      <c r="M12" s="30" t="s">
        <v>18</v>
      </c>
      <c r="N12" s="5">
        <v>2</v>
      </c>
      <c r="P12" t="s">
        <v>77</v>
      </c>
    </row>
    <row r="13" spans="1:16" ht="16.5" thickBot="1" x14ac:dyDescent="0.3">
      <c r="A13" s="48"/>
      <c r="B13" s="4">
        <v>5</v>
      </c>
      <c r="C13" s="5" t="s">
        <v>19</v>
      </c>
      <c r="D13" s="34" t="s">
        <v>20</v>
      </c>
      <c r="E13" s="5">
        <v>3</v>
      </c>
      <c r="G13" t="s">
        <v>80</v>
      </c>
      <c r="H13" s="6" t="s">
        <v>24</v>
      </c>
      <c r="J13" s="48"/>
      <c r="K13" s="4">
        <v>5</v>
      </c>
      <c r="L13" s="5" t="s">
        <v>23</v>
      </c>
      <c r="M13" s="6" t="s">
        <v>24</v>
      </c>
      <c r="N13" s="5">
        <v>3</v>
      </c>
      <c r="P13" t="s">
        <v>81</v>
      </c>
    </row>
    <row r="14" spans="1:16" s="18" customFormat="1" ht="16.5" thickBot="1" x14ac:dyDescent="0.3">
      <c r="A14" s="42"/>
      <c r="B14" s="19"/>
      <c r="C14" s="23"/>
      <c r="D14" s="24" t="s">
        <v>10</v>
      </c>
      <c r="F14" s="22">
        <v>19</v>
      </c>
      <c r="J14" s="42"/>
      <c r="K14" s="19"/>
      <c r="L14" s="23"/>
      <c r="M14" s="24" t="s">
        <v>10</v>
      </c>
      <c r="O14" s="22">
        <v>19</v>
      </c>
    </row>
    <row r="15" spans="1:16" ht="15.75" thickBot="1" x14ac:dyDescent="0.3">
      <c r="A15" s="43"/>
      <c r="J15" s="43"/>
    </row>
    <row r="16" spans="1:16" ht="16.5" thickBot="1" x14ac:dyDescent="0.3">
      <c r="A16" s="47">
        <v>3</v>
      </c>
      <c r="B16" s="1">
        <v>1</v>
      </c>
      <c r="C16" s="8" t="s">
        <v>21</v>
      </c>
      <c r="D16" s="35" t="s">
        <v>22</v>
      </c>
      <c r="E16" s="8">
        <v>3</v>
      </c>
      <c r="G16" t="s">
        <v>80</v>
      </c>
      <c r="J16" s="47">
        <v>3</v>
      </c>
      <c r="K16" s="1">
        <v>1</v>
      </c>
      <c r="L16" s="8" t="s">
        <v>30</v>
      </c>
      <c r="M16" s="9" t="s">
        <v>31</v>
      </c>
      <c r="N16" s="2">
        <v>3</v>
      </c>
      <c r="P16" t="s">
        <v>81</v>
      </c>
    </row>
    <row r="17" spans="1:16" ht="16.5" thickBot="1" x14ac:dyDescent="0.3">
      <c r="A17" s="47"/>
      <c r="B17" s="4">
        <v>2</v>
      </c>
      <c r="C17" s="5" t="s">
        <v>23</v>
      </c>
      <c r="D17" s="6" t="s">
        <v>24</v>
      </c>
      <c r="E17" s="5">
        <v>3</v>
      </c>
      <c r="G17" t="s">
        <v>81</v>
      </c>
      <c r="H17" s="34" t="s">
        <v>20</v>
      </c>
      <c r="J17" s="47"/>
      <c r="K17" s="4">
        <v>2</v>
      </c>
      <c r="L17" s="5" t="s">
        <v>19</v>
      </c>
      <c r="M17" s="34" t="s">
        <v>20</v>
      </c>
      <c r="N17" s="5">
        <v>3</v>
      </c>
      <c r="P17" t="s">
        <v>80</v>
      </c>
    </row>
    <row r="18" spans="1:16" ht="16.5" thickBot="1" x14ac:dyDescent="0.3">
      <c r="A18" s="47"/>
      <c r="B18" s="4">
        <v>3</v>
      </c>
      <c r="C18" s="7" t="s">
        <v>25</v>
      </c>
      <c r="D18" s="31" t="s">
        <v>26</v>
      </c>
      <c r="E18" s="5">
        <v>5</v>
      </c>
      <c r="G18" t="s">
        <v>77</v>
      </c>
      <c r="H18" s="9" t="s">
        <v>31</v>
      </c>
      <c r="J18" s="47"/>
      <c r="K18" s="4">
        <v>3</v>
      </c>
      <c r="L18" s="7" t="s">
        <v>25</v>
      </c>
      <c r="M18" s="31" t="s">
        <v>26</v>
      </c>
      <c r="N18" s="5">
        <v>5</v>
      </c>
      <c r="P18" t="s">
        <v>77</v>
      </c>
    </row>
    <row r="19" spans="1:16" ht="16.5" thickBot="1" x14ac:dyDescent="0.3">
      <c r="A19" s="47"/>
      <c r="B19" s="4">
        <v>4</v>
      </c>
      <c r="C19" s="7" t="s">
        <v>27</v>
      </c>
      <c r="D19" s="15" t="s">
        <v>28</v>
      </c>
      <c r="E19" s="5">
        <v>3</v>
      </c>
      <c r="G19" t="s">
        <v>78</v>
      </c>
      <c r="H19" s="34" t="s">
        <v>35</v>
      </c>
      <c r="J19" s="47"/>
      <c r="K19" s="4">
        <v>4</v>
      </c>
      <c r="L19" s="7" t="s">
        <v>27</v>
      </c>
      <c r="M19" s="15" t="s">
        <v>28</v>
      </c>
      <c r="N19" s="5">
        <v>3</v>
      </c>
      <c r="P19" t="s">
        <v>78</v>
      </c>
    </row>
    <row r="20" spans="1:16" ht="32.25" thickBot="1" x14ac:dyDescent="0.3">
      <c r="A20" s="47"/>
      <c r="B20" s="4">
        <v>5</v>
      </c>
      <c r="C20" s="14" t="s">
        <v>72</v>
      </c>
      <c r="D20" s="32" t="s">
        <v>73</v>
      </c>
      <c r="E20" s="2">
        <v>3</v>
      </c>
      <c r="G20" t="s">
        <v>77</v>
      </c>
      <c r="H20" s="6" t="s">
        <v>33</v>
      </c>
      <c r="J20" s="47"/>
      <c r="K20" s="4">
        <v>5</v>
      </c>
      <c r="L20" s="5" t="s">
        <v>32</v>
      </c>
      <c r="M20" s="6" t="s">
        <v>33</v>
      </c>
      <c r="N20" s="5">
        <v>3</v>
      </c>
      <c r="P20" t="s">
        <v>81</v>
      </c>
    </row>
    <row r="21" spans="1:16" s="18" customFormat="1" ht="16.5" thickBot="1" x14ac:dyDescent="0.3">
      <c r="A21" s="47"/>
      <c r="B21" s="19">
        <v>6</v>
      </c>
      <c r="C21" s="20"/>
      <c r="D21" s="36" t="s">
        <v>40</v>
      </c>
      <c r="E21" s="23">
        <v>2</v>
      </c>
      <c r="G21" s="18" t="s">
        <v>82</v>
      </c>
      <c r="J21" s="47"/>
      <c r="K21" s="19">
        <v>6</v>
      </c>
      <c r="L21" s="20"/>
      <c r="M21" s="36" t="s">
        <v>40</v>
      </c>
      <c r="N21" s="23">
        <v>2</v>
      </c>
      <c r="P21" s="18" t="s">
        <v>82</v>
      </c>
    </row>
    <row r="22" spans="1:16" s="18" customFormat="1" ht="16.5" thickBot="1" x14ac:dyDescent="0.3">
      <c r="A22" s="42"/>
      <c r="D22" s="25" t="s">
        <v>10</v>
      </c>
      <c r="F22" s="26">
        <v>19</v>
      </c>
      <c r="J22" s="42"/>
      <c r="M22" s="25" t="s">
        <v>10</v>
      </c>
      <c r="O22" s="26">
        <v>19</v>
      </c>
    </row>
    <row r="23" spans="1:16" ht="15.75" thickBot="1" x14ac:dyDescent="0.3">
      <c r="A23" s="43"/>
      <c r="J23" s="43"/>
    </row>
    <row r="24" spans="1:16" ht="16.5" thickBot="1" x14ac:dyDescent="0.3">
      <c r="A24" s="48">
        <v>4</v>
      </c>
      <c r="B24" s="1">
        <v>1</v>
      </c>
      <c r="C24" s="8" t="s">
        <v>30</v>
      </c>
      <c r="D24" s="9" t="s">
        <v>31</v>
      </c>
      <c r="E24" s="2">
        <v>3</v>
      </c>
      <c r="G24" t="s">
        <v>81</v>
      </c>
      <c r="H24" s="35" t="s">
        <v>22</v>
      </c>
      <c r="I24">
        <v>3</v>
      </c>
      <c r="J24" s="48">
        <v>4</v>
      </c>
      <c r="K24" s="1">
        <v>1</v>
      </c>
      <c r="L24" s="8" t="s">
        <v>41</v>
      </c>
      <c r="M24" s="9" t="s">
        <v>42</v>
      </c>
      <c r="N24" s="8">
        <v>3</v>
      </c>
      <c r="P24" t="s">
        <v>81</v>
      </c>
    </row>
    <row r="25" spans="1:16" ht="16.5" thickBot="1" x14ac:dyDescent="0.3">
      <c r="A25" s="48"/>
      <c r="B25" s="4">
        <v>2</v>
      </c>
      <c r="C25" s="5" t="s">
        <v>32</v>
      </c>
      <c r="D25" s="6" t="s">
        <v>33</v>
      </c>
      <c r="E25" s="5">
        <v>3</v>
      </c>
      <c r="G25" t="s">
        <v>81</v>
      </c>
      <c r="I25">
        <v>3</v>
      </c>
      <c r="J25" s="48"/>
      <c r="K25" s="4">
        <v>2</v>
      </c>
      <c r="L25" s="5" t="s">
        <v>36</v>
      </c>
      <c r="M25" s="6" t="s">
        <v>47</v>
      </c>
      <c r="N25" s="5">
        <v>3</v>
      </c>
      <c r="P25" t="s">
        <v>81</v>
      </c>
    </row>
    <row r="26" spans="1:16" ht="16.5" thickBot="1" x14ac:dyDescent="0.3">
      <c r="A26" s="48"/>
      <c r="B26" s="4">
        <v>3</v>
      </c>
      <c r="C26" s="5" t="s">
        <v>34</v>
      </c>
      <c r="D26" s="34" t="s">
        <v>35</v>
      </c>
      <c r="E26" s="5">
        <v>3</v>
      </c>
      <c r="G26" t="s">
        <v>80</v>
      </c>
      <c r="J26" s="48"/>
      <c r="K26" s="4">
        <v>3</v>
      </c>
      <c r="L26" s="5" t="s">
        <v>34</v>
      </c>
      <c r="M26" s="34" t="s">
        <v>35</v>
      </c>
      <c r="N26" s="5">
        <v>3</v>
      </c>
      <c r="P26" t="s">
        <v>80</v>
      </c>
    </row>
    <row r="27" spans="1:16" ht="16.5" thickBot="1" x14ac:dyDescent="0.3">
      <c r="A27" s="48"/>
      <c r="B27" s="4">
        <v>4</v>
      </c>
      <c r="C27" s="10" t="s">
        <v>36</v>
      </c>
      <c r="D27" s="11" t="s">
        <v>37</v>
      </c>
      <c r="E27" s="10">
        <v>3</v>
      </c>
      <c r="G27" t="s">
        <v>81</v>
      </c>
      <c r="I27">
        <v>4</v>
      </c>
      <c r="J27" s="48"/>
      <c r="K27" s="4">
        <v>4</v>
      </c>
      <c r="L27" s="10" t="s">
        <v>36</v>
      </c>
      <c r="M27" s="11" t="s">
        <v>37</v>
      </c>
      <c r="N27" s="10">
        <v>3</v>
      </c>
      <c r="P27" t="s">
        <v>81</v>
      </c>
    </row>
    <row r="28" spans="1:16" ht="16.5" thickBot="1" x14ac:dyDescent="0.3">
      <c r="A28" s="48"/>
      <c r="B28" s="4">
        <v>5</v>
      </c>
      <c r="C28" s="10" t="s">
        <v>38</v>
      </c>
      <c r="D28" s="33" t="s">
        <v>39</v>
      </c>
      <c r="E28" s="10">
        <v>3</v>
      </c>
      <c r="G28" t="s">
        <v>78</v>
      </c>
      <c r="J28" s="48"/>
      <c r="K28" s="4">
        <v>5</v>
      </c>
      <c r="L28" s="10" t="s">
        <v>38</v>
      </c>
      <c r="M28" s="33" t="s">
        <v>39</v>
      </c>
      <c r="N28" s="10">
        <v>3</v>
      </c>
      <c r="P28" t="s">
        <v>78</v>
      </c>
    </row>
    <row r="29" spans="1:16" ht="16.5" thickBot="1" x14ac:dyDescent="0.3">
      <c r="A29" s="48"/>
      <c r="B29" s="4">
        <v>6</v>
      </c>
      <c r="C29" s="5"/>
      <c r="D29" s="36" t="s">
        <v>29</v>
      </c>
      <c r="E29" s="5">
        <v>3</v>
      </c>
      <c r="G29" t="s">
        <v>82</v>
      </c>
      <c r="H29" t="s">
        <v>88</v>
      </c>
      <c r="J29" s="48"/>
      <c r="K29" s="4">
        <v>6</v>
      </c>
      <c r="L29" s="5"/>
      <c r="M29" s="36" t="s">
        <v>29</v>
      </c>
      <c r="N29" s="5">
        <v>3</v>
      </c>
      <c r="P29" t="s">
        <v>82</v>
      </c>
    </row>
    <row r="30" spans="1:16" s="18" customFormat="1" ht="16.5" thickBot="1" x14ac:dyDescent="0.3">
      <c r="A30" s="42"/>
      <c r="D30" s="25" t="s">
        <v>10</v>
      </c>
      <c r="F30" s="26">
        <v>18</v>
      </c>
      <c r="J30" s="42"/>
      <c r="M30" s="25" t="s">
        <v>10</v>
      </c>
      <c r="O30" s="26">
        <v>18</v>
      </c>
    </row>
    <row r="31" spans="1:16" ht="15.75" thickBot="1" x14ac:dyDescent="0.3">
      <c r="A31" s="43"/>
      <c r="J31" s="43"/>
    </row>
    <row r="32" spans="1:16" ht="16.5" thickBot="1" x14ac:dyDescent="0.3">
      <c r="A32" s="47">
        <v>5</v>
      </c>
      <c r="B32" s="1">
        <v>1</v>
      </c>
      <c r="C32" s="8" t="s">
        <v>41</v>
      </c>
      <c r="D32" s="9" t="s">
        <v>42</v>
      </c>
      <c r="E32" s="8">
        <v>3</v>
      </c>
      <c r="G32" t="s">
        <v>81</v>
      </c>
      <c r="I32">
        <v>4</v>
      </c>
      <c r="J32" s="47">
        <v>5</v>
      </c>
      <c r="K32" s="1">
        <v>1</v>
      </c>
      <c r="L32" s="8" t="s">
        <v>21</v>
      </c>
      <c r="M32" s="35" t="s">
        <v>22</v>
      </c>
      <c r="N32" s="8">
        <v>3</v>
      </c>
      <c r="P32" t="s">
        <v>80</v>
      </c>
    </row>
    <row r="33" spans="1:16" ht="16.5" thickBot="1" x14ac:dyDescent="0.3">
      <c r="A33" s="47"/>
      <c r="B33" s="1">
        <v>2</v>
      </c>
      <c r="C33" s="5" t="s">
        <v>43</v>
      </c>
      <c r="D33" s="37" t="s">
        <v>44</v>
      </c>
      <c r="E33" s="5">
        <v>3</v>
      </c>
      <c r="G33" t="s">
        <v>82</v>
      </c>
      <c r="J33" s="47"/>
      <c r="K33" s="1">
        <v>2</v>
      </c>
      <c r="L33" s="5" t="s">
        <v>43</v>
      </c>
      <c r="M33" s="37" t="s">
        <v>44</v>
      </c>
      <c r="N33" s="5">
        <v>3</v>
      </c>
      <c r="P33" t="s">
        <v>82</v>
      </c>
    </row>
    <row r="34" spans="1:16" ht="16.5" thickBot="1" x14ac:dyDescent="0.3">
      <c r="A34" s="47"/>
      <c r="B34" s="1">
        <v>3</v>
      </c>
      <c r="C34" s="10" t="s">
        <v>54</v>
      </c>
      <c r="D34" s="38" t="s">
        <v>55</v>
      </c>
      <c r="E34" s="10">
        <v>3</v>
      </c>
      <c r="G34" t="s">
        <v>82</v>
      </c>
      <c r="J34" s="47"/>
      <c r="K34" s="1">
        <v>3</v>
      </c>
      <c r="L34" s="10" t="s">
        <v>54</v>
      </c>
      <c r="M34" s="38" t="s">
        <v>55</v>
      </c>
      <c r="N34" s="10">
        <v>3</v>
      </c>
      <c r="P34" t="s">
        <v>82</v>
      </c>
    </row>
    <row r="35" spans="1:16" ht="32.25" thickBot="1" x14ac:dyDescent="0.3">
      <c r="A35" s="47"/>
      <c r="B35" s="1">
        <v>4</v>
      </c>
      <c r="C35" s="5" t="s">
        <v>36</v>
      </c>
      <c r="D35" s="6" t="s">
        <v>47</v>
      </c>
      <c r="E35" s="5">
        <v>3</v>
      </c>
      <c r="G35" t="s">
        <v>81</v>
      </c>
      <c r="I35">
        <v>4</v>
      </c>
      <c r="J35" s="47"/>
      <c r="K35" s="1">
        <v>4</v>
      </c>
      <c r="L35" s="14" t="s">
        <v>72</v>
      </c>
      <c r="M35" s="32" t="s">
        <v>73</v>
      </c>
      <c r="N35" s="2">
        <v>3</v>
      </c>
      <c r="P35" t="s">
        <v>77</v>
      </c>
    </row>
    <row r="36" spans="1:16" ht="16.5" thickBot="1" x14ac:dyDescent="0.3">
      <c r="A36" s="47"/>
      <c r="B36" s="1">
        <v>5</v>
      </c>
      <c r="C36" s="5" t="s">
        <v>60</v>
      </c>
      <c r="D36" s="37" t="s">
        <v>61</v>
      </c>
      <c r="E36" s="5">
        <v>3</v>
      </c>
      <c r="G36" t="s">
        <v>82</v>
      </c>
      <c r="J36" s="47"/>
      <c r="K36" s="1">
        <v>5</v>
      </c>
      <c r="L36" s="5" t="s">
        <v>60</v>
      </c>
      <c r="M36" s="37" t="s">
        <v>61</v>
      </c>
      <c r="N36" s="5">
        <v>3</v>
      </c>
      <c r="P36" t="s">
        <v>82</v>
      </c>
    </row>
    <row r="37" spans="1:16" ht="32.25" thickBot="1" x14ac:dyDescent="0.3">
      <c r="A37" s="47"/>
      <c r="B37" s="1">
        <v>6</v>
      </c>
      <c r="C37" s="7" t="s">
        <v>48</v>
      </c>
      <c r="D37" s="31" t="s">
        <v>49</v>
      </c>
      <c r="E37" s="5">
        <v>3</v>
      </c>
      <c r="G37" t="s">
        <v>77</v>
      </c>
      <c r="J37" s="47"/>
      <c r="K37" s="1">
        <v>6</v>
      </c>
      <c r="L37" s="7" t="s">
        <v>48</v>
      </c>
      <c r="M37" s="31" t="s">
        <v>49</v>
      </c>
      <c r="N37" s="5">
        <v>3</v>
      </c>
      <c r="P37" t="s">
        <v>77</v>
      </c>
    </row>
    <row r="38" spans="1:16" s="18" customFormat="1" ht="16.5" thickBot="1" x14ac:dyDescent="0.3">
      <c r="A38" s="47"/>
      <c r="B38" s="19"/>
      <c r="C38" s="23"/>
      <c r="D38" s="45" t="s">
        <v>10</v>
      </c>
      <c r="E38" s="46"/>
      <c r="F38" s="45">
        <v>18</v>
      </c>
      <c r="J38" s="47"/>
      <c r="K38" s="19"/>
      <c r="L38" s="23"/>
      <c r="M38" s="45" t="s">
        <v>10</v>
      </c>
      <c r="N38" s="46"/>
      <c r="O38" s="45">
        <v>18</v>
      </c>
    </row>
    <row r="39" spans="1:16" ht="15.75" thickBot="1" x14ac:dyDescent="0.3">
      <c r="A39" s="43"/>
      <c r="J39" s="43"/>
    </row>
    <row r="40" spans="1:16" ht="16.5" thickBot="1" x14ac:dyDescent="0.3">
      <c r="A40" s="48">
        <v>6</v>
      </c>
      <c r="B40" s="1">
        <v>1</v>
      </c>
      <c r="C40" s="8" t="s">
        <v>50</v>
      </c>
      <c r="D40" s="39" t="s">
        <v>51</v>
      </c>
      <c r="E40" s="8">
        <v>3</v>
      </c>
      <c r="G40" t="s">
        <v>82</v>
      </c>
      <c r="J40" s="48">
        <v>6</v>
      </c>
      <c r="K40" s="1">
        <v>1</v>
      </c>
      <c r="L40" s="8" t="s">
        <v>50</v>
      </c>
      <c r="M40" s="39" t="s">
        <v>51</v>
      </c>
      <c r="N40" s="8">
        <v>3</v>
      </c>
      <c r="P40" t="s">
        <v>82</v>
      </c>
    </row>
    <row r="41" spans="1:16" ht="16.5" thickBot="1" x14ac:dyDescent="0.3">
      <c r="A41" s="48"/>
      <c r="B41" s="1">
        <v>2</v>
      </c>
      <c r="C41" s="10" t="s">
        <v>52</v>
      </c>
      <c r="D41" s="38" t="s">
        <v>53</v>
      </c>
      <c r="E41" s="10">
        <v>3</v>
      </c>
      <c r="G41" t="s">
        <v>82</v>
      </c>
      <c r="J41" s="48"/>
      <c r="K41" s="1">
        <v>2</v>
      </c>
      <c r="L41" s="10" t="s">
        <v>52</v>
      </c>
      <c r="M41" s="38" t="s">
        <v>53</v>
      </c>
      <c r="N41" s="10">
        <v>3</v>
      </c>
      <c r="P41" t="s">
        <v>82</v>
      </c>
    </row>
    <row r="42" spans="1:16" ht="16.5" thickBot="1" x14ac:dyDescent="0.3">
      <c r="A42" s="48"/>
      <c r="B42" s="1">
        <v>3</v>
      </c>
      <c r="C42" s="10" t="s">
        <v>45</v>
      </c>
      <c r="D42" s="38" t="s">
        <v>46</v>
      </c>
      <c r="E42" s="10">
        <v>4</v>
      </c>
      <c r="G42" t="s">
        <v>82</v>
      </c>
      <c r="J42" s="48"/>
      <c r="K42" s="1">
        <v>3</v>
      </c>
      <c r="L42" s="10" t="s">
        <v>45</v>
      </c>
      <c r="M42" s="38" t="s">
        <v>46</v>
      </c>
      <c r="N42" s="10">
        <v>4</v>
      </c>
      <c r="P42" t="s">
        <v>82</v>
      </c>
    </row>
    <row r="43" spans="1:16" ht="16.5" thickBot="1" x14ac:dyDescent="0.3">
      <c r="A43" s="48"/>
      <c r="B43" s="1">
        <v>4</v>
      </c>
      <c r="C43" s="10" t="s">
        <v>56</v>
      </c>
      <c r="D43" s="38" t="s">
        <v>57</v>
      </c>
      <c r="E43" s="10">
        <v>3</v>
      </c>
      <c r="G43" t="s">
        <v>82</v>
      </c>
      <c r="J43" s="48"/>
      <c r="K43" s="1">
        <v>4</v>
      </c>
      <c r="L43" s="10" t="s">
        <v>56</v>
      </c>
      <c r="M43" s="38" t="s">
        <v>57</v>
      </c>
      <c r="N43" s="10">
        <v>3</v>
      </c>
      <c r="P43" t="s">
        <v>82</v>
      </c>
    </row>
    <row r="44" spans="1:16" ht="48" thickBot="1" x14ac:dyDescent="0.3">
      <c r="A44" s="48"/>
      <c r="B44" s="1">
        <v>5</v>
      </c>
      <c r="C44" s="10"/>
      <c r="D44" s="17" t="s">
        <v>89</v>
      </c>
      <c r="E44" s="23">
        <v>3</v>
      </c>
      <c r="G44" t="s">
        <v>82</v>
      </c>
      <c r="I44">
        <f>127/7</f>
        <v>18.142857142857142</v>
      </c>
      <c r="J44" s="48"/>
      <c r="K44" s="1">
        <v>5</v>
      </c>
      <c r="L44" s="10"/>
      <c r="M44" s="17" t="s">
        <v>89</v>
      </c>
      <c r="N44" s="23">
        <v>3</v>
      </c>
      <c r="P44" t="s">
        <v>82</v>
      </c>
    </row>
    <row r="45" spans="1:16" ht="16.5" thickBot="1" x14ac:dyDescent="0.3">
      <c r="A45" s="44"/>
      <c r="B45" s="1">
        <v>6</v>
      </c>
      <c r="C45" s="14" t="s">
        <v>75</v>
      </c>
      <c r="D45" s="32" t="s">
        <v>76</v>
      </c>
      <c r="E45" s="2">
        <v>2</v>
      </c>
      <c r="G45" t="s">
        <v>77</v>
      </c>
      <c r="J45" s="44"/>
      <c r="K45" s="1">
        <v>6</v>
      </c>
      <c r="L45" s="14" t="s">
        <v>75</v>
      </c>
      <c r="M45" s="32" t="s">
        <v>76</v>
      </c>
      <c r="N45" s="2">
        <v>2</v>
      </c>
      <c r="P45" t="s">
        <v>77</v>
      </c>
    </row>
    <row r="46" spans="1:16" s="18" customFormat="1" ht="16.5" thickBot="1" x14ac:dyDescent="0.3">
      <c r="A46" s="42"/>
      <c r="B46" s="19"/>
      <c r="C46" s="23"/>
      <c r="D46" s="24" t="s">
        <v>10</v>
      </c>
      <c r="F46" s="22">
        <v>18</v>
      </c>
      <c r="J46" s="42"/>
      <c r="K46" s="19"/>
      <c r="L46" s="23"/>
      <c r="M46" s="24" t="s">
        <v>10</v>
      </c>
      <c r="O46" s="22">
        <v>18</v>
      </c>
    </row>
    <row r="47" spans="1:16" ht="15.75" thickBot="1" x14ac:dyDescent="0.3">
      <c r="A47" s="43"/>
      <c r="J47" s="43"/>
    </row>
    <row r="48" spans="1:16" ht="32.25" thickBot="1" x14ac:dyDescent="0.3">
      <c r="A48" s="47">
        <v>7</v>
      </c>
      <c r="B48" s="1">
        <v>1</v>
      </c>
      <c r="C48" s="2" t="s">
        <v>62</v>
      </c>
      <c r="D48" s="40" t="s">
        <v>74</v>
      </c>
      <c r="E48" s="2">
        <v>3</v>
      </c>
      <c r="G48" t="s">
        <v>82</v>
      </c>
      <c r="J48" s="47">
        <v>7</v>
      </c>
      <c r="K48" s="1">
        <v>1</v>
      </c>
      <c r="L48" s="2" t="s">
        <v>62</v>
      </c>
      <c r="M48" s="40" t="s">
        <v>74</v>
      </c>
      <c r="N48" s="2">
        <v>3</v>
      </c>
      <c r="P48" t="s">
        <v>82</v>
      </c>
    </row>
    <row r="49" spans="1:16" ht="30.75" thickBot="1" x14ac:dyDescent="0.3">
      <c r="A49" s="47"/>
      <c r="B49" s="1">
        <v>2</v>
      </c>
      <c r="C49" s="5" t="s">
        <v>63</v>
      </c>
      <c r="D49" s="37" t="s">
        <v>84</v>
      </c>
      <c r="E49" s="5">
        <v>5</v>
      </c>
      <c r="G49" t="s">
        <v>82</v>
      </c>
      <c r="J49" s="47"/>
      <c r="K49" s="1">
        <v>2</v>
      </c>
      <c r="L49" s="5" t="s">
        <v>63</v>
      </c>
      <c r="M49" s="37" t="s">
        <v>84</v>
      </c>
      <c r="N49" s="5">
        <v>5</v>
      </c>
      <c r="P49" t="s">
        <v>82</v>
      </c>
    </row>
    <row r="50" spans="1:16" ht="16.5" thickBot="1" x14ac:dyDescent="0.3">
      <c r="A50" s="47"/>
      <c r="B50" s="1">
        <v>3</v>
      </c>
      <c r="C50" s="10" t="s">
        <v>58</v>
      </c>
      <c r="D50" s="38" t="s">
        <v>59</v>
      </c>
      <c r="E50" s="10">
        <v>3</v>
      </c>
      <c r="J50" s="47"/>
      <c r="K50" s="1">
        <v>3</v>
      </c>
      <c r="L50" s="10" t="s">
        <v>58</v>
      </c>
      <c r="M50" s="38" t="s">
        <v>59</v>
      </c>
      <c r="N50" s="10">
        <v>3</v>
      </c>
    </row>
    <row r="51" spans="1:16" s="18" customFormat="1" ht="16.5" thickBot="1" x14ac:dyDescent="0.3">
      <c r="A51" s="47"/>
      <c r="B51" s="1">
        <v>4</v>
      </c>
      <c r="C51" s="27" t="s">
        <v>64</v>
      </c>
      <c r="D51" s="38" t="s">
        <v>65</v>
      </c>
      <c r="E51" s="27">
        <v>3</v>
      </c>
      <c r="G51" s="18" t="s">
        <v>82</v>
      </c>
      <c r="J51" s="47"/>
      <c r="K51" s="1">
        <v>4</v>
      </c>
      <c r="L51" s="27" t="s">
        <v>64</v>
      </c>
      <c r="M51" s="38" t="s">
        <v>65</v>
      </c>
      <c r="N51" s="27">
        <v>3</v>
      </c>
      <c r="P51" s="18" t="s">
        <v>82</v>
      </c>
    </row>
    <row r="52" spans="1:16" s="18" customFormat="1" ht="48" thickBot="1" x14ac:dyDescent="0.3">
      <c r="A52" s="47"/>
      <c r="B52" s="1">
        <v>5</v>
      </c>
      <c r="C52" s="23"/>
      <c r="D52" s="17" t="s">
        <v>90</v>
      </c>
      <c r="E52" s="23">
        <v>3</v>
      </c>
      <c r="G52" s="28" t="s">
        <v>82</v>
      </c>
      <c r="J52" s="47"/>
      <c r="K52" s="1">
        <v>5</v>
      </c>
      <c r="L52" s="23"/>
      <c r="M52" s="17" t="s">
        <v>90</v>
      </c>
      <c r="N52" s="23">
        <v>3</v>
      </c>
      <c r="P52" s="28" t="s">
        <v>82</v>
      </c>
    </row>
    <row r="53" spans="1:16" s="18" customFormat="1" ht="16.5" thickBot="1" x14ac:dyDescent="0.3">
      <c r="A53" s="42"/>
      <c r="B53" s="19"/>
      <c r="C53" s="23"/>
      <c r="D53" s="24" t="s">
        <v>10</v>
      </c>
      <c r="F53" s="22">
        <v>17</v>
      </c>
      <c r="J53" s="42"/>
      <c r="K53" s="19"/>
      <c r="L53" s="23"/>
      <c r="M53" s="24" t="s">
        <v>10</v>
      </c>
      <c r="O53" s="22">
        <v>17</v>
      </c>
    </row>
    <row r="54" spans="1:16" ht="15.75" thickBot="1" x14ac:dyDescent="0.3">
      <c r="A54" s="43"/>
      <c r="J54" s="43"/>
    </row>
    <row r="55" spans="1:16" ht="16.5" thickBot="1" x14ac:dyDescent="0.3">
      <c r="A55" s="48">
        <v>8</v>
      </c>
      <c r="B55" s="12"/>
      <c r="C55" s="49" t="s">
        <v>66</v>
      </c>
      <c r="D55" s="50"/>
      <c r="E55" s="51"/>
      <c r="J55" s="48">
        <v>8</v>
      </c>
      <c r="K55" s="12"/>
      <c r="L55" s="49" t="s">
        <v>66</v>
      </c>
      <c r="M55" s="50"/>
      <c r="N55" s="51"/>
    </row>
    <row r="56" spans="1:16" ht="16.5" thickBot="1" x14ac:dyDescent="0.3">
      <c r="A56" s="48"/>
      <c r="B56" s="4">
        <v>1</v>
      </c>
      <c r="C56" s="5" t="s">
        <v>67</v>
      </c>
      <c r="D56" s="6" t="s">
        <v>68</v>
      </c>
      <c r="E56" s="5">
        <v>4</v>
      </c>
      <c r="G56" t="s">
        <v>83</v>
      </c>
      <c r="J56" s="48"/>
      <c r="K56" s="4">
        <v>1</v>
      </c>
      <c r="L56" s="5" t="s">
        <v>67</v>
      </c>
      <c r="M56" s="6" t="s">
        <v>68</v>
      </c>
      <c r="N56" s="5">
        <v>4</v>
      </c>
      <c r="P56" t="s">
        <v>83</v>
      </c>
    </row>
    <row r="57" spans="1:16" ht="16.5" thickBot="1" x14ac:dyDescent="0.3">
      <c r="A57" s="48"/>
      <c r="B57" s="4">
        <v>2</v>
      </c>
      <c r="C57" s="5"/>
      <c r="D57" s="6" t="s">
        <v>69</v>
      </c>
      <c r="E57" s="5">
        <v>3</v>
      </c>
      <c r="G57" t="s">
        <v>83</v>
      </c>
      <c r="J57" s="48"/>
      <c r="K57" s="4">
        <v>2</v>
      </c>
      <c r="L57" s="5"/>
      <c r="M57" s="6" t="s">
        <v>69</v>
      </c>
      <c r="N57" s="5">
        <v>3</v>
      </c>
      <c r="P57" t="s">
        <v>83</v>
      </c>
    </row>
    <row r="58" spans="1:16" ht="16.5" thickBot="1" x14ac:dyDescent="0.3">
      <c r="A58" s="48"/>
      <c r="B58" s="13"/>
      <c r="C58" s="49" t="s">
        <v>70</v>
      </c>
      <c r="D58" s="50"/>
      <c r="E58" s="51"/>
      <c r="J58" s="48"/>
      <c r="K58" s="13"/>
      <c r="L58" s="49" t="s">
        <v>70</v>
      </c>
      <c r="M58" s="50"/>
      <c r="N58" s="51"/>
    </row>
    <row r="59" spans="1:16" ht="16.5" thickBot="1" x14ac:dyDescent="0.3">
      <c r="A59" s="48"/>
      <c r="B59" s="4">
        <v>1</v>
      </c>
      <c r="C59" s="5" t="s">
        <v>71</v>
      </c>
      <c r="D59" s="6" t="s">
        <v>70</v>
      </c>
      <c r="E59" s="5">
        <v>7</v>
      </c>
      <c r="G59" t="s">
        <v>83</v>
      </c>
      <c r="J59" s="48"/>
      <c r="K59" s="4">
        <v>1</v>
      </c>
      <c r="L59" s="5" t="s">
        <v>71</v>
      </c>
      <c r="M59" s="6" t="s">
        <v>70</v>
      </c>
      <c r="N59" s="5">
        <v>7</v>
      </c>
      <c r="P59" t="s">
        <v>83</v>
      </c>
    </row>
    <row r="60" spans="1:16" s="18" customFormat="1" ht="16.5" thickBot="1" x14ac:dyDescent="0.3">
      <c r="B60" s="19"/>
      <c r="C60" s="23"/>
      <c r="D60" s="24" t="s">
        <v>10</v>
      </c>
      <c r="F60" s="22">
        <v>7</v>
      </c>
      <c r="K60" s="19"/>
      <c r="L60" s="23"/>
      <c r="M60" s="24" t="s">
        <v>10</v>
      </c>
      <c r="O60" s="22">
        <v>7</v>
      </c>
    </row>
    <row r="62" spans="1:16" x14ac:dyDescent="0.25">
      <c r="F62">
        <f>SUM(F2:F61)</f>
        <v>134</v>
      </c>
      <c r="O62">
        <f>SUM(O2:O61)</f>
        <v>134</v>
      </c>
    </row>
  </sheetData>
  <autoFilter ref="B1:G60"/>
  <mergeCells count="20">
    <mergeCell ref="J40:J44"/>
    <mergeCell ref="J48:J52"/>
    <mergeCell ref="J55:J59"/>
    <mergeCell ref="L55:N55"/>
    <mergeCell ref="L58:N58"/>
    <mergeCell ref="J2:J6"/>
    <mergeCell ref="J9:J13"/>
    <mergeCell ref="J16:J21"/>
    <mergeCell ref="J24:J29"/>
    <mergeCell ref="J32:J38"/>
    <mergeCell ref="A48:A52"/>
    <mergeCell ref="A55:A59"/>
    <mergeCell ref="C55:E55"/>
    <mergeCell ref="C58:E58"/>
    <mergeCell ref="A2:A6"/>
    <mergeCell ref="A9:A13"/>
    <mergeCell ref="A16:A21"/>
    <mergeCell ref="A24:A29"/>
    <mergeCell ref="A32:A38"/>
    <mergeCell ref="A40:A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ht="43.5" thickBot="1" x14ac:dyDescent="0.3">
      <c r="A1" s="10" t="s">
        <v>58</v>
      </c>
      <c r="B1" s="38" t="s">
        <v>59</v>
      </c>
      <c r="C1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Hoá Nguyễn Ngọc</dc:creator>
  <cp:lastModifiedBy>Nguyễn Ngọc Hoá</cp:lastModifiedBy>
  <dcterms:created xsi:type="dcterms:W3CDTF">2013-10-29T02:59:32Z</dcterms:created>
  <dcterms:modified xsi:type="dcterms:W3CDTF">2014-09-04T08:57:49Z</dcterms:modified>
</cp:coreProperties>
</file>