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drawings/drawing3.xml" ContentType="application/vnd.openxmlformats-officedocument.drawing+xml"/>
  <Override PartName="/xl/comments1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hidePivotFieldList="1" defaultThemeVersion="124226"/>
  <mc:AlternateContent xmlns:mc="http://schemas.openxmlformats.org/markup-compatibility/2006">
    <mc:Choice Requires="x15">
      <x15ac:absPath xmlns:x15ac="http://schemas.microsoft.com/office/spreadsheetml/2010/11/ac" url="https://chubbglobal-my.sharepoint.com/personal/sabine_fourrier_chubbfs_com/Documents/DOSSIERS 2020/CSSCT/DUER/mise à jour 2024/"/>
    </mc:Choice>
  </mc:AlternateContent>
  <xr:revisionPtr revIDLastSave="192" documentId="13_ncr:1_{D3C325CE-F1AF-4ADA-ACB1-58C91D1AAB92}" xr6:coauthVersionLast="47" xr6:coauthVersionMax="47" xr10:uidLastSave="{426274B2-0EA9-43C8-BFFC-B79EE4A41713}"/>
  <bookViews>
    <workbookView xWindow="-110" yWindow="-110" windowWidth="19420" windowHeight="10420" tabRatio="835" xr2:uid="{00000000-000D-0000-FFFF-FFFF00000000}"/>
  </bookViews>
  <sheets>
    <sheet name="Etablissement_Chubb France" sheetId="9" r:id="rId1"/>
    <sheet name="Matrice Probabilité Gravité" sheetId="10" r:id="rId2"/>
    <sheet name="Mise à Jour" sheetId="42" r:id="rId3"/>
    <sheet name="1.Covid - pandemie" sheetId="53" r:id="rId4"/>
    <sheet name="2. Générique Ag-tous salariés" sheetId="46" r:id="rId5"/>
    <sheet name="3. Gestion des stocks" sheetId="49" r:id="rId6"/>
    <sheet name="4.Site sans inter. technique" sheetId="48" r:id="rId7"/>
    <sheet name="5.Site avec inter. technique" sheetId="47" r:id="rId8"/>
    <sheet name="6. Formateur CCF" sheetId="37" r:id="rId9"/>
    <sheet name="7. complement RIA  " sheetId="39" r:id="rId10"/>
    <sheet name="8. complément Atelier EFEC" sheetId="25" r:id="rId11"/>
    <sheet name="9. Extincteurs" sheetId="33" r:id="rId12"/>
    <sheet name="10. DAC" sheetId="35" r:id="rId13"/>
    <sheet name="11. BAES" sheetId="36" r:id="rId14"/>
    <sheet name="12. Porte coupe feu" sheetId="26" r:id="rId15"/>
    <sheet name="13. Poteau incendie" sheetId="27" r:id="rId16"/>
    <sheet name="14. Colonne Sèche" sheetId="43" r:id="rId17"/>
    <sheet name="15. Désenfumage" sheetId="52" r:id="rId18"/>
    <sheet name="16. Détection Incendie" sheetId="50" r:id="rId19"/>
    <sheet name="17. IEAG" sheetId="51" r:id="rId20"/>
    <sheet name="18. ARI" sheetId="55" r:id="rId21"/>
    <sheet name="Pénibilité - Chubb" sheetId="24" r:id="rId22"/>
    <sheet name="19 cotation RPS" sheetId="54" r:id="rId23"/>
  </sheets>
  <definedNames>
    <definedName name="_xlnm._FilterDatabase" localSheetId="12" hidden="1">'10. DAC'!$A$4:$AD$8</definedName>
    <definedName name="_xlnm._FilterDatabase" localSheetId="18" hidden="1">'16. Détection Incendie'!$A$4:$AD$4</definedName>
    <definedName name="_xlnm._FilterDatabase" localSheetId="4" hidden="1">'2. Générique Ag-tous salariés'!$A$4:$AD$26</definedName>
    <definedName name="_xlnm._FilterDatabase" localSheetId="6" hidden="1">'4.Site sans inter. technique'!$A$4:$AD$4</definedName>
    <definedName name="_xlnm._FilterDatabase" localSheetId="7" hidden="1">'5.Site avec inter. technique'!$A$4:$AD$36</definedName>
    <definedName name="_xlnm._FilterDatabase" localSheetId="9" hidden="1">'7. complement RIA  '!$A$4:$AM$4</definedName>
    <definedName name="_xlnm._FilterDatabase" localSheetId="10" hidden="1">'8. complément Atelier EFEC'!$A$4:$AD$4</definedName>
    <definedName name="_xlnm._FilterDatabase" localSheetId="11" hidden="1">'9. Extincteurs'!$A$4:$AD$4</definedName>
    <definedName name="Activity_Name" localSheetId="3">#REF!</definedName>
    <definedName name="Activity_Name" localSheetId="12">#REF!</definedName>
    <definedName name="Activity_Name" localSheetId="13">#REF!</definedName>
    <definedName name="Activity_Name" localSheetId="14">#REF!</definedName>
    <definedName name="Activity_Name" localSheetId="15">#REF!</definedName>
    <definedName name="Activity_Name" localSheetId="16">#REF!</definedName>
    <definedName name="Activity_Name" localSheetId="17">#REF!</definedName>
    <definedName name="Activity_Name" localSheetId="18">#REF!</definedName>
    <definedName name="Activity_Name" localSheetId="19">#REF!</definedName>
    <definedName name="Activity_Name" localSheetId="4">#REF!</definedName>
    <definedName name="Activity_Name" localSheetId="5">#REF!</definedName>
    <definedName name="Activity_Name" localSheetId="6">#REF!</definedName>
    <definedName name="Activity_Name" localSheetId="7">#REF!</definedName>
    <definedName name="Activity_Name" localSheetId="10">#REF!</definedName>
    <definedName name="Activity_Name" localSheetId="11">#REF!</definedName>
    <definedName name="Activity_Name" localSheetId="0">#REF!</definedName>
    <definedName name="Activity_Name" localSheetId="1">#REF!</definedName>
    <definedName name="Activity_Name" localSheetId="21">#REF!</definedName>
    <definedName name="Activity_Name">#REF!</definedName>
    <definedName name="Agences">#REF!</definedName>
    <definedName name="Branch" localSheetId="3">#REF!</definedName>
    <definedName name="Branch" localSheetId="12">#REF!</definedName>
    <definedName name="Branch" localSheetId="13">#REF!</definedName>
    <definedName name="Branch" localSheetId="14">#REF!</definedName>
    <definedName name="Branch" localSheetId="15">#REF!</definedName>
    <definedName name="Branch" localSheetId="16">#REF!</definedName>
    <definedName name="Branch" localSheetId="17">#REF!</definedName>
    <definedName name="Branch" localSheetId="18">#REF!</definedName>
    <definedName name="Branch" localSheetId="19">#REF!</definedName>
    <definedName name="Branch" localSheetId="4">#REF!</definedName>
    <definedName name="Branch" localSheetId="5">#REF!</definedName>
    <definedName name="Branch" localSheetId="6">#REF!</definedName>
    <definedName name="Branch" localSheetId="7">#REF!</definedName>
    <definedName name="Branch" localSheetId="10">#REF!</definedName>
    <definedName name="Branch" localSheetId="11">#REF!</definedName>
    <definedName name="Branch" localSheetId="0">#REF!</definedName>
    <definedName name="Branch" localSheetId="1">#REF!</definedName>
    <definedName name="Branch" localSheetId="21">#REF!</definedName>
    <definedName name="Branch">#REF!</definedName>
    <definedName name="Business_Unit" localSheetId="3">#REF!</definedName>
    <definedName name="Business_Unit" localSheetId="12">#REF!</definedName>
    <definedName name="Business_Unit" localSheetId="13">#REF!</definedName>
    <definedName name="Business_Unit" localSheetId="14">#REF!</definedName>
    <definedName name="Business_Unit" localSheetId="15">#REF!</definedName>
    <definedName name="Business_Unit" localSheetId="16">#REF!</definedName>
    <definedName name="Business_Unit" localSheetId="17">#REF!</definedName>
    <definedName name="Business_Unit" localSheetId="18">#REF!</definedName>
    <definedName name="Business_Unit" localSheetId="19">#REF!</definedName>
    <definedName name="Business_Unit" localSheetId="4">#REF!</definedName>
    <definedName name="Business_Unit" localSheetId="5">#REF!</definedName>
    <definedName name="Business_Unit" localSheetId="6">#REF!</definedName>
    <definedName name="Business_Unit" localSheetId="7">#REF!</definedName>
    <definedName name="Business_Unit" localSheetId="10">#REF!</definedName>
    <definedName name="Business_Unit" localSheetId="11">#REF!</definedName>
    <definedName name="Business_Unit" localSheetId="0">#REF!</definedName>
    <definedName name="Business_Unit" localSheetId="1">#REF!</definedName>
    <definedName name="Business_Unit" localSheetId="21">#REF!</definedName>
    <definedName name="Business_Unit">#REF!</definedName>
    <definedName name="Control" localSheetId="3">#REF!</definedName>
    <definedName name="Control" localSheetId="12">#REF!</definedName>
    <definedName name="Control" localSheetId="13">#REF!</definedName>
    <definedName name="Control" localSheetId="14">#REF!</definedName>
    <definedName name="Control" localSheetId="15">#REF!</definedName>
    <definedName name="Control" localSheetId="16">#REF!</definedName>
    <definedName name="Control" localSheetId="17">#REF!</definedName>
    <definedName name="Control" localSheetId="18">#REF!</definedName>
    <definedName name="Control" localSheetId="19">#REF!</definedName>
    <definedName name="Control" localSheetId="4">#REF!</definedName>
    <definedName name="Control" localSheetId="5">#REF!</definedName>
    <definedName name="Control" localSheetId="6">#REF!</definedName>
    <definedName name="Control" localSheetId="7">#REF!</definedName>
    <definedName name="Control" localSheetId="10">#REF!</definedName>
    <definedName name="Control" localSheetId="11">#REF!</definedName>
    <definedName name="Control" localSheetId="0">#REF!</definedName>
    <definedName name="Control" localSheetId="1">#REF!</definedName>
    <definedName name="Control" localSheetId="21">#REF!</definedName>
    <definedName name="Control">#REF!</definedName>
    <definedName name="DetailFindings" localSheetId="17">#REF!</definedName>
    <definedName name="DetailFindings" localSheetId="18">#REF!</definedName>
    <definedName name="DetailFindings" localSheetId="19">#REF!</definedName>
    <definedName name="DetailFindings" localSheetId="4">#REF!</definedName>
    <definedName name="DetailFindings" localSheetId="5">#REF!</definedName>
    <definedName name="DetailFindings" localSheetId="6">#REF!</definedName>
    <definedName name="DetailFindings" localSheetId="7">#REF!</definedName>
    <definedName name="DetailFindings">#REF!</definedName>
    <definedName name="_xlnm.Print_Titles" localSheetId="12">'10. DAC'!$1:$4</definedName>
    <definedName name="_xlnm.Print_Titles" localSheetId="13">'11. BAES'!$1:$4</definedName>
    <definedName name="_xlnm.Print_Titles" localSheetId="14">'12. Porte coupe feu'!$1:$4</definedName>
    <definedName name="_xlnm.Print_Titles" localSheetId="15">'13. Poteau incendie'!$1:$4</definedName>
    <definedName name="_xlnm.Print_Titles" localSheetId="16">'14. Colonne Sèche'!$1:$4</definedName>
    <definedName name="_xlnm.Print_Titles" localSheetId="17">'15. Désenfumage'!$1:$4</definedName>
    <definedName name="_xlnm.Print_Titles" localSheetId="18">'16. Détection Incendie'!$1:$4</definedName>
    <definedName name="_xlnm.Print_Titles" localSheetId="19">'17. IEAG'!$1:$4</definedName>
    <definedName name="_xlnm.Print_Titles" localSheetId="4">'2. Générique Ag-tous salariés'!$1:$4</definedName>
    <definedName name="_xlnm.Print_Titles" localSheetId="5">'3. Gestion des stocks'!$1:$4</definedName>
    <definedName name="_xlnm.Print_Titles" localSheetId="6">'4.Site sans inter. technique'!$1:$4</definedName>
    <definedName name="_xlnm.Print_Titles" localSheetId="7">'5.Site avec inter. technique'!$1:$4</definedName>
    <definedName name="_xlnm.Print_Titles" localSheetId="8">'6. Formateur CCF'!$1:$4</definedName>
    <definedName name="_xlnm.Print_Titles" localSheetId="9">'7. complement RIA  '!$1:$4</definedName>
    <definedName name="_xlnm.Print_Titles" localSheetId="10">'8. complément Atelier EFEC'!$1:$4</definedName>
    <definedName name="_xlnm.Print_Titles" localSheetId="11">'9. Extincteurs'!$1:$4</definedName>
    <definedName name="_xlnm.Print_Titles" localSheetId="1">'Matrice Probabilité Gravité'!$1:$1</definedName>
    <definedName name="Porte_coupe_feu" localSheetId="15">#REF!</definedName>
    <definedName name="Porte_coupe_feu" localSheetId="16">#REF!</definedName>
    <definedName name="Porte_coupe_feu" localSheetId="17">#REF!</definedName>
    <definedName name="Porte_coupe_feu" localSheetId="18">#REF!</definedName>
    <definedName name="Porte_coupe_feu" localSheetId="19">#REF!</definedName>
    <definedName name="Porte_coupe_feu" localSheetId="4">#REF!</definedName>
    <definedName name="Porte_coupe_feu" localSheetId="5">#REF!</definedName>
    <definedName name="Porte_coupe_feu" localSheetId="6">#REF!</definedName>
    <definedName name="Porte_coupe_feu" localSheetId="7">#REF!</definedName>
    <definedName name="Porte_coupe_feu">#REF!</definedName>
    <definedName name="Potential_Hazard" localSheetId="3">#REF!</definedName>
    <definedName name="Potential_Hazard" localSheetId="12">#REF!</definedName>
    <definedName name="Potential_Hazard" localSheetId="13">#REF!</definedName>
    <definedName name="Potential_Hazard" localSheetId="14">#REF!</definedName>
    <definedName name="Potential_Hazard" localSheetId="15">#REF!</definedName>
    <definedName name="Potential_Hazard" localSheetId="16">#REF!</definedName>
    <definedName name="Potential_Hazard" localSheetId="17">#REF!</definedName>
    <definedName name="Potential_Hazard" localSheetId="18">#REF!</definedName>
    <definedName name="Potential_Hazard" localSheetId="19">#REF!</definedName>
    <definedName name="Potential_Hazard" localSheetId="4">#REF!</definedName>
    <definedName name="Potential_Hazard" localSheetId="5">#REF!</definedName>
    <definedName name="Potential_Hazard" localSheetId="6">#REF!</definedName>
    <definedName name="Potential_Hazard" localSheetId="7">#REF!</definedName>
    <definedName name="Potential_Hazard" localSheetId="10">#REF!</definedName>
    <definedName name="Potential_Hazard" localSheetId="11">#REF!</definedName>
    <definedName name="Potential_Hazard" localSheetId="0">#REF!</definedName>
    <definedName name="Potential_Hazard" localSheetId="1">#REF!</definedName>
    <definedName name="Potential_Hazard" localSheetId="21">#REF!</definedName>
    <definedName name="Potential_Hazard">#REF!</definedName>
    <definedName name="Probability" localSheetId="17">#REF!</definedName>
    <definedName name="Probability" localSheetId="18">#REF!</definedName>
    <definedName name="Probability" localSheetId="19">#REF!</definedName>
    <definedName name="Probability" localSheetId="4">#REF!</definedName>
    <definedName name="Probability" localSheetId="5">#REF!</definedName>
    <definedName name="Probability" localSheetId="6">#REF!</definedName>
    <definedName name="Probability" localSheetId="7">#REF!</definedName>
    <definedName name="Probability">#REF!</definedName>
    <definedName name="Revision_Date" localSheetId="17">#REF!</definedName>
    <definedName name="Revision_Date" localSheetId="18">#REF!</definedName>
    <definedName name="Revision_Date" localSheetId="19">#REF!</definedName>
    <definedName name="Revision_Date" localSheetId="4">#REF!</definedName>
    <definedName name="Revision_Date" localSheetId="5">#REF!</definedName>
    <definedName name="Revision_Date" localSheetId="6">#REF!</definedName>
    <definedName name="Revision_Date" localSheetId="7">#REF!</definedName>
    <definedName name="Revision_Date">#REF!</definedName>
    <definedName name="Risk_Level" localSheetId="17">#REF!</definedName>
    <definedName name="Risk_Level" localSheetId="18">#REF!</definedName>
    <definedName name="Risk_Level" localSheetId="19">#REF!</definedName>
    <definedName name="Risk_Level" localSheetId="4">#REF!</definedName>
    <definedName name="Risk_Level" localSheetId="5">#REF!</definedName>
    <definedName name="Risk_Level" localSheetId="6">#REF!</definedName>
    <definedName name="Risk_Level" localSheetId="7">#REF!</definedName>
    <definedName name="Risk_Level">#REF!</definedName>
    <definedName name="Severity" localSheetId="17">#REF!</definedName>
    <definedName name="Severity" localSheetId="18">#REF!</definedName>
    <definedName name="Severity" localSheetId="19">#REF!</definedName>
    <definedName name="Severity" localSheetId="4">#REF!</definedName>
    <definedName name="Severity" localSheetId="5">#REF!</definedName>
    <definedName name="Severity" localSheetId="6">#REF!</definedName>
    <definedName name="Severity" localSheetId="7">#REF!</definedName>
    <definedName name="Severity">#REF!</definedName>
    <definedName name="StdPractice" localSheetId="17">#REF!</definedName>
    <definedName name="StdPractice" localSheetId="18">#REF!</definedName>
    <definedName name="StdPractice" localSheetId="19">#REF!</definedName>
    <definedName name="StdPractice" localSheetId="4">#REF!</definedName>
    <definedName name="StdPractice" localSheetId="5">#REF!</definedName>
    <definedName name="StdPractice" localSheetId="6">#REF!</definedName>
    <definedName name="StdPractice" localSheetId="7">#REF!</definedName>
    <definedName name="StdPractice">#REF!</definedName>
    <definedName name="SystemFindings" localSheetId="17">#REF!</definedName>
    <definedName name="SystemFindings" localSheetId="18">#REF!</definedName>
    <definedName name="SystemFindings" localSheetId="19">#REF!</definedName>
    <definedName name="SystemFindings" localSheetId="4">#REF!</definedName>
    <definedName name="SystemFindings" localSheetId="5">#REF!</definedName>
    <definedName name="SystemFindings" localSheetId="6">#REF!</definedName>
    <definedName name="SystemFindings" localSheetId="7">#REF!</definedName>
    <definedName name="SystemFindings">#REF!</definedName>
    <definedName name="Tasks" localSheetId="3">#REF!</definedName>
    <definedName name="Tasks" localSheetId="12">#REF!</definedName>
    <definedName name="Tasks" localSheetId="13">#REF!</definedName>
    <definedName name="Tasks" localSheetId="14">#REF!</definedName>
    <definedName name="Tasks" localSheetId="15">#REF!</definedName>
    <definedName name="Tasks" localSheetId="16">#REF!</definedName>
    <definedName name="Tasks" localSheetId="17">#REF!</definedName>
    <definedName name="Tasks" localSheetId="18">#REF!</definedName>
    <definedName name="Tasks" localSheetId="19">#REF!</definedName>
    <definedName name="Tasks" localSheetId="4">#REF!</definedName>
    <definedName name="Tasks" localSheetId="5">#REF!</definedName>
    <definedName name="Tasks" localSheetId="6">#REF!</definedName>
    <definedName name="Tasks" localSheetId="7">#REF!</definedName>
    <definedName name="Tasks" localSheetId="10">#REF!</definedName>
    <definedName name="Tasks" localSheetId="11">#REF!</definedName>
    <definedName name="Tasks" localSheetId="0">#REF!</definedName>
    <definedName name="Tasks" localSheetId="1">#REF!</definedName>
    <definedName name="Tasks" localSheetId="21">#REF!</definedName>
    <definedName name="Tasks">#REF!</definedName>
    <definedName name="_xlnm.Print_Area" localSheetId="7">'5.Site avec inter. technique'!$A$1:$AD$35</definedName>
    <definedName name="_xlnm.Print_Area" localSheetId="8">'6. Formateur CCF'!$A$1:$AD$17</definedName>
    <definedName name="_xlnm.Print_Area" localSheetId="1">'Matrice Probabilité Gravité'!$A$1:$I$41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39" l="1"/>
  <c r="M6" i="39"/>
  <c r="F5" i="39"/>
  <c r="AC27" i="46"/>
  <c r="M27" i="46"/>
  <c r="F27" i="46"/>
  <c r="M36" i="47"/>
  <c r="F36" i="47"/>
  <c r="M12" i="49" l="1"/>
  <c r="F12" i="49"/>
  <c r="F5" i="47"/>
  <c r="M5" i="47"/>
  <c r="AC5" i="48"/>
  <c r="M5" i="48"/>
  <c r="F5" i="48"/>
  <c r="M8" i="53"/>
  <c r="F8" i="53"/>
  <c r="M10" i="48"/>
  <c r="F10" i="48"/>
  <c r="M26" i="46"/>
  <c r="F26" i="46"/>
  <c r="AC9" i="36"/>
  <c r="M9" i="36"/>
  <c r="F9" i="36"/>
  <c r="AC10" i="50" l="1"/>
  <c r="M10" i="50"/>
  <c r="F10" i="50"/>
  <c r="M9" i="52"/>
  <c r="F9" i="52"/>
  <c r="M10" i="52"/>
  <c r="F10" i="52"/>
  <c r="AC6" i="26"/>
  <c r="M6" i="26"/>
  <c r="F6" i="26"/>
  <c r="M8" i="39" l="1"/>
  <c r="AC7" i="39"/>
  <c r="M7" i="39"/>
  <c r="F7" i="39"/>
  <c r="AC7" i="37"/>
  <c r="M7" i="37"/>
  <c r="F7" i="37"/>
  <c r="M21" i="46"/>
  <c r="M9" i="37"/>
  <c r="F9" i="37"/>
  <c r="M9" i="55" l="1"/>
  <c r="F9" i="55"/>
  <c r="F6" i="55"/>
  <c r="M6" i="55"/>
  <c r="M5" i="55"/>
  <c r="F5" i="55"/>
  <c r="M7" i="55"/>
  <c r="F7" i="55"/>
  <c r="M8" i="55"/>
  <c r="F8" i="55"/>
  <c r="AC16" i="51"/>
  <c r="AC15" i="51"/>
  <c r="AC14" i="51"/>
  <c r="AC13" i="51"/>
  <c r="AC20" i="50"/>
  <c r="AC19" i="50"/>
  <c r="AC18" i="50"/>
  <c r="AC17" i="50"/>
  <c r="AC9" i="50"/>
  <c r="M9" i="50"/>
  <c r="F9" i="50"/>
  <c r="AC8" i="50"/>
  <c r="M8" i="50"/>
  <c r="F8" i="50"/>
  <c r="AC18" i="52"/>
  <c r="AC19" i="52"/>
  <c r="AC20" i="52"/>
  <c r="AC21" i="52"/>
  <c r="AC11" i="43"/>
  <c r="AC10" i="43"/>
  <c r="AC9" i="43"/>
  <c r="AC14" i="27"/>
  <c r="AC13" i="27"/>
  <c r="AC12" i="27"/>
  <c r="AC11" i="27"/>
  <c r="AC15" i="26"/>
  <c r="AC14" i="26"/>
  <c r="AC13" i="26"/>
  <c r="AC12" i="26"/>
  <c r="M10" i="36"/>
  <c r="F10" i="36"/>
  <c r="AC17" i="36"/>
  <c r="AC16" i="36"/>
  <c r="AC15" i="36"/>
  <c r="AC14" i="36"/>
  <c r="AC14" i="35"/>
  <c r="AC13" i="35"/>
  <c r="AC12" i="35"/>
  <c r="AC10" i="35"/>
  <c r="AC14" i="33"/>
  <c r="AC12" i="33"/>
  <c r="AC18" i="25"/>
  <c r="AC17" i="25"/>
  <c r="AC16" i="25"/>
  <c r="AC15" i="25"/>
  <c r="AC12" i="25"/>
  <c r="F8" i="47"/>
  <c r="M8" i="47"/>
  <c r="AC10" i="39"/>
  <c r="F8" i="39"/>
  <c r="F14" i="47"/>
  <c r="M14" i="47"/>
  <c r="F6" i="46" l="1"/>
  <c r="M6" i="46"/>
  <c r="M10" i="51"/>
  <c r="F10" i="51"/>
  <c r="M9" i="51"/>
  <c r="F9" i="51"/>
  <c r="M8" i="51"/>
  <c r="F8" i="51"/>
  <c r="M7" i="51"/>
  <c r="F7" i="51"/>
  <c r="M6" i="51"/>
  <c r="F6" i="51"/>
  <c r="M5" i="51"/>
  <c r="F5" i="51"/>
  <c r="M14" i="50"/>
  <c r="F14" i="50"/>
  <c r="M13" i="50"/>
  <c r="F13" i="50"/>
  <c r="M12" i="50"/>
  <c r="F12" i="50"/>
  <c r="M7" i="50"/>
  <c r="F7" i="50"/>
  <c r="M6" i="50"/>
  <c r="F6" i="50"/>
  <c r="M5" i="50"/>
  <c r="F5" i="50"/>
  <c r="M11" i="50"/>
  <c r="F11" i="50"/>
  <c r="AC11" i="52"/>
  <c r="M11" i="52"/>
  <c r="F11" i="52"/>
  <c r="AC15" i="52"/>
  <c r="M15" i="52"/>
  <c r="F15" i="52"/>
  <c r="M8" i="52"/>
  <c r="F8" i="52"/>
  <c r="AC7" i="52"/>
  <c r="M7" i="52"/>
  <c r="F7" i="52"/>
  <c r="AC6" i="52"/>
  <c r="M6" i="52"/>
  <c r="F6" i="52"/>
  <c r="AC5" i="52"/>
  <c r="M5" i="52"/>
  <c r="F5" i="52"/>
  <c r="M14" i="52"/>
  <c r="F14" i="52"/>
  <c r="AC13" i="52"/>
  <c r="M13" i="52"/>
  <c r="F13" i="52"/>
  <c r="AC12" i="52"/>
  <c r="M12" i="52"/>
  <c r="F12" i="52"/>
  <c r="M6" i="43"/>
  <c r="F6" i="43"/>
  <c r="M5" i="43"/>
  <c r="F5" i="43"/>
  <c r="AC8" i="27"/>
  <c r="M8" i="27"/>
  <c r="F8" i="27"/>
  <c r="M7" i="27"/>
  <c r="F7" i="27"/>
  <c r="M6" i="27"/>
  <c r="F6" i="27"/>
  <c r="M5" i="27"/>
  <c r="F5" i="27"/>
  <c r="AC5" i="26"/>
  <c r="M5" i="26"/>
  <c r="F5" i="26"/>
  <c r="AC9" i="26"/>
  <c r="M9" i="26"/>
  <c r="F9" i="26"/>
  <c r="AC8" i="26"/>
  <c r="M8" i="26"/>
  <c r="F8" i="26"/>
  <c r="AC7" i="26"/>
  <c r="M7" i="26"/>
  <c r="F7" i="26"/>
  <c r="AC6" i="36"/>
  <c r="M6" i="36"/>
  <c r="F6" i="36"/>
  <c r="AC5" i="36"/>
  <c r="M5" i="36"/>
  <c r="F5" i="36"/>
  <c r="AC11" i="36"/>
  <c r="M11" i="36"/>
  <c r="F11" i="36"/>
  <c r="M8" i="36"/>
  <c r="F8" i="36"/>
  <c r="AC7" i="36"/>
  <c r="M7" i="36"/>
  <c r="F7" i="36"/>
  <c r="AC8" i="35"/>
  <c r="M8" i="35"/>
  <c r="F8" i="35"/>
  <c r="AC7" i="35"/>
  <c r="M7" i="35"/>
  <c r="F7" i="35"/>
  <c r="AC6" i="35"/>
  <c r="M6" i="35"/>
  <c r="F6" i="35"/>
  <c r="M5" i="35"/>
  <c r="F5" i="35"/>
  <c r="AC7" i="33"/>
  <c r="M7" i="33"/>
  <c r="F7" i="33"/>
  <c r="AC6" i="33"/>
  <c r="M6" i="33"/>
  <c r="F6" i="33"/>
  <c r="AC5" i="33"/>
  <c r="M5" i="33"/>
  <c r="F5" i="33"/>
  <c r="AC10" i="33"/>
  <c r="M10" i="33"/>
  <c r="F10" i="33"/>
  <c r="AC9" i="33"/>
  <c r="M9" i="33"/>
  <c r="F9" i="33"/>
  <c r="AC8" i="33"/>
  <c r="M8" i="33"/>
  <c r="F8" i="33"/>
  <c r="AC10" i="25"/>
  <c r="M10" i="25"/>
  <c r="F10" i="25"/>
  <c r="AC9" i="25"/>
  <c r="M9" i="25"/>
  <c r="F9" i="25"/>
  <c r="AC8" i="25"/>
  <c r="M8" i="25"/>
  <c r="F8" i="25"/>
  <c r="AC5" i="25"/>
  <c r="M5" i="25"/>
  <c r="F5" i="25"/>
  <c r="AC7" i="25"/>
  <c r="M7" i="25"/>
  <c r="F7" i="25"/>
  <c r="AC6" i="25"/>
  <c r="M6" i="25"/>
  <c r="F6" i="25"/>
  <c r="AC12" i="37"/>
  <c r="M12" i="37"/>
  <c r="F12" i="37"/>
  <c r="AC5" i="37"/>
  <c r="M5" i="37"/>
  <c r="F5" i="37"/>
  <c r="AC13" i="37"/>
  <c r="M13" i="37"/>
  <c r="F13" i="37"/>
  <c r="AC11" i="37"/>
  <c r="M11" i="37"/>
  <c r="F11" i="37"/>
  <c r="AC10" i="37"/>
  <c r="M10" i="37"/>
  <c r="F10" i="37"/>
  <c r="AC6" i="37"/>
  <c r="M6" i="37"/>
  <c r="F6" i="37"/>
  <c r="AC8" i="37"/>
  <c r="M8" i="37"/>
  <c r="F8" i="37"/>
  <c r="AC14" i="39"/>
  <c r="AC6" i="39"/>
  <c r="F6" i="39"/>
  <c r="AC13" i="39"/>
  <c r="AC12" i="39"/>
  <c r="AC11" i="39"/>
  <c r="AC11" i="49"/>
  <c r="M11" i="49"/>
  <c r="F11" i="49"/>
  <c r="AC10" i="49"/>
  <c r="M10" i="49"/>
  <c r="F10" i="49"/>
  <c r="AC6" i="49"/>
  <c r="M6" i="49"/>
  <c r="F6" i="49"/>
  <c r="M9" i="49"/>
  <c r="F9" i="49"/>
  <c r="M8" i="49"/>
  <c r="F8" i="49"/>
  <c r="M7" i="49"/>
  <c r="F7" i="49"/>
  <c r="AC5" i="49"/>
  <c r="M5" i="49"/>
  <c r="F5" i="49"/>
  <c r="AC11" i="48"/>
  <c r="M11" i="48"/>
  <c r="F11" i="48"/>
  <c r="AC9" i="48"/>
  <c r="M9" i="48"/>
  <c r="F9" i="48"/>
  <c r="AC8" i="48"/>
  <c r="M8" i="48"/>
  <c r="F8" i="48"/>
  <c r="AC7" i="48"/>
  <c r="M7" i="48"/>
  <c r="F7" i="48"/>
  <c r="AC6" i="48"/>
  <c r="M6" i="48"/>
  <c r="F6" i="48"/>
  <c r="M19" i="47"/>
  <c r="F19" i="47"/>
  <c r="M12" i="47"/>
  <c r="F12" i="47"/>
  <c r="M32" i="47"/>
  <c r="F32" i="47"/>
  <c r="M6" i="47"/>
  <c r="F6" i="47"/>
  <c r="M30" i="47"/>
  <c r="F30" i="47"/>
  <c r="M29" i="47"/>
  <c r="F29" i="47"/>
  <c r="M21" i="47"/>
  <c r="F21" i="47"/>
  <c r="M28" i="47"/>
  <c r="F28" i="47"/>
  <c r="M27" i="47"/>
  <c r="F27" i="47"/>
  <c r="AC18" i="47"/>
  <c r="M18" i="47"/>
  <c r="F18" i="47"/>
  <c r="AC15" i="47"/>
  <c r="M15" i="47"/>
  <c r="F15" i="47"/>
  <c r="AC13" i="47"/>
  <c r="M13" i="47"/>
  <c r="F13" i="47"/>
  <c r="M7" i="47"/>
  <c r="F7" i="47"/>
  <c r="AC20" i="47"/>
  <c r="M20" i="47"/>
  <c r="F20" i="47"/>
  <c r="M11" i="47"/>
  <c r="F11" i="47"/>
  <c r="AC17" i="47"/>
  <c r="M17" i="47"/>
  <c r="F17" i="47"/>
  <c r="M26" i="47"/>
  <c r="F26" i="47"/>
  <c r="AC25" i="47"/>
  <c r="M25" i="47"/>
  <c r="F25" i="47"/>
  <c r="M16" i="47"/>
  <c r="F16" i="47"/>
  <c r="AC24" i="47"/>
  <c r="M24" i="47"/>
  <c r="F24" i="47"/>
  <c r="AC23" i="47"/>
  <c r="M23" i="47"/>
  <c r="F23" i="47"/>
  <c r="M35" i="47"/>
  <c r="F35" i="47"/>
  <c r="M34" i="47"/>
  <c r="F34" i="47"/>
  <c r="M33" i="47"/>
  <c r="F33" i="47"/>
  <c r="M22" i="47"/>
  <c r="F22" i="47"/>
  <c r="M10" i="47"/>
  <c r="F10" i="47"/>
  <c r="AC9" i="47"/>
  <c r="M9" i="47"/>
  <c r="F9" i="47"/>
  <c r="AC25" i="46"/>
  <c r="M25" i="46"/>
  <c r="F25" i="46"/>
  <c r="AC9" i="46"/>
  <c r="M9" i="46"/>
  <c r="F9" i="46"/>
  <c r="AC13" i="46"/>
  <c r="M13" i="46"/>
  <c r="F13" i="46"/>
  <c r="AC12" i="46"/>
  <c r="M12" i="46"/>
  <c r="F12" i="46"/>
  <c r="AC5" i="46"/>
  <c r="M5" i="46"/>
  <c r="F5" i="46"/>
  <c r="AC11" i="46"/>
  <c r="M11" i="46"/>
  <c r="F11" i="46"/>
  <c r="AC10" i="46"/>
  <c r="M10" i="46"/>
  <c r="F10" i="46"/>
  <c r="AC24" i="46"/>
  <c r="M24" i="46"/>
  <c r="F24" i="46"/>
  <c r="AC23" i="46"/>
  <c r="M23" i="46"/>
  <c r="F23" i="46"/>
  <c r="AC22" i="46"/>
  <c r="M22" i="46"/>
  <c r="F22" i="46"/>
  <c r="M8" i="46"/>
  <c r="F8" i="46"/>
  <c r="AC7" i="46"/>
  <c r="M7" i="46"/>
  <c r="F7" i="46"/>
  <c r="AC21" i="46"/>
  <c r="F21" i="46"/>
  <c r="AC20" i="46"/>
  <c r="M20" i="46"/>
  <c r="F20" i="46"/>
  <c r="AC19" i="46"/>
  <c r="M19" i="46"/>
  <c r="F19" i="46"/>
  <c r="AC15" i="46"/>
  <c r="M15" i="46"/>
  <c r="F15" i="46"/>
  <c r="AC18" i="46"/>
  <c r="M18" i="46"/>
  <c r="F18" i="46"/>
  <c r="AC17" i="46"/>
  <c r="M17" i="46"/>
  <c r="F17" i="46"/>
  <c r="AC16" i="46"/>
  <c r="M16" i="46"/>
  <c r="F16" i="46"/>
  <c r="M14" i="46"/>
  <c r="F14" i="46"/>
  <c r="M7" i="53" l="1"/>
  <c r="F7" i="53"/>
  <c r="M6" i="53"/>
  <c r="F6" i="53"/>
  <c r="M5" i="53"/>
  <c r="F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732447A5-7723-47DB-A8C0-5100E8EEB2D9}">
      <text>
        <r>
          <rPr>
            <b/>
            <sz val="9"/>
            <color indexed="81"/>
            <rFont val="Tahoma"/>
            <family val="2"/>
          </rPr>
          <t>CSC:</t>
        </r>
        <r>
          <rPr>
            <sz val="9"/>
            <color indexed="81"/>
            <rFont val="Tahoma"/>
            <family val="2"/>
          </rPr>
          <t xml:space="preserve">
Causeries, EHS Infos, Modules formalisés de formation,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A657D123-C919-44B4-942B-2FC28D0D0651}">
      <text>
        <r>
          <rPr>
            <b/>
            <sz val="9"/>
            <color indexed="81"/>
            <rFont val="Tahoma"/>
            <family val="2"/>
          </rPr>
          <t>CSC:</t>
        </r>
        <r>
          <rPr>
            <sz val="9"/>
            <color indexed="81"/>
            <rFont val="Tahoma"/>
            <family val="2"/>
          </rPr>
          <t xml:space="preserve">
Causeries, EHS Infos, Modules formalisés de formation, etc.</t>
        </r>
      </text>
    </comment>
    <comment ref="N4" authorId="0" shapeId="0" xr:uid="{95B73A56-1338-4655-9BED-BF2ACB56E4FD}">
      <text>
        <r>
          <rPr>
            <b/>
            <sz val="9"/>
            <color indexed="81"/>
            <rFont val="Tahoma"/>
            <family val="2"/>
          </rPr>
          <t>CSC:</t>
        </r>
        <r>
          <rPr>
            <sz val="9"/>
            <color indexed="81"/>
            <rFont val="Tahoma"/>
            <family val="2"/>
          </rPr>
          <t xml:space="preserve">
Causeries, EHS Infos, Modules formalisés de formation,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85300D25-86C9-4E34-AD4C-717B9E18B7F0}">
      <text>
        <r>
          <rPr>
            <b/>
            <sz val="9"/>
            <color indexed="81"/>
            <rFont val="Tahoma"/>
            <family val="2"/>
          </rPr>
          <t>CSC:</t>
        </r>
        <r>
          <rPr>
            <sz val="9"/>
            <color indexed="81"/>
            <rFont val="Tahoma"/>
            <family val="2"/>
          </rPr>
          <t xml:space="preserve">
Causeries, EHS Infos, Modules formalisés de formation,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EE270302-1D60-45C2-953B-1CD14444FE0D}">
      <text>
        <r>
          <rPr>
            <b/>
            <sz val="9"/>
            <color indexed="81"/>
            <rFont val="Tahoma"/>
            <family val="2"/>
          </rPr>
          <t>CSC:</t>
        </r>
        <r>
          <rPr>
            <sz val="9"/>
            <color indexed="81"/>
            <rFont val="Tahoma"/>
            <family val="2"/>
          </rPr>
          <t xml:space="preserve">
Causeries, EHS Infos, Modules formalisés de formation, etc.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884930FB-CA3E-4845-A50A-49F98B6D0C25}">
      <text>
        <r>
          <rPr>
            <b/>
            <sz val="9"/>
            <color indexed="81"/>
            <rFont val="Tahoma"/>
            <family val="2"/>
          </rPr>
          <t>CSC:</t>
        </r>
        <r>
          <rPr>
            <sz val="9"/>
            <color indexed="81"/>
            <rFont val="Tahoma"/>
            <family val="2"/>
          </rPr>
          <t xml:space="preserve">
Causeries, EHS Infos, Modules formalisés de formation, etc.</t>
        </r>
      </text>
    </comment>
    <comment ref="N4" authorId="0" shapeId="0" xr:uid="{C4DC0BB1-86BB-4E68-8C8C-4C5F84D5004C}">
      <text>
        <r>
          <rPr>
            <b/>
            <sz val="9"/>
            <color indexed="81"/>
            <rFont val="Tahoma"/>
            <family val="2"/>
          </rPr>
          <t>CSC:</t>
        </r>
        <r>
          <rPr>
            <sz val="9"/>
            <color indexed="81"/>
            <rFont val="Tahoma"/>
            <family val="2"/>
          </rPr>
          <t xml:space="preserve">
Causeries, EHS Infos, Modules formalisés de formation, etc.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8F8D8155-4FFE-4948-B1EE-A80E0EEDC2C5}">
      <text>
        <r>
          <rPr>
            <b/>
            <sz val="9"/>
            <color indexed="81"/>
            <rFont val="Tahoma"/>
            <family val="2"/>
          </rPr>
          <t>CSC:</t>
        </r>
        <r>
          <rPr>
            <sz val="9"/>
            <color indexed="81"/>
            <rFont val="Tahoma"/>
            <family val="2"/>
          </rPr>
          <t xml:space="preserve">
Causeries, EHS Infos, Modules formalisés de formation, etc.</t>
        </r>
      </text>
    </comment>
    <comment ref="N4" authorId="0" shapeId="0" xr:uid="{48415237-D02B-4D73-ABB2-E1CB927996EE}">
      <text>
        <r>
          <rPr>
            <b/>
            <sz val="9"/>
            <color indexed="81"/>
            <rFont val="Tahoma"/>
            <family val="2"/>
          </rPr>
          <t>CSC:</t>
        </r>
        <r>
          <rPr>
            <sz val="9"/>
            <color indexed="81"/>
            <rFont val="Tahoma"/>
            <family val="2"/>
          </rPr>
          <t xml:space="preserve">
Causeries, EHS Infos, Modules formalisés de formation, etc.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872DC92F-868A-48F0-B59B-74EE1B4E098A}">
      <text>
        <r>
          <rPr>
            <b/>
            <sz val="9"/>
            <color indexed="81"/>
            <rFont val="Tahoma"/>
            <family val="2"/>
          </rPr>
          <t>CSC:</t>
        </r>
        <r>
          <rPr>
            <sz val="9"/>
            <color indexed="81"/>
            <rFont val="Tahoma"/>
            <family val="2"/>
          </rPr>
          <t xml:space="preserve">
Causeries, EHS Infos, Modules formalisés de formation,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C2100003-1528-42C7-A5DB-BB8D5B3962DD}">
      <text>
        <r>
          <rPr>
            <b/>
            <sz val="9"/>
            <color indexed="81"/>
            <rFont val="Tahoma"/>
            <family val="2"/>
          </rPr>
          <t>CSC:</t>
        </r>
        <r>
          <rPr>
            <sz val="9"/>
            <color indexed="81"/>
            <rFont val="Tahoma"/>
            <family val="2"/>
          </rPr>
          <t xml:space="preserve">
Causeries, EHS Infos, Modules formalisés de formation, etc.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928619AC-9EE4-4E0C-BB95-AFC077AC7F25}">
      <text>
        <r>
          <rPr>
            <b/>
            <sz val="9"/>
            <color indexed="81"/>
            <rFont val="Tahoma"/>
            <family val="2"/>
          </rPr>
          <t>CSC:</t>
        </r>
        <r>
          <rPr>
            <sz val="9"/>
            <color indexed="81"/>
            <rFont val="Tahoma"/>
            <family val="2"/>
          </rPr>
          <t xml:space="preserve">
Causeries, EHS Infos, Modules formalisés de formation, etc.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1FB43033-D74F-4F76-8F89-6519B2C2FC08}">
      <text>
        <r>
          <rPr>
            <b/>
            <sz val="9"/>
            <color indexed="81"/>
            <rFont val="Tahoma"/>
            <family val="2"/>
          </rPr>
          <t>CSC:</t>
        </r>
        <r>
          <rPr>
            <sz val="9"/>
            <color indexed="81"/>
            <rFont val="Tahoma"/>
            <family val="2"/>
          </rPr>
          <t xml:space="preserve">
Causeries, EHS Infos, Modules formalisés de formation, etc.</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0888EF36-DCBB-43AF-8CD2-1E57620CB9AE}">
      <text>
        <r>
          <rPr>
            <b/>
            <sz val="9"/>
            <color indexed="81"/>
            <rFont val="Tahoma"/>
            <family val="2"/>
          </rPr>
          <t>CSC:</t>
        </r>
        <r>
          <rPr>
            <sz val="9"/>
            <color indexed="81"/>
            <rFont val="Tahoma"/>
            <family val="2"/>
          </rPr>
          <t xml:space="preserve">
Causeries, EHS Infos, Modules formalisés de formation, etc.</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0FB74A42-FCB4-4772-9622-6D6822399FB5}">
      <text>
        <r>
          <rPr>
            <b/>
            <sz val="9"/>
            <color indexed="81"/>
            <rFont val="Tahoma"/>
            <family val="2"/>
          </rPr>
          <t>CSC:</t>
        </r>
        <r>
          <rPr>
            <sz val="9"/>
            <color indexed="81"/>
            <rFont val="Tahoma"/>
            <family val="2"/>
          </rPr>
          <t xml:space="preserve">
Causeries, EHS Infos, Modules formalisés de formation, etc.</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9501A7F6-AE42-4D2A-BCE4-637717AB36D8}">
      <text>
        <r>
          <rPr>
            <b/>
            <sz val="9"/>
            <color indexed="81"/>
            <rFont val="Tahoma"/>
            <family val="2"/>
          </rPr>
          <t>CSC:</t>
        </r>
        <r>
          <rPr>
            <sz val="9"/>
            <color indexed="81"/>
            <rFont val="Tahoma"/>
            <family val="2"/>
          </rPr>
          <t xml:space="preserve">
Causeries, EHS Infos, Modules formalisés de formation, etc.</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A2DC984D-B24B-445E-B488-D09598F1A53C}">
      <text>
        <r>
          <rPr>
            <b/>
            <sz val="9"/>
            <color indexed="81"/>
            <rFont val="Tahoma"/>
            <family val="2"/>
          </rPr>
          <t>CSC:</t>
        </r>
        <r>
          <rPr>
            <sz val="9"/>
            <color indexed="81"/>
            <rFont val="Tahoma"/>
            <family val="2"/>
          </rPr>
          <t xml:space="preserve">
Causeries, EHS Infos, Modules formalisés de formation, etc.</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64FEDDC4-9C8C-4388-81BB-79123F867722}">
      <text>
        <r>
          <rPr>
            <b/>
            <sz val="9"/>
            <color indexed="81"/>
            <rFont val="Tahoma"/>
            <family val="2"/>
          </rPr>
          <t>CSC:</t>
        </r>
        <r>
          <rPr>
            <sz val="9"/>
            <color indexed="81"/>
            <rFont val="Tahoma"/>
            <family val="2"/>
          </rPr>
          <t xml:space="preserve">
Causeries, EHS Infos, Modules formalisés de formation, etc.</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E11BDE7D-10C8-4666-941F-114ACB91A636}">
      <text>
        <r>
          <rPr>
            <b/>
            <sz val="9"/>
            <color indexed="81"/>
            <rFont val="Tahoma"/>
            <family val="2"/>
          </rPr>
          <t>CSC:</t>
        </r>
        <r>
          <rPr>
            <sz val="9"/>
            <color indexed="81"/>
            <rFont val="Tahoma"/>
            <family val="2"/>
          </rPr>
          <t xml:space="preserve">
Causeries, EHS Infos, Modules formalisés de formation, etc.</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F9158BB2-5D5F-4A5F-87B0-9DD5DC46920D}">
      <text>
        <r>
          <rPr>
            <b/>
            <sz val="9"/>
            <color indexed="81"/>
            <rFont val="Tahoma"/>
            <family val="2"/>
          </rPr>
          <t>CSC:</t>
        </r>
        <r>
          <rPr>
            <sz val="9"/>
            <color indexed="81"/>
            <rFont val="Tahoma"/>
            <family val="2"/>
          </rPr>
          <t xml:space="preserve">
Causeries, EHS Infos, Modules formalisés de formation, etc.</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G4" authorId="0" shapeId="0" xr:uid="{3B2E2652-6B5E-4B8A-A7CA-0949D57111BE}">
      <text>
        <r>
          <rPr>
            <b/>
            <sz val="9"/>
            <color indexed="81"/>
            <rFont val="Tahoma"/>
            <family val="2"/>
          </rPr>
          <t>CSC:</t>
        </r>
        <r>
          <rPr>
            <sz val="9"/>
            <color indexed="81"/>
            <rFont val="Tahoma"/>
            <family val="2"/>
          </rPr>
          <t xml:space="preserve">
Causeries, EHS Infos, Modules formalisés de formation, etc.</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CSC</author>
  </authors>
  <commentList>
    <comment ref="E5" authorId="0" shapeId="0" xr:uid="{EF70FDA4-9857-4F89-B9BE-4602855D6ACD}">
      <text>
        <r>
          <rPr>
            <b/>
            <sz val="9"/>
            <color indexed="81"/>
            <rFont val="Tahoma"/>
            <family val="2"/>
          </rPr>
          <t>CSC:</t>
        </r>
        <r>
          <rPr>
            <sz val="9"/>
            <color indexed="81"/>
            <rFont val="Tahoma"/>
            <family val="2"/>
          </rPr>
          <t xml:space="preserve">
Causeries, EHS Infos, Modules formalisés de formation, etc.</t>
        </r>
      </text>
    </comment>
    <comment ref="E18" authorId="0" shapeId="0" xr:uid="{AB489F67-8F3E-4B0E-9F59-4F5758D496BA}">
      <text>
        <r>
          <rPr>
            <b/>
            <sz val="9"/>
            <color indexed="81"/>
            <rFont val="Tahoma"/>
            <family val="2"/>
          </rPr>
          <t>CSC:</t>
        </r>
        <r>
          <rPr>
            <sz val="9"/>
            <color indexed="81"/>
            <rFont val="Tahoma"/>
            <family val="2"/>
          </rPr>
          <t xml:space="preserve">
Causeries, EHS Infos, Modules formalisés de formation, etc.</t>
        </r>
      </text>
    </comment>
    <comment ref="E32" authorId="0" shapeId="0" xr:uid="{BE055A9B-3228-4496-85A6-D58243C78A46}">
      <text>
        <r>
          <rPr>
            <b/>
            <sz val="9"/>
            <color indexed="81"/>
            <rFont val="Tahoma"/>
            <family val="2"/>
          </rPr>
          <t>CSC:</t>
        </r>
        <r>
          <rPr>
            <sz val="9"/>
            <color indexed="81"/>
            <rFont val="Tahoma"/>
            <family val="2"/>
          </rPr>
          <t xml:space="preserve">
Causeries, EHS Infos, Modules formalisés de formation, etc.</t>
        </r>
      </text>
    </comment>
    <comment ref="E45" authorId="0" shapeId="0" xr:uid="{9F85393D-936B-4423-B5D1-BC634DD3FA6F}">
      <text>
        <r>
          <rPr>
            <b/>
            <sz val="9"/>
            <color indexed="81"/>
            <rFont val="Tahoma"/>
            <family val="2"/>
          </rPr>
          <t>CSC:</t>
        </r>
        <r>
          <rPr>
            <sz val="9"/>
            <color indexed="81"/>
            <rFont val="Tahoma"/>
            <family val="2"/>
          </rPr>
          <t xml:space="preserve">
Causeries, EHS Infos, Modules formalisés de formation, etc.</t>
        </r>
      </text>
    </comment>
    <comment ref="E59" authorId="0" shapeId="0" xr:uid="{2D8A5378-A7EC-437D-872D-1AAD25473DC7}">
      <text>
        <r>
          <rPr>
            <b/>
            <sz val="9"/>
            <color indexed="81"/>
            <rFont val="Tahoma"/>
            <family val="2"/>
          </rPr>
          <t>CSC:</t>
        </r>
        <r>
          <rPr>
            <sz val="9"/>
            <color indexed="81"/>
            <rFont val="Tahoma"/>
            <family val="2"/>
          </rPr>
          <t xml:space="preserve">
Causeries, EHS Infos, Modules formalisés de formation, etc.</t>
        </r>
      </text>
    </comment>
    <comment ref="E72" authorId="0" shapeId="0" xr:uid="{F707862F-2710-4D9F-B6CE-A4C76D43F0F9}">
      <text>
        <r>
          <rPr>
            <b/>
            <sz val="9"/>
            <color indexed="81"/>
            <rFont val="Tahoma"/>
            <family val="2"/>
          </rPr>
          <t>CSC:</t>
        </r>
        <r>
          <rPr>
            <sz val="9"/>
            <color indexed="81"/>
            <rFont val="Tahoma"/>
            <family val="2"/>
          </rPr>
          <t xml:space="preserve">
Causeries, EHS Infos, Modules formalisés de formation, etc.</t>
        </r>
      </text>
    </comment>
  </commentList>
</comments>
</file>

<file path=xl/sharedStrings.xml><?xml version="1.0" encoding="utf-8"?>
<sst xmlns="http://schemas.openxmlformats.org/spreadsheetml/2006/main" count="2405" uniqueCount="1103">
  <si>
    <t>Chubb France</t>
  </si>
  <si>
    <t>DOCUMENT UNIQUE D'EVALUATION DES RISQUES PROFESSIONNELS
Périmètre : Chubb France (hors Acquigny)</t>
  </si>
  <si>
    <t>Ce document d'évaluation des risques contient les risques connus de nos interventions chez les clients du fait de nos modes opératoires et des risques liés aux installations de nos clients connus et standard</t>
  </si>
  <si>
    <t>Les risques spécifiques du client sont traités de manière spécifique au travers des Plans de prévention et/ou PPSPS établis avec le client. Ces règles complémentaires  sont communiquées à nos équipes d'intervention en complément du DUERP et de nos règles définies dans notre livret EHS de manière synthétique</t>
  </si>
  <si>
    <r>
      <t xml:space="preserve">Le Document Unique d'Evaluation des Risques (DU ou DUER) est construit par :
</t>
    </r>
    <r>
      <rPr>
        <b/>
        <sz val="11"/>
        <rFont val="Arial"/>
        <family val="2"/>
      </rPr>
      <t>- activité / métier</t>
    </r>
    <r>
      <rPr>
        <sz val="11"/>
        <rFont val="Arial"/>
        <family val="2"/>
      </rPr>
      <t xml:space="preserve">. Pour le personnel intervenant sur les sites clients, les onglets "Sites avec Intervention Technique" et "Site sans intervention technique" fait obligatoirement partie de l'Evaluation des Risques, qui doit ensuite être complétée par les risques propres au métier.
</t>
    </r>
    <r>
      <rPr>
        <b/>
        <sz val="11"/>
        <rFont val="Arial"/>
        <family val="2"/>
      </rPr>
      <t>- agences et centres</t>
    </r>
    <r>
      <rPr>
        <sz val="11"/>
        <rFont val="Arial"/>
        <family val="2"/>
      </rPr>
      <t xml:space="preserve"> : désigne les risques liés au lieu de travail de l'entreprise (Siège, Agence, satellite, locaux d'activité, magasins...).</t>
    </r>
  </si>
  <si>
    <t>Matrice Probabilité - Gravité</t>
  </si>
  <si>
    <t>Guide d'utilisation</t>
  </si>
  <si>
    <t>1.  Probabilité = fréquence d'exposition au danger</t>
  </si>
  <si>
    <t>2.  Gravité = conséquence la plus crédible du danger</t>
  </si>
  <si>
    <t>3.  Risque = Probabilité d'occurrence multipliée par le niveau de gravité</t>
  </si>
  <si>
    <t>4. Dans la cotation de la probabilité, le jugement doit prendre en compte la mise en place et l'efficacité des actions de maîtrise du risque</t>
  </si>
  <si>
    <t>Cotation d'un danger</t>
  </si>
  <si>
    <t>1. Determiner le niveau de probabilité et le noter dans la colonne Probabilité</t>
  </si>
  <si>
    <t>2. Determiner le niveau de gravité et le noter dans la colonne gravité</t>
  </si>
  <si>
    <t>Probabilité d'occurrence</t>
  </si>
  <si>
    <t>Exposition</t>
  </si>
  <si>
    <t xml:space="preserve">                                      Definition</t>
  </si>
  <si>
    <t xml:space="preserve">  5 - Frequent</t>
  </si>
  <si>
    <t>Continuellement exposé au danger</t>
  </si>
  <si>
    <t xml:space="preserve">  4 - Probable</t>
  </si>
  <si>
    <t xml:space="preserve">Quotidien ou Souvent exposé au danger </t>
  </si>
  <si>
    <t xml:space="preserve">  3 - Occasionel</t>
  </si>
  <si>
    <t>Hebdomadaire ou Plusieurs fois exposé au danger</t>
  </si>
  <si>
    <t xml:space="preserve">  2 - Faible</t>
  </si>
  <si>
    <t>Mensuel ou Exposé au danger non fréquemment</t>
  </si>
  <si>
    <t xml:space="preserve">  1 - Improbable</t>
  </si>
  <si>
    <t>Annuel ou Peut être exposé au danger</t>
  </si>
  <si>
    <t>Gravité</t>
  </si>
  <si>
    <t>Conséquence</t>
  </si>
  <si>
    <t>Sécurité</t>
  </si>
  <si>
    <t>Environnement</t>
  </si>
  <si>
    <t>Production / Réglementation</t>
  </si>
  <si>
    <t xml:space="preserve">  4 - Catastrophique</t>
  </si>
  <si>
    <t>Décès</t>
  </si>
  <si>
    <t>Impact environnemental permanent</t>
  </si>
  <si>
    <t>Perte du système, interruption de l'activité, impact significatif sur l'image de marque ou dommage sur le parc</t>
  </si>
  <si>
    <t xml:space="preserve">  3 - Critique</t>
  </si>
  <si>
    <t>Effet nuisible potentiel sur le long terme</t>
  </si>
  <si>
    <t>Non-conformité majeure aux réglementations EH&amp;S ou aux exigences</t>
  </si>
  <si>
    <t xml:space="preserve">  2 - Légère</t>
  </si>
  <si>
    <t>Reversible avec des mesures correctives</t>
  </si>
  <si>
    <t xml:space="preserve">Non-conformité mineure aux réglementations EH&amp;S ou aux exigences </t>
  </si>
  <si>
    <t xml:space="preserve">  1 - Negligeable</t>
  </si>
  <si>
    <t>Premiers secours</t>
  </si>
  <si>
    <t>Reversible avec des mesures correctives mineures</t>
  </si>
  <si>
    <t xml:space="preserve">Non-conformité administrative aux exigences </t>
  </si>
  <si>
    <t>Matrice Probabilité / Gravité</t>
  </si>
  <si>
    <t>Probabilité</t>
  </si>
  <si>
    <t>4-Catastrophique</t>
  </si>
  <si>
    <t>3-Critique</t>
  </si>
  <si>
    <t>2-Légère</t>
  </si>
  <si>
    <t>1-Negligeable</t>
  </si>
  <si>
    <t xml:space="preserve">  2 -Faible</t>
  </si>
  <si>
    <t>Risk Rank Break Points</t>
  </si>
  <si>
    <t>Cotation</t>
  </si>
  <si>
    <t>Cotation du niveau de risque</t>
  </si>
  <si>
    <t>20-12</t>
  </si>
  <si>
    <t>Elevé</t>
  </si>
  <si>
    <t>10 - 8</t>
  </si>
  <si>
    <t>Moyen</t>
  </si>
  <si>
    <t>6 - 4</t>
  </si>
  <si>
    <t>Faible</t>
  </si>
  <si>
    <t>3 - 1</t>
  </si>
  <si>
    <t>N/A</t>
  </si>
  <si>
    <t>Analyse des risques :</t>
  </si>
  <si>
    <t>CIBLE = RISQUE SANITAIRE  TOUS SALARIES</t>
  </si>
  <si>
    <t>revue Aout 2024</t>
  </si>
  <si>
    <t>Evolution et mise à jour 2024 en brun</t>
  </si>
  <si>
    <t>Cotation initiale</t>
  </si>
  <si>
    <t>Cotation Finale</t>
  </si>
  <si>
    <r>
      <t xml:space="preserve">COTATION SPECIFIQUE A L'AGENCE 
</t>
    </r>
    <r>
      <rPr>
        <b/>
        <sz val="8"/>
        <color indexed="10"/>
        <rFont val="Arial"/>
        <family val="2"/>
      </rPr>
      <t xml:space="preserve">(ne modifier que la probabilité si vous estimez qu'elle est différente de la cotation nationale) </t>
    </r>
  </si>
  <si>
    <t>Thème</t>
  </si>
  <si>
    <t>Activité /Process /Tâche (Si applicable par rapport aux activités réalisées)</t>
  </si>
  <si>
    <t>Risque</t>
  </si>
  <si>
    <t>Niveau de risque (calculé)</t>
  </si>
  <si>
    <t>Actions de maîtrise du risque en place</t>
  </si>
  <si>
    <t>Actions de maîtrise du risque à mettre en place / plan d'actions</t>
  </si>
  <si>
    <t>Principes de Prévention</t>
  </si>
  <si>
    <t>Justification de la modification de la probabilité</t>
  </si>
  <si>
    <t>ORGANISATION - HUMAIN
Formation / Communication</t>
  </si>
  <si>
    <t>TECHNIQUE 
EPI / Matériel</t>
  </si>
  <si>
    <t>ORGANISATION
Règles &amp; Procédures
(Disponibles sur Intranet)</t>
  </si>
  <si>
    <t>ORGANISATION
Inspections &amp; Audit</t>
  </si>
  <si>
    <t>Formation</t>
  </si>
  <si>
    <t>EPI / matériel</t>
  </si>
  <si>
    <t>Règles et Procédures</t>
  </si>
  <si>
    <t>Inspections &amp; Audit</t>
  </si>
  <si>
    <t>1. Eviter les risques</t>
  </si>
  <si>
    <t>2. Evaluer les risques</t>
  </si>
  <si>
    <t>3. Combattre les risques à la source</t>
  </si>
  <si>
    <t>4. Adapter le travail à l'homme</t>
  </si>
  <si>
    <t>5. Tenir compte de l'évolution de la technique</t>
  </si>
  <si>
    <t>6. Remplacer ce qui est dangereux par ce qui l'est moins</t>
  </si>
  <si>
    <t>7. Planifier la prévention</t>
  </si>
  <si>
    <t>8. Donner la priorité aux protections collectives</t>
  </si>
  <si>
    <t>9. Donner des instructions appropriées aux salariés</t>
  </si>
  <si>
    <t>Pandémie COVID-19</t>
  </si>
  <si>
    <t>Travail à proximité d'autres personnes</t>
  </si>
  <si>
    <t>Risque pour la santé lié à la contamination par le biais du contact/proximité avec d'autres personnes ou objets ayant été en contact avec des personnes infectées</t>
  </si>
  <si>
    <t>Communication de crise en CODIR dans les phases decisionnelles importantes stratégiques : priorité au télétravail dans les phases critiques de la pandémie - maintien de l'activité pour motif imérieux
Communications auprès des managers (Webinar, Teams)avec transmission aux collaborateurs sur :
- les mesures barrières 
- la distanciation sociale
- les symptômes de la contamination
Communication avec les équipes
Affichage et mise à jour au sein du bâtiment
- contrôle des visiteurs
- Suivi de la présence des collaborateurs sur le site
-&gt;SMS techniciens et collaborateurs
Permettre aux salariés de se faire vacciner pendant le temps de travail</t>
  </si>
  <si>
    <t>Mise à disposition de :
- Solution hydro-alcoolique
- Virucide pour nettoyage des équipemetns coommuns
- Masques de protection chirurgical 
- Masque FFP2 pour les phases critiques de la pandémie pour les salariés utilisant les transports en commun ou le covoiturage.
Mise en place de séparation physique entre les postes lorsque les conditions ne permettent pas de respecter la distance sociale et les 8m2 prescrit au moment de la restauration
Appliquer les stratégies de télétravail définies par l'entreprise</t>
  </si>
  <si>
    <r>
      <t xml:space="preserve">Commun : 
'-Plan de continuité d'activité : Mise à jour continue du PRA national et des consignes RH puis rediffusion au fil des modiffications pour intégration et  adaptation en agence
- COVID 19 : Gestion des cas de contamination
- COVID 19 : Distanciation sociale
- COVID 19 : Autoévaluation employée
- COVID 19 : Guide pour centres de téléservices
- COVID 19 guide pour le nettoyage des locaux
- COVID 19 : Guide en cas de symptômes
- COVID 19 : Protocole d'entrée sur site
- COVID 19 : Posters
- COVID 19 : Note à l'attention des visiteurs
- COVID 19 - Guide et Conseils EHS pour le travail à la maison
- COVID 19 - Guide des télétravaileurs
Enregistrement et suivi anonyme par BU de l'ensemble des cas covid remontés pour adaptation du PRA et des consignes en agence : principe de précaution mis en oeuvre
Mise en place d'une commisiion COVID avec nos élus
Déplacement internationaux sous validation de la direction et de l'EHS
Accord cadre de télétravail : 2 à 3jours sur validation managérial
</t>
    </r>
    <r>
      <rPr>
        <b/>
        <sz val="7"/>
        <color theme="2" tint="-0.499984740745262"/>
        <rFont val="Arial"/>
        <family val="2"/>
      </rPr>
      <t>Veille permanente EHS / sites du gouvernement et information nationale en santé</t>
    </r>
    <r>
      <rPr>
        <sz val="7"/>
        <color theme="1"/>
        <rFont val="Arial"/>
        <family val="2"/>
      </rPr>
      <t xml:space="preserve">
</t>
    </r>
  </si>
  <si>
    <t xml:space="preserve">- Rappel des règles 
</t>
  </si>
  <si>
    <t>Mise en place d'un programme de reprise suite déconfinement (formations rappel des règles, risques)</t>
  </si>
  <si>
    <t>Mise en place d'un programme de port des EPI suite déconfinement selon prescriptions du gouvernement et du groupe</t>
  </si>
  <si>
    <t>x</t>
  </si>
  <si>
    <t>Interventions chez les clients</t>
  </si>
  <si>
    <t>Risque pour la santé lié à la contamination par le biais du contact/proximité avec d'autres personnes ou objets ayant été en contact avec des personnes infectées à partir de la sortie du confienement</t>
  </si>
  <si>
    <t xml:space="preserve">Présentation à l'ensemble des managers via Webinar du plan de reprise dde l'activité:
- Rappel des mesures bariières
- Information sur:  
les règles de port des EPI
les règles à respeter sur le terrain (Opérations services et installation, Conseil et formation,  les stocks)
- Communication sur les règles à repsecter pour mettre et enlever les EPI
 &gt;SMS techniciens et collaborateurs
</t>
  </si>
  <si>
    <t xml:space="preserve">Dotation des EPI en cohérence avec les règles de port des EPI
Mise à disposition de masques chirurgicaux ou FFP2 sur demande du client lorsque le client ne le fournit pas et qu'il était requis
</t>
  </si>
  <si>
    <r>
      <t xml:space="preserve">Plan de reprise EHS 
COVID 19 Protocle di'ntervention technicien
COVID-19 Metrre et retirer les EPI (FP FS 040)
</t>
    </r>
    <r>
      <rPr>
        <b/>
        <sz val="7"/>
        <color theme="2" tint="-0.499984740745262"/>
        <rFont val="Arial"/>
        <family val="2"/>
      </rPr>
      <t xml:space="preserve">
Veille permanente EHS / sites du gouvernement et information nationale en santé</t>
    </r>
  </si>
  <si>
    <t>Accompagnement REHS</t>
  </si>
  <si>
    <t>Bureaux</t>
  </si>
  <si>
    <t xml:space="preserve">Présentation à l'ensemble des managers via Webinar du plan de reprise dde l'activité:
- Rappel des mesures barrières
-Maintine du télétravail
- Mis een place d'affichages dédiés dans les agences
Mise à jour régulière des PRA agences et changement des affichages au fil des évolutions
Sms collaborateurs / vigilance au fil des évolutions
 </t>
  </si>
  <si>
    <t>Veille permanente EHS / sites du gouvernement et information nationale en santé</t>
  </si>
  <si>
    <t>Déplacement à l'international de nos équipes</t>
  </si>
  <si>
    <t>Risque sanitaire</t>
  </si>
  <si>
    <t>Formation de nos équipes à l'outil International SOS - mail et teams associés de présentation apr le Groupe API</t>
  </si>
  <si>
    <t>Téléphone professionnel des équipes
Outil SAFEZONE</t>
  </si>
  <si>
    <t xml:space="preserve">Mode opératoire interne : demande de déplacement formalisé par mail du responsable du département EXPORT lors du déplacement d'un technicien dans un pays étranger (copie E Vandemarck Commerce + Agnes Monjoint + S Fourrier EHS + C Forêt Sureté) =&gt;cf FP FS 059 Fiche reflexe Evènements systémiques
Outil International SOS mis en place en 2023 par le Groupe API / Veille Pays  risque - sanitaire - sûreté </t>
  </si>
  <si>
    <t>CIBLE = Générique salariés et Agences (Office / bureaux + circulation  stocks en agence)</t>
  </si>
  <si>
    <t>Evolution et mise à jour 2024 en brun (évolution moyen de prévention ou adpatation procédures)</t>
  </si>
  <si>
    <t>Routier</t>
  </si>
  <si>
    <t>Circulation sur la voie publique en véhicule (Domicile &lt;-&gt; Travail)
Circulation sur la voie publique en véhicule (Pour se rendre chez un client, ou en repartir)</t>
  </si>
  <si>
    <t>Collision avec un tiers (responsable ou non-responsable)
Accident</t>
  </si>
  <si>
    <r>
      <rPr>
        <sz val="7"/>
        <color rgb="FF000000"/>
        <rFont val="Arial"/>
        <family val="2"/>
      </rPr>
      <t xml:space="preserve">Causerie ou EHS Info sur le Risque Routier
2021 : Sensibilisation au permis à point : Quizz avec réponses
2022 : Formation théatrale Risques majeurs :un rôle à jouer 2h30 - 100% des salariés 
2022 : Formation e-learning Eco conduite - 100% salariés + formation E-learning plus globale de prévention des risques 2023
</t>
    </r>
    <r>
      <rPr>
        <b/>
        <sz val="7"/>
        <color rgb="FFC00000"/>
        <rFont val="Arial"/>
        <family val="2"/>
      </rPr>
      <t xml:space="preserve">Partage :
'- Témoignage accident </t>
    </r>
    <r>
      <rPr>
        <sz val="7"/>
        <color rgb="FF000000"/>
        <rFont val="Arial"/>
        <family val="2"/>
      </rPr>
      <t xml:space="preserve">d'un commercial </t>
    </r>
    <r>
      <rPr>
        <b/>
        <sz val="7"/>
        <color rgb="FFC00000"/>
        <rFont val="Arial"/>
        <family val="2"/>
      </rPr>
      <t xml:space="preserve">HIPO N°1 Avril 2021
- HIPO N°1 - 2023 </t>
    </r>
    <r>
      <rPr>
        <sz val="7"/>
        <color rgb="FF000000"/>
        <rFont val="Arial"/>
        <family val="2"/>
      </rPr>
      <t>traversée d'un piéton</t>
    </r>
    <r>
      <rPr>
        <sz val="7"/>
        <color rgb="FF76933C"/>
        <rFont val="Arial"/>
        <family val="2"/>
      </rPr>
      <t xml:space="preserve"> </t>
    </r>
    <r>
      <rPr>
        <b/>
        <sz val="7"/>
        <color rgb="FFC00000"/>
        <rFont val="Arial"/>
        <family val="2"/>
      </rPr>
      <t xml:space="preserve">avec écouteurs
- HIPO N° 18 - 2023 </t>
    </r>
    <r>
      <rPr>
        <b/>
        <sz val="7"/>
        <color rgb="FF948A54"/>
        <rFont val="Arial"/>
        <family val="2"/>
      </rPr>
      <t xml:space="preserve"> </t>
    </r>
    <r>
      <rPr>
        <sz val="7"/>
        <color rgb="FF000000"/>
        <rFont val="Arial"/>
        <family val="2"/>
      </rPr>
      <t xml:space="preserve">- technicien  sortie de route
</t>
    </r>
    <r>
      <rPr>
        <b/>
        <sz val="7"/>
        <color rgb="FF948A54"/>
        <rFont val="Arial"/>
        <family val="2"/>
      </rPr>
      <t xml:space="preserve">- 2023 dec Intervention de Salvatore CHITARRA CEO dans un teams 30 min tous les salariés / sinistralité des véhicules et vigilance attendue
</t>
    </r>
    <r>
      <rPr>
        <b/>
        <sz val="7"/>
        <color rgb="FF60497A"/>
        <rFont val="Arial"/>
        <family val="2"/>
      </rPr>
      <t>- SMS 05 2024 thème = 0 distraction au volant</t>
    </r>
  </si>
  <si>
    <r>
      <rPr>
        <sz val="7"/>
        <color rgb="FF000000"/>
        <rFont val="Arial"/>
        <family val="2"/>
      </rPr>
      <t xml:space="preserve">Code de la Route
Charte de bonne conduite des véhicules
Véhicules de fonction : 
Charte véhicule modifiée interdisant le 2 roue dans le cadre professionnel (sept 2022)
Fiche d'analyse sinistre véhicule à remplir pour tout sinistre
Formation Avocat : nos processus et obligations légales employeur
</t>
    </r>
    <r>
      <rPr>
        <b/>
        <sz val="7"/>
        <color rgb="FF948A54"/>
        <rFont val="Arial"/>
        <family val="2"/>
      </rPr>
      <t xml:space="preserve">Matrice des risques focus risque majeurs
</t>
    </r>
    <r>
      <rPr>
        <sz val="7"/>
        <color rgb="FF000000"/>
        <rFont val="Arial"/>
        <family val="2"/>
      </rPr>
      <t xml:space="preserve"> 
</t>
    </r>
    <r>
      <rPr>
        <b/>
        <sz val="7"/>
        <color rgb="FF948A54"/>
        <rFont val="Arial"/>
        <family val="2"/>
      </rPr>
      <t>FPFS063 Politique 0 distraction au volant</t>
    </r>
  </si>
  <si>
    <t>- Audit post accident routier - Beltoise : analyse des accidents de trajets par un professionnel de la conduite</t>
  </si>
  <si>
    <r>
      <t xml:space="preserve">Continuité de Campagne de formation e-learning PREVENTION DU RISQUE ROUTIER en 3 modules 2024  anticipation des risqeus à la conduite routière - 100% salariés
+ 
2024 : Formation dédiée aux conducteurs de plus de </t>
    </r>
    <r>
      <rPr>
        <sz val="7"/>
        <color rgb="FFC00000"/>
        <rFont val="Arial"/>
        <family val="2"/>
      </rPr>
      <t>45 000kms/an</t>
    </r>
    <r>
      <rPr>
        <sz val="7"/>
        <rFont val="Arial"/>
        <family val="2"/>
      </rPr>
      <t xml:space="preserve"> (Grands rouleurs)
</t>
    </r>
  </si>
  <si>
    <t>Projet de mise en placde de Dash Cam dans les voitures CHUBB (parc véhicules de fonctions et de services)
2024 pilote test de complément / sièges ergonomiques dans les véhicules</t>
  </si>
  <si>
    <t xml:space="preserve">Travail autout de nos process prévention drogues et alcool - volonté de sensibiliser en 2025 toutes les équipes (équipes managériales et techniciens)'
</t>
  </si>
  <si>
    <t>Digitalisation de la vérification des permis de conduire</t>
  </si>
  <si>
    <t>X</t>
  </si>
  <si>
    <t>Accès en hauteur</t>
  </si>
  <si>
    <t>Utilisation des escaliers - accès 3 marches</t>
  </si>
  <si>
    <t>Risque de chute</t>
  </si>
  <si>
    <r>
      <t xml:space="preserve">Causerie chutes de plain-pied
</t>
    </r>
    <r>
      <rPr>
        <b/>
        <sz val="7"/>
        <color theme="2" tint="-0.499984740745262"/>
        <rFont val="Arial"/>
        <family val="2"/>
      </rPr>
      <t>2021 Vidéo EHS  distraction / usage du téléphone et chute
2022 causerie EHS prévention chute de plain pied</t>
    </r>
  </si>
  <si>
    <t>Matrice des risques focus risque majeurs
Livret EHS BUREAUX reprise des règles élémentaires liées aux chutes de plain pied : tenir la rampe, ne pas porter dans les escaliers, stop les supports pates d'éléphans…</t>
  </si>
  <si>
    <t>Audit technicien périodique</t>
  </si>
  <si>
    <t>Reprise des règles du livret / chutes de plain pied pour sensibilisation</t>
  </si>
  <si>
    <t>Electrique</t>
  </si>
  <si>
    <t>Travail à proximité d'équipements électrique</t>
  </si>
  <si>
    <t>Electrisation / Electrocution</t>
  </si>
  <si>
    <r>
      <t xml:space="preserve">Module de sensibilisation sur les risques liés à l'activité administrative
'-Plan d'action 2021 : focalisation sur nos 3 risques potentiellement mortels :  routier - électricité et hauteur + risque aggravant travailleru isolé + 3 risques fréquents : tms, chox, chute plain pied
- Diffusion de la matrice des risques Accidentologie CHubb france: mars 2022
</t>
    </r>
    <r>
      <rPr>
        <b/>
        <sz val="7"/>
        <color theme="2" tint="-0.499984740745262"/>
        <rFont val="Arial"/>
        <family val="2"/>
      </rPr>
      <t>- Q2 2024 vidéo et discussion 2h autour du risque éléctrique</t>
    </r>
    <r>
      <rPr>
        <sz val="7"/>
        <rFont val="Arial"/>
        <family val="2"/>
      </rPr>
      <t xml:space="preserve">
</t>
    </r>
    <r>
      <rPr>
        <b/>
        <sz val="7"/>
        <color rgb="FFC00000"/>
        <rFont val="Arial"/>
        <family val="2"/>
      </rPr>
      <t>- HIPO N° 1 - 2024  - electrisation - chargeur de tel</t>
    </r>
  </si>
  <si>
    <t>- présence de défibrillateurs dans nos locaux de travail
-Audit outillage électrique 2021-2022</t>
  </si>
  <si>
    <r>
      <rPr>
        <b/>
        <sz val="7"/>
        <color theme="2" tint="-0.499984740745262"/>
        <rFont val="Arial"/>
        <family val="2"/>
      </rPr>
      <t>Matrice des risques focus risque majeurs</t>
    </r>
    <r>
      <rPr>
        <sz val="7"/>
        <rFont val="Arial"/>
        <family val="2"/>
      </rPr>
      <t xml:space="preserve">
FP FS 044 formations EHS obligatoires et conseillées
</t>
    </r>
    <r>
      <rPr>
        <b/>
        <sz val="7"/>
        <color theme="2" tint="-0.499984740745262"/>
        <rFont val="Arial"/>
        <family val="2"/>
      </rPr>
      <t>Livret EHS BUREAUX reprise des règles élémentaires liées au risque électrique : port des EPI et matériels de consignations</t>
    </r>
  </si>
  <si>
    <t>Contrôle Réglementaire des équipements électriques et des protections électriques
Inspections 6S des Agences
Visites managériales coachées par EHS 2021-2022 / points de vigilances Risques graves ou mortels (elec-hauteur-routier)</t>
  </si>
  <si>
    <t>- Q2 2024 : causerie dédiée 2H avec les équipes : connaitre comment faire une VAT
*
- Continuité sensibilisation risque électrique / rappel utilisation de la vidéo un rôle à jouer / risque électrique
Formation PDP des équipes immobilier / gestion des travaux et réalisation de PDP</t>
  </si>
  <si>
    <t>Nouveaux matériels de consignations : nappes isolantes - gants 500V et matériel CATU universel</t>
  </si>
  <si>
    <t>Modification des branchements électriques dans les bureaux</t>
  </si>
  <si>
    <t>-Partage HIPO 5 Août 2022 - travaux sous-traité sur l'agence de Rosny et câble nu sous tension laissé accessible sans protection</t>
  </si>
  <si>
    <r>
      <t xml:space="preserve">- présence de défibrillateurs dans nos locaux de travail
</t>
    </r>
    <r>
      <rPr>
        <b/>
        <sz val="7"/>
        <color theme="2" tint="-0.499984740745262"/>
        <rFont val="Arial"/>
        <family val="2"/>
      </rPr>
      <t>- utilisation de rallonges électriques avec boutons on-off</t>
    </r>
  </si>
  <si>
    <r>
      <t xml:space="preserve">
</t>
    </r>
    <r>
      <rPr>
        <b/>
        <sz val="7"/>
        <color theme="2" tint="-0.499984740745262"/>
        <rFont val="Arial"/>
        <family val="2"/>
      </rPr>
      <t>Matrice des risques focus risque majeurs</t>
    </r>
    <r>
      <rPr>
        <sz val="7"/>
        <rFont val="Arial"/>
        <family val="2"/>
      </rPr>
      <t xml:space="preserve">
</t>
    </r>
    <r>
      <rPr>
        <b/>
        <sz val="7"/>
        <color theme="2" tint="-0.499984740745262"/>
        <rFont val="Arial"/>
        <family val="2"/>
      </rPr>
      <t xml:space="preserve">Livret EHS BUREAUX reprise des règles élémentaires liées au risque électrique : port des EPI et matériels de consignations
</t>
    </r>
    <r>
      <rPr>
        <i/>
        <sz val="7"/>
        <color theme="1"/>
        <rFont val="Arial"/>
        <family val="2"/>
      </rPr>
      <t xml:space="preserve">Ne pas remplacer une ampoule/néons
</t>
    </r>
  </si>
  <si>
    <t>Contrôle Réglementaire des équipements électriques et des protections électriques
Inspections 6S des Agences</t>
  </si>
  <si>
    <t>Travail Isolé</t>
  </si>
  <si>
    <t>Travail dans les locaux en dehors de la présence d'autres collaborateurs</t>
  </si>
  <si>
    <t>Malaise</t>
  </si>
  <si>
    <t>Permanence agences en binômes ou contact téléphonique journalier : éviter de se trouver seul sur une agence</t>
  </si>
  <si>
    <t>Manutention</t>
  </si>
  <si>
    <t>Manutention Manuelle de charges (ramettes, colis, archives, etc.)</t>
  </si>
  <si>
    <t>Douleurs / TMS liés au port de charge ou la posture prise</t>
  </si>
  <si>
    <r>
      <rPr>
        <sz val="7"/>
        <color rgb="FF000000"/>
        <rFont val="Arial"/>
        <family val="2"/>
      </rPr>
      <t>-Module de sensibilisation sur les risques liés à l'activité administrative de port de charges et de stockage à la bonne hauteur
-</t>
    </r>
    <r>
      <rPr>
        <b/>
        <sz val="7"/>
        <color rgb="FF7030A0"/>
        <rFont val="Arial"/>
        <family val="2"/>
      </rPr>
      <t xml:space="preserve"> SMS 01 2024 theme = sensisbilisation montée descente véhicule</t>
    </r>
  </si>
  <si>
    <r>
      <rPr>
        <sz val="7"/>
        <color theme="6" tint="-0.499984740745262"/>
        <rFont val="Arial"/>
        <family val="2"/>
      </rPr>
      <t xml:space="preserve">FP FS 029- Manutention des charges lourdes
FP FS 029b- l'essentiel pour préserver son dos
FP FS 029c Tuto ergo -,les bonnes pratiques ERGO au quotidien à la maison
FP FS 029d Tuto Ergo - Ranger et sortir de sa voiture
</t>
    </r>
    <r>
      <rPr>
        <sz val="7"/>
        <rFont val="Arial"/>
        <family val="2"/>
      </rPr>
      <t xml:space="preserve">Evaluation Ergonomique des Postes de Travail
</t>
    </r>
    <r>
      <rPr>
        <b/>
        <sz val="7"/>
        <color theme="2" tint="-0.499984740745262"/>
        <rFont val="Arial"/>
        <family val="2"/>
      </rPr>
      <t>Livret EHS Bureaux reprise des règles élémentaires BUREAUX liées au manutention de charges et stockage dans les armoires</t>
    </r>
  </si>
  <si>
    <t>Manutention - rangement -  ouverture des colis</t>
  </si>
  <si>
    <t>Chocs / Coupures
TMS</t>
  </si>
  <si>
    <r>
      <rPr>
        <sz val="7"/>
        <color rgb="FF000000"/>
        <rFont val="Arial"/>
        <family val="2"/>
      </rPr>
      <t xml:space="preserve">Module de sensibilisation sur les risques liés à l'activité administrative
</t>
    </r>
    <r>
      <rPr>
        <b/>
        <sz val="7"/>
        <color rgb="FFC00000"/>
        <rFont val="Arial"/>
        <family val="2"/>
      </rPr>
      <t xml:space="preserve">Partage HIPO 7 2022 - Delta - coupure à la main sur une étagère 
</t>
    </r>
    <r>
      <rPr>
        <b/>
        <sz val="7"/>
        <color rgb="FF7030A0"/>
        <rFont val="Arial"/>
        <family val="2"/>
      </rPr>
      <t>- SMS 05 2024 theme = choix des gants de protection</t>
    </r>
  </si>
  <si>
    <t>Mise en avant des cutters à bout arondi  pour nos assistantes et gestionnaire de colis pour ouvrir les colis</t>
  </si>
  <si>
    <r>
      <t xml:space="preserve">- FP FS 029- Manutention des charges lourdes
Evaluation Ergonomique des Postes de Travail
</t>
    </r>
    <r>
      <rPr>
        <sz val="7"/>
        <color rgb="FFC00000"/>
        <rFont val="Arial"/>
        <family val="2"/>
      </rPr>
      <t>- Couteaux et Cutter non rétractable interdits</t>
    </r>
    <r>
      <rPr>
        <sz val="7"/>
        <rFont val="Arial"/>
        <family val="2"/>
      </rPr>
      <t xml:space="preserve">
</t>
    </r>
    <r>
      <rPr>
        <b/>
        <sz val="7"/>
        <color theme="2" tint="-0.499984740745262"/>
        <rFont val="Arial"/>
        <family val="2"/>
      </rPr>
      <t>Livret EHS reprise des règles élémentaires BUREAUX liées aux coupures et matériels à utiliser</t>
    </r>
  </si>
  <si>
    <t>Travail Administratif</t>
  </si>
  <si>
    <t>Travail sur poste informatique</t>
  </si>
  <si>
    <t>Douleurs / TMS liés à la position de travail</t>
  </si>
  <si>
    <r>
      <t xml:space="preserve">- sensibilisation posture au travail
</t>
    </r>
    <r>
      <rPr>
        <b/>
        <sz val="7"/>
        <color theme="2" tint="-0.499984740745262"/>
        <rFont val="Arial"/>
        <family val="2"/>
      </rPr>
      <t>Préconisation forte de Mise en place des échauffements sur les sièges usines et en agences</t>
    </r>
  </si>
  <si>
    <t>code barre sur la matrice des risques de rappel / échauffements</t>
  </si>
  <si>
    <r>
      <rPr>
        <sz val="7"/>
        <color rgb="FF000000"/>
        <rFont val="Arial"/>
        <family val="2"/>
      </rPr>
      <t xml:space="preserve">FP FS 031 Le travail sur écran
Evaluation Ergonomique des Postes de Travail
</t>
    </r>
    <r>
      <rPr>
        <b/>
        <sz val="7"/>
        <color rgb="FF948A54"/>
        <rFont val="Arial"/>
        <family val="2"/>
      </rPr>
      <t xml:space="preserve">
Livret EHS Bureaux reprise des règles élémentaires liées au TMS et travail sur écrans </t>
    </r>
  </si>
  <si>
    <t>Mise en place 2024 de souris ergonomiques pour les équipes dans les bureaux (1400 souris distribuées en France) - pilote 13 bureaux assis-debout en agence et ballons ergonomiques</t>
  </si>
  <si>
    <t>Fatigue occulaire</t>
  </si>
  <si>
    <t>Ecran LED / Plasma (sans balayage)</t>
  </si>
  <si>
    <r>
      <t>FP FS 031 Le travail sur écran
Evaluation Ergonomique des Postes de Travail :</t>
    </r>
    <r>
      <rPr>
        <b/>
        <sz val="7"/>
        <color theme="2" tint="-0.499984740745262"/>
        <rFont val="Arial"/>
        <family val="2"/>
      </rPr>
      <t>Livret EHS Bureaux reprise des règles élémentaires liées à la fatigue des yeux et exercices à faire</t>
    </r>
  </si>
  <si>
    <t>Affiche Office rappel du livret EHS Bureaux en septembre 2024 =&gt;posés sur les bureaux / TMS et échauffements</t>
  </si>
  <si>
    <t>Télétravail</t>
  </si>
  <si>
    <t>Personnel en télétravail</t>
  </si>
  <si>
    <t xml:space="preserve">Risques ergonomiques
Risques RPS lié à un travail à la maison, en milieu personnel </t>
  </si>
  <si>
    <t>Communication d'un guide conseil pour le télétravail à la maison
- Messages - Information sur l'intranet
- Diffusion vidéo ACMS de la médecine du travail chubb</t>
  </si>
  <si>
    <t>Mise à dipsosition du matériel informatique (PC, calvier, écran souris, VPN) nécessaire à la réalisation des tâches à la maison</t>
  </si>
  <si>
    <t xml:space="preserve">Cellule d'écoute STIMULUS en place 
Accompagnement et conseil par la cellule Handicap et solution
Possibilité de télétravail pour certaines fonctions éligibles 2j/semaine
</t>
  </si>
  <si>
    <t>Co-Activité Travaux</t>
  </si>
  <si>
    <t>Intervention d'entreprises extérieures durant les horaires de travail</t>
  </si>
  <si>
    <t>Risques divers (Choc / Ecrasement / Chute d'objet)</t>
  </si>
  <si>
    <r>
      <rPr>
        <b/>
        <sz val="7"/>
        <color rgb="FF948A54"/>
        <rFont val="Arial"/>
        <family val="2"/>
      </rPr>
      <t xml:space="preserve">Accompagnement par une tierce personne de CHUBB
</t>
    </r>
    <r>
      <rPr>
        <sz val="7"/>
        <color rgb="FF000000"/>
        <rFont val="Arial"/>
        <family val="2"/>
      </rPr>
      <t xml:space="preserve">
Rédaction d'un plan de prévention</t>
    </r>
  </si>
  <si>
    <t>Sensibilisation 5S / rangement des les bureaux : partie Qualité (organisation à cergy A Dounia)
Formation PDP des équipes immobilier / gestion des travaux et réalisation de PDP</t>
  </si>
  <si>
    <t>Déplacement en extérieur</t>
  </si>
  <si>
    <t>Circulation à pied sur le parking</t>
  </si>
  <si>
    <t>Coactivité Piéton-voitures-camionettes  : Choc avec un véhicule circulant sur le parking</t>
  </si>
  <si>
    <t>-sensibilisation - vigilance EHS
'-communication vidéo humoristique de la SUVA intranet / risque concernant els chutes de plain pied
- Diffusion de la matrice des risques Accidentologie CHubb france: mars 2022</t>
  </si>
  <si>
    <r>
      <rPr>
        <sz val="7"/>
        <color rgb="FF000000"/>
        <rFont val="Arial"/>
        <family val="2"/>
      </rPr>
      <t xml:space="preserve">Délimitation des places de parking
Utilisation des allées piétonnières et trottoirs
</t>
    </r>
    <r>
      <rPr>
        <b/>
        <sz val="7"/>
        <color rgb="FF948A54"/>
        <rFont val="Arial"/>
        <family val="2"/>
      </rPr>
      <t xml:space="preserve">Lorsque c'est possible séparation des flux camions de livraison de celui des véhicules des salariés 
</t>
    </r>
    <r>
      <rPr>
        <sz val="7"/>
        <color rgb="FF000000"/>
        <rFont val="Arial"/>
        <family val="2"/>
      </rPr>
      <t xml:space="preserve">
</t>
    </r>
    <r>
      <rPr>
        <b/>
        <sz val="7"/>
        <color rgb="FF948A54"/>
        <rFont val="Arial"/>
        <family val="2"/>
      </rPr>
      <t xml:space="preserve">Livret EHS Bureaux reprise des règles élémentaires liées au TMS et travail sur écrans </t>
    </r>
  </si>
  <si>
    <t>Visites et inspection EHS - Elus</t>
  </si>
  <si>
    <t>Affiche office - Diffusion sensibilisation parking en marche arrière 2024</t>
  </si>
  <si>
    <t>Déplacement à pied : espaces communs, escaliers intérieurs</t>
  </si>
  <si>
    <t>Circulation entre les postes de travail / bureaux</t>
  </si>
  <si>
    <t>Toutes blessures par rapports aux glissades, trébuchements, chutes ou Chocs avec un objet ou un obstacle (tiroirs ouverts, cartons, etc.)</t>
  </si>
  <si>
    <t xml:space="preserve">Causerie
EHS Infos - communication chute de plain pied (vidéo…)
</t>
  </si>
  <si>
    <t>Livret EHS Bureaux reprise des règles élémentaires liées aux chutes de plain pied : tenir la rampe, ne pas porter dans les escaliers, stop les supports pates d'éléphans…</t>
  </si>
  <si>
    <t>Inspections des Agences</t>
  </si>
  <si>
    <t>Affiche Office - risque de chutes de plain pied 2024</t>
  </si>
  <si>
    <t>Circulation dans les stocks</t>
  </si>
  <si>
    <t>Circulation à pied dans le stock</t>
  </si>
  <si>
    <t>Coactivité Piéton-chariots ou transpalettes  : Choc avec un engin de manutention</t>
  </si>
  <si>
    <t>- Formation à la conduite des chariots et gerbeurs électriques
Affichage des étiquettes EHS port de chaussures de sécurité à l'entrée des stocks</t>
  </si>
  <si>
    <t>- Port de chaussures de sécurité dans les stocks + affichages autocollants stocks 2022
- Port du gilet Haute-Visibilité (si présence d'un engin de manutention mécanisé dans le stock)</t>
  </si>
  <si>
    <t>- Délimitation des zones de stockage
- 5S dans les stocks</t>
  </si>
  <si>
    <r>
      <t xml:space="preserve">Engagement d'audits réguliers en aganecs / agenecs et stocks
Audits CSSCT 
</t>
    </r>
    <r>
      <rPr>
        <b/>
        <sz val="7"/>
        <color theme="2" tint="-0.499984740745262"/>
        <rFont val="Arial"/>
        <family val="2"/>
      </rPr>
      <t>-Mise en place d'un contrôle périodique des paletiers portant des charges lourdes  par un bureau de conrôle extérieur</t>
    </r>
  </si>
  <si>
    <t>Environnement de Travail</t>
  </si>
  <si>
    <t>Travail en Open-Space - travail dans des zones bruyantes d'activité au sein des agences</t>
  </si>
  <si>
    <t>Bruit</t>
  </si>
  <si>
    <t>-Formation sensibilisation au bruit et port des EPI (Retex, causeries-catalogue EPI)</t>
  </si>
  <si>
    <t>Limiter la taille des open space
Mise à disposition de casque pour les assistantes d'agence ou de service</t>
  </si>
  <si>
    <t>Livret EHS Bureaux reprise des règles élémentaires liées au bruit</t>
  </si>
  <si>
    <t>Ambiance Thermique</t>
  </si>
  <si>
    <t>Travail par forte chaleur</t>
  </si>
  <si>
    <t xml:space="preserve">Malaise
Inconfort </t>
  </si>
  <si>
    <t xml:space="preserve">- communication interne en cas de pèriode de canicule annuellement
- Distribution de contenant à eau (0 plastiques) sept 2022
</t>
  </si>
  <si>
    <t>Climatisation des locaux, ou possibilité de mettre à disposition des climatisations portables durant les périodes de fortes chaleurs</t>
  </si>
  <si>
    <t>FP FS 006 - Fiche Pratique Fortes Chaleurs
Alerte canicule information du gouvernement 'canicule + SMS interne vers les techniciens
 info service'  0 800 06 66 66 + application météo France</t>
  </si>
  <si>
    <t>Bilan performance énergétique des bâtiments prévu en 2024</t>
  </si>
  <si>
    <t>Amiante</t>
  </si>
  <si>
    <t>Travaux sur des matériaux amiantés par une société extérieure</t>
  </si>
  <si>
    <t>Exposition à des fibres d'amiante</t>
  </si>
  <si>
    <r>
      <t xml:space="preserve"> '- Communication et  isolement des zones traitées
'
'-Organisation de teams sur 1 h par la direction EHS pour présenter le guide amiante et le contexte légal autour de l'amiante - 6 teams juin 2023 +</t>
    </r>
    <r>
      <rPr>
        <b/>
        <sz val="7"/>
        <color theme="2" tint="-0.499984740745262"/>
        <rFont val="Arial"/>
        <family val="2"/>
      </rPr>
      <t xml:space="preserve"> 2 nouveaux teams en 2024</t>
    </r>
  </si>
  <si>
    <r>
      <t xml:space="preserve">Plan de prévention (interdiction d'intervention sur des matériaux amiantés) 
Mise en place dun guide Amiante sous section 4 (niveau 1 : commerciaux, chargés d'affaires, managers )
</t>
    </r>
    <r>
      <rPr>
        <b/>
        <sz val="7"/>
        <color theme="2" tint="-0.499984740745262"/>
        <rFont val="Arial"/>
        <family val="2"/>
      </rPr>
      <t>Support créé Guide amiante niveau 1 connaissance générale sur le risque amiante</t>
    </r>
    <r>
      <rPr>
        <sz val="7"/>
        <rFont val="Arial"/>
        <family val="2"/>
      </rPr>
      <t xml:space="preserve"> </t>
    </r>
    <r>
      <rPr>
        <b/>
        <sz val="7"/>
        <color theme="2" tint="-0.499984740745262"/>
        <rFont val="Arial"/>
        <family val="2"/>
      </rPr>
      <t>: GUID EHS 011</t>
    </r>
  </si>
  <si>
    <t>DTA et RAT exigé auprès de nos clients et stockés dans les Agences</t>
  </si>
  <si>
    <t>Formation des gestionnaires immobiliers à la rédaction de PDP plan de prévention avec les sociéts extérieures intervenantes dans nos bureaux</t>
  </si>
  <si>
    <t>Ethique</t>
  </si>
  <si>
    <t>Comportements inappropriés</t>
  </si>
  <si>
    <t>Agissements Sexistes, Harcèlement Sexiste, Harcèlement Moral</t>
  </si>
  <si>
    <t>Formations internes aux modules Ethiques / modules e-learning Ethique 
mise en place d'une matrice de cotation des risques Ethique et corruption
Formation annuelle e-learning autour de l'éthique, du harcelement</t>
  </si>
  <si>
    <r>
      <t xml:space="preserve">Programme DIALOG / OMBUSDMAN
code d’éthique Carrier 
Support Code anticorruption CHUBB 2023 + </t>
    </r>
    <r>
      <rPr>
        <b/>
        <sz val="7"/>
        <color theme="2" tint="-0.499984740745262"/>
        <rFont val="Arial"/>
        <family val="2"/>
      </rPr>
      <t>2023 matrice de cotation des risques ethique et corruption</t>
    </r>
    <r>
      <rPr>
        <sz val="7"/>
        <color theme="1"/>
        <rFont val="Arial"/>
        <family val="2"/>
      </rPr>
      <t xml:space="preserve">
Affiche des signaux faibles et identification nominativement du référent harcelement et éthique dans les agences</t>
    </r>
  </si>
  <si>
    <t>mise à jour de l'affiche signaux faibles chubb France / Silvain Brouty</t>
  </si>
  <si>
    <t>Hygiène</t>
  </si>
  <si>
    <t>Travail dans des locaux insalubres ou en présence de personnes malades</t>
  </si>
  <si>
    <t>Infection, Maladie</t>
  </si>
  <si>
    <t>-mise à disposition de gels hydro-alcooliques</t>
  </si>
  <si>
    <t>- Port des EPI nécessaires</t>
  </si>
  <si>
    <t>Nettoyage régulier des locaux
Inspections 6S des Agences</t>
  </si>
  <si>
    <t>Incendie</t>
  </si>
  <si>
    <t>Incendie du bâtiment</t>
  </si>
  <si>
    <t>Intoxication, Brûlure, Décès</t>
  </si>
  <si>
    <r>
      <t xml:space="preserve">Exercices d'évacuation
Formation et/ou Causerie annuelle sur l'utilisation des extincteurs, évacuation 
</t>
    </r>
    <r>
      <rPr>
        <b/>
        <sz val="7"/>
        <color theme="2" tint="-0.499984740745262"/>
        <rFont val="Arial"/>
        <family val="2"/>
      </rPr>
      <t>Formations massages cardiaques, manipulation d'extincteurs, nouveaux SST 2021-2022</t>
    </r>
  </si>
  <si>
    <t>Moyen de détection
Equipements de lutte contre l'incendie</t>
  </si>
  <si>
    <r>
      <rPr>
        <sz val="7"/>
        <color rgb="FF000000"/>
        <rFont val="Arial"/>
        <family val="2"/>
      </rPr>
      <t xml:space="preserve">- Plan d'évacuation du site
Schéma d'alerte incendie
- Interdiction de stocker des matières inflammables sous les escaliers 
- Nomination de guide-file / Serre-file : liste nominative et photo des chargs d'évacuation
</t>
    </r>
    <r>
      <rPr>
        <b/>
        <sz val="7"/>
        <color rgb="FF948A54"/>
        <rFont val="Arial"/>
        <family val="2"/>
      </rPr>
      <t>FP FS 057 Gestion en cas d'incendie</t>
    </r>
  </si>
  <si>
    <t>Contrôle Réglementaire des équipements électriques et des protections électriques
Inspections 6S des Agences</t>
  </si>
  <si>
    <t>Risque Radon</t>
  </si>
  <si>
    <t>Travail sur des zones géographiques présentant le risque Radon (notamment Le Massif Central, la Corse, les Vosges, la région Rhône-Alpes et une partie de la Côte d’Azur et des Pyrénées, la région Bretagne)</t>
  </si>
  <si>
    <t>Exposition Radon</t>
  </si>
  <si>
    <r>
      <rPr>
        <sz val="7"/>
        <color theme="2" tint="-0.499984740745262"/>
        <rFont val="Arial"/>
        <family val="2"/>
      </rPr>
      <t xml:space="preserve">Intégration dans nos process immobiliers du positionnement géographique et du risque Radon
</t>
    </r>
    <r>
      <rPr>
        <sz val="7"/>
        <rFont val="Arial"/>
        <family val="2"/>
      </rPr>
      <t xml:space="preserve">
Cartographie IRSN du risque Radon pour connaître le potentiel radon de ma commune  - https://irsn.fr</t>
    </r>
  </si>
  <si>
    <t>2022 : Etat des lieux des agences concernées poentiellement par le radon - identification des agences en zone 2 et 3 - identifictaion de zones en sous sols</t>
  </si>
  <si>
    <t>Santé des équipes</t>
  </si>
  <si>
    <t>travail dans les locaux</t>
  </si>
  <si>
    <t>Réaction émotionnelle
Urgence médicale</t>
  </si>
  <si>
    <t xml:space="preserve">Formation des SST en nombre suffisant par agence
Campagnes de formation massage cardiaque sur 30 min de tous les salariés en agence  : 2021-2002 </t>
  </si>
  <si>
    <t>Trousse de secours disponible
Défibrillateurs installés dans nos agences
Mini Anne disponibles en aganec pour la pratique de la formation massage caridaque en 30 min</t>
  </si>
  <si>
    <t>Liste des SST  nominative+ photos affichée en agence et mise à jour régulièrement. 2022 révision du nombre de SST suite à la mise en place du télétravail dans les agences)
Affiche des signaux faibles
FOR Fs 56 gestion en cas d'affection médicale
FOR FS 056b gestion des trousses de soin
FOR Fs 047 organisation sensibilisation aux gestes qui sauvent en 30 min
FP FS 043 registre des AB accidents Bénins</t>
  </si>
  <si>
    <t>contrôles périodique des défibrillateurs
Contrôle périodique des trousses de secours</t>
  </si>
  <si>
    <t>Nouvelles campagnes massage cardiaques 2024 - 2025</t>
  </si>
  <si>
    <t>Formations internes aux modules Ethiques / modules e-learning Ethique 
Formation annuelle e-learning autour de l'éthique, du harcelement</t>
  </si>
  <si>
    <t xml:space="preserve">Code d’éthique
Support Code anticorruption CHUBB 2023 + 2023 matrice de cotation des risques ethique et corruption
Affiche des signaux faibles et identification nominativement du référent harcelement et éthique
</t>
  </si>
  <si>
    <t>CIBLE = Gestionnaires de stock et entreprots</t>
  </si>
  <si>
    <t>Conduite de chariots- gerbeurs - transpalettes</t>
  </si>
  <si>
    <t xml:space="preserve">Chargement /déchargement des camions avec engin de manutention
Stockage / Destockage des équipements dans les racks avec engin de manutention
</t>
  </si>
  <si>
    <t>Collision engin de manutention mécanisé / Véhicule
Collision piéton / engin de manutention
Chute d'objets (Heurt, écrasement)</t>
  </si>
  <si>
    <t xml:space="preserve">CACES et Autorisation de conduite
Formation métier
Causerie
EHS info
Mise en place des affiches conduite chariots, gerbeurs…
</t>
  </si>
  <si>
    <t>EPI de base Gestionnaires de Stock
Adéquation charge à manutention / capacité de l'engin de manutention</t>
  </si>
  <si>
    <r>
      <rPr>
        <sz val="7"/>
        <color rgb="FF000000"/>
        <rFont val="Arial"/>
        <family val="2"/>
      </rPr>
      <t xml:space="preserve">FP FS 007 Utilisation des chariots élévateurs
FOR FS 004 / 005 Liste des personnes autorisées à conduire le gerbeur / le chariot élevateur
</t>
    </r>
    <r>
      <rPr>
        <b/>
        <sz val="7"/>
        <color rgb="FF948A54"/>
        <rFont val="Arial"/>
        <family val="2"/>
      </rPr>
      <t xml:space="preserve">FP FS 009 Gestion des Stocks
</t>
    </r>
    <r>
      <rPr>
        <sz val="7"/>
        <color rgb="FF000000"/>
        <rFont val="Arial"/>
        <family val="2"/>
      </rPr>
      <t xml:space="preserve">
AFF-FS-058 Sticker chariot élévateur - autocollant vigilance
AFF-FS-059 Sticker Gerbeur électrique - autocollant vigilance
AFF-FS-060 Sticker Transpalette électrique - autocollant vigilance
AFF-FS-061 Sticker Chaussures -autocollant vigilance
</t>
    </r>
    <r>
      <rPr>
        <b/>
        <sz val="7"/>
        <color rgb="FF948A54"/>
        <rFont val="Arial"/>
        <family val="2"/>
      </rPr>
      <t>Livret EHS BUREAUX reprise des règles élémentaires liées aux stocks</t>
    </r>
  </si>
  <si>
    <t>IMPR 3023-9 Evaluation pèriodique agence stock agences sites LM2S
FOR FS 002 / 003 Contrôle journalier gerbeur / chariot élévateur
Contrôle annuel EPI
Contrôles réglementaires engins de manutention mécanisés
Etiquettes collée sur les engins loués ou propriété =&gt;Règles de check avant usage définie par catégorie d'engins</t>
  </si>
  <si>
    <t>Mise en place d'une étiquette étagère autocollante / poids et règle de manutention de charges</t>
  </si>
  <si>
    <t>Chariot Elévateur et Gerbeur</t>
  </si>
  <si>
    <t>Rechargement des batteries (pour les batteries au plomb contenant de l'acide sulfurique)</t>
  </si>
  <si>
    <t>Projection de liquide</t>
  </si>
  <si>
    <t xml:space="preserve">Formation métier
</t>
  </si>
  <si>
    <t>EPI de base Gestionnaires de Stock
Lunettes de Sécurité / Ecran facial
Gants pour risque chimique
Lave-œil à proximité de la zone de rechargement</t>
  </si>
  <si>
    <r>
      <rPr>
        <sz val="7"/>
        <color rgb="FF000000"/>
        <rFont val="Arial"/>
        <family val="2"/>
      </rPr>
      <t xml:space="preserve">FOR FS-004 / 005 Liste des personnes autorisées à conduire le gerbeur / chariot élévateur
FP FS-007 Utilisation des chariots élévateurs
Documentation technique de l'engin de manutention
</t>
    </r>
    <r>
      <rPr>
        <b/>
        <sz val="7"/>
        <color rgb="FF948A54"/>
        <rFont val="Arial"/>
        <family val="2"/>
      </rPr>
      <t xml:space="preserve">
FP FS 009 Gestion des stocks</t>
    </r>
  </si>
  <si>
    <t xml:space="preserve">IMPR 3023-9 Evaluation pèriodique agence stock agences sites LM2S
FOR FS-002 / 003 Contrôle journalier chariot à conducteur autoporté / accompagnant
Maintenance des équipements
Contrôle FOR FS 011 contrôles véhiucles et EPI </t>
  </si>
  <si>
    <t>Manutention manuelle</t>
  </si>
  <si>
    <t>Chargement /déchargement des camions
Contrôles à réception / dépalettisation</t>
  </si>
  <si>
    <t>Chute d'objets
Risque de blessure liée à une mauvaise posture
Heurt, écrasement, coupures</t>
  </si>
  <si>
    <t>Formation métier
Formation Gestes et Postures
Causerie
EHS info</t>
  </si>
  <si>
    <r>
      <rPr>
        <sz val="7"/>
        <color rgb="FF000000"/>
        <rFont val="Arial"/>
        <family val="2"/>
      </rPr>
      <t xml:space="preserve">EPI de base Gestionnaires de Stock
</t>
    </r>
    <r>
      <rPr>
        <b/>
        <sz val="7"/>
        <color rgb="FF948A54"/>
        <rFont val="Arial"/>
        <family val="2"/>
      </rPr>
      <t>Trasnpalettes électriques
Roule pratique
Gerbeurs électriques
Transpalettes manuels</t>
    </r>
  </si>
  <si>
    <r>
      <rPr>
        <b/>
        <sz val="7"/>
        <color rgb="FF948A54"/>
        <rFont val="Arial"/>
        <family val="2"/>
      </rPr>
      <t xml:space="preserve">FP FS 009 Gestion des Stocks
</t>
    </r>
    <r>
      <rPr>
        <sz val="7"/>
        <color rgb="FF000000"/>
        <rFont val="Arial"/>
        <family val="2"/>
      </rPr>
      <t xml:space="preserve">FOR FS 023 - Consignes de sécurité Chargement / 
Evaluation Ergonomique des Postes de Travail
</t>
    </r>
  </si>
  <si>
    <t xml:space="preserve">IMPR 3023-9 Evaluation pèriodique agence stock agences sites LM2S
Contrôle FOR FS 011 contrôles véhiucles et EPI </t>
  </si>
  <si>
    <t>- Ergo : recherche de solutions alternatives pour diminuer la manutention de charges</t>
  </si>
  <si>
    <t>Collision piéton / véhicule</t>
  </si>
  <si>
    <t>Formation métier
Causerie
EHS info</t>
  </si>
  <si>
    <t>EPI de base Gestionnaires de Stock</t>
  </si>
  <si>
    <r>
      <rPr>
        <sz val="7"/>
        <color rgb="FF000000"/>
        <rFont val="Arial"/>
        <family val="2"/>
      </rPr>
      <t xml:space="preserve">FOR FS 023 - Consignes de sécurité Chargement / 
FP FS 009 Gestion des stocks
</t>
    </r>
    <r>
      <rPr>
        <b/>
        <sz val="7"/>
        <color rgb="FF948A54"/>
        <rFont val="Arial"/>
        <family val="2"/>
      </rPr>
      <t xml:space="preserve">Lorsque c'est possible séparation des flux camions de livraison de celui des véhicules des salariés </t>
    </r>
  </si>
  <si>
    <t>Chargement et déchargement en palletiers</t>
  </si>
  <si>
    <t>Manipulation des équipements / produits</t>
  </si>
  <si>
    <t>Chute d'objets
Ecrasement
Projection / inhalation de produits
Risque de blessure liée à une mauvaise posture / TMS</t>
  </si>
  <si>
    <r>
      <rPr>
        <sz val="7"/>
        <color rgb="FF000000"/>
        <rFont val="Arial"/>
        <family val="2"/>
      </rPr>
      <t xml:space="preserve">Formation métier
Causerie
EHS info
</t>
    </r>
    <r>
      <rPr>
        <b/>
        <sz val="7"/>
        <color rgb="FFC00000"/>
        <rFont val="Arial"/>
        <family val="2"/>
      </rPr>
      <t>Partage d'un HIPO Ivry  chute paletier 2020</t>
    </r>
  </si>
  <si>
    <t>FP FS 009 Gestion des stocks
Plan de charge par racks et palletiers affichés (charges lourdes)</t>
  </si>
  <si>
    <r>
      <rPr>
        <sz val="7"/>
        <color rgb="FF000000"/>
        <rFont val="Arial"/>
        <family val="2"/>
      </rPr>
      <t xml:space="preserve">IMPR 3023-9 Evaluation pèriodique agence stock aences sites LM2S
</t>
    </r>
    <r>
      <rPr>
        <b/>
        <sz val="7"/>
        <color rgb="FF948A54"/>
        <rFont val="Arial"/>
        <family val="2"/>
      </rPr>
      <t xml:space="preserve">Contrôle périodiques annuels des racks et palletiers/ charges lourdes
</t>
    </r>
    <r>
      <rPr>
        <sz val="7"/>
        <color rgb="FF000000"/>
        <rFont val="Arial"/>
        <family val="2"/>
      </rPr>
      <t xml:space="preserve">
</t>
    </r>
    <r>
      <rPr>
        <b/>
        <sz val="7"/>
        <color rgb="FF948A54"/>
        <rFont val="Arial"/>
        <family val="2"/>
      </rPr>
      <t>FOR FS 092 fiche de controle visuel des racks et palletiers</t>
    </r>
  </si>
  <si>
    <t>Mise en conformité ADR  de la dénaturation des extincteurs : passage du contenant carton à un contenant grille</t>
  </si>
  <si>
    <t>Travail isolé dans des locaux d'activité déportés de l'agence</t>
  </si>
  <si>
    <t>Travail habituellement seul - Passage ponctuel de techniciens, transporteurs, ou de manager</t>
  </si>
  <si>
    <t>Pas de secours dans un délai adapté</t>
  </si>
  <si>
    <t>Formation à l'utilisation du PTI (si PTI disponible)
Causerie
EHS Info
'- 7 risque prioritaire traités en 2021 / axes directeur dont le risque aggravant de travailleur isolé</t>
  </si>
  <si>
    <r>
      <rPr>
        <sz val="7"/>
        <color rgb="FF000000"/>
        <rFont val="Arial"/>
        <family val="2"/>
      </rPr>
      <t xml:space="preserve">PTI 
</t>
    </r>
    <r>
      <rPr>
        <b/>
        <sz val="7"/>
        <color rgb="FF948A54"/>
        <rFont val="Arial"/>
        <family val="2"/>
      </rPr>
      <t>Outil SAFEZONE</t>
    </r>
  </si>
  <si>
    <r>
      <rPr>
        <sz val="7"/>
        <color rgb="FF000000"/>
        <rFont val="Arial"/>
        <family val="2"/>
      </rPr>
      <t xml:space="preserve">FP FS 005 Travail Isolé
maintenir un contact permanent avec les collaborateurs concernés 
</t>
    </r>
    <r>
      <rPr>
        <b/>
        <sz val="7"/>
        <color rgb="FF948A54"/>
        <rFont val="Arial"/>
        <family val="2"/>
      </rPr>
      <t>Livret EHS BUREAUX reprise des règles élémentaires liées aux stocks</t>
    </r>
  </si>
  <si>
    <t>Vérification annuelle du processus d'alerte</t>
  </si>
  <si>
    <t>Stockage des détecteurs ioniques</t>
  </si>
  <si>
    <t>Gestion des entrées/sorties des détecteurs du stock / Préparation des retours, manipulations</t>
  </si>
  <si>
    <t>Irradiation, contamination (uniquement en cas de détecteur endommagé)</t>
  </si>
  <si>
    <r>
      <rPr>
        <sz val="7"/>
        <color rgb="FF000000"/>
        <rFont val="Arial"/>
        <family val="2"/>
      </rPr>
      <t>Information aux gestionnaires à la radioprotection
'</t>
    </r>
    <r>
      <rPr>
        <b/>
        <sz val="7"/>
        <color rgb="FF948A54"/>
        <rFont val="Arial"/>
        <family val="2"/>
      </rPr>
      <t>- Sensibilisation au risque des détecteurs ioniques : quizz  2021'</t>
    </r>
  </si>
  <si>
    <t>Stockage dans un local séparé, identifié et fermé à clef
Sachets zip &amp; gants jetable pour la manipulation de détecteurs douteux</t>
  </si>
  <si>
    <t>Limitation de la quantité de détecteurs stockés pour rester sous le seuil nécessitant un suivi médical
Gestion des entrées/sorties
INST 1053 Règles de stockage et transport des détecteurs ioniques en Agence (Affichage des consignes + mesures d'urgences) 
INST-1105 Gérer le retour des détecteurs ioniques vers usine</t>
  </si>
  <si>
    <r>
      <rPr>
        <sz val="7"/>
        <color rgb="FF000000"/>
        <rFont val="Arial"/>
        <family val="2"/>
      </rPr>
      <t xml:space="preserve">
Inspection annuelle organisme extérieure (Socotec... etc.)
Auto-inspection annuelle
</t>
    </r>
    <r>
      <rPr>
        <b/>
        <sz val="7"/>
        <color rgb="FF948A54"/>
        <rFont val="Arial"/>
        <family val="2"/>
      </rPr>
      <t>Audit ponctuel du conseiller radioprotection</t>
    </r>
  </si>
  <si>
    <t xml:space="preserve">Nouveau quizz RX à mettre en place d'ici fin 2024 </t>
  </si>
  <si>
    <t>Gestion des déchets</t>
  </si>
  <si>
    <t>Retour des déchets - tri et stockage en agence avant retraitement en extérieur</t>
  </si>
  <si>
    <t>Pollution environnementale
Risque pour la santé liés aux dechets dangereux (batteries,…)
Risque pour la santé lié à la manutention de charges lourdes
Risque incendie</t>
  </si>
  <si>
    <t>Contenants PAPREC en agence
Panier Fils - contenant grille pour les extincteurs</t>
  </si>
  <si>
    <r>
      <rPr>
        <b/>
        <sz val="7"/>
        <color rgb="FF948A54"/>
        <rFont val="Arial"/>
        <family val="2"/>
      </rPr>
      <t xml:space="preserve">MOP-002_Book Déchets
GUID EHS-016 Gestion des déchets
Affichage Déchets en Agence de </t>
    </r>
    <r>
      <rPr>
        <b/>
        <u/>
        <sz val="7"/>
        <color rgb="FF948A54"/>
        <rFont val="Arial"/>
        <family val="2"/>
      </rPr>
      <t xml:space="preserve">AFF FS-017 à AFF FS-057
</t>
    </r>
    <r>
      <rPr>
        <b/>
        <sz val="7"/>
        <color rgb="FF948A54"/>
        <rFont val="Arial"/>
        <family val="2"/>
      </rPr>
      <t xml:space="preserve">
GUID EHS-020_Règles de Stockage et Contenants à Déchets
GUID EHS-017_Trackdéchets BSDD
GUID EHS-018_Trackdéchets BSFF
IMPR3090-13 Retour reservoirs Extinction imp
IMPR-3341-3 Bordereau de retour EPR Romorantin-EcoPlanète
IMPR-3579-0 Bordereau de retour ERPACC
IMPR-3580-0 Demande d’enlèvement de dénaturation sur site client
IMPR-3581-0 Bordereau de livraison chez LSI
IMPR-3590-0 PAPREC-CHUBB_Formulaire Intervention I Commande</t>
    </r>
  </si>
  <si>
    <t>Mise en place du projet PANIER FIL pour diminuer les risques de TMS à la manipulation des cartons etaméliorer notre  impact environnemental (</t>
  </si>
  <si>
    <t>Refonte de tout le système documentaire EHS</t>
  </si>
  <si>
    <t>Manoeuvre et manutention de charges</t>
  </si>
  <si>
    <t>voir onglet Site avec inter. Technique</t>
  </si>
  <si>
    <t>Risque routier</t>
  </si>
  <si>
    <t>Déplacement à pied</t>
  </si>
  <si>
    <t>Manipulation de charges</t>
  </si>
  <si>
    <t>Gestes et postures</t>
  </si>
  <si>
    <t>CIBLE = Présence sur sites clients, sans intervention technique (Commerciaux, BE, chargés d'affaire, managers…)</t>
  </si>
  <si>
    <r>
      <t xml:space="preserve">Causerie ou EHS Info sur le Risque Routier
</t>
    </r>
    <r>
      <rPr>
        <sz val="7"/>
        <color theme="1"/>
        <rFont val="Arial"/>
        <family val="2"/>
      </rPr>
      <t xml:space="preserve">2021 : Sensibilisation au permis à point : Quizz avec réponses
2022 : Formation théatrale Risques majeurs :un rôle à jouer 2h30 - 100% des salariés 
2022 : Formation e-learning Eco conduite - 100% salariés + formation E-learning plus globale de prévention des risques 2023
</t>
    </r>
    <r>
      <rPr>
        <b/>
        <sz val="7"/>
        <color rgb="FFC00000"/>
        <rFont val="Arial"/>
        <family val="2"/>
      </rPr>
      <t>Partage :</t>
    </r>
    <r>
      <rPr>
        <sz val="7"/>
        <color theme="6" tint="-0.249977111117893"/>
        <rFont val="Arial"/>
        <family val="2"/>
      </rPr>
      <t xml:space="preserve">
</t>
    </r>
    <r>
      <rPr>
        <b/>
        <sz val="7"/>
        <color rgb="FFC00000"/>
        <rFont val="Arial"/>
        <family val="2"/>
      </rPr>
      <t xml:space="preserve">'- Témoignage accident </t>
    </r>
    <r>
      <rPr>
        <sz val="7"/>
        <color theme="1"/>
        <rFont val="Arial"/>
        <family val="2"/>
      </rPr>
      <t xml:space="preserve">d'un commercial </t>
    </r>
    <r>
      <rPr>
        <b/>
        <sz val="7"/>
        <color rgb="FFC00000"/>
        <rFont val="Arial"/>
        <family val="2"/>
      </rPr>
      <t xml:space="preserve">HIPO N°1 Avril 2021
- HIPO N°1 - 2023 </t>
    </r>
    <r>
      <rPr>
        <sz val="7"/>
        <color theme="1"/>
        <rFont val="Arial"/>
        <family val="2"/>
      </rPr>
      <t>traversée d'un piéton</t>
    </r>
    <r>
      <rPr>
        <sz val="7"/>
        <color theme="6" tint="-0.249977111117893"/>
        <rFont val="Arial"/>
        <family val="2"/>
      </rPr>
      <t xml:space="preserve"> </t>
    </r>
    <r>
      <rPr>
        <b/>
        <sz val="7"/>
        <color rgb="FFC00000"/>
        <rFont val="Arial"/>
        <family val="2"/>
      </rPr>
      <t xml:space="preserve">avec écouteurs
- HIPO N° 18 - 2023 </t>
    </r>
    <r>
      <rPr>
        <b/>
        <sz val="7"/>
        <color theme="2" tint="-0.499984740745262"/>
        <rFont val="Arial"/>
        <family val="2"/>
      </rPr>
      <t xml:space="preserve"> </t>
    </r>
    <r>
      <rPr>
        <sz val="7"/>
        <color theme="1"/>
        <rFont val="Arial"/>
        <family val="2"/>
      </rPr>
      <t>- technicien  sortie de route</t>
    </r>
    <r>
      <rPr>
        <sz val="7"/>
        <rFont val="Arial"/>
        <family val="2"/>
      </rPr>
      <t xml:space="preserve">
</t>
    </r>
    <r>
      <rPr>
        <b/>
        <sz val="7"/>
        <color theme="2" tint="-0.499984740745262"/>
        <rFont val="Arial"/>
        <family val="2"/>
      </rPr>
      <t xml:space="preserve">- 2023 dec Intervention de Salvatore CHITARRA CEO dnas un teams 30 min tous les salariés / sinistralité des véhicules et vigilance attendue
</t>
    </r>
    <r>
      <rPr>
        <b/>
        <sz val="7"/>
        <color theme="7" tint="-0.249977111117893"/>
        <rFont val="Arial"/>
        <family val="2"/>
      </rPr>
      <t>- SMS 05 2024 thème = 0 distraction au volant</t>
    </r>
  </si>
  <si>
    <r>
      <t xml:space="preserve">Code de la Route
Charte de bonne conduite des véhicules
Véhicules de fonction : 
Charte véhicule modifiée interdisant le 2 roue dans le cadre professionnel (sept 2022)
Fiche d'analyse sinistre véhicule à remplir pour tout sinistre
Formation Avocat : nos processus et obligations légales employeur
</t>
    </r>
    <r>
      <rPr>
        <b/>
        <sz val="7"/>
        <color theme="2" tint="-0.499984740745262"/>
        <rFont val="Arial"/>
        <family val="2"/>
      </rPr>
      <t>FPFS063 Politique 0 distraction au volant</t>
    </r>
  </si>
  <si>
    <t xml:space="preserve">Ouverture de la centrale (pour analyse des extensions possibles avec démontage d'un capot pour accéder )
Activité SSI et BE SSI
</t>
  </si>
  <si>
    <t>Risque de court circuit 
Electrisation / Electrocution / Flash</t>
  </si>
  <si>
    <t>Habilitation Electrique B0 H0V + BE Manœuvre ou B0 H0V accompagné d'un techncien
2023-2024 Formation aux obligations légales PDP et PPSPS</t>
  </si>
  <si>
    <r>
      <t xml:space="preserve">Détecteur de tension sans contact
Lunettes de sécurité
</t>
    </r>
    <r>
      <rPr>
        <b/>
        <sz val="7"/>
        <color theme="2" tint="-0.499984740745262"/>
        <rFont val="Arial"/>
        <family val="2"/>
      </rPr>
      <t>si démontage de capot : gants cuir (risque court circuit)</t>
    </r>
  </si>
  <si>
    <r>
      <t xml:space="preserve">Fiche Pratique FP FS 001 Risque Electrique
</t>
    </r>
    <r>
      <rPr>
        <b/>
        <sz val="7"/>
        <color theme="2" tint="-0.499984740745262"/>
        <rFont val="Arial"/>
        <family val="2"/>
      </rPr>
      <t>FP FS 044 document de contune de formation</t>
    </r>
    <r>
      <rPr>
        <sz val="7"/>
        <rFont val="Arial"/>
        <family val="2"/>
      </rPr>
      <t xml:space="preserve">
Si pas d'habilitation électrique, doit être accompagné obligatoirement par le client habilité*
</t>
    </r>
    <r>
      <rPr>
        <b/>
        <sz val="7"/>
        <color theme="2" tint="-0.499984740745262"/>
        <rFont val="Arial"/>
        <family val="2"/>
      </rPr>
      <t>TGBT accompagenemnt obligatoire</t>
    </r>
  </si>
  <si>
    <t>Affiche Commerciaux rappel du livret EHS  septembre 2024 =&gt;EPI - stationnement - routier - chute plain pied</t>
  </si>
  <si>
    <t>Pénétration dans des locaux électriques (pour analyse de l'installation à réaliser - voire analyse de l'instalaltion nécessitant une ouverture d'un capot sans démontage de ce même capot)</t>
  </si>
  <si>
    <t>Electrisation / Electrocution / Flash</t>
  </si>
  <si>
    <r>
      <rPr>
        <sz val="7"/>
        <color rgb="FF000000"/>
        <rFont val="Arial"/>
        <family val="2"/>
      </rPr>
      <t xml:space="preserve">Habilitation Electrique HO BO
</t>
    </r>
    <r>
      <rPr>
        <b/>
        <sz val="7"/>
        <color rgb="FF948A54"/>
        <rFont val="Arial"/>
        <family val="2"/>
      </rPr>
      <t>2023-2024 Formation aux obligations légales PDP et PPSPS</t>
    </r>
  </si>
  <si>
    <t>Détecteur de tension sans contact
Lunettes de sécurité</t>
  </si>
  <si>
    <t>Hauteur</t>
  </si>
  <si>
    <t>Intervention hauteur inférieure à 2 mètres (pour analyse de l'installation à réaliser)</t>
  </si>
  <si>
    <t>Chute de hauteur</t>
  </si>
  <si>
    <r>
      <rPr>
        <sz val="7"/>
        <color rgb="FF000000"/>
        <rFont val="Arial"/>
        <family val="2"/>
      </rPr>
      <t xml:space="preserve">Causerie sur le Travail en Hauteur
SMS alerte risques majeurs
</t>
    </r>
    <r>
      <rPr>
        <b/>
        <sz val="7"/>
        <color rgb="FF948A54"/>
        <rFont val="Arial"/>
        <family val="2"/>
      </rPr>
      <t xml:space="preserve">2023-2024 Formation aux obligations légales PDP et PPSPS
</t>
    </r>
    <r>
      <rPr>
        <b/>
        <sz val="7"/>
        <color rgb="FF000000"/>
        <rFont val="Arial"/>
        <family val="2"/>
      </rPr>
      <t xml:space="preserve">
</t>
    </r>
    <r>
      <rPr>
        <b/>
        <sz val="7"/>
        <color rgb="FFC00000"/>
        <rFont val="Arial"/>
        <family val="2"/>
      </rPr>
      <t xml:space="preserve">- Partage HIPO 13 2022 - PI Chute au travers d'un escalier sur chantier </t>
    </r>
  </si>
  <si>
    <r>
      <t xml:space="preserve">FP FS 013 Travail en hauteur
</t>
    </r>
    <r>
      <rPr>
        <b/>
        <sz val="7"/>
        <color theme="2" tint="-0.499984740745262"/>
        <rFont val="Arial"/>
        <family val="2"/>
      </rPr>
      <t>Livret EHS reprise des règles élémentaires liées au risque des travaux en hauteur</t>
    </r>
  </si>
  <si>
    <t>Circulation en Comble non-sécurisés  (pour analyse de l'installation à réaliser)</t>
  </si>
  <si>
    <r>
      <rPr>
        <sz val="7"/>
        <color rgb="FF000000"/>
        <rFont val="Arial"/>
        <family val="2"/>
      </rPr>
      <t xml:space="preserve">Causerie sur le Travail en Hauteur
SMS alerte risques majeurs
</t>
    </r>
    <r>
      <rPr>
        <b/>
        <sz val="7"/>
        <color rgb="FF948A54"/>
        <rFont val="Arial"/>
        <family val="2"/>
      </rPr>
      <t xml:space="preserve">2023-2024 Formation aux obligations légales PDP et PPSPS
</t>
    </r>
    <r>
      <rPr>
        <b/>
        <sz val="7"/>
        <color rgb="FFC00000"/>
        <rFont val="Arial"/>
        <family val="2"/>
      </rPr>
      <t xml:space="preserve">- Partage HIPO 1  2022 SYSTEME echelle accès comble non sécurisée
</t>
    </r>
  </si>
  <si>
    <t>Casquette de sécurité
Lampe torche si nécessaire</t>
  </si>
  <si>
    <r>
      <t xml:space="preserve">FP FS 013 Travail en hauteur
</t>
    </r>
    <r>
      <rPr>
        <b/>
        <sz val="7"/>
        <color theme="2" tint="-0.499984740745262"/>
        <rFont val="Arial"/>
        <family val="2"/>
      </rPr>
      <t>Livret EHS reprise des règles élémentaires liées au risque des travaux en hauteur et notamment les combles</t>
    </r>
    <r>
      <rPr>
        <sz val="7"/>
        <rFont val="Arial"/>
        <family val="2"/>
      </rPr>
      <t xml:space="preserve"> </t>
    </r>
  </si>
  <si>
    <t>Travail dans les locaux à proximité de champs électromagnétiques</t>
  </si>
  <si>
    <t>Risque des personnes équipées de dispositifs médicaux (pace maker, impluant, pompes à insuline…)</t>
  </si>
  <si>
    <r>
      <rPr>
        <sz val="7"/>
        <color rgb="FF000000"/>
        <rFont val="Arial"/>
        <family val="2"/>
      </rPr>
      <t xml:space="preserve">Formation des commericaux et chargés d'affaire / anticipation et détetcion de ce risque 
</t>
    </r>
    <r>
      <rPr>
        <b/>
        <sz val="7"/>
        <color rgb="FF948A54"/>
        <rFont val="Arial"/>
        <family val="2"/>
      </rPr>
      <t xml:space="preserve">2023-2024 Formation aux obligations légales PDP et PPSPS
</t>
    </r>
    <r>
      <rPr>
        <sz val="7"/>
        <color rgb="FF948A54"/>
        <rFont val="Arial"/>
        <family val="2"/>
      </rPr>
      <t>Obligation d'affichage des zones par le client + Pictogrammes pour signaler la présence de champs électromagnétiques par le client</t>
    </r>
  </si>
  <si>
    <t>Fiche pratique champs électromagnétique FP FS 065 : vigilance pour les personnes à 'risque particulier'</t>
  </si>
  <si>
    <t>Risques Divers liés à la visite de site</t>
  </si>
  <si>
    <t>Risques liés à une activité de chantier sur un site client (co-activité chantiers ou intrinsèque client)</t>
  </si>
  <si>
    <r>
      <rPr>
        <sz val="7"/>
        <color rgb="FF000000"/>
        <rFont val="Arial"/>
        <family val="2"/>
      </rPr>
      <t xml:space="preserve">Causerie sur l'analyse des risques
</t>
    </r>
    <r>
      <rPr>
        <b/>
        <sz val="7"/>
        <color rgb="FF948A54"/>
        <rFont val="Arial"/>
        <family val="2"/>
      </rPr>
      <t>2023-2024 Formation aux obligations légales PDP et PPSPS</t>
    </r>
  </si>
  <si>
    <r>
      <t>Port des EPI (Casques</t>
    </r>
    <r>
      <rPr>
        <b/>
        <sz val="7"/>
        <color theme="2" tint="-0.499984740745262"/>
        <rFont val="Arial"/>
        <family val="2"/>
      </rPr>
      <t>+ jugulaire</t>
    </r>
    <r>
      <rPr>
        <sz val="7"/>
        <rFont val="Arial"/>
        <family val="2"/>
      </rPr>
      <t xml:space="preserve"> / casquette, Chaussures, Chasuble Haute-Visibilité)</t>
    </r>
  </si>
  <si>
    <t>Règles spécifiques du site client
Lecture du PDP client</t>
  </si>
  <si>
    <t>Inspection annuelle des EPI par le manager</t>
  </si>
  <si>
    <r>
      <t xml:space="preserve">Affiche Commerciaux rappel du livret EHS  septembre 2024 =&gt;EPI - stationnement - routier - chute plain pied - </t>
    </r>
    <r>
      <rPr>
        <sz val="7"/>
        <color rgb="FFFF0000"/>
        <rFont val="Arial"/>
        <family val="2"/>
      </rPr>
      <t>chaussures hautes/chantiers et travaux neufs</t>
    </r>
  </si>
  <si>
    <t>CIBLE = Risque communs quelque soit l'activité du techniciens /intervention sur site clients</t>
  </si>
  <si>
    <t>Circulation sur la voie publique en véhicule (Pour se rendre chez un client, ou en repartir)</t>
  </si>
  <si>
    <t>Collision avec un tiers (responsable ou non-responsable)
Collision avec un tiers lié à un non-respect du code de la route
Perte du chargement sur galerie en cas de mauvais arrimage
Perte de contrôle du véhicule en cas de chargement mal équilibré</t>
  </si>
  <si>
    <r>
      <rPr>
        <sz val="7"/>
        <color rgb="FF000000"/>
        <rFont val="Arial"/>
        <family val="2"/>
      </rPr>
      <t xml:space="preserve">Causerie ou EHS Info sur le Risque Routier
2021 : Sensibilisation au permis à point : Quizz avec réponses
2022 : Formation théatrale Risques majeurs :un rôle à jouer 2h30 - 100% des salariés 
2022 : Formation e-learning Eco conduite - 100% salariés + formation E-learning plus globale de prévention des risques 2023
</t>
    </r>
    <r>
      <rPr>
        <b/>
        <sz val="7"/>
        <color rgb="FF948A54"/>
        <rFont val="Arial"/>
        <family val="2"/>
      </rPr>
      <t xml:space="preserve">2023-2024 Formation aux obligations légales PDP et PPSPS
</t>
    </r>
    <r>
      <rPr>
        <sz val="7"/>
        <color rgb="FF000000"/>
        <rFont val="Arial"/>
        <family val="2"/>
      </rPr>
      <t xml:space="preserve">
</t>
    </r>
    <r>
      <rPr>
        <b/>
        <u/>
        <sz val="7"/>
        <color rgb="FFC00000"/>
        <rFont val="Arial"/>
        <family val="2"/>
      </rPr>
      <t xml:space="preserve">Partage HIPO :
</t>
    </r>
    <r>
      <rPr>
        <b/>
        <sz val="7"/>
        <color rgb="FFC00000"/>
        <rFont val="Arial"/>
        <family val="2"/>
      </rPr>
      <t xml:space="preserve">'- Témoignage accident </t>
    </r>
    <r>
      <rPr>
        <sz val="7"/>
        <color rgb="FF000000"/>
        <rFont val="Arial"/>
        <family val="2"/>
      </rPr>
      <t xml:space="preserve">d'un commercial </t>
    </r>
    <r>
      <rPr>
        <b/>
        <sz val="7"/>
        <color rgb="FFC00000"/>
        <rFont val="Arial"/>
        <family val="2"/>
      </rPr>
      <t xml:space="preserve">HIPO N°1 Avril 2021
- HIPO N°1 - 2023 </t>
    </r>
    <r>
      <rPr>
        <sz val="7"/>
        <color rgb="FF000000"/>
        <rFont val="Arial"/>
        <family val="2"/>
      </rPr>
      <t>traversée d'un piéton</t>
    </r>
    <r>
      <rPr>
        <sz val="7"/>
        <color rgb="FF76933C"/>
        <rFont val="Arial"/>
        <family val="2"/>
      </rPr>
      <t xml:space="preserve"> </t>
    </r>
    <r>
      <rPr>
        <b/>
        <sz val="7"/>
        <color rgb="FFC00000"/>
        <rFont val="Arial"/>
        <family val="2"/>
      </rPr>
      <t xml:space="preserve">avec écouteurs
- HIPO N° 18 - 2023 </t>
    </r>
    <r>
      <rPr>
        <b/>
        <sz val="7"/>
        <color rgb="FF948A54"/>
        <rFont val="Arial"/>
        <family val="2"/>
      </rPr>
      <t xml:space="preserve"> </t>
    </r>
    <r>
      <rPr>
        <sz val="7"/>
        <color rgb="FF000000"/>
        <rFont val="Arial"/>
        <family val="2"/>
      </rPr>
      <t xml:space="preserve">- technicien  sortie de route
</t>
    </r>
    <r>
      <rPr>
        <b/>
        <sz val="7"/>
        <color rgb="FF948A54"/>
        <rFont val="Arial"/>
        <family val="2"/>
      </rPr>
      <t xml:space="preserve">- 2023 dec Intervention de Salvatore CHITARRA CEO dans un teams 30 min tous les salariés / sinistralité des véhicules et vigilance attendue
</t>
    </r>
    <r>
      <rPr>
        <b/>
        <sz val="7"/>
        <color rgb="FF60497A"/>
        <rFont val="Arial"/>
        <family val="2"/>
      </rPr>
      <t>- SMS 05 2024 thème = 0 distraction au volant</t>
    </r>
  </si>
  <si>
    <t>Equipements de nos véhicules de fonction : 
- Ceinture de sécurité
- ABS / Airbag
- Pneu neige et chaînes (zones concernées)
- Kit secours véhicule (gilet, triangle, trousses de secours)</t>
  </si>
  <si>
    <r>
      <rPr>
        <sz val="7"/>
        <color rgb="FF000000"/>
        <rFont val="Arial"/>
        <family val="2"/>
      </rPr>
      <t xml:space="preserve">Code de la route
Permis de conduire valide et non suspendu réalisé lors du contrôle du véhiucle
Charte véhicule modifiée interdisant le 2 roue dans le cadre professionnel (sept 2022)
Fiche d'analyse sinistre véhicule à remplir pour tout sinistre
Conseil auprès du Médecin lors de la prise de médicaments
Charte de bonne conduite des véhicules
</t>
    </r>
    <r>
      <rPr>
        <b/>
        <sz val="7"/>
        <color rgb="FF948A54"/>
        <rFont val="Arial"/>
        <family val="2"/>
      </rPr>
      <t xml:space="preserve">Matrice des risques focus risque majeurs
Livret EHS TECHNICIENS reprise des règles élémentaires liées au risque routier
FP FS 063 Politique 0 distraction au volant
</t>
    </r>
    <r>
      <rPr>
        <b/>
        <sz val="7"/>
        <color rgb="FFC00000"/>
        <rFont val="Arial"/>
        <family val="2"/>
      </rPr>
      <t>Consignes client spécifiques et complémentaires codéfini dans le PDP ou PPSPS</t>
    </r>
  </si>
  <si>
    <r>
      <rPr>
        <sz val="7"/>
        <color rgb="FF000000"/>
        <rFont val="Arial"/>
        <family val="2"/>
      </rPr>
      <t>Contrôle FOR FS 011 contrôles véhicules et EPI 
Révision selon prescriptions constructeurs
Vérification visuelle avant utilisation 
Contrôle technique ou changement véhicule tous les 4 ans
'</t>
    </r>
    <r>
      <rPr>
        <b/>
        <sz val="7"/>
        <color rgb="FF948A54"/>
        <rFont val="Arial"/>
        <family val="2"/>
      </rPr>
      <t>- Audit post accident routier - Beltoise : analyse des accidents de trajets par un professionnel de la conduite</t>
    </r>
  </si>
  <si>
    <t>Continuité de Campagne de formation e-learning PREVENTION DU RISQUE ROUTIER en 3 modules 2024  anticipation des risqeus à la conduite routière - 100% salariés
+ 
2024 : Formation dédiée aux conducteurs de plus de 45 000kms/an (Grands rouleurs)
+
Livret EHS Techniciens 2023 mode poche et accessible en dématérialisé depuis les iphones
Campagne stationnement en marche arrière</t>
  </si>
  <si>
    <t>Incendie dans le véhicule</t>
  </si>
  <si>
    <t>Causerie annuelle Gestion des urgences</t>
  </si>
  <si>
    <t>Vehicules Professionnels : Extincteur 2 kg vérifié lors des inspections véhicules</t>
  </si>
  <si>
    <t>FP FS 014 - Manutention, transport et stockage des piles et batteries</t>
  </si>
  <si>
    <t xml:space="preserve">Inspection annuelle véhicule  par les managers
Contrôle FOR FS 011 contrôles véhicules et EPI </t>
  </si>
  <si>
    <t>Nouveaux vehicules hybrides et électriques =&gt;consignes à créer charte véhicules ?</t>
  </si>
  <si>
    <t>Electricité</t>
  </si>
  <si>
    <t>Intervention sur le site client</t>
  </si>
  <si>
    <t>Electrisation / électrocution</t>
  </si>
  <si>
    <r>
      <rPr>
        <sz val="7"/>
        <color rgb="FF000000"/>
        <rFont val="Arial"/>
        <family val="2"/>
      </rPr>
      <t>Habilitation électrique corerspondant à la tâche
Sensibilisation &amp; communication : 
- 2020 utilité du détecteur tension 
- 2021 Vidéo médecin réanimateur médical JD Chiche expliquant les conséquences médicales d’une électrisation 
– 2021 je vois j’agis risque électrique - partage des Hipo  
– 2021-2022 check matériels électriques
- 2022 : Formation théatrale Risques majeurs :un rôle à jouer 2h30 - 100% des salariés 
-</t>
    </r>
    <r>
      <rPr>
        <b/>
        <sz val="7"/>
        <color rgb="FF948A54"/>
        <rFont val="Arial"/>
        <family val="2"/>
      </rPr>
      <t xml:space="preserve"> 2022 Sensibilisation 2h matinale sous-traitance : 27 matinales 137 sous traitants principaux présents
2023-2024 Formation aux obligations légales PDP et PPSPS
</t>
    </r>
    <r>
      <rPr>
        <sz val="7"/>
        <color rgb="FF000000"/>
        <rFont val="Arial"/>
        <family val="2"/>
      </rPr>
      <t xml:space="preserve">
</t>
    </r>
    <r>
      <rPr>
        <b/>
        <sz val="7"/>
        <color rgb="FF7030A0"/>
        <rFont val="Arial"/>
        <family val="2"/>
      </rPr>
      <t xml:space="preserve"> 2024 SMS n°2  risque électrique
</t>
    </r>
    <r>
      <rPr>
        <b/>
        <sz val="7"/>
        <color rgb="FFC00000"/>
        <rFont val="Arial"/>
        <family val="2"/>
      </rPr>
      <t>'</t>
    </r>
    <r>
      <rPr>
        <b/>
        <u/>
        <sz val="7"/>
        <color rgb="FFC00000"/>
        <rFont val="Arial"/>
        <family val="2"/>
      </rPr>
      <t xml:space="preserve">Partage HIPO :
</t>
    </r>
    <r>
      <rPr>
        <b/>
        <sz val="7"/>
        <color rgb="FFC00000"/>
        <rFont val="Arial"/>
        <family val="2"/>
      </rPr>
      <t xml:space="preserve">Systeme / 2 HIPO EN 2021 : 7 &amp; 8
Systeme / 4 HIPO EN 2022 : 2 &amp; 5 &amp; 14 &amp; 8 
Systeme / 4 HIPO EN 2023 : 3 &amp; 9 &amp;13 &amp; 14 
PI 1 HIPO / 7 Mai 2022 PI - BAES
PI 2 HIPO en 2023 : 8 &amp; 15 </t>
    </r>
  </si>
  <si>
    <r>
      <rPr>
        <sz val="7"/>
        <color rgb="FF000000"/>
        <rFont val="Arial"/>
        <family val="2"/>
      </rPr>
      <t xml:space="preserve">Disjoncteur différentiel portatif
Matériel de consignations et EPI associés
</t>
    </r>
    <r>
      <rPr>
        <b/>
        <sz val="7"/>
        <color rgb="FF948A54"/>
        <rFont val="Arial"/>
        <family val="2"/>
      </rPr>
      <t>Plateforme RUBIX accessible de tous / liste des  EPI
Powerapps outils de remontée des situations dangereuses et presqu'accident</t>
    </r>
  </si>
  <si>
    <r>
      <rPr>
        <b/>
        <sz val="7"/>
        <color rgb="FF948A54"/>
        <rFont val="Arial"/>
        <family val="2"/>
      </rPr>
      <t xml:space="preserve">Matrice des risques focus risque majeurs
Plan de Prévention ou PPSPS avant intervention risques spécifiques du client
</t>
    </r>
    <r>
      <rPr>
        <b/>
        <sz val="7"/>
        <color rgb="FFC00000"/>
        <rFont val="Arial"/>
        <family val="2"/>
      </rPr>
      <t xml:space="preserve">Consignes client spécifiques et complémentaires codéfini dans le PDP ou PPSPS
</t>
    </r>
    <r>
      <rPr>
        <sz val="7"/>
        <color rgb="FF000000"/>
        <rFont val="Arial"/>
        <family val="2"/>
      </rPr>
      <t xml:space="preserve">
FP FS 001 Prévention du risque électrique
FP FS 044 formations EHS obligatoires
SAFE
Consignes client
PDP
PPSPS
</t>
    </r>
    <r>
      <rPr>
        <b/>
        <sz val="7"/>
        <color rgb="FF948A54"/>
        <rFont val="Arial"/>
        <family val="2"/>
      </rPr>
      <t>Livret EHS TECHNICIENS reprise des règles élémentaires liées à l'électricité + Livret sous-traitant adapté</t>
    </r>
  </si>
  <si>
    <r>
      <rPr>
        <sz val="7"/>
        <color rgb="FF000000"/>
        <rFont val="Arial"/>
        <family val="2"/>
      </rPr>
      <t xml:space="preserve">Contrôle FOR FS 011 contrôles véhicules et EPI 
Campagne : Etat des lieux exhaustif par les managers de l'ensemble des matériels électriques 2021
</t>
    </r>
    <r>
      <rPr>
        <b/>
        <sz val="7"/>
        <color rgb="FF948A54"/>
        <rFont val="Arial"/>
        <family val="2"/>
      </rPr>
      <t xml:space="preserve">Campagne Audit EHS des sous traitants (250 en 2023) 
-audit terrain coaché managers / risque TMS / photos
</t>
    </r>
  </si>
  <si>
    <t>Formation PDP plan de prévention 2023-2024 des rédacteurs en agence
Livret EHS Techniciens 2023 mode poche et accessible en dématérialisé depuis les iphones
Mise en place de nappes isolantes + nouveau gants
Causerie Electrique Q2 2024 - utilisation du VAT</t>
  </si>
  <si>
    <t>Outil EHS DONESAFE  de dématériaisation du contrôle des véhicules et EPI</t>
  </si>
  <si>
    <t>Energies dangereuses</t>
  </si>
  <si>
    <t>Intervention sur réseau composé de pression, fluide, risque mécanique</t>
  </si>
  <si>
    <t>Energie dangereuses + Risque des énergie résiduelles suite à consignation</t>
  </si>
  <si>
    <r>
      <rPr>
        <b/>
        <sz val="7"/>
        <color rgb="FF948A54"/>
        <rFont val="Arial"/>
        <family val="2"/>
      </rPr>
      <t xml:space="preserve">2023-2024 Formation aux obligations légales PDP et PPSPS
</t>
    </r>
    <r>
      <rPr>
        <b/>
        <sz val="7"/>
        <color rgb="FFC00000"/>
        <rFont val="Arial"/>
        <family val="2"/>
      </rPr>
      <t xml:space="preserve">
'Partage HIPO :
'- HIPO 4 avril 2022 - accident sous traitant - consignation mécanique incomplète - vidéo disponible
- Hipo N°16-2022 - PI démarrage du moteur en toiture de la courroie d'entrainement de la tourelle de désenfumage</t>
    </r>
  </si>
  <si>
    <r>
      <rPr>
        <sz val="7"/>
        <color rgb="FF000000"/>
        <rFont val="Arial"/>
        <family val="2"/>
      </rPr>
      <t xml:space="preserve">- disposer de matériel et supports de blocage
</t>
    </r>
    <r>
      <rPr>
        <b/>
        <sz val="7"/>
        <color rgb="FF948A54"/>
        <rFont val="Arial"/>
        <family val="2"/>
      </rPr>
      <t xml:space="preserve">Plateforme RUBIX accessible de tous / liste des  EPI
</t>
    </r>
    <r>
      <rPr>
        <sz val="7"/>
        <color rgb="FF000000"/>
        <rFont val="Arial"/>
        <family val="2"/>
      </rPr>
      <t xml:space="preserve">
</t>
    </r>
    <r>
      <rPr>
        <b/>
        <sz val="7"/>
        <color rgb="FF948A54"/>
        <rFont val="Arial"/>
        <family val="2"/>
      </rPr>
      <t>Powerapps outils de remontée des situations dangereuses et presqu'accident</t>
    </r>
  </si>
  <si>
    <r>
      <rPr>
        <b/>
        <sz val="7"/>
        <color rgb="FF948A54"/>
        <rFont val="Arial"/>
        <family val="2"/>
      </rPr>
      <t xml:space="preserve">- Elaboration de PDP avec nos cous-traitants lorsque des énergies dangereuses (hydrauliques, pnnaumatiques, pression) sont en jeu
-Consignation obligatoire avec neutralisation des énergies résiduelles : purge ou supports de maintien
Matrice des risques focus risque majeurs
Plan de Prévention ou PPSPS avant intervention risques spécifiques du client
Livret EHS TECHNICIENS reprise des règles élémentaires liées à l'électricité + Livret sous-traitant adapté
</t>
    </r>
    <r>
      <rPr>
        <b/>
        <sz val="7"/>
        <color rgb="FFC00000"/>
        <rFont val="Arial"/>
        <family val="2"/>
      </rPr>
      <t>Consignes client spécifiques et complémentaires codéfini dans le PDP ou PPSPS</t>
    </r>
  </si>
  <si>
    <r>
      <rPr>
        <b/>
        <sz val="7"/>
        <color rgb="FF948A54"/>
        <rFont val="Arial"/>
        <family val="2"/>
      </rPr>
      <t xml:space="preserve">Campagne Audit EHS des sous traitants (250 en 2023) 
</t>
    </r>
    <r>
      <rPr>
        <sz val="7"/>
        <color rgb="FF000000"/>
        <rFont val="Arial"/>
        <family val="2"/>
      </rPr>
      <t>-audit terrain coaché managers / risque TMS / photos</t>
    </r>
  </si>
  <si>
    <t>Formation PDP plan de prévention 2023-2024 des rédacteurs en agence
Livret EHS Techniciens 2023 mode poche et accessible en dématérialisé depuis les iphones</t>
  </si>
  <si>
    <t>Accès aux toitures, mezzanines, travail en HAuteur, accès auxcombles</t>
  </si>
  <si>
    <r>
      <rPr>
        <sz val="7"/>
        <color rgb="FF000000"/>
        <rFont val="Arial"/>
        <family val="2"/>
      </rPr>
      <t xml:space="preserve">Formation travail en hauteur : Caces -  formation travail en hauteur – formation travail en toiture – port du harnais – sensibilisation vigie nacelles – utilisation échafaudage
</t>
    </r>
    <r>
      <rPr>
        <b/>
        <sz val="7"/>
        <color rgb="FF948A54"/>
        <rFont val="Arial"/>
        <family val="2"/>
      </rPr>
      <t xml:space="preserve">2023-2024 Formation aux obligations légales PDP et PPSPS
</t>
    </r>
    <r>
      <rPr>
        <sz val="7"/>
        <color rgb="FF000000"/>
        <rFont val="Arial"/>
        <family val="2"/>
      </rPr>
      <t xml:space="preserve">Causerie utilisation des échelles et escabeaux
Ladder safety training
</t>
    </r>
    <r>
      <rPr>
        <b/>
        <sz val="7"/>
        <color rgb="FF7030A0"/>
        <rFont val="Arial"/>
        <family val="2"/>
      </rPr>
      <t xml:space="preserve">Sms témoignage vidéo sur les accès en combles
</t>
    </r>
    <r>
      <rPr>
        <sz val="7"/>
        <color rgb="FF000000"/>
        <rFont val="Arial"/>
        <family val="2"/>
      </rPr>
      <t xml:space="preserve">Partage dans les retex managers de  stop work combles
-  2022 partage Vidéo SAFE  Chute de hauteur mortelle (travail à l’escabeau)
</t>
    </r>
    <r>
      <rPr>
        <b/>
        <sz val="7"/>
        <color rgb="FFC00000"/>
        <rFont val="Arial"/>
        <family val="2"/>
      </rPr>
      <t xml:space="preserve">
</t>
    </r>
    <r>
      <rPr>
        <b/>
        <u/>
        <sz val="7"/>
        <color rgb="FFC00000"/>
        <rFont val="Arial"/>
        <family val="2"/>
      </rPr>
      <t xml:space="preserve">Partage HIPO  :
</t>
    </r>
    <r>
      <rPr>
        <b/>
        <sz val="7"/>
        <color rgb="FFC00000"/>
        <rFont val="Arial"/>
        <family val="2"/>
      </rPr>
      <t>'Systeme : 2 HIPO en 2021 
Chubb Delta : 2 HIPO en 2021  Ouverture dans le sol et traversée des combles
Système 1 HIPO N°1  - 2022 echelle accès comble non sécurisée
Cemis 1 HIPO N°9 - 2022  chute sur un palettier / stock
PI 1 HIPO N°16 - 2023 chute toiture translucides</t>
    </r>
  </si>
  <si>
    <r>
      <rPr>
        <sz val="7"/>
        <color rgb="FF000000"/>
        <rFont val="Arial"/>
        <family val="2"/>
      </rPr>
      <t xml:space="preserve">EPI de base des techniciens
</t>
    </r>
    <r>
      <rPr>
        <b/>
        <sz val="7"/>
        <color rgb="FF948A54"/>
        <rFont val="Arial"/>
        <family val="2"/>
      </rPr>
      <t>Plateforme RUBIX accessible de tous / liste des  EPI
Powerapps outils de remontée des situations dangereuses et presqu'accident</t>
    </r>
  </si>
  <si>
    <r>
      <rPr>
        <b/>
        <sz val="7"/>
        <color rgb="FF948A54"/>
        <rFont val="Arial"/>
        <family val="2"/>
      </rPr>
      <t xml:space="preserve">Fiche pratique FP FS 013 Travail en hauteur
Matrice des risques focus risque majeurs
Livret EHS TECHNICIENS reprise des règles élémentaires liées à l'électricité + Livret sous-traitant adapté
Plan de Prévention ou PPSPS avant intervention risques spécifiques du client
</t>
    </r>
    <r>
      <rPr>
        <b/>
        <sz val="7"/>
        <color rgb="FFC00000"/>
        <rFont val="Arial"/>
        <family val="2"/>
      </rPr>
      <t>Consignes client spécifiques et complémentaires codéfini dans le PDP ou PPSPS</t>
    </r>
  </si>
  <si>
    <t>Contrôle FOR FS 011 contrôles véhicules et EPI 
Mise en place de stop work  par les techniciens lors d'un accès en comble non sécurisé
Campagne : Etat des lieux exhaustif par les managers de l'ensemble des matériels de travail en hauteur 2021
-audit terrain coaché managers / risque TMS / photos</t>
  </si>
  <si>
    <t>2024 dématérialisation evaluation des risques accès en toiture</t>
  </si>
  <si>
    <t>Intervention en machinerie d'ascenseur</t>
  </si>
  <si>
    <r>
      <rPr>
        <sz val="7"/>
        <color rgb="FF4F6228"/>
        <rFont val="Arial"/>
        <family val="2"/>
      </rPr>
      <t xml:space="preserve">- Accueil nouvel embauché et compagnonnage
</t>
    </r>
    <r>
      <rPr>
        <b/>
        <sz val="7"/>
        <color rgb="FF948A54"/>
        <rFont val="Arial"/>
        <family val="2"/>
      </rPr>
      <t xml:space="preserve">2023-2024 Formation aux obligations légales PDP et PPSPS
</t>
    </r>
    <r>
      <rPr>
        <sz val="7"/>
        <color rgb="FF4F6228"/>
        <rFont val="Arial"/>
        <family val="2"/>
      </rPr>
      <t xml:space="preserve">
Partage HIPO  :
- Hipo N°10 - 2022 chute de hauteur Accès machinerie</t>
    </r>
  </si>
  <si>
    <r>
      <rPr>
        <sz val="7"/>
        <color rgb="FF000000"/>
        <rFont val="Arial"/>
        <family val="2"/>
      </rPr>
      <t xml:space="preserve">EPI de base des techniciens
</t>
    </r>
    <r>
      <rPr>
        <b/>
        <sz val="7"/>
        <color rgb="FF948A54"/>
        <rFont val="Arial"/>
        <family val="2"/>
      </rPr>
      <t>Powerapps outils de remontée des situations dangereuses et presqu'accident</t>
    </r>
  </si>
  <si>
    <r>
      <rPr>
        <b/>
        <sz val="7"/>
        <color rgb="FF948A54"/>
        <rFont val="Arial"/>
        <family val="2"/>
      </rPr>
      <t xml:space="preserve">Fiche pratique FP FS 013 Travail en hauteur
Matrice des risques focus risque majeurs
Livret EHS TECHNICIENS reprise des règles élémentaires liées à la hauteur + Livret sous-traitant adapté
Plan de Prévention ou PPSPS avant intervention risques spécifiques du client
</t>
    </r>
    <r>
      <rPr>
        <b/>
        <sz val="7"/>
        <color rgb="FFC00000"/>
        <rFont val="Arial"/>
        <family val="2"/>
      </rPr>
      <t>Consignes client spécifiques et complémentaires codéfini dans le PDP ou PPSPS</t>
    </r>
  </si>
  <si>
    <t>Contrôle FOR FS 011 contrôles véhicules et EPI 
-audit terrain coaché managers / risque TMS / photos</t>
  </si>
  <si>
    <t>Travail en hauteur</t>
  </si>
  <si>
    <t>Travail avec une nacelle  / PEMP</t>
  </si>
  <si>
    <t>Heurt par la nacelle / PEMP ou par un engin tiers</t>
  </si>
  <si>
    <r>
      <rPr>
        <sz val="7"/>
        <color rgb="FF000000"/>
        <rFont val="Arial"/>
        <family val="2"/>
      </rPr>
      <t xml:space="preserve">Formation au rôle de Vigie et autorisation de conduite
</t>
    </r>
    <r>
      <rPr>
        <b/>
        <sz val="7"/>
        <color rgb="FF948A54"/>
        <rFont val="Arial"/>
        <family val="2"/>
      </rPr>
      <t>2023-2024 Formation aux obligations légales PDP et PPSPS</t>
    </r>
  </si>
  <si>
    <r>
      <rPr>
        <sz val="7"/>
        <color rgb="FF000000"/>
        <rFont val="Arial"/>
        <family val="2"/>
      </rPr>
      <t xml:space="preserve">EPI de base technicien
Casque 
Gilet Haute-Visibilité
Balisage de la zone d'intervention
</t>
    </r>
    <r>
      <rPr>
        <b/>
        <sz val="7"/>
        <color rgb="FF948A54"/>
        <rFont val="Arial"/>
        <family val="2"/>
      </rPr>
      <t>Powerapps outils de remontée des situations dangereuses et presqu'accident</t>
    </r>
  </si>
  <si>
    <r>
      <rPr>
        <b/>
        <sz val="7"/>
        <color rgb="FF948A54"/>
        <rFont val="Arial"/>
        <family val="2"/>
      </rPr>
      <t xml:space="preserve">Fiche pratique FP FS 013 Travail en hauteur
Matrice des risques focus risque majeurs
Livret EHS TECHNICIENS reprise des règles élémentaires liées à la hauteur + Livret sous-traitant adapté
Plan de Prévention ou PPSPS avant intervention risques spécifiques du client
</t>
    </r>
    <r>
      <rPr>
        <b/>
        <sz val="7"/>
        <color rgb="FFC00000"/>
        <rFont val="Arial"/>
        <family val="2"/>
      </rPr>
      <t>Consignes client spécifiques et complémentaires codéfini dans le PDP ou PPSPS</t>
    </r>
  </si>
  <si>
    <t>Travail isolé</t>
  </si>
  <si>
    <t>Intervention hors de vue ou de portée de voix d'autre personne avec une pobabilité de visite faible</t>
  </si>
  <si>
    <r>
      <rPr>
        <sz val="7"/>
        <color rgb="FF000000"/>
        <rFont val="Arial"/>
        <family val="2"/>
      </rPr>
      <t xml:space="preserve">-Travail à 2 si activité à risque et complexe
</t>
    </r>
    <r>
      <rPr>
        <b/>
        <sz val="7"/>
        <color rgb="FF948A54"/>
        <rFont val="Arial"/>
        <family val="2"/>
      </rPr>
      <t>2023-2024 Formation aux obligations légales PDP et PPSPS</t>
    </r>
  </si>
  <si>
    <t>Mise en place d'un outil SAFEZONE pour les tehcniciens / travail isolé = alerte et détection de la chute
Powerapps outils de remontée des situations dangereuses et presqu'accident</t>
  </si>
  <si>
    <r>
      <rPr>
        <sz val="7"/>
        <color rgb="FF000000"/>
        <rFont val="Arial"/>
        <family val="2"/>
      </rPr>
      <t xml:space="preserve">Accompagnement par une tierce personne ou être en possession d'un moyen de communication
</t>
    </r>
    <r>
      <rPr>
        <b/>
        <sz val="7"/>
        <color rgb="FF948A54"/>
        <rFont val="Arial"/>
        <family val="2"/>
      </rPr>
      <t xml:space="preserve">Livret EHS TECHNICIENS reprise des règles élémentaires liées aux situations de travailleurs isolé + Livret sous-traitant adapté
</t>
    </r>
    <r>
      <rPr>
        <b/>
        <sz val="7"/>
        <color rgb="FFC00000"/>
        <rFont val="Arial"/>
        <family val="2"/>
      </rPr>
      <t xml:space="preserve">Consignes client spécifiques et complémentaires codéfini dans le PDP ou PPSPS
</t>
    </r>
    <r>
      <rPr>
        <b/>
        <sz val="7"/>
        <color rgb="FF948A54"/>
        <rFont val="Arial"/>
        <family val="2"/>
      </rPr>
      <t>Plan de Prévention ou PPSPS avant intervention risques spécifiques du client + protitocole de communication et de sauvetage</t>
    </r>
  </si>
  <si>
    <t>-audit terrain coaché managers / risque TMS / photos</t>
  </si>
  <si>
    <t>Espaces confinés</t>
  </si>
  <si>
    <t>Intervention en espace confiné à risque bas</t>
  </si>
  <si>
    <t xml:space="preserve">Chute de plain pied / manque d'éclairage / Secours tardif / </t>
  </si>
  <si>
    <r>
      <rPr>
        <sz val="7"/>
        <color rgb="FF000000"/>
        <rFont val="Arial"/>
        <family val="2"/>
      </rPr>
      <t xml:space="preserve">Causerie/EHS info Espaces confinés
Formation : ne pas être seul dans un espace confiné
</t>
    </r>
    <r>
      <rPr>
        <b/>
        <sz val="7"/>
        <color rgb="FF7030A0"/>
        <rFont val="Arial"/>
        <family val="2"/>
      </rPr>
      <t xml:space="preserve">SMS N°4 espaces confinés rappels des règles et des risques Vidéo interne
</t>
    </r>
    <r>
      <rPr>
        <b/>
        <sz val="7"/>
        <color rgb="FF948A54"/>
        <rFont val="Arial"/>
        <family val="2"/>
      </rPr>
      <t>2023-2024 Formation aux obligations légales PDP et PPSPS</t>
    </r>
  </si>
  <si>
    <r>
      <rPr>
        <sz val="7"/>
        <color rgb="FF000000"/>
        <rFont val="Arial"/>
        <family val="2"/>
      </rPr>
      <t xml:space="preserve">
EPI de base du technicien
EPI spécifiques selon consigne
</t>
    </r>
    <r>
      <rPr>
        <b/>
        <sz val="7"/>
        <color rgb="FF948A54"/>
        <rFont val="Arial"/>
        <family val="2"/>
      </rPr>
      <t>Powerapps outils de remontée des situations dangereuses et presqu'accident</t>
    </r>
  </si>
  <si>
    <r>
      <rPr>
        <sz val="7"/>
        <color rgb="FF000000"/>
        <rFont val="Arial"/>
        <family val="2"/>
      </rPr>
      <t xml:space="preserve">Cardinal Rules
</t>
    </r>
    <r>
      <rPr>
        <b/>
        <sz val="7"/>
        <color rgb="FF948A54"/>
        <rFont val="Arial"/>
        <family val="2"/>
      </rPr>
      <t xml:space="preserve">FP FS 004 Espaces confinés
</t>
    </r>
    <r>
      <rPr>
        <sz val="7"/>
        <color rgb="FF000000"/>
        <rFont val="Arial"/>
        <family val="2"/>
      </rPr>
      <t xml:space="preserve">
</t>
    </r>
    <r>
      <rPr>
        <b/>
        <sz val="7"/>
        <color rgb="FF948A54"/>
        <rFont val="Arial"/>
        <family val="2"/>
      </rPr>
      <t xml:space="preserve">Plan de Prévention ou PPSPS avant intervention risques spécifiques du client + protocole de communication
</t>
    </r>
    <r>
      <rPr>
        <b/>
        <sz val="7"/>
        <color rgb="FFC00000"/>
        <rFont val="Arial"/>
        <family val="2"/>
      </rPr>
      <t xml:space="preserve">Consignes client spécifiques et complémentaires codéfini dans le PDP ou PPSPS
</t>
    </r>
    <r>
      <rPr>
        <b/>
        <sz val="7"/>
        <color rgb="FF948A54"/>
        <rFont val="Arial"/>
        <family val="2"/>
      </rPr>
      <t>Livret EHS TECHNICIENS reprise des règles élémentaires liées aux situations de travailleru isolé + Livret sous-traitant adapté</t>
    </r>
  </si>
  <si>
    <t xml:space="preserve">Contrôle FOR FS 011 contrôles véhicules et EPI 
</t>
  </si>
  <si>
    <t>Intervention en espace confiné à risque haut</t>
  </si>
  <si>
    <t>Risque d'asphyxie / d'exposition à des produits chimiques / incendie / secours tardif</t>
  </si>
  <si>
    <r>
      <rPr>
        <sz val="7"/>
        <color rgb="FF000000"/>
        <rFont val="Arial"/>
        <family val="2"/>
      </rPr>
      <t xml:space="preserve">Causerie/EHS info Espaces confinés
</t>
    </r>
    <r>
      <rPr>
        <b/>
        <sz val="7"/>
        <color rgb="FF7030A0"/>
        <rFont val="Arial"/>
        <family val="2"/>
      </rPr>
      <t xml:space="preserve">SMS N°4 espaces confinés rappels des règles et des risques Vidéo interne
</t>
    </r>
    <r>
      <rPr>
        <sz val="7"/>
        <color rgb="FF000000"/>
        <rFont val="Arial"/>
        <family val="2"/>
      </rPr>
      <t xml:space="preserve">
'-Formation dédiée accès en espaces confinés CATEC
</t>
    </r>
    <r>
      <rPr>
        <b/>
        <sz val="7"/>
        <color rgb="FF948A54"/>
        <rFont val="Arial"/>
        <family val="2"/>
      </rPr>
      <t>2023-2024 Formation aux obligations légales PDP et PPSPS</t>
    </r>
  </si>
  <si>
    <r>
      <rPr>
        <sz val="7"/>
        <color rgb="FF000000"/>
        <rFont val="Arial"/>
        <family val="2"/>
      </rPr>
      <t xml:space="preserve">Mise à disposition de détecteurs 4 gaz 
EPI de base du technicien
EPI spécifiques selon consigne
</t>
    </r>
    <r>
      <rPr>
        <b/>
        <sz val="7"/>
        <color rgb="FF948A54"/>
        <rFont val="Arial"/>
        <family val="2"/>
      </rPr>
      <t>Mise en place d'un outil SAFEZONE pour les tehcniciens / travail isolé = alerte et détection de la chute
Powerapps outils de remontée des situations dangereuses et presqu'accident</t>
    </r>
  </si>
  <si>
    <r>
      <rPr>
        <sz val="7"/>
        <color rgb="FF000000"/>
        <rFont val="Arial"/>
        <family val="2"/>
      </rPr>
      <t xml:space="preserve">Cardinal Rules
</t>
    </r>
    <r>
      <rPr>
        <b/>
        <sz val="7"/>
        <color rgb="FF948A54"/>
        <rFont val="Arial"/>
        <family val="2"/>
      </rPr>
      <t xml:space="preserve">FP FS 004 Espaces confinés
</t>
    </r>
    <r>
      <rPr>
        <sz val="7"/>
        <color rgb="FF000000"/>
        <rFont val="Arial"/>
        <family val="2"/>
      </rPr>
      <t xml:space="preserve">Obligation d'établir un permis d'accès en espaces confinés avec le client
</t>
    </r>
    <r>
      <rPr>
        <b/>
        <sz val="7"/>
        <color rgb="FF948A54"/>
        <rFont val="Arial"/>
        <family val="2"/>
      </rPr>
      <t xml:space="preserve">Plan de Prévention ou PPSPS avant intervention risques spécifiques du client + protocole de communication et de sauvetage
</t>
    </r>
    <r>
      <rPr>
        <b/>
        <sz val="7"/>
        <color rgb="FFC00000"/>
        <rFont val="Arial"/>
        <family val="2"/>
      </rPr>
      <t xml:space="preserve">Consignes client spécifiques et complémentaires codéfini dans le PDP ou PPSPS
</t>
    </r>
    <r>
      <rPr>
        <b/>
        <sz val="7"/>
        <color rgb="FF948A54"/>
        <rFont val="Arial"/>
        <family val="2"/>
      </rPr>
      <t xml:space="preserve">Livret EHS TECHNICIENS reprise des règles élémentaires liées aux situations de travailleru isolé + Livret sous-traitant adapté
</t>
    </r>
    <r>
      <rPr>
        <b/>
        <sz val="7"/>
        <color rgb="FFC00000"/>
        <rFont val="Arial"/>
        <family val="2"/>
      </rPr>
      <t>Accompagnement systématiques des managers dans l'analyse des risques en cas de présence d'espaces confinés chez nos clients</t>
    </r>
  </si>
  <si>
    <t>Contrôle FOR FS 011 contrôles véhicules et EPI 
Contrôle périodique des détecteurs 4 gaz</t>
  </si>
  <si>
    <t>Gaz - Vapeurs</t>
  </si>
  <si>
    <t>Intervention sur site client avec risque gaz ou émanation de vapeurs (chlore…)</t>
  </si>
  <si>
    <r>
      <t>Asphyxie -</t>
    </r>
    <r>
      <rPr>
        <sz val="7"/>
        <color theme="6" tint="-0.499984740745262"/>
        <rFont val="Arial"/>
        <family val="2"/>
      </rPr>
      <t xml:space="preserve"> intoxication - Anoxie</t>
    </r>
  </si>
  <si>
    <r>
      <rPr>
        <sz val="7"/>
        <color rgb="FF000000"/>
        <rFont val="Arial"/>
        <family val="2"/>
      </rPr>
      <t xml:space="preserve">Accueil sécurité sur site
Formation ARI si besoin client
</t>
    </r>
    <r>
      <rPr>
        <b/>
        <sz val="7"/>
        <color rgb="FF948A54"/>
        <rFont val="Arial"/>
        <family val="2"/>
      </rPr>
      <t>2023-2024 Formation aux obligations légales PDP et PPSPS</t>
    </r>
  </si>
  <si>
    <r>
      <rPr>
        <sz val="7"/>
        <color rgb="FF000000"/>
        <rFont val="Arial"/>
        <family val="2"/>
      </rPr>
      <t xml:space="preserve">Port systématique de détecteur de gaz 
Equipement d'un masque FFP3 ou ARI  selon exigence client
</t>
    </r>
    <r>
      <rPr>
        <b/>
        <sz val="7"/>
        <color rgb="FF948A54"/>
        <rFont val="Arial"/>
        <family val="2"/>
      </rPr>
      <t>Powerapps outils de remontée des situations dangereuses et presqu'accident</t>
    </r>
  </si>
  <si>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t>
    </r>
    <r>
      <rPr>
        <b/>
        <sz val="7"/>
        <color rgb="FF948A54"/>
        <rFont val="Arial"/>
        <family val="2"/>
      </rPr>
      <t>Livret EHS TECHNICIENS reprise des règles élémentaires liées aux situations de travailleru isolé + Livret sous-traitant adapté</t>
    </r>
  </si>
  <si>
    <r>
      <rPr>
        <b/>
        <sz val="7"/>
        <color rgb="FF948A54"/>
        <rFont val="Arial"/>
        <family val="2"/>
      </rPr>
      <t xml:space="preserve">Contrôle FOR FS 011 contrôles véhicules et EPI 
</t>
    </r>
    <r>
      <rPr>
        <sz val="7"/>
        <color rgb="FF000000"/>
        <rFont val="Arial"/>
        <family val="2"/>
      </rPr>
      <t xml:space="preserve">
Contrôle périodique des détecteurs 4 gaz</t>
    </r>
  </si>
  <si>
    <t>ATmosphère EXplosive</t>
  </si>
  <si>
    <t>Intervention en zone ATEX</t>
  </si>
  <si>
    <t>Incendie / Explosion</t>
  </si>
  <si>
    <r>
      <rPr>
        <sz val="7"/>
        <color rgb="FF000000"/>
        <rFont val="Arial"/>
        <family val="2"/>
      </rPr>
      <t xml:space="preserve">- Formation ATEX
- Risques industriels - supports de réflexion des techniciens 
Sensibilisation et réflexion collective de notre présence sur les sites industriels sensibles
</t>
    </r>
    <r>
      <rPr>
        <b/>
        <sz val="7"/>
        <color rgb="FF948A54"/>
        <rFont val="Arial"/>
        <family val="2"/>
      </rPr>
      <t>2023-2024 Formation aux obligations légales PDP et PPSPS</t>
    </r>
  </si>
  <si>
    <r>
      <rPr>
        <sz val="7"/>
        <color rgb="FF000000"/>
        <rFont val="Arial"/>
        <family val="2"/>
      </rPr>
      <t xml:space="preserve">Matériel ATEX (si nécessaire)
Equipements spécifiques imposés par le plan de prévention ou consigne de sécurité
</t>
    </r>
    <r>
      <rPr>
        <b/>
        <sz val="7"/>
        <color rgb="FF948A54"/>
        <rFont val="Arial"/>
        <family val="2"/>
      </rPr>
      <t>Powerapps outils de remontée des situations dangereuses et presqu'accident</t>
    </r>
  </si>
  <si>
    <r>
      <rPr>
        <sz val="7"/>
        <color rgb="FF000000"/>
        <rFont val="Arial"/>
        <family val="2"/>
      </rPr>
      <t xml:space="preserve">Repérage des zones concernées
</t>
    </r>
    <r>
      <rPr>
        <b/>
        <sz val="7"/>
        <color rgb="FFC00000"/>
        <rFont val="Arial"/>
        <family val="2"/>
      </rPr>
      <t xml:space="preserve">
</t>
    </r>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t>
    </r>
    <r>
      <rPr>
        <b/>
        <sz val="7"/>
        <color rgb="FF948A54"/>
        <rFont val="Arial"/>
        <family val="2"/>
      </rPr>
      <t xml:space="preserve">
Livret EHS TECHNICIENS reprise des règles élémentaires liées aux situations de travailleur isolé + Livret sous-traitant adapté
</t>
    </r>
    <r>
      <rPr>
        <sz val="7"/>
        <color rgb="FF000000"/>
        <rFont val="Arial"/>
        <family val="2"/>
      </rPr>
      <t>FP FS 028 - Intervention en zone à ATmosphère Explosive</t>
    </r>
  </si>
  <si>
    <t>Co-activité</t>
  </si>
  <si>
    <t>Intervention dans des zones d'exploitation client</t>
  </si>
  <si>
    <t>Risques liés à l'activité des autres entreprises présentes ou du client (machines, circulation d'engin, risque électrique, etc.)</t>
  </si>
  <si>
    <r>
      <rPr>
        <sz val="7"/>
        <color rgb="FF000000"/>
        <rFont val="Arial"/>
        <family val="2"/>
      </rPr>
      <t xml:space="preserve">Communication via causeries / flash
</t>
    </r>
    <r>
      <rPr>
        <b/>
        <sz val="7"/>
        <color rgb="FF948A54"/>
        <rFont val="Arial"/>
        <family val="2"/>
      </rPr>
      <t>2023-2024 Formation aux obligations légales PDP et PPSPS</t>
    </r>
  </si>
  <si>
    <r>
      <rPr>
        <sz val="7"/>
        <color rgb="FF000000"/>
        <rFont val="Arial"/>
        <family val="2"/>
      </rPr>
      <t xml:space="preserve">EPI de base des techniciens
EPI spécifiques selon consigne client
</t>
    </r>
    <r>
      <rPr>
        <b/>
        <sz val="7"/>
        <color rgb="FF948A54"/>
        <rFont val="Arial"/>
        <family val="2"/>
      </rPr>
      <t>Powerapps outils de remontée des situations dangereuses et presqu'accident</t>
    </r>
  </si>
  <si>
    <r>
      <rPr>
        <sz val="7"/>
        <color rgb="FF000000"/>
        <rFont val="Arial"/>
        <family val="2"/>
      </rPr>
      <t xml:space="preserve">Consignes client /PGC
</t>
    </r>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t>
    </r>
    <r>
      <rPr>
        <b/>
        <sz val="7"/>
        <color rgb="FF948A54"/>
        <rFont val="Arial"/>
        <family val="2"/>
      </rPr>
      <t>Livret EHS TECHNICIENS reprise des règles élémentaires liées aux situations de coactivité notammnt règles cardinales + Livret sous-traitant adapté</t>
    </r>
  </si>
  <si>
    <t>Manutention manuelle de charges</t>
  </si>
  <si>
    <t>Manutention nécessitant l'application d'une force ou une posture inadéquate (véhicules, espaces restreints</t>
  </si>
  <si>
    <r>
      <t xml:space="preserve">Risque de blessure liée à une mauvaise posture, </t>
    </r>
    <r>
      <rPr>
        <sz val="7"/>
        <color theme="6" tint="-0.249977111117893"/>
        <rFont val="Arial"/>
        <family val="2"/>
      </rPr>
      <t>mauvais mouvement, répétitivité du mouvement</t>
    </r>
    <r>
      <rPr>
        <sz val="7"/>
        <rFont val="Arial"/>
        <family val="2"/>
      </rPr>
      <t xml:space="preserve">  ou port de charges</t>
    </r>
  </si>
  <si>
    <r>
      <rPr>
        <sz val="7"/>
        <color rgb="FF000000"/>
        <rFont val="Arial"/>
        <family val="2"/>
      </rPr>
      <t xml:space="preserve">-Communication autour d'un jeu de carte TMS
Formations gestes et postures
Causerie sur les moyens de prévention / jeu de carte TMS
</t>
    </r>
    <r>
      <rPr>
        <b/>
        <sz val="7"/>
        <color rgb="FF948A54"/>
        <rFont val="Arial"/>
        <family val="2"/>
      </rPr>
      <t>2023-2024 Formation aux obligations légales PDP et PPSPS</t>
    </r>
  </si>
  <si>
    <t>- miseà disposition de moyens de manutention mécaniques (chariots-…)
EPI de base du technicien
Gants de manutention
Equipements facilitant le transport des équipements (diable, caisse à roulette, etc.)</t>
  </si>
  <si>
    <r>
      <rPr>
        <sz val="7"/>
        <color rgb="FF000000"/>
        <rFont val="Arial"/>
        <family val="2"/>
      </rPr>
      <t xml:space="preserve">SAFE
Evaluation Ergonomique des Postes de Travail
FP FS 029- Manutention des charges lourdes
FP FS 029b- l'essentiel pour préserver son dos
FP FS 029c Tuto ergo -,les bonnes pratiques ERGO au quotidien à la maison
FP FS 029d Tuto Ergo - Ranger et sortir de sa voiture
Règle EHS : ne pas manutentionner le matériel du client, ni dégager la zone
</t>
    </r>
    <r>
      <rPr>
        <sz val="7"/>
        <color rgb="FF4F6228"/>
        <rFont val="Arial"/>
        <family val="2"/>
      </rPr>
      <t xml:space="preserve">
</t>
    </r>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t>
    </r>
    <r>
      <rPr>
        <b/>
        <sz val="7"/>
        <color rgb="FF948A54"/>
        <rFont val="Arial"/>
        <family val="2"/>
      </rPr>
      <t>Livret EHS TECHNICIENS reprise des règles élémentaires de prévention des TMS</t>
    </r>
  </si>
  <si>
    <t>Programme de formation Gestes et Postures 2020-2024
- Programme d'échauffement des équipes : rituels à créer en 2023-2024
-Tutot ergo
- sensibilisation lors des visites sécurité / photos
- Causerie EHS  Q2 2023 2H / ergonomie au travail
- Communication des accidents tous les mois : SMS vers les équipes</t>
  </si>
  <si>
    <t>-Recherche d'exosquelettes adaptées à l'exigence de mobilité de nos équipes pour faciliter les postures contraignantes</t>
  </si>
  <si>
    <t>Utilisation d'outils</t>
  </si>
  <si>
    <t>Utilisation d'outils électroportatifs/Utilisation d'outils à main</t>
  </si>
  <si>
    <t>Electrisation / électrocution
Coupure / blessure liée à la projection de débris ou usage de l'outil
Brûlure liée à la projection de vapeurs / produits chimiques lors du percement d'une canalisation</t>
  </si>
  <si>
    <r>
      <rPr>
        <b/>
        <sz val="7"/>
        <color rgb="FF948A54"/>
        <rFont val="Arial"/>
        <family val="2"/>
      </rPr>
      <t xml:space="preserve">Causerie Q2 2024 autour du choix et de l'utilisation des gants selon la taches
2023-2024 Formation aux obligations légales PDP et PPSPS
</t>
    </r>
    <r>
      <rPr>
        <b/>
        <sz val="7"/>
        <color rgb="FFC00000"/>
        <rFont val="Arial"/>
        <family val="2"/>
      </rPr>
      <t xml:space="preserve">
</t>
    </r>
    <r>
      <rPr>
        <b/>
        <sz val="7"/>
        <color rgb="FF7030A0"/>
        <rFont val="Arial"/>
        <family val="2"/>
      </rPr>
      <t xml:space="preserve">'2024 SMS n°6  risque choc et coupure
2024 SMS n°7 pince chasse goupille prévention chocs et heurts
</t>
    </r>
    <r>
      <rPr>
        <b/>
        <sz val="7"/>
        <color rgb="FFC00000"/>
        <rFont val="Arial"/>
        <family val="2"/>
      </rPr>
      <t xml:space="preserve">
'Partage HIPO :
- HIPO N°3 - 2021 - coupure à l'œil avec outillage à main
- Hipo N°10 - 2023 percement avec risque électrisation</t>
    </r>
  </si>
  <si>
    <t>Disjoncteur différe
EPI de base du technicien
Gants anticoupure et gants tactiles + 3 doigts
Lunettes de sécuriténtiel portatif</t>
  </si>
  <si>
    <r>
      <rPr>
        <sz val="7"/>
        <color rgb="FF000000"/>
        <rFont val="Arial"/>
        <family val="2"/>
      </rPr>
      <t xml:space="preserve">Obligation de port des EPI
Gants interdits lors de l'utilisation de perçeuse, visseuse, perforateur
</t>
    </r>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t>
    </r>
    <r>
      <rPr>
        <sz val="7"/>
        <color rgb="FF000000"/>
        <rFont val="Arial"/>
        <family val="2"/>
      </rPr>
      <t xml:space="preserve">SAFE
</t>
    </r>
    <r>
      <rPr>
        <b/>
        <sz val="7"/>
        <color rgb="FF948A54"/>
        <rFont val="Arial"/>
        <family val="2"/>
      </rPr>
      <t>Livret EHS TECHNICIENS reprise des règles élémentaires de prévention des chocs et coupures</t>
    </r>
  </si>
  <si>
    <t xml:space="preserve">Contrôle FOR FS 011 contrôles véhicules et EPI 
inspection d'outils
inspection EPI
Inspection avant utilisation
</t>
  </si>
  <si>
    <t>'Causerie Q2 2024 autour du choix et de l'utilisation des gants selon la tâche
- Communication des accidents tous les mois : SMS vers les équipes</t>
  </si>
  <si>
    <r>
      <t>Circulation à pied sur le site du client dans des zones de circulation communes</t>
    </r>
    <r>
      <rPr>
        <sz val="7"/>
        <color theme="6" tint="-0.499984740745262"/>
        <rFont val="Arial"/>
        <family val="2"/>
      </rPr>
      <t xml:space="preserve"> et espaces restreints</t>
    </r>
    <r>
      <rPr>
        <sz val="7"/>
        <rFont val="Arial"/>
        <family val="2"/>
      </rPr>
      <t xml:space="preserve"> (chariots élévateurs, engins de chantier, piéton, …)</t>
    </r>
  </si>
  <si>
    <t>Choc à la tête et/ou heurts avec un engin de manutention, engin de chantier, etc.</t>
  </si>
  <si>
    <r>
      <rPr>
        <sz val="7"/>
        <color rgb="FF000000"/>
        <rFont val="Arial"/>
        <family val="2"/>
      </rPr>
      <t xml:space="preserve">Communication via causeries / flash
</t>
    </r>
    <r>
      <rPr>
        <b/>
        <sz val="7"/>
        <color rgb="FF948A54"/>
        <rFont val="Arial"/>
        <family val="2"/>
      </rPr>
      <t>– 2021 Vidéo phone distraction 
– 2022 prévention chute de plain pied Video SUVA
2023-2024 Formation aux obligations légales PDP et PPSPS</t>
    </r>
  </si>
  <si>
    <r>
      <rPr>
        <sz val="7"/>
        <color rgb="FF000000"/>
        <rFont val="Arial"/>
        <family val="2"/>
      </rPr>
      <t xml:space="preserve">EPI de base des techniciens
Lampe torche
gilet haute visibilité (en fonction du lieu de circulation et de l'imposition sur site)
</t>
    </r>
    <r>
      <rPr>
        <b/>
        <sz val="7"/>
        <color rgb="FF948A54"/>
        <rFont val="Arial"/>
        <family val="2"/>
      </rPr>
      <t>Obligation de port de chaussures hautes sur les sites de chantier et travaux neufs</t>
    </r>
  </si>
  <si>
    <r>
      <rPr>
        <sz val="7"/>
        <color rgb="FF000000"/>
        <rFont val="Arial"/>
        <family val="2"/>
      </rPr>
      <t xml:space="preserve">SAFE
FP FS 030 la circulation en entreprise
Plan de circulation
Consigne sur site
Particularités pour certains sites imposant le port d'EPI spécifiques
</t>
    </r>
    <r>
      <rPr>
        <b/>
        <sz val="7"/>
        <color rgb="FF948A54"/>
        <rFont val="Arial"/>
        <family val="2"/>
      </rPr>
      <t>Livret EHS TECHNICIENS reprise des règles élémentaires de prévention des chutes (tenir la rampe, ne pas porter de charges dans les escaliers...)</t>
    </r>
  </si>
  <si>
    <t>- Communication des accidents tous les mois : SMS vers les équipes</t>
  </si>
  <si>
    <t>Produits chimiques</t>
  </si>
  <si>
    <t>Utilisation de produits chimiques / Présence de produits chimiques dans la zone d'intervention</t>
  </si>
  <si>
    <t>Risque chimique (incendie/explosion/irritation/ corrosion / inhalation / ingestion / projection / pollution</t>
  </si>
  <si>
    <r>
      <rPr>
        <sz val="7"/>
        <color rgb="FF000000"/>
        <rFont val="Arial"/>
        <family val="2"/>
      </rPr>
      <t xml:space="preserve">Causerie/EHS info produits chimiques
Formation N1/N2
</t>
    </r>
    <r>
      <rPr>
        <b/>
        <sz val="7"/>
        <color rgb="FF948A54"/>
        <rFont val="Arial"/>
        <family val="2"/>
      </rPr>
      <t xml:space="preserve">
2023-2024 Formation aux obligations légales PDP et PPSPS</t>
    </r>
  </si>
  <si>
    <r>
      <rPr>
        <sz val="7"/>
        <color rgb="FF000000"/>
        <rFont val="Arial"/>
        <family val="2"/>
      </rPr>
      <t xml:space="preserve">EPI de base du technicien
Suivant les consignes :
Masque FFP3
Gants chimiques
Lunettes de sécurité
</t>
    </r>
    <r>
      <rPr>
        <b/>
        <sz val="7"/>
        <color rgb="FF948A54"/>
        <rFont val="Arial"/>
        <family val="2"/>
      </rPr>
      <t>-Intégration du biocide dans les extincteurs dès l'usine dès 2022</t>
    </r>
  </si>
  <si>
    <r>
      <rPr>
        <sz val="7"/>
        <color rgb="FF000000"/>
        <rFont val="Arial"/>
        <family val="2"/>
      </rPr>
      <t xml:space="preserve">
SAFE 
MOD 21 - UtilisatiFP FS 032 produits chimiques
SP 04 FS Gestion de l'hygiène Industrielle
</t>
    </r>
    <r>
      <rPr>
        <sz val="7"/>
        <color rgb="FF4F6228"/>
        <rFont val="Arial"/>
        <family val="2"/>
      </rPr>
      <t xml:space="preserve">
</t>
    </r>
    <r>
      <rPr>
        <sz val="7"/>
        <color rgb="FF000000"/>
        <rFont val="Arial"/>
        <family val="2"/>
      </rPr>
      <t xml:space="preserve">Evaluation du risque chimique
</t>
    </r>
    <r>
      <rPr>
        <b/>
        <sz val="7"/>
        <color rgb="FF948A54"/>
        <rFont val="Arial"/>
        <family val="2"/>
      </rPr>
      <t xml:space="preserve">'- Mise à jour de la FP FS 015 Fiche Biocide
- Simplifier la liste des produits chimiques utilisée par BU
</t>
    </r>
    <r>
      <rPr>
        <sz val="7"/>
        <color rgb="FF000000"/>
        <rFont val="Arial"/>
        <family val="2"/>
      </rPr>
      <t xml:space="preserve">
</t>
    </r>
    <r>
      <rPr>
        <b/>
        <sz val="7"/>
        <color rgb="FF948A54"/>
        <rFont val="Arial"/>
        <family val="2"/>
      </rPr>
      <t xml:space="preserve">Plan de Prévention ou PPSPS avant intervention risques spécifiques du client 
</t>
    </r>
    <r>
      <rPr>
        <b/>
        <sz val="7"/>
        <color rgb="FFC00000"/>
        <rFont val="Arial"/>
        <family val="2"/>
      </rPr>
      <t xml:space="preserve">Consignes client spécifiques et complémentaires codéfini dans le PDP ou PPSPS notamment sur les sites seveso
</t>
    </r>
    <r>
      <rPr>
        <b/>
        <sz val="7"/>
        <color rgb="FF948A54"/>
        <rFont val="Arial"/>
        <family val="2"/>
      </rPr>
      <t>Livret EHS TECHNICIENS reprise des règles élémentaires de prévention</t>
    </r>
  </si>
  <si>
    <t xml:space="preserve">Contrôle FOR FS 011 contrôles véhicules et EPI </t>
  </si>
  <si>
    <t>Agents biologiques</t>
  </si>
  <si>
    <t>Travail à proximité ou en contact avec des agents biologiques (tours aéroréfrigérées, déchetteries, laboratoire, …)</t>
  </si>
  <si>
    <t>Contamination, legionellose</t>
  </si>
  <si>
    <r>
      <t xml:space="preserve">EPI de base des techniciens
Gants
Masque respiratoire </t>
    </r>
    <r>
      <rPr>
        <sz val="7"/>
        <color theme="6" tint="-0.499984740745262"/>
        <rFont val="Arial"/>
        <family val="2"/>
      </rPr>
      <t>FFP2</t>
    </r>
    <r>
      <rPr>
        <sz val="7"/>
        <rFont val="Arial"/>
        <family val="2"/>
      </rPr>
      <t xml:space="preserve">
ou équipements spécifiques définis par le client</t>
    </r>
  </si>
  <si>
    <r>
      <rPr>
        <sz val="7"/>
        <color rgb="FF000000"/>
        <rFont val="Arial"/>
        <family val="2"/>
      </rPr>
      <t xml:space="preserve">
</t>
    </r>
    <r>
      <rPr>
        <b/>
        <sz val="7"/>
        <color rgb="FF948A54"/>
        <rFont val="Arial"/>
        <family val="2"/>
      </rPr>
      <t xml:space="preserve">Plan de Prévention ou PPSPS avant intervention risques spécifiques du client 
</t>
    </r>
    <r>
      <rPr>
        <b/>
        <sz val="7"/>
        <color rgb="FFC00000"/>
        <rFont val="Arial"/>
        <family val="2"/>
      </rPr>
      <t>Consignes client spécifiques et complémentaires codéfini dans le PDP ou PPSPS notamment en cas de présence de Tour aerorefrigerantes</t>
    </r>
  </si>
  <si>
    <t>Travail dans une zone contenant des matériaux amiantés</t>
  </si>
  <si>
    <t>Exposition à des matériaux contenant de l'amiante</t>
  </si>
  <si>
    <r>
      <rPr>
        <sz val="7"/>
        <color rgb="FF000000"/>
        <rFont val="Arial"/>
        <family val="2"/>
      </rPr>
      <t xml:space="preserve"> '- Communication et  isolement des zones traitées
'
'-Organisation de teams sur 1 h par la direction EHS pour présenter le guide amiante et le contexte légal autour de l'amiante - 6 teams juin 2023
</t>
    </r>
    <r>
      <rPr>
        <b/>
        <sz val="7"/>
        <color rgb="FF948A54"/>
        <rFont val="Arial"/>
        <family val="2"/>
      </rPr>
      <t>2023-2024 Formation aux obligations légales PDP et PPSPS récupération DAT et RAT</t>
    </r>
  </si>
  <si>
    <r>
      <rPr>
        <sz val="7"/>
        <color rgb="FF000000"/>
        <rFont val="Arial"/>
        <family val="2"/>
      </rPr>
      <t xml:space="preserve">Interdiction d'accéder ou de travailler dans une zone contenant des matériaux amiantés en état dégradé - Sauf dérogation DR-EHS définissant les formations et modes opératoires nécessaires
'-Guide Amiante disponible sous la GED sous section 4 (niveau 1 : commerciaux / Niveau 2 intervention sur matériaux contenants de l'amiante)
</t>
    </r>
    <r>
      <rPr>
        <b/>
        <sz val="7"/>
        <color rgb="FF948A54"/>
        <rFont val="Arial"/>
        <family val="2"/>
      </rPr>
      <t>Plan de Prévention ou PPSPS avant intervention risques spécifiques du client  et obligation de récupérer DAT et RAT sur les bâtimenst &lt;1997
Livret EHS TECHNICIENS reprise des règles élémentaires de prévention</t>
    </r>
  </si>
  <si>
    <t>Contrôle FOR FS 011 contrôles véhicules et EPI 
DTA et RAT exigé auprès de nos clients et stockés dans les Agences</t>
  </si>
  <si>
    <t>Pas de travaux sur des matériaux contenants de l'amiante</t>
  </si>
  <si>
    <t>Animaux</t>
  </si>
  <si>
    <t>Attaque d'animal lors de l'intervention sur le site client</t>
  </si>
  <si>
    <t>Risque de morsure, griffure, blessure, chute, maladie</t>
  </si>
  <si>
    <t>Communication via causeries / flash</t>
  </si>
  <si>
    <t>Bruit lié à l'environnement de travail (hors sirènes)</t>
  </si>
  <si>
    <t>Trouble / Perte partielle ou totale de l'audition</t>
  </si>
  <si>
    <r>
      <rPr>
        <sz val="7"/>
        <color rgb="FF000000"/>
        <rFont val="Arial"/>
        <family val="2"/>
      </rPr>
      <t xml:space="preserve">-Communication RETEX et resensibilisation des équipes au risques bruit
Refonte du catalogue des EPI et indication des atténuations SNR selon le seuil
2023-2024 Formation aux obligations légales PDP et PPSPS
</t>
    </r>
    <r>
      <rPr>
        <b/>
        <sz val="7"/>
        <color rgb="FF948A54"/>
        <rFont val="Arial"/>
        <family val="2"/>
      </rPr>
      <t>FPF-EHS 03 - Présentation Facteur d'ambiance Bruit</t>
    </r>
  </si>
  <si>
    <r>
      <rPr>
        <sz val="7"/>
        <color rgb="FF000000"/>
        <rFont val="Arial"/>
        <family val="2"/>
      </rPr>
      <t xml:space="preserve">Indication du niveau sonore dans els différets espaces de travail concernés
Bouchons d'oreilles ou casque antibruit
</t>
    </r>
    <r>
      <rPr>
        <b/>
        <sz val="7"/>
        <color rgb="FF948A54"/>
        <rFont val="Arial"/>
        <family val="2"/>
      </rPr>
      <t>Plateforme RUBIX accessible de tous / liste des  EPI</t>
    </r>
  </si>
  <si>
    <r>
      <rPr>
        <sz val="7"/>
        <color rgb="FF000000"/>
        <rFont val="Arial"/>
        <family val="2"/>
      </rPr>
      <t xml:space="preserve">Information et affichage du niveau sonore au niveau des postes de travail 90DB compresseur - 105DB déchargement des  bouteilles
Repérer les zones concernées
Consignes client
</t>
    </r>
    <r>
      <rPr>
        <b/>
        <sz val="7"/>
        <color rgb="FF948A54"/>
        <rFont val="Arial"/>
        <family val="2"/>
      </rPr>
      <t xml:space="preserve">Plan de Prévention ou PPSPS avant intervention risques spécifiques du client  si niveau sonore&gt;90db
</t>
    </r>
    <r>
      <rPr>
        <b/>
        <sz val="7"/>
        <color rgb="FFC00000"/>
        <rFont val="Arial"/>
        <family val="2"/>
      </rPr>
      <t xml:space="preserve">Consignes client spécifiques et complémentaires codéfini dans le PDP ou PPSPS notamment sur les sites bruyants
</t>
    </r>
    <r>
      <rPr>
        <sz val="7"/>
        <color rgb="FF000000"/>
        <rFont val="Arial"/>
        <family val="2"/>
      </rPr>
      <t xml:space="preserve">Affichage dans les camions du niveau sonore -création des affichages et déploiement vers les Techniciens (compresseurs 90 DB - gaz 105 DB)
</t>
    </r>
    <r>
      <rPr>
        <b/>
        <sz val="7"/>
        <color rgb="FF948A54"/>
        <rFont val="Arial"/>
        <family val="2"/>
      </rPr>
      <t xml:space="preserve">Livret EHS TECHNICIENS reprise des règles élémentaires de prévention
</t>
    </r>
  </si>
  <si>
    <t>Sensibilisation au bruit par le biasi d'un SMS</t>
  </si>
  <si>
    <t>Vérification actiivté RIA -CCF - gaz désenfumage lors des audits EHS de la connaissance des règles / niveau sonore</t>
  </si>
  <si>
    <t>Câblage</t>
  </si>
  <si>
    <t>Tirages de câbles</t>
  </si>
  <si>
    <t>Blessure, griffures, coupures</t>
  </si>
  <si>
    <r>
      <rPr>
        <sz val="7"/>
        <color rgb="FF000000"/>
        <rFont val="Arial"/>
        <family val="2"/>
      </rPr>
      <t xml:space="preserve">-Communication et causerie autour du risque main 2022
</t>
    </r>
    <r>
      <rPr>
        <b/>
        <sz val="7"/>
        <color rgb="FF7030A0"/>
        <rFont val="Arial"/>
        <family val="2"/>
      </rPr>
      <t xml:space="preserve">'2024 SMS n°6  risque choc et coupure
2024 SMS n°7 pince chasse goupille prévention chocs et heurts
</t>
    </r>
    <r>
      <rPr>
        <sz val="7"/>
        <color rgb="FF000000"/>
        <rFont val="Arial"/>
        <family val="2"/>
      </rPr>
      <t xml:space="preserve">
Causerie Q2 2024 autour du choix et de l'utilisation des gants selon la taches</t>
    </r>
  </si>
  <si>
    <t>Gants anti-coupures ou trois doigts libérés (nouveau catalogue EPI 2022)
Lunettes de séurité</t>
  </si>
  <si>
    <r>
      <rPr>
        <sz val="7"/>
        <color rgb="FF000000"/>
        <rFont val="Arial"/>
        <family val="2"/>
      </rPr>
      <t xml:space="preserve">SAFE
EPI de base
</t>
    </r>
    <r>
      <rPr>
        <b/>
        <sz val="7"/>
        <color rgb="FF948A54"/>
        <rFont val="Arial"/>
        <family val="2"/>
      </rPr>
      <t>Livret EHS TECHNICIENS reprise des règles élémentaires de prévention</t>
    </r>
  </si>
  <si>
    <t>Interaction client</t>
  </si>
  <si>
    <t>Intervention sur des sites clients spécifiques (établissements pénitentiaires, psychatriques, etc.)</t>
  </si>
  <si>
    <t>Agression physique ou verbale</t>
  </si>
  <si>
    <t>Selon consignes client</t>
  </si>
  <si>
    <t>Consignes client
Se conformer aux restrictions d'outillage
FAR ou plan de prévention ou PPSPS  avant intervention</t>
  </si>
  <si>
    <t>Poussières</t>
  </si>
  <si>
    <t>Intervention en zone poussiéreuse</t>
  </si>
  <si>
    <t>Inhalation de particules / irritation occulaire, respiratoire, muqueuses…</t>
  </si>
  <si>
    <t>EPI de base du technicien
Lunettes de sécurité
Masque FFP3</t>
  </si>
  <si>
    <t>SAFE
Consignes client
PDP
PPSPS</t>
  </si>
  <si>
    <t>Rayonnements ionisants</t>
  </si>
  <si>
    <t>Intervention sur site nucléaire / à proximité de sources radioactives</t>
  </si>
  <si>
    <t xml:space="preserve">Irridiation </t>
  </si>
  <si>
    <t>Technicien habilité PR1 -PR2
Formation Spécifique aux procédures nucléaire (R2-1  à R2-7)
'- mise en place d'un questionnaire RX / intervenant site nucléaire pour validation des connaissances</t>
  </si>
  <si>
    <t>Dosimètre à lecture différée et
Dosimètre opérationnel 
Equipements spécifiques définis par le client</t>
  </si>
  <si>
    <r>
      <rPr>
        <sz val="7"/>
        <color rgb="FF000000"/>
        <rFont val="Arial"/>
        <family val="2"/>
      </rPr>
      <t xml:space="preserve">-Certification CEFRI et système documentaire associé
Mise en place du plan d'action correctif / audit CEFRI RX
</t>
    </r>
    <r>
      <rPr>
        <b/>
        <sz val="7"/>
        <color rgb="FF948A54"/>
        <rFont val="Arial"/>
        <family val="2"/>
      </rPr>
      <t xml:space="preserve">Plan de Prévention ou PPSPS avant intervention risques spécifiques du client signé par le conseiller radioprotection de CHUBB
Livret EHS TECHNICIENS reprise des règles élémentaires de prévention
</t>
    </r>
    <r>
      <rPr>
        <b/>
        <sz val="7"/>
        <color rgb="FFC00000"/>
        <rFont val="Arial"/>
        <family val="2"/>
      </rPr>
      <t xml:space="preserve">Consignes client spécifiques et complémentaires codéfini dans le PDP ou PPSPS 
</t>
    </r>
    <r>
      <rPr>
        <sz val="7"/>
        <color rgb="FF000000"/>
        <rFont val="Arial"/>
        <family val="2"/>
      </rPr>
      <t xml:space="preserve">
</t>
    </r>
  </si>
  <si>
    <t>Audit internes ponctuellement ou audit CEFRI</t>
  </si>
  <si>
    <t xml:space="preserve"> Contamination </t>
  </si>
  <si>
    <t>Technicien habilité PR1 -PR2
Formation Spécifique aux procédures nucléaire (R2-1  à R2-7)</t>
  </si>
  <si>
    <t>Dosimètre à lecture différée et
Dosimètre opérationnel
Equipements spécifiques définis par le client</t>
  </si>
  <si>
    <t>-Certification CEFRI et système documentaire associé</t>
  </si>
  <si>
    <t>Formation PDP intégrant une présentation du rtisque RADON</t>
  </si>
  <si>
    <t xml:space="preserve">Cartographie IRSN du risque Radon pour connaître le potentiel radon de ma commune  - https://irsn.fr
FP FS 049 fiche pratique Risque RADON
Plan de Prévention ou PPSPS avant intervention risques spécifiques du client signé par le conseiller radioprotection de CHUBB
Livret EHS TECHNICIENS reprise des règles élémentaires de prévention
Consignes client spécifiques et complémentaires codéfini dans le PDP ou PPSPS </t>
  </si>
  <si>
    <t xml:space="preserve">2021-2022 : Evaluation des risques et diagnostic des agences situées dans les zones 3 les plus exposées </t>
  </si>
  <si>
    <t>0</t>
  </si>
  <si>
    <t>Travail de nuit</t>
  </si>
  <si>
    <t>Astreinte de chantiers ponctuels de nuit</t>
  </si>
  <si>
    <t>Risques pour la santé et psychosociaux associés à la perturbation des rythmes biologiques, circadiens et sociaux</t>
  </si>
  <si>
    <r>
      <rPr>
        <sz val="7"/>
        <color rgb="FF000000"/>
        <rFont val="Arial"/>
        <family val="2"/>
      </rPr>
      <t xml:space="preserve">SAFE - règles de gestiond es astreintes 
</t>
    </r>
    <r>
      <rPr>
        <b/>
        <sz val="7"/>
        <color rgb="FF948A54"/>
        <rFont val="Arial"/>
        <family val="2"/>
      </rPr>
      <t xml:space="preserve">Plan de Prévention ou PPSPS avant intervention risques spécifiques du client 
Livret EHS TECHNICIENS reprise des règles élémentaires de prévention
</t>
    </r>
    <r>
      <rPr>
        <b/>
        <sz val="7"/>
        <color rgb="FFC00000"/>
        <rFont val="Arial"/>
        <family val="2"/>
      </rPr>
      <t xml:space="preserve">Consignes client spécifiques et complémentaires codéfini dans le PDP ou PPSPS 
</t>
    </r>
    <r>
      <rPr>
        <sz val="7"/>
        <color rgb="FF000000"/>
        <rFont val="Arial"/>
        <family val="2"/>
      </rPr>
      <t>Respect des temps de repos entre chaque prise de poste</t>
    </r>
  </si>
  <si>
    <t>Ambiance chaude</t>
  </si>
  <si>
    <t>Intervention en ambiance chaude (fonderie, four, travail par forte chaleur, …)</t>
  </si>
  <si>
    <t>Déshydratation</t>
  </si>
  <si>
    <t>Communication et affichage FP FS 006 Fortes chaleurs</t>
  </si>
  <si>
    <t>EPI de base des techniciens</t>
  </si>
  <si>
    <r>
      <rPr>
        <sz val="7"/>
        <color rgb="FF000000"/>
        <rFont val="Arial"/>
        <family val="2"/>
      </rPr>
      <t xml:space="preserve">FP FS 006 Fortes chaleurs
</t>
    </r>
    <r>
      <rPr>
        <b/>
        <sz val="7"/>
        <color rgb="FF948A54"/>
        <rFont val="Arial"/>
        <family val="2"/>
      </rPr>
      <t>Fiche réflexe N°6 - Gestion de crise  alerte méteo</t>
    </r>
  </si>
  <si>
    <t>Projection de particules en fusion</t>
  </si>
  <si>
    <r>
      <rPr>
        <b/>
        <sz val="7"/>
        <color rgb="FF948A54"/>
        <rFont val="Arial"/>
        <family val="2"/>
      </rPr>
      <t xml:space="preserve">Plan de Prévention ou PPSPS avant intervention risques spécifiques du client 
Livret EHS TECHNICIENS reprise des règles élémentaires de prévention
</t>
    </r>
    <r>
      <rPr>
        <b/>
        <sz val="7"/>
        <color rgb="FFC00000"/>
        <rFont val="Arial"/>
        <family val="2"/>
      </rPr>
      <t xml:space="preserve">Consignes client spécifiques et complémentaires codéfini dans le PDP ou PPSPS </t>
    </r>
  </si>
  <si>
    <t>Ambiance froide</t>
  </si>
  <si>
    <t>Intervention en ambiance froide (entrepôt non chauffé en hiver, salle frigorifique, travail en extérieur l'hiver, ...)</t>
  </si>
  <si>
    <t>Hyporthermie, gerçures</t>
  </si>
  <si>
    <t>EPI de base des techniciens
Mise à disposition de tenue de travail pour le froid : pull, vestes…</t>
  </si>
  <si>
    <t>Champs Electromagnétiques</t>
  </si>
  <si>
    <t>Formation des commericaux et chargés d'affaire / anticipation et détetcion de ce risque 
Obligation d'affichage des zones par le client + Pictogrammes pour signaler la présence de champs électromagnétiques par le client</t>
  </si>
  <si>
    <t xml:space="preserve">Fiche pratique champs électromagnétique FP FS 065 : vigilance pour les personnes à 'risque particulier'
</t>
  </si>
  <si>
    <t>CIBLE = Formateurs CCF - complement aux onglets 1-2-3-5 du DUERP</t>
  </si>
  <si>
    <t>Lire également onglet 5. Site avec intervention technique</t>
  </si>
  <si>
    <t>Formation COFIMOBILE sur la voie publique</t>
  </si>
  <si>
    <t>Choc avec un véhicule tiers</t>
  </si>
  <si>
    <t>Balisage
Mise en place sur les nouveaux véhicules à boite automatique</t>
  </si>
  <si>
    <r>
      <t xml:space="preserve">Respect du stationnement / Code de la Route
Code de la route
Permis de conduire valide et non suspendu réalisé lors du contrôle du véhiucle
Charte véhicule modifiée interdisant le 2 roue dans le cadre professionnel (sept 2022)
Fiche d'analyse sinistre véhicule à remplir pour tout sinistre
Conseil auprès du Médecin lors de la prise de médicaments
Charte de bonne conduite des véhicules
</t>
    </r>
    <r>
      <rPr>
        <b/>
        <sz val="7"/>
        <color theme="2" tint="-0.499984740745262"/>
        <rFont val="Arial"/>
        <family val="2"/>
      </rPr>
      <t>Matrice des risques focus risque majeurs
FPFS063 Politique 0 distraction au volant</t>
    </r>
  </si>
  <si>
    <r>
      <t xml:space="preserve">Audit périodique
Entretien périodique et annuel des camions feu
</t>
    </r>
    <r>
      <rPr>
        <b/>
        <sz val="7"/>
        <color theme="2" tint="-0.499984740745262"/>
        <rFont val="Arial"/>
        <family val="2"/>
      </rPr>
      <t xml:space="preserve">'- Audit post accident routier - Beltoise : analyse des accidents de trajets par un professionnel de la conduite
</t>
    </r>
    <r>
      <rPr>
        <sz val="7"/>
        <rFont val="Arial"/>
        <family val="2"/>
      </rPr>
      <t xml:space="preserve">
</t>
    </r>
  </si>
  <si>
    <t>Réunion Stratégie EHS CCF
Formation PDP des Responsable Régional CCF
Formation PDP des Formateurs CCF
Mise en Place des réunions mensuelles  (1h)
Création du dossier EHS sur le erveur EHS Région -&gt; CCF France + Mise à dispo des TDB EHS
Livret EHS Techniciens 2023 mode poche et accessible en dématérialisé depuis les iphones
'Continuité de Campagne de formation e-learning PREVENTION DU RISQUE ROUTIER en 3 modules 2024  anticipation des risqeus à la conduite routière - 100% salariés
+ 
2024 : Formation dédiée aux conducteurs de plus de 45 000kms/an (Grands rouleurs)</t>
  </si>
  <si>
    <t xml:space="preserve">Mise à disposition en 2024 d'adaptation sur les sièges Ergonomiques
</t>
  </si>
  <si>
    <t>Audit fond de Salle des Sous-traitant
Audit fond de Salle de nos formateurs</t>
  </si>
  <si>
    <t>Risque Electrique</t>
  </si>
  <si>
    <t>Branchement électrique du matériel de formation (sur site client ou sur groupe électrogène du véhicule)</t>
  </si>
  <si>
    <r>
      <rPr>
        <b/>
        <sz val="7"/>
        <color rgb="FF948A54"/>
        <rFont val="Arial"/>
        <family val="2"/>
      </rPr>
      <t xml:space="preserve">Formateur Tradi : Habilitation électrique H0V-B0
Formateur Unité mobile : Habilitation électrique BS Be Manoeuvre H0V
</t>
    </r>
    <r>
      <rPr>
        <sz val="7"/>
        <color rgb="FF000000"/>
        <rFont val="Arial"/>
        <family val="2"/>
      </rPr>
      <t xml:space="preserve">Causerie
EHS Info
'- Causerie liées au risque électrique témoignage médecin
</t>
    </r>
    <r>
      <rPr>
        <sz val="7"/>
        <color rgb="FF76933C"/>
        <rFont val="Arial"/>
        <family val="2"/>
      </rPr>
      <t xml:space="preserve">
</t>
    </r>
    <r>
      <rPr>
        <sz val="7"/>
        <color rgb="FF000000"/>
        <rFont val="Arial"/>
        <family val="2"/>
      </rPr>
      <t xml:space="preserve">Sensibilisation &amp; communication : 
- 2020 utilité du détecteur tension 
- 2021 Vidéo médecin réanimateur médical JD Chiche expliquant les conséquences médicales d’une électrisation 
– 2021 je vois j’agis risque électrique - partage des Hipo  
– 2021-2022 check matériels électriques
- 2022 : Formation théatrale Risques majeurs :un rôle à jouer 2h30 - 100% des salariés 
 </t>
    </r>
    <r>
      <rPr>
        <b/>
        <sz val="7"/>
        <color rgb="FF7030A0"/>
        <rFont val="Arial"/>
        <family val="2"/>
      </rPr>
      <t>2024 SMS n°2  risque électrique</t>
    </r>
  </si>
  <si>
    <r>
      <t xml:space="preserve">FP FS 001 Prévention du risque électrique
FP FS 044 formations EHS obligatoires
SAFE
Consignes client
PDP
PPSPS
</t>
    </r>
    <r>
      <rPr>
        <b/>
        <sz val="7"/>
        <color theme="2" tint="-0.499984740745262"/>
        <rFont val="Arial"/>
        <family val="2"/>
      </rPr>
      <t>Plan de Prévention ou PPSPS avant intervention risques spécifiques du client</t>
    </r>
    <r>
      <rPr>
        <sz val="7"/>
        <rFont val="Arial"/>
        <family val="2"/>
      </rPr>
      <t xml:space="preserve">
</t>
    </r>
    <r>
      <rPr>
        <b/>
        <sz val="7"/>
        <color rgb="FFC00000"/>
        <rFont val="Arial"/>
        <family val="2"/>
      </rPr>
      <t>Consignes client spécifiques et complémentaires codéfini dans le PDP ou PPSPS</t>
    </r>
    <r>
      <rPr>
        <sz val="7"/>
        <rFont val="Arial"/>
        <family val="2"/>
      </rPr>
      <t xml:space="preserve">
</t>
    </r>
    <r>
      <rPr>
        <b/>
        <sz val="7"/>
        <color theme="2" tint="-0.499984740745262"/>
        <rFont val="Arial"/>
        <family val="2"/>
      </rPr>
      <t xml:space="preserve">
Matrice des risques focus risque majeurs
Livret EHS TECHNICIENS reprise des règles élémentaires liées au risque routier</t>
    </r>
  </si>
  <si>
    <r>
      <t xml:space="preserve">Contrôle FOR FS 011 contrôles véhicules et EPI I
Inspection visuelle des branchements et des connexions
Inspection visuelle avant branchement
Maintenance périodique des groupes électrogènes </t>
    </r>
    <r>
      <rPr>
        <b/>
        <sz val="7"/>
        <color theme="2" tint="-0.499984740745262"/>
        <rFont val="Arial"/>
        <family val="2"/>
      </rPr>
      <t>(contrôles visuels des connectiques ainsi que des maintenances moteur ( vidanges, filtres...) suivant les normes constructeur ( Nbr d'heures ou une fois par an)
Si panne -&gt; Sté SOFRAM</t>
    </r>
  </si>
  <si>
    <t>Formation PDP des Responsable Régional CCF
Formation PDP des Formateurs CCF
Livret EHS Techniciens 2023 mode poche et accessible en dématérialisé depuis les iphones
Intégration des formations spécifiques CCF dans recueil FOR FS 044</t>
  </si>
  <si>
    <t>Bruit lié à l'environnement de travail
Essai de sirène lors des exercices d'évacuation</t>
  </si>
  <si>
    <r>
      <t xml:space="preserve">-Communication </t>
    </r>
    <r>
      <rPr>
        <b/>
        <sz val="7"/>
        <color theme="2" tint="-0.499984740745262"/>
        <rFont val="Arial"/>
        <family val="2"/>
      </rPr>
      <t>RETEX 2022</t>
    </r>
    <r>
      <rPr>
        <sz val="7"/>
        <rFont val="Arial"/>
        <family val="2"/>
      </rPr>
      <t xml:space="preserve"> et ressensibilisation des équipes au risques bruit
Refonte du catalogue des EPI et indication des atténuations SNR selon le seuil
</t>
    </r>
    <r>
      <rPr>
        <b/>
        <sz val="7"/>
        <color theme="2" tint="-0.499984740745262"/>
        <rFont val="Arial"/>
        <family val="2"/>
      </rPr>
      <t>FPF-EHS 03 - Présentation Facteur d'ambiance Bruit</t>
    </r>
  </si>
  <si>
    <r>
      <t>Indication du niveau sonore dans des alarmes incendie
Bouchons d'oreilles ou casque antibruit -&gt;</t>
    </r>
    <r>
      <rPr>
        <b/>
        <sz val="7"/>
        <color theme="2" tint="-0.499984740745262"/>
        <rFont val="Arial"/>
        <family val="2"/>
      </rPr>
      <t xml:space="preserve"> Plateforme RUBIX accessible de tous / liste des  EPI</t>
    </r>
  </si>
  <si>
    <r>
      <t xml:space="preserve">
Repérer les zones concernées
Consignes client
Plan de Prévention ou PPSPS avant intervention risques spécifiques du client
</t>
    </r>
    <r>
      <rPr>
        <b/>
        <sz val="7"/>
        <color rgb="FFC00000"/>
        <rFont val="Arial"/>
        <family val="2"/>
      </rPr>
      <t>Consignes client spécifiques et complémentaires codéfini dans le PDP ou PPSPS</t>
    </r>
    <r>
      <rPr>
        <sz val="7"/>
        <rFont val="Arial"/>
        <family val="2"/>
      </rPr>
      <t xml:space="preserve">
</t>
    </r>
  </si>
  <si>
    <t>Audit fond de Salle de nos formateurs</t>
  </si>
  <si>
    <t>Participation des formateurs à des réunions techniques avec les formaeturs CCF :  30 min
- CCF L Fadat</t>
  </si>
  <si>
    <t>Audit fond de Salle des Sous-traitant</t>
  </si>
  <si>
    <t>Préparation / Retrait de la formation COFIMOBILE (Manutention des extincteurs et/ou des équipements nécessaires à laformation)</t>
  </si>
  <si>
    <t>Risque de blessure liée à une mauvaise posture / port de charge
Manipulation au moment du câblage du camion / installation électrique</t>
  </si>
  <si>
    <r>
      <t xml:space="preserve">Les formateurs CCF sont formateur gestes et postures
Causerie
EHS Info
Echauffements avant de commencer sa journéee
</t>
    </r>
    <r>
      <rPr>
        <b/>
        <sz val="7"/>
        <color theme="2" tint="-0.499984740745262"/>
        <rFont val="Arial"/>
        <family val="2"/>
      </rPr>
      <t>MOMENT D ECHANGE 2023 N°2 - Ergonomie</t>
    </r>
  </si>
  <si>
    <r>
      <t xml:space="preserve">Les EPI de base du technicien
Lunettes de sécurité
Gants
</t>
    </r>
    <r>
      <rPr>
        <b/>
        <sz val="7"/>
        <color theme="2" tint="-0.499984740745262"/>
        <rFont val="Arial"/>
        <family val="2"/>
      </rPr>
      <t>rallonge de 25m max</t>
    </r>
  </si>
  <si>
    <t>FP FS 029 Manutention des charges lourdes
FP FS 029- Manutention des charges lourdes
FP FS 029b- l'essentiel pour préserver son dos
FP FS 029c Tuto ergo -,les bonnes pratiques ERGO au quotidien à la maison
FP FS 029d Tuto Ergo - Ranger et sortir de sa voiture
Evaluation Ergonomique des Postes de Travail</t>
  </si>
  <si>
    <t xml:space="preserve">Audit fond de Salle de nos formateurs
Contrôle FOR FS 011 contrôles véhicules et EPI </t>
  </si>
  <si>
    <t>camion feu : fumées dégagées par la combustion à l'intérieur des camions / combustion dans les bacs à feu des camions</t>
  </si>
  <si>
    <t>Inhalation de fumées et particules fines, poussières alvéolaires, particules de carbone et dioxyde de carbone</t>
  </si>
  <si>
    <t>formation à la prise en main d'un camion feu
Information régulière des formateurs par la direction CCF suite aux études mises en place depuis 2019</t>
  </si>
  <si>
    <t>Détecteurs de monoxyde de carbone mis en place dans les camions feu
Amélioration des camions feu COFIMOBILE suite aux conseils de la CRAMIF 2019 :  le système de ventilation des camions,  modifications des structures et des flux d’air à l'intérieur du camion. (volets mis en place et asservissement de la mise en route à la fermeture des volets)
Tenue de travail, gants jettables et masques covid selon besoin (FFP2 ou chirurgical)
Plan d'amélioration sur les camions feu hors Cofimobile  sur la base des préconisations de la cramif</t>
  </si>
  <si>
    <t>Procédés de travail : mise en route de la ventilation mécanique dès le démarrage du cours et en mode grande vitesse lors des exercices d'extinction.
PRA dédié à l'activité CCF / Pandémie covid
Nettoyage semestriel (Notice de nettoyage 01/2019)  des surfaces intérieurs au camion</t>
  </si>
  <si>
    <r>
      <t xml:space="preserve">maintenance pèriodique des camions feu
Contrôle annuel du système de mise à feu des bacs
Contrôle périodique des détecteurs de monoxydes de carbone
Entretien périodique et annuel des camions feu
Etude 2019 : laboratoire de toxicologie industrielle
Audit de suivi CRAMIF 2021
</t>
    </r>
    <r>
      <rPr>
        <b/>
        <sz val="7"/>
        <color theme="2" tint="-0.499984740745262"/>
        <rFont val="Arial"/>
        <family val="2"/>
      </rPr>
      <t xml:space="preserve">
Contrôle des véhicules équipés au gaz par Toutencamion  1fois par an
</t>
    </r>
    <r>
      <rPr>
        <sz val="7"/>
        <rFont val="Arial"/>
        <family val="2"/>
      </rPr>
      <t xml:space="preserve">
</t>
    </r>
    <r>
      <rPr>
        <b/>
        <sz val="7"/>
        <color theme="2" tint="-0.499984740745262"/>
        <rFont val="Arial"/>
        <family val="2"/>
      </rPr>
      <t xml:space="preserve">Nettoyage interieur des surfaces en contact avec flammes/fumées par Technivap 1fois/an
</t>
    </r>
    <r>
      <rPr>
        <sz val="7"/>
        <rFont val="Arial"/>
        <family val="2"/>
      </rPr>
      <t xml:space="preserve">
</t>
    </r>
    <r>
      <rPr>
        <b/>
        <sz val="7"/>
        <color theme="2" tint="-0.499984740745262"/>
        <rFont val="Arial"/>
        <family val="2"/>
      </rPr>
      <t>Contrôle des véhicules équipés de climatiseur par Toutencamion 1fois par an</t>
    </r>
  </si>
  <si>
    <t>Produits Chimiques</t>
  </si>
  <si>
    <r>
      <t xml:space="preserve">Manipulation et transport de produits inflammables pour la formation "extincteur" </t>
    </r>
    <r>
      <rPr>
        <sz val="7"/>
        <color theme="6" tint="-0.249977111117893"/>
        <rFont val="Arial"/>
        <family val="2"/>
      </rPr>
      <t>(essence F, additifs et poudres)</t>
    </r>
    <r>
      <rPr>
        <sz val="7"/>
        <rFont val="Arial"/>
        <family val="2"/>
      </rPr>
      <t xml:space="preserve">
Consommation d'eau fournie par le client </t>
    </r>
  </si>
  <si>
    <t>Risque Chimique (Irritation / inhalation / injestion / projection)</t>
  </si>
  <si>
    <r>
      <t xml:space="preserve">Formation Métier
Causerie
EHS info
</t>
    </r>
    <r>
      <rPr>
        <b/>
        <sz val="7"/>
        <color rgb="FFC00000"/>
        <rFont val="Arial"/>
        <family val="2"/>
      </rPr>
      <t xml:space="preserve">Point de vigilance partage HIPO 4 Juin 2021 / bouteille client contenant un produit nettoyant mis dans une bouteille d'eau </t>
    </r>
    <r>
      <rPr>
        <sz val="7"/>
        <color theme="1"/>
        <rFont val="Arial"/>
        <family val="2"/>
      </rPr>
      <t>- vérification de la fermeture de la bouteille</t>
    </r>
  </si>
  <si>
    <r>
      <t xml:space="preserve">Les EPI de base du technicien
Lunettes de sécurité
Gants
Système de ventilation dans le véhicule
Jerrican de transport adapté
</t>
    </r>
    <r>
      <rPr>
        <sz val="7"/>
        <color theme="6" tint="-0.249977111117893"/>
        <rFont val="Arial"/>
        <family val="2"/>
      </rPr>
      <t xml:space="preserve">
</t>
    </r>
    <r>
      <rPr>
        <sz val="7"/>
        <color theme="1"/>
        <rFont val="Arial"/>
        <family val="2"/>
      </rPr>
      <t>plan d'amélioration des véhiucles / audit CRAMIF 2021</t>
    </r>
  </si>
  <si>
    <r>
      <t xml:space="preserve">FP FS 032 : produits chimiques
FDS
Evaluation du risque chimique
Process de mise en œuvre de la ventilation du camion au moment de la combustion au sein du camion
</t>
    </r>
    <r>
      <rPr>
        <b/>
        <sz val="7"/>
        <color theme="2" tint="-0.499984740745262"/>
        <rFont val="Arial"/>
        <family val="2"/>
      </rPr>
      <t xml:space="preserve">Livret EHS TECHNICIENS </t>
    </r>
  </si>
  <si>
    <r>
      <t xml:space="preserve">Audit fond de Salle de nos formateurs
Contrôle FOR FS 011 contrôles véhicules et EPI 
Inspection périodique de camions feu
</t>
    </r>
    <r>
      <rPr>
        <b/>
        <sz val="7"/>
        <color theme="2" tint="-0.499984740745262"/>
        <rFont val="Arial"/>
        <family val="2"/>
      </rPr>
      <t>Nettoyage interieur des surfaces en contact avec flammes/fumées par Technivap 1fois/an</t>
    </r>
  </si>
  <si>
    <t>Allumage de feux pour la réalisation des formations pratiques "extincteur"</t>
  </si>
  <si>
    <t>Brûlure</t>
  </si>
  <si>
    <r>
      <t xml:space="preserve">Formation Métier
Causerie
EHS info
</t>
    </r>
    <r>
      <rPr>
        <b/>
        <sz val="7"/>
        <color theme="2" tint="-0.499984740745262"/>
        <rFont val="Arial"/>
        <family val="2"/>
      </rPr>
      <t>Causerie Q2 2024 autour du choix et de l'utilisation des gants selon la taches</t>
    </r>
  </si>
  <si>
    <t>Gants "feu"
Bottes "feu" sur feu réels --Sur Feux propres dans un bac : pas de risque de projection de flammes vers soi =&gt; chaussures de sécurité hautes suffisent
Allume-feux "long"
Dotation de vestes ignifugées</t>
  </si>
  <si>
    <t>SAFE</t>
  </si>
  <si>
    <r>
      <t xml:space="preserve">Audit fond de Salle de nos formateurs
Contrôle FOR FS 011 contrôles véhicules et EPI </t>
    </r>
    <r>
      <rPr>
        <b/>
        <sz val="7"/>
        <color theme="2" tint="-0.499984740745262"/>
        <rFont val="Arial"/>
        <family val="2"/>
      </rPr>
      <t>Contrôle des véhicules équipés au gaz par Toutencamion  1fois par an</t>
    </r>
  </si>
  <si>
    <t>Mise en place d'un PDP simplifié à l'arrivée du formateur pour les formations camion feu</t>
  </si>
  <si>
    <t>Participation aux exercices d'évacuation avec simulation d'une situation réelle (fumigène)</t>
  </si>
  <si>
    <t>Risque de choc / heurt / chute</t>
  </si>
  <si>
    <r>
      <t xml:space="preserve">Formation Métier
Causerie
EHS info
</t>
    </r>
    <r>
      <rPr>
        <sz val="7"/>
        <color theme="1"/>
        <rFont val="Arial"/>
        <family val="2"/>
      </rPr>
      <t>Retex 2022 autour du risque de protection des oreilles -</t>
    </r>
    <r>
      <rPr>
        <sz val="7"/>
        <color theme="6" tint="-0.249977111117893"/>
        <rFont val="Arial"/>
        <family val="2"/>
      </rPr>
      <t xml:space="preserve">
</t>
    </r>
    <r>
      <rPr>
        <b/>
        <sz val="7"/>
        <color theme="2" tint="-0.499984740745262"/>
        <rFont val="Arial"/>
        <family val="2"/>
      </rPr>
      <t>FPF-EHS 03 - Présentation Facteur d'ambiance Bruit</t>
    </r>
  </si>
  <si>
    <t>Chaussures de sécurité
Bouchons d'oreilles ou casque antibruit -&gt; Plateforme RUBIX accessible de tous / liste des  EPI</t>
  </si>
  <si>
    <r>
      <t xml:space="preserve">SAFE
Plan de Prévention ou PPSPS avant intervention risques spécifiques du client
</t>
    </r>
    <r>
      <rPr>
        <b/>
        <sz val="7"/>
        <color rgb="FFC00000"/>
        <rFont val="Arial"/>
        <family val="2"/>
      </rPr>
      <t>Consignes client spécifiques et complémentaires codéfini dans le PDP ou PPSPS</t>
    </r>
  </si>
  <si>
    <t>Risque Pression</t>
  </si>
  <si>
    <t>Percussion des extincteurs pour les formations pratiques "extincteur"</t>
  </si>
  <si>
    <t>Risque de blessure par projection d'éléments sous pression</t>
  </si>
  <si>
    <r>
      <t xml:space="preserve">Formation Métier
Causerie
</t>
    </r>
    <r>
      <rPr>
        <sz val="7"/>
        <color theme="1"/>
        <rFont val="Arial"/>
        <family val="2"/>
      </rPr>
      <t>EHS info
Partage des informations métier sur les incidents avec les extincteurs CHUBB (Qualité)</t>
    </r>
  </si>
  <si>
    <t>Les EPI de base du technicien
Lunettes de sécurité
Gants
Extincteurs en bon état</t>
  </si>
  <si>
    <r>
      <t xml:space="preserve">SAFE
Ne pas se positionner à l'aplomb de l'appareil
Livret EHS Techniciens 2023 mode poche et accessible en dématérialisé depuis les iphones
</t>
    </r>
    <r>
      <rPr>
        <b/>
        <sz val="7"/>
        <color theme="2" tint="-0.499984740745262"/>
        <rFont val="Arial"/>
        <family val="2"/>
      </rPr>
      <t>Contrôle visuel de l'alignement de la tete sur le filletage</t>
    </r>
  </si>
  <si>
    <t xml:space="preserve">Audit fond de Salle de nos formateurs
Contrôle FOR FS 011 contrôles véhicules et EPI 
</t>
  </si>
  <si>
    <t>-Mesure du niveau sonore de la percution des extincteurs</t>
  </si>
  <si>
    <t>CIBLE = Techniciens RIA complement aux onglets 1-2-3-5 du DUERP</t>
  </si>
  <si>
    <t>Risque électrique</t>
  </si>
  <si>
    <t>RIA équipé d'un traçage calorifugeage</t>
  </si>
  <si>
    <t>Electrisation</t>
  </si>
  <si>
    <r>
      <rPr>
        <b/>
        <u/>
        <sz val="7"/>
        <color rgb="FFC00000"/>
        <rFont val="Arial"/>
        <family val="2"/>
      </rPr>
      <t xml:space="preserve">Partage HIPO :
</t>
    </r>
    <r>
      <rPr>
        <b/>
        <sz val="7"/>
        <color rgb="FFC00000"/>
        <rFont val="Arial"/>
        <family val="2"/>
      </rPr>
      <t>PI Juin 2024 : électrisation en touche le firetrace (tige en cuivre non isolée).</t>
    </r>
  </si>
  <si>
    <t>S'assurer des modes opératoires métier et de l'intégration de ce cas en point de vigilance</t>
  </si>
  <si>
    <t>Mise en pression et vérification de la pression du réseau RIA (dont la pression dynamique)</t>
  </si>
  <si>
    <t>Risque de blessure par projection d'éléments sous pression, fouettement du tuyau</t>
  </si>
  <si>
    <t>Formation Métier
Causerie
EHS Infos</t>
  </si>
  <si>
    <t>Les EPI de base du technicien
Gants</t>
  </si>
  <si>
    <t>Mode Opératoire d'intervention sur RIA</t>
  </si>
  <si>
    <t>Audit technicien périodique
Inspection EPI</t>
  </si>
  <si>
    <t>Recherche de gants anticoupures étanches</t>
  </si>
  <si>
    <t>-Communication RETEX et resensibilisation des équipes au risques bruit
Refonte du catalogue des EPI et indication des atténuations SNR selon le seuil</t>
  </si>
  <si>
    <t>Indication du niveau sonore dans els différents espaces de travail concernés
Bouchons d'oreilles ou casque antibruit</t>
  </si>
  <si>
    <t xml:space="preserve">Information et affichage du niveau sonore au niveau des postes de travail 90DB compresseur - 105DBdéchargemetn des  bouteilles
Repérer les zones concernées
Consignes client
Plan de Prévention ou PPSPS avant intervention
</t>
  </si>
  <si>
    <t xml:space="preserve">Participation à des réunions techniques avec les chefs de produits :  30 min
</t>
  </si>
  <si>
    <t>Accessibilité au RIA dans les entrepôts lorsque les RIA sont positionnés en hauteur</t>
  </si>
  <si>
    <t>utilisation du moyen d'intervention le plus sécurisé : PIRL ou nacelles</t>
  </si>
  <si>
    <t>autorisation et convention de prêt de matériel en cas d'utilisation du matériel du client</t>
  </si>
  <si>
    <t>Risque Routier</t>
  </si>
  <si>
    <t>Manoeuvre et manutention</t>
  </si>
  <si>
    <t>CIBLE = Site EFFEC - complement aux onglets 1-2-3 ET 4 et 5 du DUERP</t>
  </si>
  <si>
    <t>Lire également onglet 2 et 3 et 4 et 5 génériques</t>
  </si>
  <si>
    <t>Intervention sur les groupes électrogènes des véhicules pour la maintenance</t>
  </si>
  <si>
    <t>Formation à l'intervention sur ces équipements</t>
  </si>
  <si>
    <t>Lunettes de sécurité
Gants anti-coupure
Chaussures de sécurité</t>
  </si>
  <si>
    <t>Procédures de consignation des groupes électrogène spécifiques à EFEC</t>
  </si>
  <si>
    <t>Audit commun Q EHS sur la plateforme et ateliers EFEC</t>
  </si>
  <si>
    <t>Brasage / Soudage</t>
  </si>
  <si>
    <t>Réparation de divers éléments dans le cadre de la maintenance des véhicules et/ou appareils de formation</t>
  </si>
  <si>
    <t xml:space="preserve">Formation à l'utilisation des équipements
</t>
  </si>
  <si>
    <t>Lunettes de sécurité
Masque FFP3
Gants de protection contre la chaleur</t>
  </si>
  <si>
    <t>Inspection EPI avant utilisation
Inspection Outils avant utilisation</t>
  </si>
  <si>
    <t>Rédaction d'un fiche pratique de SOUDAGE FP FS 066</t>
  </si>
  <si>
    <t>Machines Dangereuses</t>
  </si>
  <si>
    <t>Blessure / Coupure / Perforation</t>
  </si>
  <si>
    <t xml:space="preserve">Formation à l'intervention sur ces équipements
</t>
  </si>
  <si>
    <r>
      <rPr>
        <sz val="7"/>
        <color rgb="FF000000"/>
        <rFont val="Arial"/>
        <family val="2"/>
      </rPr>
      <t xml:space="preserve">Procédures de consignation des groupes électrogène spécifiques à EFEC
Matrice des risques focus risque majeurs
</t>
    </r>
    <r>
      <rPr>
        <b/>
        <sz val="7"/>
        <color rgb="FF948A54"/>
        <rFont val="Arial"/>
        <family val="2"/>
      </rPr>
      <t xml:space="preserve">Livret EHS TECHNICIENS reprise des règles élémentaires liées à la hauteur + Livret sous-traitant adapté
</t>
    </r>
  </si>
  <si>
    <t>Plan de Prévention ou PPSPS avant intervention risques spécifiques du client
Formation dédiée atelier EFFEC / conformité machine, règles de soudage</t>
  </si>
  <si>
    <t>Rédaction d'un fiche pratique CONFORMITE MACHINES FP FS 067</t>
  </si>
  <si>
    <t>Machines-Outils</t>
  </si>
  <si>
    <t>Utilisation de la perceuse à colonne et du touret pour fabrication / modification de pièces mécaniques diverses lors de la maintenance des véhicules</t>
  </si>
  <si>
    <t>Formation à l'utilisation des équipements</t>
  </si>
  <si>
    <t>Obligation de port des EPI
Gants interdits lors de l'utilisation de perçeuse, visseuse, perforateur
Fiche Aide-Mémoire : Utilisation d'outils électroportatifs</t>
  </si>
  <si>
    <t>Inspection d'outils
Inspection EPI
Inspection avant utilisation
Evaluation périodique Machine-outils</t>
  </si>
  <si>
    <t>Transfert du Liquide "Feu"</t>
  </si>
  <si>
    <t>Transfert du liquide "feu" du contenant sur site aux véhicules (ou inversement)</t>
  </si>
  <si>
    <t>Risque chimique (incendie/explosion/irritation/ corrosion / inhalation / ingestion / projection)</t>
  </si>
  <si>
    <t>Causerie
EHS info</t>
  </si>
  <si>
    <t>Masque FFP3
Gants chimiques
Lunettes de sécurité</t>
  </si>
  <si>
    <t>FDS
FP FS 032 Produits chimiques
Evaluation du Risque Chimique</t>
  </si>
  <si>
    <t>Inspection du matériel de transfert avant utilisation</t>
  </si>
  <si>
    <t>Utilisation de produits chimiques</t>
  </si>
  <si>
    <t>Utilisation de produits lors de l'entretien des véhicules (colles, silicones, etc.)</t>
  </si>
  <si>
    <t>FDFP FS 032 Produits chimiques
Evaluation du risque chimique</t>
  </si>
  <si>
    <t>Inspection EPI avant utilisation</t>
  </si>
  <si>
    <t>voir onglet Site sans et avec inter. Technique 4 et 5</t>
  </si>
  <si>
    <t>CIBLE = Techniciens EXTINCTEURS  complement aux onglets 1-2-3-5 du DUERP</t>
  </si>
  <si>
    <t>Stockage des extincteurs dans les véhicules pour envoi en dénaturation</t>
  </si>
  <si>
    <t>Risque de blessure par projection d'éléments sous pression en cas de percussion accidentelle</t>
  </si>
  <si>
    <t>Les EPI de base du technicien
Lunettes de sécurité
Gants</t>
  </si>
  <si>
    <t>Procédure de sécurisation/désarmement des extincteurs</t>
  </si>
  <si>
    <t>Journéee d'animation FEVRIER 2024 ASAV Qualité et EHS en France : 1400 techniciens
reprise des fondamentaux : changement des bagues-  BAES - Les accidents survenus sur PI en 2023 vidéo animée - le devoir de conseil</t>
  </si>
  <si>
    <t>Retour d'extincteurs corrodés, abîmés et/ou hors d'usage avant envoi en dénaturation</t>
  </si>
  <si>
    <t>Pression</t>
  </si>
  <si>
    <t>Ouverture de l'extincteur</t>
  </si>
  <si>
    <t>Projection d'un corps étranger sous pression si appareil sous pression au moment de l'ouverture</t>
  </si>
  <si>
    <r>
      <rPr>
        <sz val="7"/>
        <color rgb="FF000000"/>
        <rFont val="Arial"/>
        <family val="2"/>
      </rPr>
      <t xml:space="preserve">Formation Métier
Causerie
EHS info
</t>
    </r>
    <r>
      <rPr>
        <b/>
        <sz val="7"/>
        <color rgb="FF948A54"/>
        <rFont val="Arial"/>
        <family val="2"/>
      </rPr>
      <t xml:space="preserve">campus techniciens
</t>
    </r>
    <r>
      <rPr>
        <b/>
        <sz val="7"/>
        <color rgb="FF7030A0"/>
        <rFont val="Arial"/>
        <family val="2"/>
      </rPr>
      <t>SMS n°7 utilisation d'une pince pour hangement de bagues</t>
    </r>
  </si>
  <si>
    <r>
      <rPr>
        <sz val="7"/>
        <color rgb="FF000000"/>
        <rFont val="Arial"/>
        <family val="2"/>
      </rPr>
      <t xml:space="preserve">Les EPI de base du technicien
Lunettes de sécurité
Gants
</t>
    </r>
    <r>
      <rPr>
        <b/>
        <sz val="7"/>
        <color rgb="FF948A54"/>
        <rFont val="Arial"/>
        <family val="2"/>
      </rPr>
      <t xml:space="preserve">Pince chasse goupille </t>
    </r>
  </si>
  <si>
    <t>Mode Opératoire de maintenance des extincteurs</t>
  </si>
  <si>
    <t>Accès à l'extincte ur dans en environnement encombré et retreint (camion, stock client, stock agences)</t>
  </si>
  <si>
    <t>Blessures liés au port de charge : port des extincteurs, chargement du matériel dans la voiture, circulation dans les escaliers
Pincement / Coupure</t>
  </si>
  <si>
    <r>
      <rPr>
        <sz val="7"/>
        <color rgb="FF000000"/>
        <rFont val="Arial"/>
        <family val="2"/>
      </rPr>
      <t xml:space="preserve">Formation Métier
Causerie
EHS info
Causerie autour du port des gants de manutention Janv 2022
Causerie EHS Oct 2022 - Reprise des points clefs EPI pour le technicien / présentation du catalogue EPI
Prévention TMS : développer la prise de conscience et les jeux de carte TMS (oct 2022) - vidéo tuto ergo
</t>
    </r>
    <r>
      <rPr>
        <b/>
        <sz val="7"/>
        <color rgb="FF948A54"/>
        <rFont val="Arial"/>
        <family val="2"/>
      </rPr>
      <t>Causerie Q2 2024 sur le port des gants</t>
    </r>
  </si>
  <si>
    <r>
      <t xml:space="preserve">Les EPI de base du technicien
Lunettes de sécurité
</t>
    </r>
    <r>
      <rPr>
        <sz val="7"/>
        <color rgb="FFC00000"/>
        <rFont val="Arial"/>
        <family val="2"/>
      </rPr>
      <t>Gants de manutention</t>
    </r>
  </si>
  <si>
    <t>Fiche Aide-Mémoire Manipulation / Manutention Manuelle
Evaluation Ergonomique des Postes de Travail</t>
  </si>
  <si>
    <t>Audit technicien périodique
Inspection EPI
Visites sécurité avec photos</t>
  </si>
  <si>
    <t>Recherche et pilote exosquellettes 
Optimisation du transport des 50kgs par camionettes équipées</t>
  </si>
  <si>
    <t>Additif/antigel:
Recharge d'extincteur avec additif et / ou antigel
Manipulation du produit biocide anti-odeurs proxel</t>
  </si>
  <si>
    <t>Risque Chimique (Irritation / injestion / projection)</t>
  </si>
  <si>
    <r>
      <rPr>
        <sz val="7"/>
        <color rgb="FF000000"/>
        <rFont val="Arial"/>
        <family val="2"/>
      </rPr>
      <t xml:space="preserve">Formation Métier
Causerie
EHS info
'- rappel des règles dans la catalogue des EPI / Biocide et produits chimiques
</t>
    </r>
    <r>
      <rPr>
        <b/>
        <sz val="7"/>
        <color rgb="FF948A54"/>
        <rFont val="Arial"/>
        <family val="2"/>
      </rPr>
      <t>Dose de Proxel mis dans les etincteurs depuis l'usine</t>
    </r>
  </si>
  <si>
    <r>
      <t xml:space="preserve">Les EPI de base du technicien
</t>
    </r>
    <r>
      <rPr>
        <sz val="7"/>
        <color rgb="FFC00000"/>
        <rFont val="Arial"/>
        <family val="2"/>
      </rPr>
      <t>Lunettes de sécurité</t>
    </r>
    <r>
      <rPr>
        <sz val="7"/>
        <color theme="1"/>
        <rFont val="Arial"/>
        <family val="2"/>
      </rPr>
      <t xml:space="preserve">
</t>
    </r>
    <r>
      <rPr>
        <sz val="7"/>
        <color rgb="FFC00000"/>
        <rFont val="Arial"/>
        <family val="2"/>
      </rPr>
      <t>Gants chimiques</t>
    </r>
    <r>
      <rPr>
        <sz val="7"/>
        <color theme="1"/>
        <rFont val="Arial"/>
        <family val="2"/>
      </rPr>
      <t xml:space="preserve">
Flacon unidose pré-conditionné</t>
    </r>
  </si>
  <si>
    <t>FP FS 032 Produits chimiques
Fiches FP FS 015 utilisation des biocide dans les extincteurs
Evaluation du Risque Chimique
Mise en place du biocide depuis l'usine (2022)
'-Refonte de la fiche pratique biocide FPFS15 suite aux remontées de techniciens (dermatites aux mains et visages)</t>
  </si>
  <si>
    <t>Audit technicien périodique
Inspection EPI et observation des mains à chaque visite</t>
  </si>
  <si>
    <t>Poudre:
Détasser ou recharger  la poudre</t>
  </si>
  <si>
    <t>Formation Métier
EHS info</t>
  </si>
  <si>
    <t>Les EPI de base du technicien
Lunettes de sécurité
Gants
Elément obturation de l'ouverture de l'extincteur (chiffon, balle de tennis, etc.)</t>
  </si>
  <si>
    <t>FP FS 032 Produits chimiques
Evaluation du Risque Chimique</t>
  </si>
  <si>
    <r>
      <t xml:space="preserve">Manutention manuelle de charges / </t>
    </r>
    <r>
      <rPr>
        <b/>
        <sz val="7"/>
        <color rgb="FFFF0000"/>
        <rFont val="Arial"/>
        <family val="2"/>
      </rPr>
      <t>Attention Répétitivité et poids extincteurs</t>
    </r>
  </si>
  <si>
    <t>CIBLE = Techniciens DAC  complement aux onglets 1-2-3-5 du DUERP</t>
  </si>
  <si>
    <t>ATmosphère EXplosible</t>
  </si>
  <si>
    <t>Intervention en zone ATEX : présence de carburants</t>
  </si>
  <si>
    <t>Formation ATEX</t>
  </si>
  <si>
    <t>Matériel ATEX (si nécessaire)
Equipements spécifiques imposés par le plan de prévention ou consigne de sécurité</t>
  </si>
  <si>
    <t>Repérage des zones concernées
Consignes client
FAR ou Plan de Prévention ou PPSPS avant intervention
FP FS 028  Travaux en Atmosphère Explosive</t>
  </si>
  <si>
    <t>Audit technicien périodique
Inspection EPI / Vetements antistatique
Renouvellement des vêtement 1 fois/an</t>
  </si>
  <si>
    <t xml:space="preserve">Pression </t>
  </si>
  <si>
    <t>Manipulation des sparklets et des bouteilles de chasse</t>
  </si>
  <si>
    <t>Projection d'un corps étranger sous pression</t>
  </si>
  <si>
    <t>Les EPI de base du technicien</t>
  </si>
  <si>
    <t>Mode Opératoire de maintenance des installations DAC</t>
  </si>
  <si>
    <t>Injection de CO2 dans les canalisations à partir d'un extincteur</t>
  </si>
  <si>
    <t>Risque de blessures liées aux équipements sous pression / Projection de poussières, particules</t>
  </si>
  <si>
    <t>Les EPI de base du technicien
Extincteur CO2
Raccords extincteur/canalisation adaptés</t>
  </si>
  <si>
    <t>Gestes et Posture (Ergonomie au travail)</t>
  </si>
  <si>
    <t>Matériel à contrôler au sol</t>
  </si>
  <si>
    <t>Risque de blessure liée à une mauvaise posture</t>
  </si>
  <si>
    <t>Déplacement à Pied / zone de circulation de camion</t>
  </si>
  <si>
    <t>Manipulation manuelle  de charges</t>
  </si>
  <si>
    <t>CIBLE = Techniciens BAES (maintenance et remplacement)  complement aux onglets 1-2-3-5 du DUERP</t>
  </si>
  <si>
    <t>Remplacement de la platine / Refixation des câbles électriques</t>
  </si>
  <si>
    <r>
      <t xml:space="preserve">Habilitation électrique BR B2V H0V minimum
Causerie
EHS Info
</t>
    </r>
    <r>
      <rPr>
        <b/>
        <sz val="7"/>
        <color rgb="FFC00000"/>
        <rFont val="Arial"/>
        <family val="2"/>
      </rPr>
      <t>Partage :
- HIPO 7 Mai 2022 PI - BAES (un BAES non alimenté par le même tableau électrique manque VAT)</t>
    </r>
  </si>
  <si>
    <t>Les EPI de base du technicien
Lunettes de sécurité
Kit de consignation
VAT avec pointes IP2X
Détecteur de tension sans contact
Escabeau Isolant
Gants Isolants et Visière en cas de PNST (+Tapis isolant si zone humide)</t>
  </si>
  <si>
    <t xml:space="preserve">FP FS 001 Prévention du risque électrique
Fiche Aide-Mémoire : Energie Dangereuse
FAR </t>
  </si>
  <si>
    <t>Journéee d'animation FEVRIER 2024 ASAV Qualité et EHS en France : 1400 techniciens
reprise des fondamentaux : changement des bagues-  BAES - Les accidents survenus sur PI vidéo animée - le devoir de conseil</t>
  </si>
  <si>
    <t>Installation / Remplacement de la télécommande</t>
  </si>
  <si>
    <r>
      <t xml:space="preserve">Habilitation électrique BR B2V H0V minimum
Causerie
EHS Info
</t>
    </r>
    <r>
      <rPr>
        <b/>
        <sz val="7"/>
        <color rgb="FFC00000"/>
        <rFont val="Arial"/>
        <family val="2"/>
      </rPr>
      <t xml:space="preserve">
</t>
    </r>
    <r>
      <rPr>
        <b/>
        <u/>
        <sz val="7"/>
        <color rgb="FFC00000"/>
        <rFont val="Arial"/>
        <family val="2"/>
      </rPr>
      <t>Partage HIPO  :</t>
    </r>
    <r>
      <rPr>
        <b/>
        <sz val="7"/>
        <color rgb="FFC00000"/>
        <rFont val="Arial"/>
        <family val="2"/>
      </rPr>
      <t xml:space="preserve">
- HIPO N°8 - 2023 Remplacement BAES</t>
    </r>
  </si>
  <si>
    <t>Les EPI de base du technicien
Lunettes de sécurité
Kit de consignation
VAT avec pointes IP2X
Détecteur de tension sans contact
Gants Isolants et Visière en cas de PNST (+Tapis isolant si zone humide)</t>
  </si>
  <si>
    <t>Vérification autonomie des BAES par débrochage/rebrochage</t>
  </si>
  <si>
    <t>Electrisation / électrocution si une connexion électrique est mal serrée</t>
  </si>
  <si>
    <t>Habilitation électrique BS H0V minimum
Causerie
EHS Info</t>
  </si>
  <si>
    <t>Les EPI de base du technicien
Escabeaux Isolés</t>
  </si>
  <si>
    <t>Vérification autonomie
Coupure / Remise en route de l'alimentation secteur des BAES par débrochage ou coupure alimentation</t>
  </si>
  <si>
    <t>Electrisation / électrocution / flash électrique lors de l'intervention sur l'armoire électrique</t>
  </si>
  <si>
    <t>Les EPI de base du technicien
Lunettes de sécurité
Détecteur de tension sans contact
Gants Isolants et Visière en cas de PNST (+Tapis isolant si zone humide)</t>
  </si>
  <si>
    <t>Travail en combles non-sécurisés, travail en toiture, travail dans les escaliers</t>
  </si>
  <si>
    <r>
      <t xml:space="preserve">Causerie
EHS Info
Formation travail en hauteur
</t>
    </r>
    <r>
      <rPr>
        <b/>
        <u/>
        <sz val="7"/>
        <color rgb="FFFF0000"/>
        <rFont val="Arial"/>
        <family val="2"/>
      </rPr>
      <t>P</t>
    </r>
    <r>
      <rPr>
        <b/>
        <u/>
        <sz val="7"/>
        <color rgb="FFC00000"/>
        <rFont val="Arial"/>
        <family val="2"/>
      </rPr>
      <t>artage HIPO :</t>
    </r>
    <r>
      <rPr>
        <b/>
        <sz val="7"/>
        <color rgb="FFC00000"/>
        <rFont val="Arial"/>
        <family val="2"/>
      </rPr>
      <t xml:space="preserve">
- HIPO 6 Nov 2021 DELTA traversée des combles
- Partage HIPO 1  2022 système  echelle accès comble non sécurisée</t>
    </r>
    <r>
      <rPr>
        <sz val="7"/>
        <color rgb="FFC00000"/>
        <rFont val="Arial"/>
        <family val="2"/>
      </rPr>
      <t xml:space="preserve">
</t>
    </r>
  </si>
  <si>
    <t xml:space="preserve">Les EPI de base du technicien
</t>
  </si>
  <si>
    <r>
      <t>Fiche Pratique FP FS 013 Fiche-Pratique Travail en Hauteur</t>
    </r>
    <r>
      <rPr>
        <sz val="7"/>
        <color theme="4"/>
        <rFont val="Arial"/>
        <family val="2"/>
      </rPr>
      <t xml:space="preserve">
</t>
    </r>
    <r>
      <rPr>
        <sz val="7"/>
        <rFont val="Arial"/>
        <family val="2"/>
      </rPr>
      <t>FOR FS 014  Plan de prévention désenfumage e</t>
    </r>
    <r>
      <rPr>
        <sz val="7"/>
        <color theme="6" tint="-0.249977111117893"/>
        <rFont val="Arial"/>
        <family val="2"/>
      </rPr>
      <t xml:space="preserve">t travail en toiture
</t>
    </r>
    <r>
      <rPr>
        <sz val="7"/>
        <rFont val="Arial"/>
        <family val="2"/>
      </rPr>
      <t>PdP / PPSPS</t>
    </r>
  </si>
  <si>
    <t>Audit technicien périodique
Contrôle annuel des EPI</t>
  </si>
  <si>
    <t>Utilisation d'outils électroportatifs</t>
  </si>
  <si>
    <t>Coupure / blessure liée à la projection de débris</t>
  </si>
  <si>
    <t>-Partage HIPO 3 2021 - coupure à l'œil avec outillage</t>
  </si>
  <si>
    <r>
      <t xml:space="preserve">Obligation de port des EPI </t>
    </r>
    <r>
      <rPr>
        <sz val="7"/>
        <color theme="6" tint="-0.249977111117893"/>
        <rFont val="Arial"/>
        <family val="2"/>
      </rPr>
      <t>DONT LES LUNETTES !</t>
    </r>
    <r>
      <rPr>
        <sz val="7"/>
        <rFont val="Arial"/>
        <family val="2"/>
      </rPr>
      <t xml:space="preserve">
Gants interdits lors de l'utilisation de perçeuse, visseuse, perforateur
PdP/PPSPS/Consignes clients
SAFE</t>
    </r>
  </si>
  <si>
    <t>Manipulation</t>
  </si>
  <si>
    <t>Remplacement des éléments du BAES (ampoules, blocs, etc.) et remise en place du BAES
Encliqueter le bloc sur la pré plaque</t>
  </si>
  <si>
    <t>Coincement des doigts
Chute d'objets
Coupure/Perforation
Projection de poussières/particules</t>
  </si>
  <si>
    <t>Causerie
EHS Info</t>
  </si>
  <si>
    <t>Les EPI de base du technicien
Lunettes de sécurité</t>
  </si>
  <si>
    <t>FAR</t>
  </si>
  <si>
    <r>
      <t xml:space="preserve">Travail en hauteur : </t>
    </r>
    <r>
      <rPr>
        <b/>
        <sz val="7"/>
        <color rgb="FFFF0000"/>
        <rFont val="Arial"/>
        <family val="2"/>
      </rPr>
      <t>Voir onglet Hauteur</t>
    </r>
  </si>
  <si>
    <r>
      <t xml:space="preserve">voir onglet Site avec inter. Technique + </t>
    </r>
    <r>
      <rPr>
        <b/>
        <sz val="10"/>
        <color rgb="FFFF0000"/>
        <rFont val="Arial"/>
        <family val="2"/>
      </rPr>
      <t>onglet Hauteur</t>
    </r>
  </si>
  <si>
    <t xml:space="preserve">Manipulation de charges </t>
  </si>
  <si>
    <t>CIBLE = Techniciens PORTE COUPE FEU complement aux onglets 1-2-3-5 du DUERP</t>
  </si>
  <si>
    <t>Vérification du DAD</t>
  </si>
  <si>
    <t>Electrocution / Electrisation</t>
  </si>
  <si>
    <t xml:space="preserve">FP FS 001 Prévention du risque électrique
FAR </t>
  </si>
  <si>
    <t xml:space="preserve"> '- Communication et  isolement des zones traitées
'
'-Organisation de teams sur 1 h par la direction EHS pour présenter le guide amiante et le contexte légal autour de l'amiante - 6 teams juin 2023</t>
  </si>
  <si>
    <t>Interdiction d'accéder ou de travailler dans une zone contenant des matériaux amiantés en état dégradé - Sauf dérogation DR-EHS définissant les formations et modes opératoires nécessaires
'-Guide Amiante disponible sous la GED sous section 4 (niveau 1 : commerciaux / Niveau 2 intervention sur matériaux contenants de l'amiante)</t>
  </si>
  <si>
    <t>DTA et RAT exigé auprès de nos clients / portes coupe feu possiblement amiantés si &lt;1997 et stockés dans les Agences</t>
  </si>
  <si>
    <t>Manipulation de la PCF</t>
  </si>
  <si>
    <t>Contrôle de l'état de la PCF et des accessoires, Mise en position de sécurité, Manipulation des portes, etc.</t>
  </si>
  <si>
    <t>Choc, coincement, coupure</t>
  </si>
  <si>
    <t>EPI de base Techniciens 
Gants</t>
  </si>
  <si>
    <t>Mode Opératoire d'intervention sur PCF</t>
  </si>
  <si>
    <t>Audit technicien périodique
Contrôle annuel EPI</t>
  </si>
  <si>
    <t>Blessure liée à une mauvaise posture et à une manipulation de charge</t>
  </si>
  <si>
    <t>Mode Opératoire d'intervention sur PCF
Evaluation Ergonomique des Postes de Travail</t>
  </si>
  <si>
    <t>Mauvaise remise en position de sécurité</t>
  </si>
  <si>
    <t>Choc, coincement, coupure du au retour de la porte</t>
  </si>
  <si>
    <r>
      <t>Manipulation de charges /</t>
    </r>
    <r>
      <rPr>
        <b/>
        <sz val="7"/>
        <color rgb="FFFF0000"/>
        <rFont val="Arial"/>
        <family val="2"/>
      </rPr>
      <t xml:space="preserve"> Attention Poids des portes CF</t>
    </r>
  </si>
  <si>
    <t xml:space="preserve">CIBLE = Techniciens Poteau Incendie / Bouche Incendie- complement aux onglets 1-2-3-5 du DUERP </t>
  </si>
  <si>
    <t>Contrôle de l'étanchéité et de la vidange</t>
  </si>
  <si>
    <t>Risque de blessure liée à la projection d'un élément du poteau</t>
  </si>
  <si>
    <r>
      <rPr>
        <sz val="7"/>
        <color rgb="FF000000"/>
        <rFont val="Arial"/>
        <family val="2"/>
      </rPr>
      <t xml:space="preserve">Causerie
EHS Info
</t>
    </r>
    <r>
      <rPr>
        <b/>
        <u/>
        <sz val="7"/>
        <color rgb="FFC00000"/>
        <rFont val="Arial"/>
        <family val="2"/>
      </rPr>
      <t xml:space="preserve">Partage HIPO :
</t>
    </r>
    <r>
      <rPr>
        <b/>
        <sz val="7"/>
        <color rgb="FFC00000"/>
        <rFont val="Arial"/>
        <family val="2"/>
      </rPr>
      <t>- HIPO n°12 - 2022 - sortie de la machoire sortie DN sur poteau incendie
- Hipo N°4 - 2024 - désolidarisation du raccord DSP du poteau</t>
    </r>
  </si>
  <si>
    <t>EPI de base Techniciens 
Gants
Lunettes de sécurité</t>
  </si>
  <si>
    <t>FAR
Se tenir derrière le poteau
Mode Opératoire d'intervention sur poteaux et bouches incendie</t>
  </si>
  <si>
    <t>Mise à jour du mode opératoire métier / poteau incendie avec le code couleur (rouge = normal et jaune = surpressé) et usage d'un régulateur de pression disponible chez le client</t>
  </si>
  <si>
    <t>Manipulation des vannes</t>
  </si>
  <si>
    <t>Projection d'un corps étranger</t>
  </si>
  <si>
    <t>Vérification des performances hydrauliques</t>
  </si>
  <si>
    <t>Risque de fouettement par le tuyau raccordé, Risque de projection du débimètre</t>
  </si>
  <si>
    <t>EPI de base Techniciens 
Gants
Lunettes de sécurité
Sabot de maintien à positionner sous la roue d'un véhicule</t>
  </si>
  <si>
    <t>Manipulation manuelle</t>
  </si>
  <si>
    <t>Choc / Heurt / Coupure / Ecrasement</t>
  </si>
  <si>
    <t>FAR
Mode Opératoire d'intervention sur poteaux et bouches incendie</t>
  </si>
  <si>
    <r>
      <t>Manipulation de charges /</t>
    </r>
    <r>
      <rPr>
        <sz val="7"/>
        <color rgb="FFFF0000"/>
        <rFont val="Arial"/>
        <family val="2"/>
      </rPr>
      <t xml:space="preserve"> </t>
    </r>
    <r>
      <rPr>
        <b/>
        <sz val="7"/>
        <color rgb="FFFF0000"/>
        <rFont val="Arial"/>
        <family val="2"/>
      </rPr>
      <t>A</t>
    </r>
    <r>
      <rPr>
        <sz val="7"/>
        <color rgb="FFFF0000"/>
        <rFont val="Arial"/>
        <family val="2"/>
      </rPr>
      <t>t</t>
    </r>
    <r>
      <rPr>
        <b/>
        <sz val="7"/>
        <color rgb="FFFF0000"/>
        <rFont val="Arial"/>
        <family val="2"/>
      </rPr>
      <t>tention TUYAU et VANNES</t>
    </r>
  </si>
  <si>
    <t xml:space="preserve">CIBLE = Techniciens Colonne sèche complement aux onglets 1-2-3-5 du DUERP </t>
  </si>
  <si>
    <t>Mise en pression de la colonne et contrôle de l'étanchéité de la colonne</t>
  </si>
  <si>
    <t>EPI de base Techniciens 
Gants spécifique
Lunettes de sécurité</t>
  </si>
  <si>
    <t>FAR
Mode Opératoire de vérification d'une colonne sèche</t>
  </si>
  <si>
    <t>Montées / Descentes le long de la colonne pour vérifier sa bonne tenue et étanchéité, potentiellement en milieu humide</t>
  </si>
  <si>
    <t>Risque de glissade du à un déversement accidentel d'eau et à la nécessité de monter / descendre rapidement</t>
  </si>
  <si>
    <t>Causerie ou EHS Info sur les chutes de plain-pied</t>
  </si>
  <si>
    <t>EPI de base Techniciens 
Gants spécifique
Lunettes de sécurité
Chaussures de Sécurité S3</t>
  </si>
  <si>
    <t>FAR
Mode Opératoire de vérification d'une colonne sèche : travail à 2</t>
  </si>
  <si>
    <r>
      <t xml:space="preserve">Manipulation de charges / </t>
    </r>
    <r>
      <rPr>
        <sz val="7"/>
        <color rgb="FFFF0000"/>
        <rFont val="Arial"/>
        <family val="2"/>
      </rPr>
      <t>Attention Raccoords - tuyaux</t>
    </r>
  </si>
  <si>
    <t xml:space="preserve">CIBLE = Techniciens DESENFUMAGE  complement aux onglets 1-2-3-5 du DUERP </t>
  </si>
  <si>
    <t xml:space="preserve">Vérification des DAD et coffrets  à commande électrique </t>
  </si>
  <si>
    <t xml:space="preserve">Electrisation / électrocution </t>
  </si>
  <si>
    <r>
      <rPr>
        <sz val="7"/>
        <color rgb="FF000000"/>
        <rFont val="Arial"/>
        <family val="2"/>
      </rPr>
      <t xml:space="preserve">Habilitation électrique niveau B2V BR minimum
Causerie
EHS Info
</t>
    </r>
    <r>
      <rPr>
        <b/>
        <sz val="7"/>
        <color rgb="FFC00000"/>
        <rFont val="Arial"/>
        <family val="2"/>
      </rPr>
      <t xml:space="preserve">
Partage :
- HIPO N° - 2023 recablage interrupteur de proximité</t>
    </r>
  </si>
  <si>
    <r>
      <t xml:space="preserve">FP FS 001 Prévention du risque électrique
</t>
    </r>
    <r>
      <rPr>
        <sz val="7"/>
        <rFont val="Arial"/>
        <family val="2"/>
      </rPr>
      <t xml:space="preserve">FAR </t>
    </r>
  </si>
  <si>
    <t xml:space="preserve">Travail avec équipement d'accès en hauteur sécurisé  : Toiture et cages d'escalier </t>
  </si>
  <si>
    <t xml:space="preserve">Chute de hauteur
</t>
  </si>
  <si>
    <t>Module de formation utilisation des échelles/escabeaux
Formation Nacelles CACES et Formation montage / contrôle / vérification / utilisation échafaudage
Causeries
EHS Infos</t>
  </si>
  <si>
    <t>Les EPI de base du technicien
Equipement porte-outils
Balisage (plots, rubalise) si travaux en zone de passage</t>
  </si>
  <si>
    <t>Fiche Pratique FP FS 013 Travail en Hauteur
FOR FS 014  Plan de prévention désenfumage avec QR Code accessibilité dématrialisée</t>
  </si>
  <si>
    <t>Audit technicien périodique
Inspection EPI
Inspection annuelle des équipements de travail en hauteur
Inspection Visuelle avant utilisation</t>
  </si>
  <si>
    <r>
      <t xml:space="preserve">Causerie
EHS Info
Formation travail en hauteur
</t>
    </r>
    <r>
      <rPr>
        <b/>
        <sz val="7"/>
        <color rgb="FFFF0000"/>
        <rFont val="Arial"/>
        <family val="2"/>
      </rPr>
      <t>P</t>
    </r>
    <r>
      <rPr>
        <b/>
        <sz val="7"/>
        <color rgb="FFC00000"/>
        <rFont val="Arial"/>
        <family val="2"/>
      </rPr>
      <t>artage :
- HIPO 6 Nov 2021 DELTA traversée des combles
- Partage HIPO 1  2022 système  echelle accès comble non sécurisée</t>
    </r>
    <r>
      <rPr>
        <sz val="7"/>
        <color rgb="FFC00000"/>
        <rFont val="Arial"/>
        <family val="2"/>
      </rPr>
      <t xml:space="preserve">
</t>
    </r>
    <r>
      <rPr>
        <b/>
        <sz val="7"/>
        <color rgb="FFC00000"/>
        <rFont val="Arial"/>
        <family val="2"/>
      </rPr>
      <t>- HIPO N° 16- 2023 PI  chute au travers d'un translucide collé à l'exutoire - Activité désenfumage</t>
    </r>
  </si>
  <si>
    <t>Les EPI de base du technicien
EPI anti-chute si nécessaire
Lampe torche si manque de luminosité</t>
  </si>
  <si>
    <r>
      <t>Fiche Pratique FP FS 013 Fiche-Pratique Travail en Hauteur</t>
    </r>
    <r>
      <rPr>
        <sz val="7"/>
        <color theme="4"/>
        <rFont val="Arial"/>
        <family val="2"/>
      </rPr>
      <t xml:space="preserve">
</t>
    </r>
    <r>
      <rPr>
        <sz val="7"/>
        <rFont val="Arial"/>
        <family val="2"/>
      </rPr>
      <t>FOR FS 014  Plan de prévention désenfumage</t>
    </r>
    <r>
      <rPr>
        <sz val="7"/>
        <color theme="9"/>
        <rFont val="Arial"/>
        <family val="2"/>
      </rPr>
      <t xml:space="preserve">
</t>
    </r>
    <r>
      <rPr>
        <sz val="7"/>
        <rFont val="Arial"/>
        <family val="2"/>
      </rPr>
      <t>PdP / PPSPS</t>
    </r>
  </si>
  <si>
    <t>Grutage d'équipements en toiture -charegemnt des utilitaires</t>
  </si>
  <si>
    <t>Chute- Chocs, heurts lors de manutentions ou suite à rupture ou décrochage d'équipement</t>
  </si>
  <si>
    <t>Formation métier
Formation aux travaux en hauteur Niveau 2
Formation CACES</t>
  </si>
  <si>
    <t>Kit EPI désenfumage
Chaussures de sécurité spécifiques désenfumage</t>
  </si>
  <si>
    <t>Partage :
'- HIPO 4 avril 2022 - accident sous traitant - consignation mécanique incomplète - vidéo disponible
- Hipo N°16-2022 - PI démarrage du moteur en toiture de la courroie d'entrainement de la tourelle de désenfumage</t>
  </si>
  <si>
    <t>- disposer de matériel et supports de blocage</t>
  </si>
  <si>
    <t>- Elaboration de PDP avec nos cous-traitants lorsque des énergies dangereuses (hydrauliques, pnnaumatiques, pression) sont en jeu
-Consignation obligatoire avec neutralisation des énergies résiduelles : purge ou supports de maintien</t>
  </si>
  <si>
    <t>CHUTE d'objet</t>
  </si>
  <si>
    <t>A louverture exutoire</t>
  </si>
  <si>
    <t>Chocs heurts</t>
  </si>
  <si>
    <r>
      <t xml:space="preserve">Partage :
</t>
    </r>
    <r>
      <rPr>
        <b/>
        <sz val="7"/>
        <color rgb="FFC00000"/>
        <rFont val="Arial"/>
        <family val="2"/>
      </rPr>
      <t>- HIPO N° 11 - 2023 chute d'objet à l'ouverture d'un exutoire</t>
    </r>
    <r>
      <rPr>
        <sz val="7"/>
        <rFont val="Arial"/>
        <family val="2"/>
      </rPr>
      <t xml:space="preserve">
</t>
    </r>
  </si>
  <si>
    <t>Ne pas rester sous la zone à l'ouverture de l'exutoire</t>
  </si>
  <si>
    <t>Travailleur isolé</t>
  </si>
  <si>
    <t xml:space="preserve">Maintenance d'exutoires </t>
  </si>
  <si>
    <t>Causerie
EHS Info
Rappel de la règle en cas de travaux dangereux ne pas être seul (électricité et hauteur notamment)</t>
  </si>
  <si>
    <t>Moyen de communication (téléphone / Talkie)</t>
  </si>
  <si>
    <t>FOR-014 Evaluationd es risques Plan de prévention spécifique désenfumage
Interdiction de travailler seul
FP FS 005 Travail Isolé
PdP / PPSPS</t>
  </si>
  <si>
    <t>Vérification du système de commande de l'exutoire</t>
  </si>
  <si>
    <t>Déclenchement pneumatique de la commande et changement des cartouches de CO2</t>
  </si>
  <si>
    <t>Choc mécanique, gelures des mains, blessures occulaires par jet de CO2  et projection de poussières</t>
  </si>
  <si>
    <t>Formation métier
Causerie
EHS Info</t>
  </si>
  <si>
    <t>FOR FS 014  Plan de prévention désenfumage
Mode Opératoire d'intervention sur installation de désenfumage</t>
  </si>
  <si>
    <t xml:space="preserve">Câble métallique mal protégé dans le boîtier de commande </t>
  </si>
  <si>
    <t>Piqûre, inflammation, coincement, coupure</t>
  </si>
  <si>
    <t>Maintenance et remplacement d'exutoires, fermeture manuelle</t>
  </si>
  <si>
    <t>Coupures, coincement, écrasement des mains, Risque de blessure liée à une mauvaise posture</t>
  </si>
  <si>
    <t>Formation métier
Causerie
EHS Info
Formation Gestes et Postures
Programme de formation Gestes et Postures 2018-2022
E-learning sur l'utilisation des EPI</t>
  </si>
  <si>
    <t>Protection des yeux</t>
  </si>
  <si>
    <t>Maintenance et remplacement des exutoires sur  toitures en bacs acier par temps ensoleillé</t>
  </si>
  <si>
    <t>Eblouissement, lésions oculaires, conjonctivites</t>
  </si>
  <si>
    <t>Les EPI de base du technicien
Lunettes teintées</t>
  </si>
  <si>
    <t>FOR-040 Plan de prévention spécifique désenfumage.</t>
  </si>
  <si>
    <r>
      <t>voir onglet Site avec inter. Technique</t>
    </r>
    <r>
      <rPr>
        <b/>
        <sz val="10"/>
        <color rgb="FFFF0000"/>
        <rFont val="Arial"/>
        <family val="2"/>
      </rPr>
      <t xml:space="preserve"> + onglet Hauteur</t>
    </r>
  </si>
  <si>
    <r>
      <t xml:space="preserve">Travail en toiture </t>
    </r>
    <r>
      <rPr>
        <b/>
        <sz val="7"/>
        <color rgb="FFFF0000"/>
        <rFont val="Arial"/>
        <family val="2"/>
      </rPr>
      <t>/ voir onglet Hauteur</t>
    </r>
  </si>
  <si>
    <r>
      <t xml:space="preserve">Manipulation de charges / </t>
    </r>
    <r>
      <rPr>
        <b/>
        <sz val="7"/>
        <color rgb="FFFF0000"/>
        <rFont val="Arial"/>
        <family val="2"/>
      </rPr>
      <t>Attention manipulation fermeture exutoires manuellement</t>
    </r>
  </si>
  <si>
    <t xml:space="preserve">CIBLE = Techniciens DETECTION INCENDIE   complement aux onglets 1-2-3-5 du DUERP </t>
  </si>
  <si>
    <t xml:space="preserve">Installation ou Intervention sur des systèmes de détection incendie en basse tension </t>
  </si>
  <si>
    <t>Intervention sous-tension en cas de réglage, mesure ou test</t>
  </si>
  <si>
    <t>Habilitation électrique BR / B2V
Causerie/ EHS Info annuel Risque électrique</t>
  </si>
  <si>
    <t>Lunettes de sécurité
Outils isolés 1000 V
Multimètre Cat IV 600V ou Cat III 1000 V 
Détecteur de tension</t>
  </si>
  <si>
    <t>FP FS 001 Prévention du risque électrique
Consignation électrique
SAFE
Consignes client
PDP
PPSPS</t>
  </si>
  <si>
    <t>Manipulation de batterie</t>
  </si>
  <si>
    <t>Electrisation / Electrocution
Court circuit
Brûlures</t>
  </si>
  <si>
    <t>Gants de manutention 
Scotch isolant</t>
  </si>
  <si>
    <t>Isolation des cosses
FP FS 014 manipulation des batteries</t>
  </si>
  <si>
    <t>Travail avec équipement d'accès en hauteur sécurisé  : échafaudgae, nacelles, pirl</t>
  </si>
  <si>
    <t>Chute</t>
  </si>
  <si>
    <t>Fiche Pratique FP FS 013 Travail en Hauteur
FOR FS 014  Plan de prévention désenfumage</t>
  </si>
  <si>
    <t>Travail en combles non-sécurisés</t>
  </si>
  <si>
    <r>
      <t xml:space="preserve">Causerie
EHS Info
Formation travail en hauteur
</t>
    </r>
    <r>
      <rPr>
        <b/>
        <u/>
        <sz val="7"/>
        <color rgb="FFC00000"/>
        <rFont val="Arial"/>
        <family val="2"/>
      </rPr>
      <t>Partage HIPO :</t>
    </r>
    <r>
      <rPr>
        <b/>
        <sz val="7"/>
        <color rgb="FFC00000"/>
        <rFont val="Arial"/>
        <family val="2"/>
      </rPr>
      <t xml:space="preserve">
- HIPO 6 Nov 2021 DELTA traversée des combles
- Partage HIPO 1  2022 système  echelle accès comble non sécurisée</t>
    </r>
  </si>
  <si>
    <t>Fiche Pratique FP FS 013 Fiche-Pratique Travail en Hauteur
FOR FS 014  Plan de prévention désenfumage
PdP / PPSPS</t>
  </si>
  <si>
    <t>Indication du niveau sonore dansdes alarmes incendie
Bouchons d'oreilles ou casque antibruit</t>
  </si>
  <si>
    <t xml:space="preserve">
Repérer les zones concernées
Consignes client
Plan de Prévention ou PPSPS avant intervention
</t>
  </si>
  <si>
    <t>Câblage dans les centrales</t>
  </si>
  <si>
    <t>Blessures / coupures / griffures</t>
  </si>
  <si>
    <t>- mise en place de gants avec les 3 doigts libérés dans le catalogue EPI</t>
  </si>
  <si>
    <t>Lunettes de sécurité</t>
  </si>
  <si>
    <t>Utilisation d'outils référencés pour le dénudage des câbles</t>
  </si>
  <si>
    <t>Intervention en faux plancher</t>
  </si>
  <si>
    <t>Blessures / coupures / chocs</t>
  </si>
  <si>
    <t>Gants anti-coupure
Lunettes de sécurité</t>
  </si>
  <si>
    <t>Plan de Prévention ou PPSPS avant intervention</t>
  </si>
  <si>
    <t>Manipulation des détecteurs ioniques</t>
  </si>
  <si>
    <t>Iradiation / Contamination / contamination de l'environnement</t>
  </si>
  <si>
    <t>Dans les véhicules :
Extincteur
Gants</t>
  </si>
  <si>
    <t>- Mise en conformité cefri</t>
  </si>
  <si>
    <t>Inspection annuelle des véhicules
Audit technicien périodique</t>
  </si>
  <si>
    <t>Réalisation des foyers types</t>
  </si>
  <si>
    <t>Suivant les consignes :
Masque FFP3
Gants chimiques
Lunettes de sécurité</t>
  </si>
  <si>
    <t>Evaluation du risque chimique</t>
  </si>
  <si>
    <t xml:space="preserve">Travail en toiture </t>
  </si>
  <si>
    <r>
      <t xml:space="preserve">Manipulation de charges / </t>
    </r>
    <r>
      <rPr>
        <b/>
        <sz val="7"/>
        <color rgb="FFFF0000"/>
        <rFont val="Arial"/>
        <family val="2"/>
      </rPr>
      <t>Attention Perchage / tête en hauteur</t>
    </r>
    <r>
      <rPr>
        <sz val="7"/>
        <rFont val="Arial"/>
        <family val="2"/>
      </rPr>
      <t xml:space="preserve"> </t>
    </r>
    <r>
      <rPr>
        <b/>
        <sz val="7"/>
        <color rgb="FFFF0000"/>
        <rFont val="Arial"/>
        <family val="2"/>
      </rPr>
      <t>et poids de la perche</t>
    </r>
  </si>
  <si>
    <t xml:space="preserve">CIBLE = Techniciens Installation de détetcion automatique à Gaz  complement aux onglets 1-2-3-5 du DUERP </t>
  </si>
  <si>
    <t>Manutention des réservoirs sur le site client, ou mise en place / démontage des réservoirs sous pression sur l'installation client</t>
  </si>
  <si>
    <t>Blessures, chocs, fractures liées à la manutention et au port de charge</t>
  </si>
  <si>
    <t>Formation à la manipulation des réservoirs sous pression
EHS Info</t>
  </si>
  <si>
    <t>EPI de base Techniciens
Casque avec jugulaire
Lunettes de sécurité
Gants
Gilet haute visibilité
Chariot de transport réservoir
Chapeau de protection de la vanne</t>
  </si>
  <si>
    <t xml:space="preserve">FP FS 008 Manipulation, Stockage, Transport, Travail sur des réservoirs sous pression
FP FS 029 - Manutention des charges lourdes
Evaluation Ergonomique des Postes de Travail
</t>
  </si>
  <si>
    <t>FOR FS 022 Audit installation Gaz
Audit technicien périodique
Contrôle annuel EPI 
Audits spécifiques IEAG trimestriels ou à chaque nouvelle installation</t>
  </si>
  <si>
    <t>Manipulation des équipements constituant les vannes de réservoirs</t>
  </si>
  <si>
    <t>Chocs, fractures, brûlures, projections de matière et matériels liées à la décharge accidentelle de réservoirs</t>
  </si>
  <si>
    <t>EPI de base Techniciens
Casque avec jugulaire
Lunettes de sécurité
Gants
Gilet haute visibilité</t>
  </si>
  <si>
    <t xml:space="preserve">FP FS 008 Manipulation, Stockage, Transport, Travail sur des réservoirs sous pression
Support de formation EFMT sept17 mise en sécurité et manipulation des bouteilles et vannes </t>
  </si>
  <si>
    <t>Utilisation d'Outils</t>
  </si>
  <si>
    <t>Chocs, coupures liés à l'utilisation d'outils non adaptés</t>
  </si>
  <si>
    <t>Formation Métier
Causerie
EHS info</t>
  </si>
  <si>
    <t>EPI de base Techniciens
Gants
Lunettes</t>
  </si>
  <si>
    <t>FAR / SAFE
Mode Opératoire d'intervention sur installation d'IEAG</t>
  </si>
  <si>
    <t>Gaz</t>
  </si>
  <si>
    <t>Manipulation des équipements constituant les vannes de réservoirs
Mise en service, vérification du système, essais réels de l'installation d'extinction automatique</t>
  </si>
  <si>
    <t>Hypoxie, intoxication, asphyxie lié à une décharge accidentelle du gaz</t>
  </si>
  <si>
    <r>
      <rPr>
        <sz val="7"/>
        <color rgb="FF000000"/>
        <rFont val="Arial"/>
        <family val="2"/>
      </rPr>
      <t xml:space="preserve">Formation à la manipulation des réservoirs sous pression
EHS Info
Formation métier
</t>
    </r>
    <r>
      <rPr>
        <b/>
        <u/>
        <sz val="7"/>
        <color rgb="FFC00000"/>
        <rFont val="Arial"/>
        <family val="2"/>
      </rPr>
      <t xml:space="preserve">Partage HIPO:
</t>
    </r>
    <r>
      <rPr>
        <b/>
        <sz val="7"/>
        <color rgb="FFC00000"/>
        <rFont val="Arial"/>
        <family val="2"/>
      </rPr>
      <t>'- Hipo N°5 chute d'une bouetille de gaz tombée au sol
'- HIPO N° 10 Chute d'une bouteille de gaz dans les escaliers</t>
    </r>
  </si>
  <si>
    <t>EPI de base Techniciens
Casque avec jugulaire
Lunettes de sécurité
Gants
Gilet haute visibilité
Liste d'outillage spécifique
Outil de réarmement dispositifs de commande</t>
  </si>
  <si>
    <r>
      <rPr>
        <b/>
        <sz val="7"/>
        <color rgb="FF948A54"/>
        <rFont val="Arial"/>
        <family val="2"/>
      </rPr>
      <t xml:space="preserve">FP FS 008 Manipulation, Stockage, Transport, Travail sur des réservoirs sous pression
</t>
    </r>
    <r>
      <rPr>
        <sz val="7"/>
        <color rgb="FF000000"/>
        <rFont val="Arial"/>
        <family val="2"/>
      </rPr>
      <t xml:space="preserve">Support de formation EFMT sept17 mise en sécurité et manipulation des bouteilles et vannes </t>
    </r>
  </si>
  <si>
    <t>Travail Business et Q EHS autour de l'amélioration du mode opérartoire consistant au déplacement de bouteilles de gaz sur les sites clients</t>
  </si>
  <si>
    <t xml:space="preserve">Stockage des réservoirs dans un emplacement clos </t>
  </si>
  <si>
    <t>Hypoxie, intoxication, asphyxie lié à un ou plusieurs réservoirs présentant des fuites</t>
  </si>
  <si>
    <t>Formation à la manipulation des réservoirs sous pression
EHS Info
Formation métier</t>
  </si>
  <si>
    <t>FP FS 004 Espaces Confinés
FP FS 008 Manipulation, Stockage, Transport, Travail sur des réservoirs sous pression</t>
  </si>
  <si>
    <t>Percussion de réservoir(s) sous pression, émission du  gaz au niveau des diffuseurs, lors de la présence de l'internenant</t>
  </si>
  <si>
    <t>Traumatismes auditifs</t>
  </si>
  <si>
    <t>Audit technicien périodique
Contrôle annuel EPI  
Audits spécifiques IEAG trimestriels ou à chaque nouvelle installation</t>
  </si>
  <si>
    <r>
      <t>voir onglet Site avec inter. Technique</t>
    </r>
    <r>
      <rPr>
        <b/>
        <sz val="10"/>
        <color rgb="FFFF0000"/>
        <rFont val="Arial"/>
        <family val="2"/>
      </rPr>
      <t xml:space="preserve"> </t>
    </r>
  </si>
  <si>
    <r>
      <t xml:space="preserve">Manipulation de charges / </t>
    </r>
    <r>
      <rPr>
        <b/>
        <sz val="7"/>
        <color rgb="FFFF0000"/>
        <rFont val="Arial"/>
        <family val="2"/>
      </rPr>
      <t>Attention Poids des bouteilles argo 55</t>
    </r>
  </si>
  <si>
    <t xml:space="preserve">ARI appareil Respiratoire Isolant </t>
  </si>
  <si>
    <t>Cotation INITIALE</t>
  </si>
  <si>
    <t>Cotation FINALE</t>
  </si>
  <si>
    <t>Machines remplissage des bouteilles</t>
  </si>
  <si>
    <t>Vidage et Remplissage des bouteilles
Contrôle de l'état des bouteilles</t>
  </si>
  <si>
    <t>Heurts - chocs -  explosion</t>
  </si>
  <si>
    <t>Formation métier ARI</t>
  </si>
  <si>
    <t xml:space="preserve">EPI : protection auditive
'- Caisson de charge permettant de protéger les techniciens en cas de rupture de la bouteille ou du robinet 
- Etau et Matériel de maintien rigide des bouteilles pour son contrôle
- Machine permettant l'analyse en continue de l'air chargé
- Armoire séchante des masques
</t>
  </si>
  <si>
    <t xml:space="preserve">- Modes opératoire métier affiché sur les postes de travail
Affichage du bruit dans les camions Ari et sur les postes de travail (compresseur 90db et port des EPI obligatoires)
</t>
  </si>
  <si>
    <t xml:space="preserve">- audit périodique des sites pratiquant l'activité ARI
-  Mise en conformité machine et contrôle de mise en service (bureau de contrôle)
'-Vérifier périodiquement le système de prise d'air en extérieur et compresseur
</t>
  </si>
  <si>
    <t>Travail Business et Q EHS autour de l'amélioration du mode opérartoire consistant au déplacement de bouteilles de gaz sur les sites CHUBB (Le Havre - Bussy - Rouen...)</t>
  </si>
  <si>
    <t>Audit de conformité QEHS</t>
  </si>
  <si>
    <t>Machines ultrason</t>
  </si>
  <si>
    <t xml:space="preserve">Nettoyage des masques </t>
  </si>
  <si>
    <t>Risques produits chimiques</t>
  </si>
  <si>
    <t>-port des EPI : Blouse jetable - gants - protection auditive</t>
  </si>
  <si>
    <t>- machine à ultrason ou bacs de lavage</t>
  </si>
  <si>
    <t>-Mode opératoire de réception des masques du client permettant de sécuriser le risque produits chimiques (questionnaire client)</t>
  </si>
  <si>
    <t xml:space="preserve">-Vérification du respect du flux produit: séparer la zone arrivée des masques de la zone départ
</t>
  </si>
  <si>
    <t>Bouteille oxygène : vidage</t>
  </si>
  <si>
    <t>Vidage des bouteilles à l'arrivée</t>
  </si>
  <si>
    <t>-Utilisation d'un silencieux au vidage des bouteilles d'oxygène</t>
  </si>
  <si>
    <t>- Rack de stockage sécurisé</t>
  </si>
  <si>
    <t>Stockage de bouteilles</t>
  </si>
  <si>
    <t>Stockage des bouteiles entrant et sortant dans un emplacement clos et sécurisé</t>
  </si>
  <si>
    <t>- mise en place de machines sécurisées au remplissage des bouteilles</t>
  </si>
  <si>
    <t>- Limiter l'accès aux ateliers aux personnes compétentes et formées</t>
  </si>
  <si>
    <t>Camion ARI mobile</t>
  </si>
  <si>
    <t>Mise en route du compresseur et travail à l'intérieur du camion</t>
  </si>
  <si>
    <t>RETEX MANAGERS REPRENANT LE RISQUE BRUIT A DIFFUSER Mars 2022</t>
  </si>
  <si>
    <t>-Camion sécurisé : compresseur fixe - installation électrique avec fusible (Convertisseur/Chargeur (12V-220V) 
-Mise en place d'un chauffage ponctuel dans le camion / travail en pèriode de froid</t>
  </si>
  <si>
    <t>-Indication du niveau sonore des compresseurs sur l'équipement
'-Système d'attache et de sécurisation des bouteilels à l'intérieur du camion ARI
'-Mesure de bruit dans les camions
- mise en place des affichages indiquant le niveau sonore et le port des EPI obliagtoirement</t>
  </si>
  <si>
    <t xml:space="preserve">- Contrôle périodique annuel du compresseur
- Contrôle pèriodique du Flexible Haute Pression (HP)  pouvant fouetter (300 bars) en cas de mauvais vissage de la soupape </t>
  </si>
  <si>
    <t>- sensibilisation au risque du bruit des compresseurs 90dB dans les camions et port obligatoire des EPI</t>
  </si>
  <si>
    <r>
      <t xml:space="preserve">Manipulation de charges / </t>
    </r>
    <r>
      <rPr>
        <b/>
        <sz val="7"/>
        <color rgb="FFFF0000"/>
        <rFont val="Arial"/>
        <family val="2"/>
      </rPr>
      <t xml:space="preserve">Attention Répétitivité des gestes et Poids des bouteilles </t>
    </r>
  </si>
  <si>
    <t>SYNTHESE DE L'EXPOSITION AUX FACTEURS DE PENIBILITE DES SALARIES CHUBB France (hors Siège &amp; Acquigny)</t>
  </si>
  <si>
    <t>Date de création :</t>
  </si>
  <si>
    <t>pas de mise à jour activités inchangées - sept 2022</t>
  </si>
  <si>
    <t>Date de mise à jour :</t>
  </si>
  <si>
    <t>Terrain</t>
  </si>
  <si>
    <t>Agences</t>
  </si>
  <si>
    <t>CCF (dont EFEC)</t>
  </si>
  <si>
    <t>CHUBB France (hors Siège &amp; Acquigny)</t>
  </si>
  <si>
    <t>UT 1 : TECHNIQUE</t>
  </si>
  <si>
    <t>UT 2 : COMMERCE</t>
  </si>
  <si>
    <t>UT 3 : MAGASIN</t>
  </si>
  <si>
    <t>UT 4 : ADMINISTRATION</t>
  </si>
  <si>
    <t>UT 5 : ADMINISTRATION</t>
  </si>
  <si>
    <t>UT 6 : MECANIQUE</t>
  </si>
  <si>
    <t>UT 7 :  FORMATION</t>
  </si>
  <si>
    <t>UT 8 : ADMINISTRATION</t>
  </si>
  <si>
    <r>
      <t xml:space="preserve">
Pourcentage total de salariés exposés : 
</t>
    </r>
    <r>
      <rPr>
        <b/>
        <sz val="12"/>
        <color indexed="10"/>
        <rFont val="Century Gothic"/>
        <family val="2"/>
      </rPr>
      <t>0 %</t>
    </r>
  </si>
  <si>
    <t>Installation extincteurs</t>
  </si>
  <si>
    <t>Technicien vérification extincteurs</t>
  </si>
  <si>
    <t>RIA</t>
  </si>
  <si>
    <t>Vérification blocs</t>
  </si>
  <si>
    <t>Technicien mise en service</t>
  </si>
  <si>
    <t>Technicien désenfumage</t>
  </si>
  <si>
    <t>Technicien de maintenance Système</t>
  </si>
  <si>
    <t>RST / ASAV / RS</t>
  </si>
  <si>
    <t>GHE : Ingénieurs d'affaires, Commerciaux, Bureau d'études</t>
  </si>
  <si>
    <t>Magasinier</t>
  </si>
  <si>
    <t>GHE : Assistante et Directeur d'agence</t>
  </si>
  <si>
    <t>Assistante</t>
  </si>
  <si>
    <t>Mécanicien atelier</t>
  </si>
  <si>
    <t>Formateur</t>
  </si>
  <si>
    <t>Adjoint technique, Assistante, Directeur</t>
  </si>
  <si>
    <t>Facteurs de pénibilité</t>
  </si>
  <si>
    <t>Contraintes physiques marquées</t>
  </si>
  <si>
    <t>Postures pénibles</t>
  </si>
  <si>
    <t>Vibrations mécaniques</t>
  </si>
  <si>
    <t>Environnement physique agressif</t>
  </si>
  <si>
    <t>Agents chimiques dangereux</t>
  </si>
  <si>
    <t>Activité en milieu hyperbare</t>
  </si>
  <si>
    <t>Températures extrêmes</t>
  </si>
  <si>
    <t>Rythmes de travail</t>
  </si>
  <si>
    <t>Travail en équipes successives alternantes</t>
  </si>
  <si>
    <t>Travail répétitif</t>
  </si>
  <si>
    <t>Effectifs non exposés</t>
  </si>
  <si>
    <t>Effectifs exposés en-deçà du seuil</t>
  </si>
  <si>
    <t>Effectifs exposés au-delà du seuil</t>
  </si>
  <si>
    <t>TOP Managers - CODIR - Patron BU  -DR</t>
  </si>
  <si>
    <t>Cotation Après moyen de prévention</t>
  </si>
  <si>
    <t xml:space="preserve"> </t>
  </si>
  <si>
    <t>Organisationnel</t>
  </si>
  <si>
    <t>Technique</t>
  </si>
  <si>
    <t>Humain</t>
  </si>
  <si>
    <t>Facteur de Risques</t>
  </si>
  <si>
    <t>Intensité et complexité du travail</t>
  </si>
  <si>
    <t>Formation RPS des managers (2018)
Formation -  coaching manager et gestion du temps
Solidarité du collectif</t>
  </si>
  <si>
    <t>Horaires de travail difficiles</t>
  </si>
  <si>
    <t>Droit à la déconnexion 
Eviter les réunions collectives au-delà de 19h</t>
  </si>
  <si>
    <t>Autodiscipline</t>
  </si>
  <si>
    <t>Faible autonomie au travail</t>
  </si>
  <si>
    <t>Rapports sociaux au travail dégradés</t>
  </si>
  <si>
    <t>Codir mensuel en équipe
Codir interne aux différentes activités
Kick off interactivités</t>
  </si>
  <si>
    <t>Coordination des projets de transformation et visibilité inter-branches
Mutualiser les bonnes pratiques</t>
  </si>
  <si>
    <t>Conflits de valeurs</t>
  </si>
  <si>
    <t>Réunion de codir élargie et participative
One to One manager</t>
  </si>
  <si>
    <t>Présentation et participation aux décisions stratégiques</t>
  </si>
  <si>
    <t>Insécurité de l'emploi et du travail</t>
  </si>
  <si>
    <t>Connect meeting managers
Transparence sur les communications
Valorisation des managers / démarche Great leaders</t>
  </si>
  <si>
    <t>Formation immersion anglais
Réflexion collective autour du Bien être des managers</t>
  </si>
  <si>
    <t>Managers DA et managers de proximité</t>
  </si>
  <si>
    <t>Maj revue RH sept 2024</t>
  </si>
  <si>
    <t xml:space="preserve">Formation RPS des managers (2018)
Formation -  coaching manager et gestion du temps
Collectif solidarité inter-fonction
Réseau What'sapp interne </t>
  </si>
  <si>
    <t>Cadres au forfait
Droit à la déconnexion 
Eviter les réunions collectives au-delà de 19h</t>
  </si>
  <si>
    <r>
      <t xml:space="preserve">Fin du Covid - retour au bureau +
initiatives fédératrices : evts massage cardiaque…
Retour des salariés au bureau - limitation des journées de télétravail
</t>
    </r>
    <r>
      <rPr>
        <b/>
        <sz val="9"/>
        <color theme="2" tint="-0.499984740745262"/>
        <rFont val="Arial"/>
        <family val="2"/>
      </rPr>
      <t>Animation d'un recensement Bien être en agence et solutions proposée par les équipes mises en place</t>
    </r>
  </si>
  <si>
    <t>Action un rôle à jouer : reposer le sens - les enjeux
Réunion de codir Régional 
One to One manager périodique</t>
  </si>
  <si>
    <t xml:space="preserve">Ecoute active des managers N+1 et réunions périodiques participatives
</t>
  </si>
  <si>
    <t>Valorisation des managers / démarche Great leaders</t>
  </si>
  <si>
    <t>Réflexion collective autour du Bien être des managers</t>
  </si>
  <si>
    <t xml:space="preserve">Fonctions supports 1 = locales avec pic d'activité périodique (Compta - finance - achat - assistantes, gestion stocks - chargé dossiers- chefs de projets) </t>
  </si>
  <si>
    <t>Entretiens annuels connect meeting
Accord de télétravail 
Réunion de services</t>
  </si>
  <si>
    <t>Evènement convivialité interne au service, aux agences et régional
Solidarité - entraide - partage des astuces inter équipes - inter-agences</t>
  </si>
  <si>
    <t>Accord de télétravail 
Vase communiquant sur une région d'une agence à une autre</t>
  </si>
  <si>
    <t>Solidarité - entraide - partage des astuces inter équipes - inter-agences</t>
  </si>
  <si>
    <t>- Témoignage 2021 de Fabien Pelous valorisant l'équipe et notamment les fonctions supports</t>
  </si>
  <si>
    <t>-Démarrage d'actions Teams autour du bien être</t>
  </si>
  <si>
    <t>Fonctions supports 2 = Régionales - Porteuse du résultat - Disponibilité Business en Continue 
(REHS - RRH - Paie)</t>
  </si>
  <si>
    <t>Entretiens annuels connect meeting
Accord de télétravail 
Réunions collectives d'équipes en national
Réunion de services</t>
  </si>
  <si>
    <t>Accord de télétravail 
Vase communiquant sur une région d'une agence à une autre
Politique alternance en soutien
Droit à la deconnexion</t>
  </si>
  <si>
    <t>Réunions régulières en tête à tête avec son équipe pour aide à l'arbitrage
Réunions d'équipes
Dévelopepment du travail transverse sur des sujets sensibles
Invitation aux réunions Business</t>
  </si>
  <si>
    <t>Retour sur le lieu de travail - discussions
Participation à du décisionnel business  dans les codir des agences</t>
  </si>
  <si>
    <t>Techniciens itinérants</t>
  </si>
  <si>
    <t>Technicien planifie son activité : autonome
KPI et routines de vigilance = Déclaration des h suppl. - Kms parcourus- contingent horaire</t>
  </si>
  <si>
    <t>Suivi des indicateurs de performances RH / heures supplémentaires</t>
  </si>
  <si>
    <t>Solidarité inter-équipe
Education à la gestion du temps par les équipes RH</t>
  </si>
  <si>
    <t>Réunion d'agences avec les techniciens</t>
  </si>
  <si>
    <t>-Valorisation du parrainage dans le recrutement</t>
  </si>
  <si>
    <t>Fonctions en contact avec le client externe (commerciaux, chargé d’affaires, techniciens en régie)</t>
  </si>
  <si>
    <t>Amélioration des outils C live</t>
  </si>
  <si>
    <t xml:space="preserve">Télétravail lié à l'activité
</t>
  </si>
  <si>
    <t>Informatique dédiée et iphone</t>
  </si>
  <si>
    <t>Formation interne autour des activités</t>
  </si>
  <si>
    <t>- Evenements de cohésion d'équipe : les rentrées commerciales de l'année</t>
  </si>
  <si>
    <t>-Teams métiers dédiés aux commerciaux
'- outils d'animation dédiés aux commerciaux : incenteev...</t>
  </si>
  <si>
    <t>Valorisation des réussites commerciales dans les webinairs</t>
  </si>
  <si>
    <t>Réunions et entretiens RH d'accompagnement personnalisés</t>
  </si>
  <si>
    <t>Juillet 2018</t>
  </si>
  <si>
    <t>Refonte totale du document unique</t>
  </si>
  <si>
    <t xml:space="preserve">Mars 2020 </t>
  </si>
  <si>
    <t>Mise a jour périodique et ajout du risque COVID 19</t>
  </si>
  <si>
    <t>Mai 2020</t>
  </si>
  <si>
    <t>Regroupement des éléments COVID sur un seule onglet</t>
  </si>
  <si>
    <t>Ajout des points relatifs à la phase déconfinement</t>
  </si>
  <si>
    <t>Actions préventives covid 19 - regroupement des risques génériques (déplacement plein pied, bureau - admin - routier...) dans l'onglet valable pour toutes les activités et tous les salariés 'Générique Agences-tous salariés' - rajout ligne sur le télétravail - circulation dans les stocks rajout de moyens de prévention 
Refonte onglet travail en hauteur simplification</t>
  </si>
  <si>
    <t>Mise à jour 2022 et points clefs d'évolution = 1/ Intégration du risque Radon et plan d'action associé - 2/ simplification de la cotation RPS risques psychosociaux  - 3/ Campagne risque routie - 4/ Mise en place d'un guide amiante niveau 1 - 5/ Campagne de formation 100% des employés autour de la sécurité sur 2h30 avec une troupe de théâtre - 6/ simplification du DUER et renvoie pour les risques des activités losque la cotation est inchangée à l'onglet intervention sur site - 7 / Intégration des HIPO partagés dans le DUERP (année et mois pour permettre aux équipes de les rechercher et y accéder) 8/ rajout du shéma synthetique des règles sur le travail en hauteur + Révision de la cotation hauteur baisse fréquence / PIRL, échafaudage et nacelles  9/ Simplification manutention manuelle prise en compte une seule fois dans la partie intervention technique -10/ Intégration de la nouvelle activité ARI - 11/ Suppression de l'onglet risque électrique car existant dans chaque activité 12/ Ajout d'une ligne CCF / risque sanitaire camion feu</t>
  </si>
  <si>
    <t>Rajout des HIPO des années précédentes et année en cours - Amiante état d'avancement teams collectifs en juin 2023 -  bruit plan d'action 2023</t>
  </si>
  <si>
    <t>2023 Mars</t>
  </si>
  <si>
    <t>audit des activités CCF et participation des formateurs à l'évaluation des risques / activité CCF</t>
  </si>
  <si>
    <t>2021-2022-2023-2024</t>
  </si>
  <si>
    <t>audit terrain des techniciens - discussions et participation des équipes de terrain/ amélioration de nos actions EHS et plan d'amélioration continue EHS - EHS discussions - partage des HIPO</t>
  </si>
  <si>
    <t>Blessure grave (burn out)</t>
  </si>
  <si>
    <t>Accident de travail ou maladie professionnelle (arret de travail)</t>
  </si>
  <si>
    <t xml:space="preserve">Etendre la Formation des managers /  gestion de priorités </t>
  </si>
  <si>
    <r>
      <t xml:space="preserve">Réunions régulières - codir mensuel
Entretiens annuels connect meeting
</t>
    </r>
    <r>
      <rPr>
        <b/>
        <sz val="9"/>
        <color theme="2" tint="-0.499984740745262"/>
        <rFont val="Arial"/>
        <family val="2"/>
      </rPr>
      <t>Formation des managers Chubb SSI gestion des priorités
Back up vacances permettant la deconnexion
Formation Great leader</t>
    </r>
    <r>
      <rPr>
        <sz val="9"/>
        <rFont val="Arial"/>
        <family val="2"/>
      </rPr>
      <t xml:space="preserve">
Accord de télétravail</t>
    </r>
  </si>
  <si>
    <t>Réflexion à engager autour du tel prive/pro vs 2 tel différents - temps repos midi - anticipation des sujets et priorités</t>
  </si>
  <si>
    <r>
      <t xml:space="preserve">Réunions hebdomadaires en agence ou en teams (?)
Entretiens annuels connect meeting
Accord de télétravail 
</t>
    </r>
    <r>
      <rPr>
        <b/>
        <sz val="9"/>
        <color theme="2" tint="-0.499984740745262"/>
        <rFont val="Arial"/>
        <family val="2"/>
      </rPr>
      <t>Formation des managers Chubb SSI gestion des priorités
Back up vacances permettant la deconnexion
Formation Great leader</t>
    </r>
  </si>
  <si>
    <t>Pistes d'action</t>
  </si>
  <si>
    <t>Etendre la Formation des managers /  gestion de priorités  ?
Améliorer l'attractivite des équipes pour faciliter le recrutement pour diminuer la pression sur les managers ?</t>
  </si>
  <si>
    <r>
      <t xml:space="preserve">Evènements de convivialité internes au business
Réseau What'sapp interne
</t>
    </r>
    <r>
      <rPr>
        <b/>
        <sz val="9"/>
        <color theme="2" tint="-0.499984740745262"/>
        <rFont val="Arial"/>
        <family val="2"/>
      </rPr>
      <t>Dynamisation du collectif : Anniversaire et longévité des business : 100 ans sicli, évènemens - coupe du monde rugby - évaluation à l'euros</t>
    </r>
  </si>
  <si>
    <t>Mise en place des écrans dans certaines agences</t>
  </si>
  <si>
    <r>
      <t xml:space="preserve">Evènements de convivialité
Intégrer les fonctions supports dans des évènements de formation métiers de cohésion
</t>
    </r>
    <r>
      <rPr>
        <b/>
        <sz val="9"/>
        <color theme="2" tint="-0.499984740745262"/>
        <rFont val="Arial"/>
        <family val="2"/>
      </rPr>
      <t xml:space="preserve">
Dynamisation du collectif : Anniversaire et longévité des business : 100 ans sicli, évènemens - coupe du monde rugby - évaluation à l'euros</t>
    </r>
  </si>
  <si>
    <r>
      <t xml:space="preserve">Solidarité - entraide - partage des astuces inter équipes - inter-agences
Evènements de convivialité
Intégrer les fonctions supports dans des évènements de formation métiers de cohésion
</t>
    </r>
    <r>
      <rPr>
        <b/>
        <sz val="9"/>
        <color theme="2" tint="-0.499984740745262"/>
        <rFont val="Arial"/>
        <family val="2"/>
      </rPr>
      <t xml:space="preserve">
Dynamisation du collectif : Anniversaire et longévité des business : 100 ans sicli, évènemens - coupe du monde rugby - évaluation à l'euros</t>
    </r>
  </si>
  <si>
    <r>
      <t xml:space="preserve">Evènements de convivialité CODIR
Evènements de convivialité internes au business
What's app CODIR - DR -…
</t>
    </r>
    <r>
      <rPr>
        <b/>
        <sz val="10"/>
        <color theme="2" tint="-0.499984740745262"/>
        <rFont val="Arial"/>
        <family val="2"/>
      </rPr>
      <t xml:space="preserve">
Dynamisation du collectif : Anniversaire et longévité des business : 100 ans sicli, évènemens - coupe du monde rugby - évaluation à l'euros</t>
    </r>
  </si>
  <si>
    <t>Sortir une charte des mails et des réunions =&gt;global toutes fonctions</t>
  </si>
  <si>
    <r>
      <t xml:space="preserve">Travail collectif - </t>
    </r>
    <r>
      <rPr>
        <b/>
        <sz val="9"/>
        <color theme="2" tint="-0.499984740745262"/>
        <rFont val="Arial"/>
        <family val="2"/>
      </rPr>
      <t xml:space="preserve">et transverses </t>
    </r>
    <r>
      <rPr>
        <sz val="9"/>
        <color theme="1"/>
        <rFont val="Arial"/>
        <family val="2"/>
      </rPr>
      <t xml:space="preserve">et réunion en équipe </t>
    </r>
    <r>
      <rPr>
        <b/>
        <sz val="9"/>
        <color theme="2" tint="-0.499984740745262"/>
        <rFont val="Arial"/>
        <family val="2"/>
      </rPr>
      <t xml:space="preserve">toutes les semaines </t>
    </r>
    <r>
      <rPr>
        <sz val="9"/>
        <color theme="1"/>
        <rFont val="Arial"/>
        <family val="2"/>
      </rPr>
      <t xml:space="preserve">ou tous  les 15j
Fin du Covid - retour au bureau +
initiatives fédératrices : evts massage cardiaque…
Retour des salariés au bureau - limitation des journées de télétravail
</t>
    </r>
    <r>
      <rPr>
        <b/>
        <sz val="9"/>
        <color theme="2" tint="-0.499984740745262"/>
        <rFont val="Arial"/>
        <family val="2"/>
      </rPr>
      <t>Animation d'un recensement Bien être en agence et solutions proposée par les équipes mises en place</t>
    </r>
  </si>
  <si>
    <t>Etendre la Formation des managers /  gestion de priorités  ?</t>
  </si>
  <si>
    <r>
      <t xml:space="preserve">Création de groupes whats'app
Equipement de smartphones pour faciliter le lien
</t>
    </r>
    <r>
      <rPr>
        <b/>
        <sz val="9"/>
        <color theme="2" tint="-0.499984740745262"/>
        <rFont val="Arial"/>
        <family val="2"/>
      </rPr>
      <t>Mise en place des écrans dans certaines agences</t>
    </r>
    <r>
      <rPr>
        <sz val="9"/>
        <color theme="1"/>
        <rFont val="Arial"/>
        <family val="2"/>
      </rPr>
      <t xml:space="preserve">
</t>
    </r>
  </si>
  <si>
    <r>
      <t xml:space="preserve">Entretiens annuels connect meeting
Réunions agence
Visites terrain
Activités complexes : deux personnes en intervention
</t>
    </r>
    <r>
      <rPr>
        <b/>
        <sz val="9"/>
        <color theme="2" tint="-0.499984740745262"/>
        <rFont val="Arial"/>
        <family val="2"/>
      </rPr>
      <t xml:space="preserve">Mise en place des campus techniciens- journées ASAV PI avec ateliers </t>
    </r>
    <r>
      <rPr>
        <sz val="9"/>
        <color theme="1"/>
        <rFont val="Arial"/>
        <family val="2"/>
      </rPr>
      <t xml:space="preserve">
</t>
    </r>
  </si>
  <si>
    <r>
      <t xml:space="preserve">Evènement convivialité interne 
Solidarité - entraide techniques entre techniciens 
Partage des astuces inter équipes
</t>
    </r>
    <r>
      <rPr>
        <b/>
        <strike/>
        <sz val="9"/>
        <color theme="2" tint="-0.499984740745262"/>
        <rFont val="Arial"/>
        <family val="2"/>
      </rPr>
      <t>Présence agence fin de mois : note de frais tous ensemble</t>
    </r>
  </si>
  <si>
    <r>
      <rPr>
        <strike/>
        <sz val="9"/>
        <color theme="2" tint="-0.499984740745262"/>
        <rFont val="Arial"/>
        <family val="2"/>
      </rPr>
      <t>Télétravail lié à l'activité</t>
    </r>
    <r>
      <rPr>
        <sz val="9"/>
        <color theme="1"/>
        <rFont val="Arial"/>
        <family val="2"/>
      </rPr>
      <t xml:space="preserve">
Vase communiquant sur une région d'une agence à une autre</t>
    </r>
  </si>
  <si>
    <r>
      <t xml:space="preserve">Entretiens annuels connect meeting
Réunions de pilotage de l'activité
</t>
    </r>
    <r>
      <rPr>
        <strike/>
        <sz val="9"/>
        <color theme="2" tint="-0.499984740745262"/>
        <rFont val="Arial"/>
        <family val="2"/>
      </rPr>
      <t xml:space="preserve">Télétravail lié à l'activité
</t>
    </r>
    <r>
      <rPr>
        <sz val="9"/>
        <color theme="1"/>
        <rFont val="Arial"/>
        <family val="2"/>
      </rPr>
      <t xml:space="preserve">Notes internes d'organisation des déplacements professionnels
</t>
    </r>
    <r>
      <rPr>
        <b/>
        <sz val="9"/>
        <color theme="2" tint="-0.499984740745262"/>
        <rFont val="Arial"/>
        <family val="2"/>
      </rPr>
      <t>Accompagnement et formation des commerciaux aux nouveaux outils approches deoir de conseil</t>
    </r>
  </si>
  <si>
    <r>
      <t xml:space="preserve">Evènements de convivialité
Techniciens : repas midi ensemble
Whatsapp technicienset échanges entre eux
</t>
    </r>
    <r>
      <rPr>
        <b/>
        <sz val="9"/>
        <color theme="2" tint="-0.499984740745262"/>
        <rFont val="Arial"/>
        <family val="2"/>
      </rPr>
      <t>Dynamisation du collectif : Anniversaire et longévité des business : 100 ans sicli, évènemens - coupe du monde rugby - évaluation à l'euros</t>
    </r>
  </si>
  <si>
    <r>
      <t xml:space="preserve">Evènements de convivialité
Challenges commerciaux
</t>
    </r>
    <r>
      <rPr>
        <b/>
        <sz val="9"/>
        <color theme="2" tint="-0.499984740745262"/>
        <rFont val="Arial"/>
        <family val="2"/>
      </rPr>
      <t>Dynamisation du collectif : Anniversaire et longévité des business : 100 ans sicli, évènemens - coupe du monde rugby - évaluation à l'euros</t>
    </r>
  </si>
  <si>
    <r>
      <t xml:space="preserve">Gammes de véhicules dédiées et confortables
Choix de mise en place de boîtes automatiques
</t>
    </r>
    <r>
      <rPr>
        <b/>
        <sz val="9"/>
        <color theme="2" tint="-0.499984740745262"/>
        <rFont val="Arial"/>
        <family val="2"/>
      </rPr>
      <t>Mise en place des écrans dans certaines agences</t>
    </r>
  </si>
  <si>
    <t xml:space="preserve">CHUBB Academie et passerelles internes
Parcours de formations 
</t>
  </si>
  <si>
    <r>
      <t xml:space="preserve">Communication autour du positif
Réunions agence en présentiel
Présence en agence du management et fonctions supports
</t>
    </r>
    <r>
      <rPr>
        <b/>
        <sz val="9"/>
        <color theme="2" tint="-0.499984740745262"/>
        <rFont val="Arial"/>
        <family val="2"/>
      </rPr>
      <t>Animation d'un recensement Bien être en agence et solutions proposée par les équipes mises en place</t>
    </r>
    <r>
      <rPr>
        <sz val="9"/>
        <color theme="1"/>
        <rFont val="Arial"/>
        <family val="2"/>
      </rPr>
      <t xml:space="preserve">
</t>
    </r>
    <r>
      <rPr>
        <b/>
        <sz val="9"/>
        <color theme="2" tint="-0.499984740745262"/>
        <rFont val="Arial"/>
        <family val="2"/>
      </rPr>
      <t>Réorganisation et projet de RCC touchant les techniciens - frustration possible de ne pas pouvoir partir</t>
    </r>
  </si>
  <si>
    <r>
      <t>Fin du Covid - retour au bureau +
initiatives fédératrices : évènements massage cardiaque…
Retour des salariés au bureau -</t>
    </r>
    <r>
      <rPr>
        <strike/>
        <sz val="9"/>
        <color theme="2" tint="-0.499984740745262"/>
        <rFont val="Arial"/>
        <family val="2"/>
      </rPr>
      <t xml:space="preserve"> limitation des journées de télétravail</t>
    </r>
    <r>
      <rPr>
        <sz val="9"/>
        <color theme="1"/>
        <rFont val="Arial"/>
        <family val="2"/>
      </rPr>
      <t xml:space="preserve">
</t>
    </r>
    <r>
      <rPr>
        <b/>
        <sz val="9"/>
        <color theme="2" tint="-0.499984740745262"/>
        <rFont val="Arial"/>
        <family val="2"/>
      </rPr>
      <t>Animation d'un recensement Bien être en agence et solutions proposée par les équipes mises en place</t>
    </r>
    <r>
      <rPr>
        <sz val="9"/>
        <color theme="1"/>
        <rFont val="Arial"/>
        <family val="2"/>
      </rPr>
      <t xml:space="preserve">
</t>
    </r>
    <r>
      <rPr>
        <b/>
        <sz val="9"/>
        <color theme="2" tint="-0.499984740745262"/>
        <rFont val="Arial"/>
        <family val="2"/>
      </rPr>
      <t xml:space="preserve">
Réorganisation et projet de RCC touchant les commerciaux - frustration possible de ne pas pouvoir partir</t>
    </r>
  </si>
  <si>
    <r>
      <rPr>
        <b/>
        <sz val="10"/>
        <color rgb="FF000000"/>
        <rFont val="Arial"/>
        <family val="2"/>
      </rPr>
      <t xml:space="preserve">rajout ligne / risques suivants =
</t>
    </r>
    <r>
      <rPr>
        <sz val="10"/>
        <color rgb="FF000000"/>
        <rFont val="Arial"/>
        <family val="2"/>
      </rPr>
      <t xml:space="preserve">Santé au travail - Ethique - Gestion des déchets - Champs Electromagnétiques / RIA sous traçage calorifugeage suite à une électrisation en juin 2024
Mise à jour cotation RPS
</t>
    </r>
    <r>
      <rPr>
        <b/>
        <sz val="10"/>
        <color rgb="FF000000"/>
        <rFont val="Arial"/>
        <family val="2"/>
      </rPr>
      <t>Mises à jour documentaires</t>
    </r>
    <r>
      <rPr>
        <sz val="10"/>
        <color rgb="FF000000"/>
        <rFont val="Arial"/>
        <family val="2"/>
      </rPr>
      <t xml:space="preserve"> =  
FP FS 13 travail en hauteur - FP FS 063 0 distraction au volant - FP FS 009 Gestion des stocks - GUID EHS-016 Gestion des déchets - GUID EHS-020_Règles de Stockage et Contenants à Déchets - GUID EHS-017_Trackdéchets BSDD - GUID EHS-018_Trackdéchets BSF -  Affichage Déchets en Agence de AFF FS-017 à AFF FS-057 - FFP FS 014 - Manutention, transport et stockage des piles et batteries-  FP FS 065 conformité machines - FP FS 067 travail de soudage Efec - FP FS 068 Champs Electromagnetiques - FP FS 04 Espaces confinés - fiche réflexe Gestion de crise N°6 (GED) couvrant les risques Evénements systémiques dont le risque sanitaire - Contrôle FOR FS 011 contrôles véhicules et EPI  ...</t>
    </r>
  </si>
  <si>
    <r>
      <t xml:space="preserve">-Retour de Chubb Université pour les nouveaux entrants  
-Centralisation de certaines formations managers inter BU/ cergy (ex : un rôle à jouer)
</t>
    </r>
    <r>
      <rPr>
        <sz val="9"/>
        <color theme="2" tint="-0.499984740745262"/>
        <rFont val="Arial"/>
        <family val="2"/>
      </rPr>
      <t>Mi</t>
    </r>
    <r>
      <rPr>
        <b/>
        <sz val="9"/>
        <color theme="2" tint="-0.499984740745262"/>
        <rFont val="Arial"/>
        <family val="2"/>
      </rPr>
      <t>se en place des écrans dans certaines agences - communication interne facilitée</t>
    </r>
  </si>
  <si>
    <r>
      <t xml:space="preserve">Optimisation des outils IT - SAV IT transparence et communication alerte incident IT
</t>
    </r>
    <r>
      <rPr>
        <b/>
        <sz val="9"/>
        <color theme="2" tint="-0.499984740745262"/>
        <rFont val="Arial"/>
        <family val="2"/>
      </rPr>
      <t xml:space="preserve">Concur dématérialisée pour la note de frais et arrêt de l'avance de frais  </t>
    </r>
  </si>
  <si>
    <r>
      <t xml:space="preserve">Optimisation des outils IT - SAV IT transparence et communication alerte incident IT
</t>
    </r>
    <r>
      <rPr>
        <b/>
        <sz val="9"/>
        <color theme="2" tint="-0.499984740745262"/>
        <rFont val="Arial"/>
        <family val="2"/>
      </rPr>
      <t xml:space="preserve">Concur dématérialisée pour la note de frais et arrêt de l'avance de frais </t>
    </r>
  </si>
  <si>
    <r>
      <t xml:space="preserve">Existence de wats'app entre techniciens itinérants
Ressources externes pour les tâches complexes : transporteurs
</t>
    </r>
    <r>
      <rPr>
        <b/>
        <sz val="9"/>
        <color theme="2" tint="-0.499984740745262"/>
        <rFont val="Arial"/>
        <family val="2"/>
      </rPr>
      <t xml:space="preserve">
Concur dématérialisée pour la note de frais et arrêt de l'avance de frais</t>
    </r>
  </si>
  <si>
    <r>
      <t xml:space="preserve">Optimisation des outils IT - SAV IT transparence et communication alerte incident IT 
Amélioration des outils C live
</t>
    </r>
    <r>
      <rPr>
        <b/>
        <sz val="9"/>
        <color theme="2" tint="-0.499984740745262"/>
        <rFont val="Arial"/>
        <family val="2"/>
      </rPr>
      <t>Concur dématérialisée pour la note de frais et arrêt de l'avance de frais</t>
    </r>
  </si>
  <si>
    <r>
      <t xml:space="preserve">Automatisation - interface des outils
Apport de nouvelles logiques par API
SAV IT
Cellule d'écoute Stimulus 24/24
</t>
    </r>
    <r>
      <rPr>
        <b/>
        <sz val="9"/>
        <color theme="2" tint="-0.499984740745262"/>
        <rFont val="Arial"/>
        <family val="2"/>
      </rPr>
      <t xml:space="preserve">Concur dématérialisée pour la note de frais et arrêt de l'avance de frais </t>
    </r>
  </si>
  <si>
    <t xml:space="preserve">Cellule d'écoute Stimulus 24/24
SAV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</si>
</sst>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97" x14ac:knownFonts="1">
    <font>
      <sz val="10"/>
      <name val="Arial"/>
    </font>
    <font>
      <sz val="10"/>
      <name val="Arial"/>
      <family val="2"/>
    </font>
    <font>
      <b/>
      <sz val="12"/>
      <name val="Arial"/>
      <family val="2"/>
    </font>
    <font>
      <b/>
      <sz val="18"/>
      <name val="Arial"/>
      <family val="2"/>
    </font>
    <font>
      <sz val="12"/>
      <name val="Arial"/>
      <family val="2"/>
    </font>
    <font>
      <b/>
      <sz val="8"/>
      <name val="Arial"/>
      <family val="2"/>
    </font>
    <font>
      <b/>
      <sz val="8"/>
      <color indexed="10"/>
      <name val="Arial"/>
      <family val="2"/>
    </font>
    <font>
      <b/>
      <sz val="10"/>
      <name val="Arial"/>
      <family val="2"/>
    </font>
    <font>
      <b/>
      <sz val="9"/>
      <name val="Arial"/>
      <family val="2"/>
    </font>
    <font>
      <sz val="7"/>
      <name val="Arial"/>
      <family val="2"/>
    </font>
    <font>
      <b/>
      <sz val="7"/>
      <name val="Arial"/>
      <family val="2"/>
    </font>
    <font>
      <sz val="9"/>
      <color indexed="81"/>
      <name val="Tahoma"/>
      <family val="2"/>
    </font>
    <font>
      <b/>
      <sz val="9"/>
      <color indexed="81"/>
      <name val="Tahoma"/>
      <family val="2"/>
    </font>
    <font>
      <b/>
      <sz val="10"/>
      <color indexed="12"/>
      <name val="Arial"/>
      <family val="2"/>
    </font>
    <font>
      <sz val="9"/>
      <name val="Arial"/>
      <family val="2"/>
    </font>
    <font>
      <sz val="8"/>
      <name val="Arial"/>
      <family val="2"/>
    </font>
    <font>
      <b/>
      <sz val="14"/>
      <color indexed="48"/>
      <name val="Arial"/>
      <family val="2"/>
    </font>
    <font>
      <b/>
      <sz val="20"/>
      <name val="Arial"/>
      <family val="2"/>
    </font>
    <font>
      <b/>
      <sz val="22"/>
      <name val="Arial"/>
      <family val="2"/>
    </font>
    <font>
      <b/>
      <sz val="14"/>
      <name val="Arial"/>
      <family val="2"/>
    </font>
    <font>
      <sz val="20"/>
      <name val="Arial"/>
      <family val="2"/>
    </font>
    <font>
      <sz val="11"/>
      <name val="Arial"/>
      <family val="2"/>
    </font>
    <font>
      <b/>
      <sz val="11"/>
      <name val="Arial"/>
      <family val="2"/>
    </font>
    <font>
      <b/>
      <sz val="16"/>
      <color indexed="12"/>
      <name val="Arial"/>
      <family val="2"/>
    </font>
    <font>
      <b/>
      <sz val="12"/>
      <color indexed="9"/>
      <name val="Arial"/>
      <family val="2"/>
    </font>
    <font>
      <b/>
      <u/>
      <sz val="9"/>
      <name val="Arial"/>
      <family val="2"/>
    </font>
    <font>
      <b/>
      <u/>
      <sz val="10"/>
      <name val="Arial"/>
      <family val="2"/>
    </font>
    <font>
      <sz val="11"/>
      <color theme="1"/>
      <name val="Century Gothic"/>
      <family val="2"/>
    </font>
    <font>
      <b/>
      <sz val="16"/>
      <name val="Century Gothic"/>
      <family val="2"/>
    </font>
    <font>
      <b/>
      <sz val="11"/>
      <color theme="1"/>
      <name val="Century Gothic"/>
      <family val="2"/>
    </font>
    <font>
      <b/>
      <sz val="10"/>
      <color theme="1"/>
      <name val="Century Gothic"/>
      <family val="2"/>
    </font>
    <font>
      <b/>
      <sz val="14"/>
      <name val="Century Gothic"/>
      <family val="2"/>
    </font>
    <font>
      <sz val="10"/>
      <color theme="1"/>
      <name val="Century Gothic"/>
      <family val="2"/>
    </font>
    <font>
      <b/>
      <sz val="10.5"/>
      <color theme="1"/>
      <name val="Century Gothic"/>
      <family val="2"/>
    </font>
    <font>
      <b/>
      <sz val="16"/>
      <color theme="1"/>
      <name val="Century Gothic"/>
      <family val="2"/>
    </font>
    <font>
      <b/>
      <sz val="12"/>
      <color theme="1"/>
      <name val="Century Gothic"/>
      <family val="2"/>
    </font>
    <font>
      <b/>
      <sz val="12"/>
      <color indexed="10"/>
      <name val="Century Gothic"/>
      <family val="2"/>
    </font>
    <font>
      <b/>
      <sz val="9"/>
      <color theme="1"/>
      <name val="Century Gothic"/>
      <family val="2"/>
    </font>
    <font>
      <sz val="6"/>
      <name val="Arial"/>
      <family val="2"/>
    </font>
    <font>
      <sz val="7"/>
      <color theme="1"/>
      <name val="Arial"/>
      <family val="2"/>
    </font>
    <font>
      <sz val="7"/>
      <color theme="4"/>
      <name val="Arial"/>
      <family val="2"/>
    </font>
    <font>
      <sz val="7"/>
      <color theme="9"/>
      <name val="Arial"/>
      <family val="2"/>
    </font>
    <font>
      <sz val="7"/>
      <color theme="6" tint="-0.499984740745262"/>
      <name val="Arial"/>
      <family val="2"/>
    </font>
    <font>
      <sz val="7"/>
      <color theme="6" tint="-0.249977111117893"/>
      <name val="Arial"/>
      <family val="2"/>
    </font>
    <font>
      <b/>
      <i/>
      <sz val="11"/>
      <color theme="6" tint="-0.249977111117893"/>
      <name val="Century Gothic"/>
      <family val="2"/>
    </font>
    <font>
      <i/>
      <sz val="8"/>
      <color theme="2" tint="-0.499984740745262"/>
      <name val="Arial"/>
      <family val="2"/>
    </font>
    <font>
      <b/>
      <sz val="7"/>
      <color rgb="FFC00000"/>
      <name val="Arial"/>
      <family val="2"/>
    </font>
    <font>
      <sz val="7"/>
      <color rgb="FFFF0000"/>
      <name val="Arial"/>
      <family val="2"/>
    </font>
    <font>
      <b/>
      <sz val="7"/>
      <color rgb="FFFF0000"/>
      <name val="Arial"/>
      <family val="2"/>
    </font>
    <font>
      <b/>
      <sz val="10"/>
      <color rgb="FFFF0000"/>
      <name val="Arial"/>
      <family val="2"/>
    </font>
    <font>
      <sz val="10"/>
      <color theme="1"/>
      <name val="Arial"/>
      <family val="2"/>
    </font>
    <font>
      <sz val="9"/>
      <color theme="1"/>
      <name val="Arial"/>
      <family val="2"/>
    </font>
    <font>
      <b/>
      <sz val="9"/>
      <color theme="1"/>
      <name val="Arial"/>
      <family val="2"/>
    </font>
    <font>
      <sz val="7"/>
      <color rgb="FFC00000"/>
      <name val="Arial"/>
      <family val="2"/>
    </font>
    <font>
      <sz val="7"/>
      <color theme="2" tint="-0.499984740745262"/>
      <name val="Arial"/>
      <family val="2"/>
    </font>
    <font>
      <b/>
      <sz val="7"/>
      <color theme="2" tint="-0.499984740745262"/>
      <name val="Arial"/>
      <family val="2"/>
    </font>
    <font>
      <b/>
      <sz val="10"/>
      <color rgb="FF0070C0"/>
      <name val="Arial"/>
      <family val="2"/>
    </font>
    <font>
      <b/>
      <sz val="9"/>
      <color indexed="12"/>
      <name val="Arial"/>
      <family val="2"/>
    </font>
    <font>
      <i/>
      <sz val="8"/>
      <color theme="1"/>
      <name val="Arial"/>
      <family val="2"/>
    </font>
    <font>
      <b/>
      <sz val="7"/>
      <color theme="7" tint="-0.249977111117893"/>
      <name val="Arial"/>
      <family val="2"/>
    </font>
    <font>
      <i/>
      <sz val="7"/>
      <color theme="1"/>
      <name val="Arial"/>
      <family val="2"/>
    </font>
    <font>
      <sz val="7"/>
      <color rgb="FF000000"/>
      <name val="Arial"/>
      <family val="2"/>
    </font>
    <font>
      <b/>
      <sz val="7"/>
      <color rgb="FF948A54"/>
      <name val="Arial"/>
      <family val="2"/>
    </font>
    <font>
      <b/>
      <sz val="7"/>
      <color rgb="FF7030A0"/>
      <name val="Arial"/>
      <family val="2"/>
    </font>
    <font>
      <sz val="7"/>
      <color rgb="FF76933C"/>
      <name val="Arial"/>
      <family val="2"/>
    </font>
    <font>
      <b/>
      <sz val="7"/>
      <color rgb="FF60497A"/>
      <name val="Arial"/>
      <family val="2"/>
    </font>
    <font>
      <b/>
      <sz val="7"/>
      <color rgb="FFFF6699"/>
      <name val="Arial"/>
      <family val="2"/>
    </font>
    <font>
      <sz val="7"/>
      <color rgb="FF4F6228"/>
      <name val="Arial"/>
      <family val="2"/>
    </font>
    <font>
      <b/>
      <sz val="7"/>
      <color rgb="FF000000"/>
      <name val="Arial"/>
      <family val="2"/>
    </font>
    <font>
      <b/>
      <u/>
      <sz val="7"/>
      <color rgb="FFC00000"/>
      <name val="Arial"/>
      <family val="2"/>
    </font>
    <font>
      <b/>
      <sz val="10"/>
      <color rgb="FF948A54"/>
      <name val="Arial"/>
      <family val="2"/>
    </font>
    <font>
      <b/>
      <sz val="10"/>
      <color rgb="FFC00000"/>
      <name val="Arial"/>
      <family val="2"/>
    </font>
    <font>
      <sz val="10"/>
      <color rgb="FFFF6699"/>
      <name val="Arial"/>
      <family val="2"/>
    </font>
    <font>
      <b/>
      <sz val="7"/>
      <color theme="1"/>
      <name val="Arial"/>
      <family val="2"/>
    </font>
    <font>
      <b/>
      <sz val="11"/>
      <color rgb="FFC00000"/>
      <name val="Arial"/>
      <family val="2"/>
    </font>
    <font>
      <b/>
      <u/>
      <sz val="7"/>
      <color rgb="FFFF0000"/>
      <name val="Arial"/>
      <family val="2"/>
    </font>
    <font>
      <sz val="8"/>
      <color theme="1"/>
      <name val="Arial"/>
      <family val="2"/>
    </font>
    <font>
      <b/>
      <sz val="9"/>
      <color theme="2" tint="-0.499984740745262"/>
      <name val="Arial"/>
      <family val="2"/>
    </font>
    <font>
      <b/>
      <i/>
      <sz val="10"/>
      <color theme="2" tint="-0.499984740745262"/>
      <name val="Arial"/>
      <family val="2"/>
    </font>
    <font>
      <b/>
      <sz val="10"/>
      <color theme="2" tint="-0.499984740745262"/>
      <name val="Arial"/>
      <family val="2"/>
    </font>
    <font>
      <b/>
      <i/>
      <sz val="10"/>
      <color rgb="FFFF0000"/>
      <name val="Arial"/>
      <family val="2"/>
    </font>
    <font>
      <b/>
      <sz val="10"/>
      <color theme="1"/>
      <name val="Arial"/>
      <family val="2"/>
    </font>
    <font>
      <b/>
      <sz val="7"/>
      <color rgb="FF948A54"/>
      <name val="Arial"/>
      <family val="2"/>
    </font>
    <font>
      <sz val="7"/>
      <color rgb="FF948A54"/>
      <name val="Arial"/>
      <family val="2"/>
    </font>
    <font>
      <sz val="7"/>
      <color theme="1"/>
      <name val="Arial"/>
      <family val="2"/>
    </font>
    <font>
      <sz val="7"/>
      <name val="Arial"/>
      <family val="2"/>
    </font>
    <font>
      <b/>
      <sz val="7"/>
      <color rgb="FFC00000"/>
      <name val="Arial"/>
      <family val="2"/>
    </font>
    <font>
      <b/>
      <sz val="7"/>
      <color theme="2" tint="-0.499984740745262"/>
      <name val="Arial"/>
      <family val="2"/>
    </font>
    <font>
      <sz val="7"/>
      <color theme="1"/>
      <name val="Arial"/>
      <family val="2"/>
    </font>
    <font>
      <b/>
      <sz val="10"/>
      <color theme="2" tint="-0.499984740745262"/>
      <name val="Arial"/>
      <family val="2"/>
    </font>
    <font>
      <b/>
      <sz val="10"/>
      <color rgb="FF000000"/>
      <name val="Arial"/>
      <family val="2"/>
    </font>
    <font>
      <sz val="10"/>
      <color rgb="FF000000"/>
      <name val="Arial"/>
      <family val="2"/>
    </font>
    <font>
      <b/>
      <u/>
      <sz val="7"/>
      <color rgb="FF948A54"/>
      <name val="Arial"/>
      <family val="2"/>
    </font>
    <font>
      <b/>
      <sz val="7"/>
      <color theme="2" tint="-0.499984740745262"/>
      <name val="Arial"/>
      <family val="2"/>
    </font>
    <font>
      <sz val="9"/>
      <color theme="2" tint="-0.499984740745262"/>
      <name val="Arial"/>
      <family val="2"/>
    </font>
    <font>
      <strike/>
      <sz val="9"/>
      <color theme="2" tint="-0.499984740745262"/>
      <name val="Arial"/>
      <family val="2"/>
    </font>
    <font>
      <b/>
      <strike/>
      <sz val="9"/>
      <color theme="2" tint="-0.499984740745262"/>
      <name val="Arial"/>
      <family val="2"/>
    </font>
  </fonts>
  <fills count="23">
    <fill>
      <patternFill patternType="none"/>
    </fill>
    <fill>
      <patternFill patternType="gray125"/>
    </fill>
    <fill>
      <patternFill patternType="solid">
        <fgColor indexed="44"/>
        <bgColor indexed="64"/>
      </patternFill>
    </fill>
    <fill>
      <patternFill patternType="solid">
        <fgColor indexed="13"/>
        <bgColor indexed="64"/>
      </patternFill>
    </fill>
    <fill>
      <patternFill patternType="solid">
        <fgColor indexed="22"/>
        <bgColor indexed="64"/>
      </patternFill>
    </fill>
    <fill>
      <patternFill patternType="solid">
        <fgColor rgb="FFFFFF00"/>
        <bgColor indexed="64"/>
      </patternFill>
    </fill>
    <fill>
      <patternFill patternType="solid">
        <fgColor indexed="43"/>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indexed="52"/>
        <bgColor indexed="64"/>
      </patternFill>
    </fill>
    <fill>
      <patternFill patternType="solid">
        <fgColor indexed="24"/>
        <bgColor indexed="64"/>
      </patternFill>
    </fill>
    <fill>
      <patternFill patternType="solid">
        <fgColor theme="0"/>
        <bgColor indexed="64"/>
      </patternFill>
    </fill>
    <fill>
      <patternFill patternType="solid">
        <fgColor rgb="FFFF0000"/>
        <bgColor indexed="64"/>
      </patternFill>
    </fill>
    <fill>
      <patternFill patternType="solid">
        <fgColor rgb="FFDDD9C3"/>
        <bgColor indexed="64"/>
      </patternFill>
    </fill>
    <fill>
      <patternFill patternType="solid">
        <fgColor rgb="FFFE9B0A"/>
        <bgColor indexed="64"/>
      </patternFill>
    </fill>
    <fill>
      <patternFill patternType="solid">
        <fgColor rgb="FF00CC00"/>
        <bgColor indexed="64"/>
      </patternFill>
    </fill>
    <fill>
      <patternFill patternType="solid">
        <fgColor rgb="FFFE7F0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s>
  <cellStyleXfs count="3">
    <xf numFmtId="0" fontId="0" fillId="0" borderId="0"/>
    <xf numFmtId="0" fontId="1" fillId="0" borderId="0"/>
    <xf numFmtId="164" fontId="1" fillId="0" borderId="0" applyFont="0" applyFill="0" applyBorder="0" applyAlignment="0" applyProtection="0"/>
  </cellStyleXfs>
  <cellXfs count="486">
    <xf numFmtId="0" fontId="0" fillId="0" borderId="0" xfId="0"/>
    <xf numFmtId="0" fontId="0" fillId="0" borderId="0" xfId="0" applyAlignment="1">
      <alignment vertical="center"/>
    </xf>
    <xf numFmtId="0" fontId="0" fillId="0" borderId="0" xfId="0" applyAlignment="1">
      <alignment vertical="center" wrapText="1"/>
    </xf>
    <xf numFmtId="0" fontId="18" fillId="0" borderId="0" xfId="0" applyFont="1" applyAlignment="1">
      <alignment vertical="center"/>
    </xf>
    <xf numFmtId="0" fontId="17"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center" vertical="center"/>
    </xf>
    <xf numFmtId="0" fontId="20" fillId="0" borderId="0" xfId="0" applyFont="1" applyAlignment="1">
      <alignment horizontal="center" vertical="center"/>
    </xf>
    <xf numFmtId="0" fontId="0" fillId="8" borderId="0" xfId="0" applyFill="1"/>
    <xf numFmtId="0" fontId="7" fillId="4" borderId="1" xfId="0" applyFont="1" applyFill="1" applyBorder="1" applyAlignment="1">
      <alignment horizontal="center" wrapText="1"/>
    </xf>
    <xf numFmtId="0" fontId="5" fillId="0" borderId="1" xfId="0" applyFont="1" applyBorder="1" applyAlignment="1">
      <alignment horizontal="left" vertical="center" wrapText="1"/>
    </xf>
    <xf numFmtId="0" fontId="15" fillId="0" borderId="6" xfId="0" applyFont="1" applyBorder="1" applyAlignment="1">
      <alignment horizontal="center" vertical="center" wrapText="1"/>
    </xf>
    <xf numFmtId="0" fontId="15" fillId="0" borderId="7" xfId="0" applyFont="1" applyBorder="1" applyAlignment="1">
      <alignment horizontal="left" vertical="center"/>
    </xf>
    <xf numFmtId="0" fontId="15" fillId="0" borderId="7" xfId="0" applyFont="1" applyBorder="1" applyAlignment="1">
      <alignment horizontal="center" vertical="center"/>
    </xf>
    <xf numFmtId="0" fontId="0" fillId="0" borderId="7" xfId="0" applyBorder="1"/>
    <xf numFmtId="0" fontId="0" fillId="0" borderId="8" xfId="0" applyBorder="1"/>
    <xf numFmtId="0" fontId="15" fillId="8" borderId="0" xfId="0" applyFont="1" applyFill="1"/>
    <xf numFmtId="0" fontId="15" fillId="0" borderId="0" xfId="0" applyFont="1" applyAlignment="1">
      <alignment vertical="center"/>
    </xf>
    <xf numFmtId="0" fontId="15" fillId="0" borderId="8" xfId="0" applyFont="1" applyBorder="1" applyAlignment="1">
      <alignment horizontal="left" vertical="center"/>
    </xf>
    <xf numFmtId="0" fontId="8" fillId="0" borderId="0" xfId="0" applyFont="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left" vertical="center"/>
    </xf>
    <xf numFmtId="0" fontId="7" fillId="4" borderId="2" xfId="0" applyFont="1" applyFill="1" applyBorder="1" applyAlignment="1">
      <alignment horizontal="center" wrapText="1"/>
    </xf>
    <xf numFmtId="0" fontId="5" fillId="8" borderId="1" xfId="0" applyFont="1" applyFill="1" applyBorder="1" applyAlignment="1">
      <alignment horizontal="left" vertical="top" wrapText="1"/>
    </xf>
    <xf numFmtId="0" fontId="5" fillId="8" borderId="3" xfId="0" applyFont="1" applyFill="1" applyBorder="1" applyAlignment="1">
      <alignment horizontal="left" vertical="top" wrapText="1"/>
    </xf>
    <xf numFmtId="0" fontId="8" fillId="4" borderId="5"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0" borderId="6" xfId="0" applyFont="1" applyBorder="1" applyAlignment="1">
      <alignment horizontal="left" vertical="center" wrapText="1"/>
    </xf>
    <xf numFmtId="0" fontId="24" fillId="0" borderId="19" xfId="0" applyFont="1" applyBorder="1" applyAlignment="1">
      <alignment horizontal="center"/>
    </xf>
    <xf numFmtId="0" fontId="24" fillId="0" borderId="0" xfId="0" applyFont="1" applyAlignment="1">
      <alignment horizontal="center"/>
    </xf>
    <xf numFmtId="0" fontId="8" fillId="4" borderId="1" xfId="0" applyFont="1" applyFill="1" applyBorder="1" applyAlignment="1">
      <alignment horizontal="center" wrapText="1"/>
    </xf>
    <xf numFmtId="49" fontId="5" fillId="0" borderId="1" xfId="0" applyNumberFormat="1" applyFont="1" applyBorder="1" applyAlignment="1">
      <alignment horizontal="center" vertical="center" wrapText="1"/>
    </xf>
    <xf numFmtId="0" fontId="6" fillId="8" borderId="17" xfId="0" applyFont="1" applyFill="1" applyBorder="1" applyAlignment="1">
      <alignment horizontal="center" vertical="top" wrapText="1"/>
    </xf>
    <xf numFmtId="0" fontId="6" fillId="8" borderId="0" xfId="0" applyFont="1" applyFill="1" applyAlignment="1">
      <alignment horizontal="center" vertical="top" wrapText="1"/>
    </xf>
    <xf numFmtId="0" fontId="1" fillId="0" borderId="0" xfId="1" applyAlignment="1">
      <alignment vertical="center"/>
    </xf>
    <xf numFmtId="0" fontId="1" fillId="0" borderId="0" xfId="1" applyAlignment="1">
      <alignment vertical="center" wrapText="1"/>
    </xf>
    <xf numFmtId="0" fontId="9" fillId="0" borderId="1" xfId="1" applyFont="1" applyBorder="1" applyAlignment="1">
      <alignment horizontal="center" vertical="center" wrapText="1"/>
    </xf>
    <xf numFmtId="0" fontId="10" fillId="0" borderId="1" xfId="1" applyFont="1" applyBorder="1" applyAlignment="1">
      <alignment horizontal="center" vertical="center" wrapText="1"/>
    </xf>
    <xf numFmtId="0" fontId="9" fillId="0" borderId="1" xfId="1" applyFont="1" applyBorder="1" applyAlignment="1">
      <alignment horizontal="left" vertical="center" wrapText="1"/>
    </xf>
    <xf numFmtId="0" fontId="9" fillId="0" borderId="1" xfId="1" applyFont="1" applyBorder="1" applyAlignment="1">
      <alignment vertical="center" wrapText="1"/>
    </xf>
    <xf numFmtId="0" fontId="1" fillId="0" borderId="1" xfId="1" applyBorder="1" applyAlignment="1">
      <alignment vertical="center" wrapText="1"/>
    </xf>
    <xf numFmtId="0" fontId="1" fillId="0" borderId="0" xfId="1"/>
    <xf numFmtId="0" fontId="27" fillId="0" borderId="0" xfId="0" applyFont="1"/>
    <xf numFmtId="0" fontId="29" fillId="0" borderId="0" xfId="0" applyFont="1" applyAlignment="1">
      <alignment horizontal="center" vertical="center"/>
    </xf>
    <xf numFmtId="0" fontId="30" fillId="0" borderId="0" xfId="0" applyFont="1" applyAlignment="1">
      <alignment horizontal="left" vertical="center"/>
    </xf>
    <xf numFmtId="0" fontId="28" fillId="0" borderId="0" xfId="0" applyFont="1" applyAlignment="1">
      <alignment vertical="center"/>
    </xf>
    <xf numFmtId="14" fontId="30" fillId="0" borderId="0" xfId="0" applyNumberFormat="1" applyFont="1" applyAlignment="1">
      <alignment vertical="center"/>
    </xf>
    <xf numFmtId="14" fontId="30" fillId="0" borderId="0" xfId="0" applyNumberFormat="1" applyFont="1" applyAlignment="1">
      <alignment horizontal="center" vertical="center"/>
    </xf>
    <xf numFmtId="0" fontId="37" fillId="12" borderId="33" xfId="0" applyFont="1" applyFill="1" applyBorder="1" applyAlignment="1">
      <alignment horizontal="center" vertical="center" wrapText="1"/>
    </xf>
    <xf numFmtId="0" fontId="37" fillId="12" borderId="1" xfId="0" applyFont="1" applyFill="1" applyBorder="1" applyAlignment="1">
      <alignment horizontal="center" vertical="center" wrapText="1"/>
    </xf>
    <xf numFmtId="0" fontId="37" fillId="12" borderId="6" xfId="0" applyFont="1" applyFill="1" applyBorder="1" applyAlignment="1">
      <alignment horizontal="center" vertical="center" wrapText="1"/>
    </xf>
    <xf numFmtId="0" fontId="37" fillId="12" borderId="29" xfId="0" applyFont="1" applyFill="1" applyBorder="1" applyAlignment="1">
      <alignment horizontal="center" vertical="center" wrapText="1"/>
    </xf>
    <xf numFmtId="0" fontId="37" fillId="12" borderId="32" xfId="0" applyFont="1" applyFill="1" applyBorder="1" applyAlignment="1">
      <alignment horizontal="center" vertical="center" wrapText="1"/>
    </xf>
    <xf numFmtId="0" fontId="37" fillId="12" borderId="39" xfId="0" applyFont="1" applyFill="1" applyBorder="1" applyAlignment="1">
      <alignment horizontal="center" vertical="center" wrapText="1"/>
    </xf>
    <xf numFmtId="0" fontId="32" fillId="0" borderId="25" xfId="0" applyFont="1" applyBorder="1" applyAlignment="1">
      <alignment horizontal="left" vertical="center" wrapText="1"/>
    </xf>
    <xf numFmtId="9" fontId="30" fillId="17" borderId="33" xfId="0" applyNumberFormat="1" applyFont="1" applyFill="1" applyBorder="1" applyAlignment="1">
      <alignment horizontal="center" vertical="center" wrapText="1"/>
    </xf>
    <xf numFmtId="9" fontId="30" fillId="17" borderId="1" xfId="0" applyNumberFormat="1" applyFont="1" applyFill="1" applyBorder="1" applyAlignment="1">
      <alignment horizontal="center" vertical="center" wrapText="1"/>
    </xf>
    <xf numFmtId="9" fontId="30" fillId="16" borderId="1" xfId="0" applyNumberFormat="1" applyFont="1" applyFill="1" applyBorder="1" applyAlignment="1">
      <alignment horizontal="center" vertical="center" wrapText="1"/>
    </xf>
    <xf numFmtId="9" fontId="30" fillId="16" borderId="6" xfId="0" applyNumberFormat="1" applyFont="1" applyFill="1" applyBorder="1" applyAlignment="1">
      <alignment horizontal="center" vertical="center" wrapText="1"/>
    </xf>
    <xf numFmtId="9" fontId="30" fillId="16" borderId="29" xfId="0" applyNumberFormat="1" applyFont="1" applyFill="1" applyBorder="1" applyAlignment="1">
      <alignment horizontal="center" vertical="center" wrapText="1"/>
    </xf>
    <xf numFmtId="9" fontId="30" fillId="17" borderId="29" xfId="0" applyNumberFormat="1" applyFont="1" applyFill="1" applyBorder="1" applyAlignment="1">
      <alignment horizontal="center" vertical="center" wrapText="1"/>
    </xf>
    <xf numFmtId="9" fontId="30" fillId="16" borderId="32" xfId="0" applyNumberFormat="1" applyFont="1" applyFill="1" applyBorder="1" applyAlignment="1">
      <alignment horizontal="center" vertical="center" wrapText="1"/>
    </xf>
    <xf numFmtId="9" fontId="30" fillId="16" borderId="33" xfId="0" applyNumberFormat="1" applyFont="1" applyFill="1" applyBorder="1" applyAlignment="1">
      <alignment horizontal="center" vertical="center" wrapText="1"/>
    </xf>
    <xf numFmtId="9" fontId="30" fillId="16" borderId="39" xfId="0" applyNumberFormat="1" applyFont="1" applyFill="1" applyBorder="1" applyAlignment="1">
      <alignment horizontal="center" vertical="center" wrapText="1"/>
    </xf>
    <xf numFmtId="0" fontId="32" fillId="0" borderId="32" xfId="0" applyFont="1" applyBorder="1" applyAlignment="1">
      <alignment horizontal="left" vertical="center" wrapText="1"/>
    </xf>
    <xf numFmtId="0" fontId="32" fillId="0" borderId="35" xfId="0" applyFont="1" applyBorder="1" applyAlignment="1">
      <alignment horizontal="left" vertical="center" wrapText="1"/>
    </xf>
    <xf numFmtId="9" fontId="30" fillId="16" borderId="36" xfId="0" applyNumberFormat="1" applyFont="1" applyFill="1" applyBorder="1" applyAlignment="1">
      <alignment horizontal="center" vertical="center" wrapText="1"/>
    </xf>
    <xf numFmtId="9" fontId="30" fillId="17" borderId="40" xfId="0" applyNumberFormat="1" applyFont="1" applyFill="1" applyBorder="1" applyAlignment="1">
      <alignment horizontal="center" vertical="center" wrapText="1"/>
    </xf>
    <xf numFmtId="9" fontId="30" fillId="16" borderId="40" xfId="0" applyNumberFormat="1" applyFont="1" applyFill="1" applyBorder="1" applyAlignment="1">
      <alignment horizontal="center" vertical="center" wrapText="1"/>
    </xf>
    <xf numFmtId="9" fontId="30" fillId="16" borderId="41" xfId="0" applyNumberFormat="1" applyFont="1" applyFill="1" applyBorder="1" applyAlignment="1">
      <alignment horizontal="center" vertical="center" wrapText="1"/>
    </xf>
    <xf numFmtId="9" fontId="30" fillId="16" borderId="30" xfId="0" applyNumberFormat="1" applyFont="1" applyFill="1" applyBorder="1" applyAlignment="1">
      <alignment horizontal="center" vertical="center" wrapText="1"/>
    </xf>
    <xf numFmtId="9" fontId="30" fillId="16" borderId="35" xfId="0" applyNumberFormat="1" applyFont="1" applyFill="1" applyBorder="1" applyAlignment="1">
      <alignment horizontal="center" vertical="center" wrapText="1"/>
    </xf>
    <xf numFmtId="9" fontId="30" fillId="16" borderId="42" xfId="0" applyNumberFormat="1" applyFont="1" applyFill="1" applyBorder="1" applyAlignment="1">
      <alignment horizontal="center" vertical="center" wrapText="1"/>
    </xf>
    <xf numFmtId="0" fontId="9" fillId="0" borderId="1" xfId="1" quotePrefix="1" applyFont="1" applyBorder="1" applyAlignment="1">
      <alignment horizontal="center" vertical="center" wrapText="1"/>
    </xf>
    <xf numFmtId="0" fontId="9" fillId="0" borderId="2" xfId="1" applyFont="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1" fillId="0" borderId="0" xfId="0" applyFont="1"/>
    <xf numFmtId="17" fontId="26" fillId="0" borderId="0" xfId="0" quotePrefix="1" applyNumberFormat="1" applyFont="1"/>
    <xf numFmtId="0" fontId="26" fillId="0" borderId="0" xfId="0" quotePrefix="1" applyFont="1"/>
    <xf numFmtId="17" fontId="26" fillId="0" borderId="0" xfId="0" quotePrefix="1"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8" fillId="4" borderId="1" xfId="1" applyFont="1" applyFill="1" applyBorder="1" applyAlignment="1">
      <alignment horizontal="center" vertical="center" wrapText="1"/>
    </xf>
    <xf numFmtId="17" fontId="26" fillId="0" borderId="0" xfId="0" applyNumberFormat="1" applyFont="1" applyAlignment="1">
      <alignment horizontal="left"/>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7" fillId="4" borderId="1" xfId="0" applyFont="1" applyFill="1" applyBorder="1" applyAlignment="1">
      <alignment horizontal="center" vertical="center" wrapText="1"/>
    </xf>
    <xf numFmtId="0" fontId="38" fillId="4" borderId="1" xfId="0" applyFont="1" applyFill="1" applyBorder="1" applyAlignment="1">
      <alignment horizontal="center" vertical="center" textRotation="90"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quotePrefix="1" applyFont="1" applyBorder="1" applyAlignment="1">
      <alignment horizontal="left" vertical="center" wrapText="1"/>
    </xf>
    <xf numFmtId="0" fontId="10" fillId="0" borderId="1" xfId="0" applyFont="1" applyBorder="1" applyAlignment="1">
      <alignment horizontal="center" vertical="center" wrapText="1"/>
    </xf>
    <xf numFmtId="0" fontId="9" fillId="12" borderId="1" xfId="0" applyFont="1" applyFill="1" applyBorder="1" applyAlignment="1">
      <alignment horizontal="center" vertical="center" wrapText="1"/>
    </xf>
    <xf numFmtId="0" fontId="2" fillId="0" borderId="0" xfId="1" applyFont="1" applyAlignment="1">
      <alignment vertical="center"/>
    </xf>
    <xf numFmtId="0" fontId="3" fillId="0" borderId="0" xfId="1" applyFont="1" applyAlignment="1">
      <alignment vertical="center"/>
    </xf>
    <xf numFmtId="0" fontId="3" fillId="0" borderId="0" xfId="1" applyFont="1" applyAlignment="1">
      <alignment horizontal="center" vertical="center"/>
    </xf>
    <xf numFmtId="0" fontId="4" fillId="0" borderId="0" xfId="1" applyFont="1" applyAlignment="1">
      <alignment vertical="center"/>
    </xf>
    <xf numFmtId="0" fontId="3" fillId="0" borderId="0" xfId="1" applyFont="1" applyAlignment="1">
      <alignment horizontal="center" vertical="center" wrapText="1"/>
    </xf>
    <xf numFmtId="0" fontId="3" fillId="0" borderId="0" xfId="1" applyFont="1" applyAlignment="1">
      <alignment vertical="center" wrapText="1"/>
    </xf>
    <xf numFmtId="0" fontId="4" fillId="0" borderId="0" xfId="1" applyFont="1" applyAlignment="1">
      <alignment vertical="center" wrapText="1"/>
    </xf>
    <xf numFmtId="0" fontId="8" fillId="4" borderId="1" xfId="1" applyFont="1" applyFill="1" applyBorder="1" applyAlignment="1">
      <alignment horizontal="left" vertical="center" wrapText="1"/>
    </xf>
    <xf numFmtId="0" fontId="7" fillId="4" borderId="1" xfId="1" applyFont="1" applyFill="1" applyBorder="1" applyAlignment="1">
      <alignment horizontal="center" vertical="center" wrapText="1"/>
    </xf>
    <xf numFmtId="0" fontId="38" fillId="4" borderId="1" xfId="1" applyFont="1" applyFill="1" applyBorder="1" applyAlignment="1">
      <alignment horizontal="center" vertical="center" textRotation="90" wrapText="1"/>
    </xf>
    <xf numFmtId="0" fontId="9" fillId="12" borderId="2" xfId="0" applyFont="1" applyFill="1" applyBorder="1" applyAlignment="1">
      <alignment horizontal="center" vertical="center" wrapText="1"/>
    </xf>
    <xf numFmtId="0" fontId="9" fillId="0" borderId="0" xfId="0" applyFont="1" applyAlignment="1">
      <alignment vertical="center" wrapText="1"/>
    </xf>
    <xf numFmtId="0" fontId="9" fillId="0" borderId="0" xfId="1" applyFont="1" applyAlignment="1">
      <alignment vertical="center" wrapText="1"/>
    </xf>
    <xf numFmtId="0" fontId="9" fillId="0" borderId="2" xfId="0" applyFont="1" applyBorder="1" applyAlignment="1">
      <alignment horizontal="center" vertical="center" wrapText="1"/>
    </xf>
    <xf numFmtId="0" fontId="9" fillId="12" borderId="1" xfId="0" applyFont="1" applyFill="1" applyBorder="1" applyAlignment="1">
      <alignment horizontal="left" vertical="center" wrapText="1"/>
    </xf>
    <xf numFmtId="0" fontId="9" fillId="12" borderId="1" xfId="0" quotePrefix="1" applyFont="1" applyFill="1" applyBorder="1" applyAlignment="1">
      <alignment horizontal="left" vertical="center" wrapText="1"/>
    </xf>
    <xf numFmtId="0" fontId="9" fillId="12" borderId="1" xfId="1" applyFont="1" applyFill="1" applyBorder="1" applyAlignment="1">
      <alignment horizontal="center" vertical="center" wrapText="1"/>
    </xf>
    <xf numFmtId="0" fontId="9" fillId="12" borderId="1" xfId="1" applyFont="1" applyFill="1" applyBorder="1" applyAlignment="1">
      <alignment horizontal="left" vertical="center" wrapText="1"/>
    </xf>
    <xf numFmtId="0" fontId="13" fillId="0" borderId="0" xfId="1" applyFont="1" applyAlignment="1">
      <alignment vertical="center"/>
    </xf>
    <xf numFmtId="0" fontId="9" fillId="12" borderId="1" xfId="1" quotePrefix="1" applyFont="1" applyFill="1" applyBorder="1" applyAlignment="1">
      <alignment horizontal="left" vertical="center" wrapText="1"/>
    </xf>
    <xf numFmtId="0" fontId="9" fillId="0" borderId="2" xfId="1" applyFont="1" applyBorder="1" applyAlignment="1">
      <alignment horizontal="left" vertical="center" wrapText="1"/>
    </xf>
    <xf numFmtId="0" fontId="9" fillId="19" borderId="1" xfId="1" applyFont="1" applyFill="1" applyBorder="1" applyAlignment="1">
      <alignment horizontal="center" vertical="center" wrapText="1"/>
    </xf>
    <xf numFmtId="0" fontId="9" fillId="19" borderId="1" xfId="0" applyFont="1" applyFill="1" applyBorder="1" applyAlignment="1">
      <alignment horizontal="center" vertical="center" wrapText="1"/>
    </xf>
    <xf numFmtId="0" fontId="9" fillId="0" borderId="1" xfId="1" quotePrefix="1" applyFont="1" applyBorder="1" applyAlignment="1">
      <alignment horizontal="left" vertical="center" wrapText="1"/>
    </xf>
    <xf numFmtId="0" fontId="9" fillId="12" borderId="3" xfId="1" quotePrefix="1" applyFont="1" applyFill="1" applyBorder="1" applyAlignment="1">
      <alignment horizontal="center" vertical="center" wrapText="1"/>
    </xf>
    <xf numFmtId="0" fontId="9" fillId="0" borderId="1" xfId="1" quotePrefix="1" applyFont="1" applyBorder="1" applyAlignment="1">
      <alignment vertical="center" wrapText="1"/>
    </xf>
    <xf numFmtId="0" fontId="44" fillId="0" borderId="0" xfId="0" applyFont="1"/>
    <xf numFmtId="0" fontId="45" fillId="0" borderId="0" xfId="0" applyFont="1" applyAlignment="1">
      <alignment vertical="center"/>
    </xf>
    <xf numFmtId="0" fontId="9" fillId="0" borderId="5" xfId="0" applyFont="1" applyBorder="1" applyAlignment="1">
      <alignment horizontal="left" vertical="center" wrapText="1"/>
    </xf>
    <xf numFmtId="0" fontId="9" fillId="0" borderId="17" xfId="0" applyFont="1" applyBorder="1" applyAlignment="1">
      <alignment horizontal="left"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46" fillId="0" borderId="1" xfId="1" quotePrefix="1" applyFont="1" applyBorder="1" applyAlignment="1">
      <alignment horizontal="left" vertical="center" wrapText="1"/>
    </xf>
    <xf numFmtId="0" fontId="46" fillId="0" borderId="1" xfId="1" quotePrefix="1" applyFont="1" applyBorder="1" applyAlignment="1">
      <alignment vertical="center" wrapText="1"/>
    </xf>
    <xf numFmtId="0" fontId="9" fillId="12" borderId="1" xfId="1" applyFont="1" applyFill="1" applyBorder="1" applyAlignment="1">
      <alignment vertical="center" wrapText="1"/>
    </xf>
    <xf numFmtId="0" fontId="9" fillId="0" borderId="17" xfId="1" applyFont="1" applyBorder="1" applyAlignment="1">
      <alignment vertical="center" wrapText="1"/>
    </xf>
    <xf numFmtId="0" fontId="9" fillId="12" borderId="17" xfId="1" applyFont="1" applyFill="1" applyBorder="1" applyAlignment="1">
      <alignment horizontal="left" vertical="center" wrapText="1"/>
    </xf>
    <xf numFmtId="0" fontId="9" fillId="0" borderId="8" xfId="0" applyFont="1" applyBorder="1" applyAlignment="1">
      <alignment horizontal="center" vertical="center" wrapText="1"/>
    </xf>
    <xf numFmtId="0" fontId="9" fillId="0" borderId="2" xfId="1" quotePrefix="1" applyFont="1" applyBorder="1" applyAlignment="1">
      <alignment horizontal="left" vertical="center" wrapText="1"/>
    </xf>
    <xf numFmtId="0" fontId="0" fillId="12" borderId="1" xfId="0" applyFill="1" applyBorder="1" applyAlignment="1">
      <alignment horizontal="center" vertical="center"/>
    </xf>
    <xf numFmtId="0" fontId="7" fillId="0" borderId="0" xfId="1" applyFont="1" applyAlignment="1">
      <alignment horizontal="center" vertical="center"/>
    </xf>
    <xf numFmtId="0" fontId="1" fillId="0" borderId="0" xfId="1" applyAlignment="1">
      <alignment horizontal="center"/>
    </xf>
    <xf numFmtId="0" fontId="1" fillId="0" borderId="1" xfId="1" applyBorder="1" applyAlignment="1">
      <alignment horizontal="center" vertical="center" wrapText="1"/>
    </xf>
    <xf numFmtId="0" fontId="1" fillId="0" borderId="1" xfId="1" applyBorder="1" applyAlignment="1">
      <alignment horizontal="center"/>
    </xf>
    <xf numFmtId="0" fontId="7" fillId="0" borderId="1" xfId="1" applyFont="1" applyBorder="1" applyAlignment="1">
      <alignment horizontal="center" vertical="center" textRotation="90" wrapText="1"/>
    </xf>
    <xf numFmtId="0" fontId="8" fillId="0" borderId="1" xfId="1" applyFont="1" applyBorder="1" applyAlignment="1">
      <alignment horizontal="center" vertical="center" wrapText="1"/>
    </xf>
    <xf numFmtId="0" fontId="1" fillId="18" borderId="1" xfId="1" applyFill="1" applyBorder="1" applyAlignment="1">
      <alignment horizontal="center" vertical="center" wrapText="1"/>
    </xf>
    <xf numFmtId="0" fontId="5" fillId="4" borderId="1" xfId="1" applyFont="1" applyFill="1" applyBorder="1" applyAlignment="1">
      <alignment horizontal="center" vertical="center" wrapText="1"/>
    </xf>
    <xf numFmtId="0" fontId="8" fillId="0" borderId="0" xfId="1" applyFont="1" applyAlignment="1">
      <alignment vertical="center" wrapText="1"/>
    </xf>
    <xf numFmtId="0" fontId="14" fillId="0" borderId="0" xfId="1" applyFont="1" applyAlignment="1">
      <alignment vertical="center" wrapText="1"/>
    </xf>
    <xf numFmtId="0" fontId="14" fillId="0" borderId="1" xfId="1" applyFont="1" applyBorder="1" applyAlignment="1">
      <alignment horizontal="left" vertical="center" wrapText="1"/>
    </xf>
    <xf numFmtId="1" fontId="14" fillId="0" borderId="43" xfId="0" applyNumberFormat="1" applyFont="1" applyBorder="1" applyAlignment="1" applyProtection="1">
      <alignment horizontal="center" vertical="center" wrapText="1"/>
      <protection locked="0"/>
    </xf>
    <xf numFmtId="0" fontId="0" fillId="12" borderId="1" xfId="0" applyFill="1" applyBorder="1" applyAlignment="1">
      <alignment horizontal="center"/>
    </xf>
    <xf numFmtId="0" fontId="51" fillId="0" borderId="1" xfId="1" applyFont="1" applyBorder="1" applyAlignment="1">
      <alignment horizontal="left" vertical="center" wrapText="1"/>
    </xf>
    <xf numFmtId="0" fontId="52" fillId="0" borderId="1" xfId="1" applyFont="1" applyBorder="1" applyAlignment="1">
      <alignment horizontal="center" vertical="center" wrapText="1"/>
    </xf>
    <xf numFmtId="0" fontId="50" fillId="0" borderId="1" xfId="0" applyFont="1" applyBorder="1" applyAlignment="1">
      <alignment vertical="center" wrapText="1"/>
    </xf>
    <xf numFmtId="0" fontId="51" fillId="0" borderId="1" xfId="1" quotePrefix="1" applyFont="1" applyBorder="1" applyAlignment="1">
      <alignment horizontal="left" vertical="center" wrapText="1"/>
    </xf>
    <xf numFmtId="0" fontId="51" fillId="0" borderId="1" xfId="0" applyFont="1" applyBorder="1" applyAlignment="1">
      <alignment wrapText="1"/>
    </xf>
    <xf numFmtId="0" fontId="51" fillId="0" borderId="1" xfId="0" applyFont="1" applyBorder="1" applyAlignment="1">
      <alignment vertical="center" wrapText="1"/>
    </xf>
    <xf numFmtId="0" fontId="51" fillId="0" borderId="1" xfId="0" applyFont="1" applyBorder="1" applyAlignment="1">
      <alignment horizontal="left" vertical="center" wrapText="1"/>
    </xf>
    <xf numFmtId="0" fontId="52" fillId="0" borderId="1" xfId="1" quotePrefix="1" applyFont="1" applyBorder="1" applyAlignment="1">
      <alignment horizontal="center" vertical="center" wrapText="1"/>
    </xf>
    <xf numFmtId="0" fontId="51" fillId="12" borderId="1" xfId="0" applyFont="1" applyFill="1" applyBorder="1" applyAlignment="1">
      <alignment wrapText="1"/>
    </xf>
    <xf numFmtId="0" fontId="51" fillId="12" borderId="1" xfId="0" applyFont="1" applyFill="1" applyBorder="1" applyAlignment="1">
      <alignment vertical="center" wrapText="1"/>
    </xf>
    <xf numFmtId="0" fontId="51" fillId="12" borderId="1" xfId="1" quotePrefix="1" applyFont="1" applyFill="1" applyBorder="1" applyAlignment="1">
      <alignment horizontal="left" vertical="center" wrapText="1"/>
    </xf>
    <xf numFmtId="0" fontId="51" fillId="12" borderId="1" xfId="1" applyFont="1" applyFill="1" applyBorder="1" applyAlignment="1">
      <alignment horizontal="left" vertical="center" wrapText="1"/>
    </xf>
    <xf numFmtId="0" fontId="51" fillId="12" borderId="1" xfId="1" applyFont="1" applyFill="1" applyBorder="1" applyAlignment="1">
      <alignment horizontal="center" vertical="center" wrapText="1"/>
    </xf>
    <xf numFmtId="0" fontId="50" fillId="12" borderId="0" xfId="0" quotePrefix="1" applyFont="1" applyFill="1" applyAlignment="1">
      <alignment wrapText="1"/>
    </xf>
    <xf numFmtId="0" fontId="52" fillId="12" borderId="1" xfId="1" applyFont="1" applyFill="1" applyBorder="1" applyAlignment="1">
      <alignment horizontal="center" vertical="center" wrapText="1"/>
    </xf>
    <xf numFmtId="0" fontId="9" fillId="12" borderId="44" xfId="1" quotePrefix="1" applyFont="1" applyFill="1" applyBorder="1" applyAlignment="1">
      <alignment vertical="center" wrapText="1"/>
    </xf>
    <xf numFmtId="0" fontId="54" fillId="0" borderId="1" xfId="1" applyFont="1" applyBorder="1" applyAlignment="1">
      <alignment horizontal="left" vertical="center" wrapText="1"/>
    </xf>
    <xf numFmtId="0" fontId="9" fillId="12" borderId="1" xfId="1" quotePrefix="1" applyFont="1" applyFill="1" applyBorder="1" applyAlignment="1">
      <alignment vertical="center" wrapText="1"/>
    </xf>
    <xf numFmtId="0" fontId="9" fillId="12" borderId="2" xfId="1" applyFont="1" applyFill="1" applyBorder="1" applyAlignment="1">
      <alignment horizontal="center" vertical="center" wrapText="1"/>
    </xf>
    <xf numFmtId="0" fontId="9" fillId="12" borderId="5" xfId="0" applyFont="1" applyFill="1" applyBorder="1" applyAlignment="1">
      <alignment horizontal="left" vertical="center" wrapText="1"/>
    </xf>
    <xf numFmtId="0" fontId="39" fillId="0" borderId="1" xfId="0" applyFont="1" applyBorder="1" applyAlignment="1">
      <alignment horizontal="left" vertical="center" wrapText="1"/>
    </xf>
    <xf numFmtId="17" fontId="0" fillId="0" borderId="0" xfId="0" applyNumberFormat="1" applyAlignment="1">
      <alignment horizontal="left"/>
    </xf>
    <xf numFmtId="0" fontId="39" fillId="0" borderId="1" xfId="0" quotePrefix="1" applyFont="1" applyBorder="1" applyAlignment="1">
      <alignment horizontal="left" vertical="center" wrapText="1"/>
    </xf>
    <xf numFmtId="0" fontId="9" fillId="20" borderId="2" xfId="1" quotePrefix="1" applyFont="1" applyFill="1" applyBorder="1" applyAlignment="1">
      <alignment horizontal="center" vertical="center" wrapText="1"/>
    </xf>
    <xf numFmtId="0" fontId="9" fillId="20" borderId="1" xfId="1" applyFont="1" applyFill="1" applyBorder="1" applyAlignment="1">
      <alignment horizontal="center" vertical="center" wrapText="1"/>
    </xf>
    <xf numFmtId="0" fontId="9" fillId="20" borderId="1" xfId="0" applyFont="1" applyFill="1" applyBorder="1" applyAlignment="1">
      <alignment horizontal="center" vertical="center" wrapText="1"/>
    </xf>
    <xf numFmtId="0" fontId="55" fillId="0" borderId="1" xfId="1" applyFont="1" applyBorder="1" applyAlignment="1">
      <alignment horizontal="left" vertical="center" wrapText="1"/>
    </xf>
    <xf numFmtId="0" fontId="9" fillId="20" borderId="1" xfId="1" quotePrefix="1" applyFont="1" applyFill="1" applyBorder="1" applyAlignment="1">
      <alignment horizontal="center" vertical="center" wrapText="1"/>
    </xf>
    <xf numFmtId="0" fontId="55" fillId="0" borderId="1" xfId="1" applyFont="1" applyBorder="1" applyAlignment="1">
      <alignment horizontal="center" vertical="center" wrapText="1"/>
    </xf>
    <xf numFmtId="0" fontId="39" fillId="12" borderId="1" xfId="0" quotePrefix="1" applyFont="1" applyFill="1" applyBorder="1" applyAlignment="1">
      <alignment horizontal="left" vertical="center" wrapText="1"/>
    </xf>
    <xf numFmtId="0" fontId="55" fillId="0" borderId="1" xfId="0" applyFont="1" applyBorder="1" applyAlignment="1">
      <alignment horizontal="left" vertical="center" wrapText="1"/>
    </xf>
    <xf numFmtId="0" fontId="55" fillId="12" borderId="1" xfId="1" applyFont="1" applyFill="1" applyBorder="1" applyAlignment="1">
      <alignment horizontal="left" vertical="center" wrapText="1"/>
    </xf>
    <xf numFmtId="0" fontId="39" fillId="0" borderId="1" xfId="1" applyFont="1" applyBorder="1" applyAlignment="1">
      <alignment horizontal="left" vertical="center" wrapText="1"/>
    </xf>
    <xf numFmtId="0" fontId="55" fillId="0" borderId="1" xfId="1" quotePrefix="1" applyFont="1" applyBorder="1" applyAlignment="1">
      <alignment horizontal="left" vertical="center" wrapText="1"/>
    </xf>
    <xf numFmtId="0" fontId="58" fillId="20" borderId="0" xfId="1" applyFont="1" applyFill="1" applyAlignment="1">
      <alignment vertical="center" wrapText="1"/>
    </xf>
    <xf numFmtId="0" fontId="7" fillId="21" borderId="0" xfId="1" applyFont="1" applyFill="1" applyAlignment="1">
      <alignment vertical="center"/>
    </xf>
    <xf numFmtId="0" fontId="57" fillId="21" borderId="0" xfId="0" applyFont="1" applyFill="1" applyAlignment="1">
      <alignment vertical="center" wrapText="1"/>
    </xf>
    <xf numFmtId="0" fontId="9" fillId="20" borderId="1" xfId="0" applyFont="1" applyFill="1" applyBorder="1" applyAlignment="1">
      <alignment horizontal="left" vertical="center" wrapText="1"/>
    </xf>
    <xf numFmtId="0" fontId="1" fillId="20" borderId="0" xfId="1" applyFill="1" applyAlignment="1">
      <alignment vertical="center" wrapText="1"/>
    </xf>
    <xf numFmtId="0" fontId="9" fillId="20" borderId="0" xfId="1" applyFont="1" applyFill="1" applyAlignment="1">
      <alignment vertical="center" wrapText="1"/>
    </xf>
    <xf numFmtId="0" fontId="9" fillId="20" borderId="1" xfId="1" applyFont="1" applyFill="1" applyBorder="1" applyAlignment="1">
      <alignment vertical="center" wrapText="1"/>
    </xf>
    <xf numFmtId="0" fontId="39" fillId="12" borderId="1" xfId="0" applyFont="1" applyFill="1" applyBorder="1" applyAlignment="1">
      <alignment horizontal="left" vertical="center" wrapText="1"/>
    </xf>
    <xf numFmtId="0" fontId="55" fillId="0" borderId="1" xfId="0" quotePrefix="1" applyFont="1" applyBorder="1" applyAlignment="1">
      <alignment horizontal="left" vertical="center" wrapText="1"/>
    </xf>
    <xf numFmtId="0" fontId="0" fillId="20" borderId="0" xfId="0" applyFill="1" applyAlignment="1">
      <alignment vertical="center" wrapText="1"/>
    </xf>
    <xf numFmtId="0" fontId="9" fillId="20" borderId="1" xfId="0" applyFont="1" applyFill="1" applyBorder="1" applyAlignment="1">
      <alignment vertical="center" wrapText="1"/>
    </xf>
    <xf numFmtId="0" fontId="9" fillId="20" borderId="1" xfId="1" applyFont="1" applyFill="1" applyBorder="1" applyAlignment="1">
      <alignment horizontal="left" vertical="center" wrapText="1"/>
    </xf>
    <xf numFmtId="0" fontId="55" fillId="0" borderId="2" xfId="1" applyFont="1" applyBorder="1" applyAlignment="1">
      <alignment horizontal="center" vertical="center" wrapText="1"/>
    </xf>
    <xf numFmtId="0" fontId="1" fillId="20" borderId="1" xfId="1" applyFill="1" applyBorder="1" applyAlignment="1">
      <alignment vertical="center" wrapText="1"/>
    </xf>
    <xf numFmtId="0" fontId="61" fillId="0" borderId="1" xfId="1" applyFont="1" applyBorder="1" applyAlignment="1">
      <alignment horizontal="left" vertical="center" wrapText="1"/>
    </xf>
    <xf numFmtId="0" fontId="1" fillId="0" borderId="0" xfId="0" applyFont="1" applyAlignment="1">
      <alignment vertical="center"/>
    </xf>
    <xf numFmtId="0" fontId="62" fillId="0" borderId="1" xfId="1" applyFont="1" applyBorder="1" applyAlignment="1">
      <alignment horizontal="left" vertical="center" wrapText="1"/>
    </xf>
    <xf numFmtId="0" fontId="9" fillId="22" borderId="1" xfId="1" applyFont="1" applyFill="1" applyBorder="1" applyAlignment="1">
      <alignment horizontal="center" vertical="center" wrapText="1"/>
    </xf>
    <xf numFmtId="0" fontId="1" fillId="22" borderId="0" xfId="1" applyFill="1" applyAlignment="1">
      <alignment vertical="center" wrapText="1"/>
    </xf>
    <xf numFmtId="0" fontId="39" fillId="0" borderId="1" xfId="1" applyFont="1" applyBorder="1" applyAlignment="1">
      <alignment vertical="center" wrapText="1"/>
    </xf>
    <xf numFmtId="0" fontId="9" fillId="22" borderId="1" xfId="0" applyFont="1" applyFill="1" applyBorder="1" applyAlignment="1">
      <alignment horizontal="center" vertical="center" wrapText="1"/>
    </xf>
    <xf numFmtId="0" fontId="62" fillId="0" borderId="1" xfId="1" applyFont="1" applyBorder="1" applyAlignment="1">
      <alignment vertical="center" wrapText="1"/>
    </xf>
    <xf numFmtId="0" fontId="55" fillId="0" borderId="1" xfId="1" applyFont="1" applyBorder="1" applyAlignment="1">
      <alignment vertical="center" wrapText="1"/>
    </xf>
    <xf numFmtId="0" fontId="55" fillId="22" borderId="1" xfId="1" applyFont="1" applyFill="1" applyBorder="1" applyAlignment="1">
      <alignment horizontal="left" vertical="center" wrapText="1"/>
    </xf>
    <xf numFmtId="0" fontId="66" fillId="22" borderId="1" xfId="1" applyFont="1" applyFill="1" applyBorder="1" applyAlignment="1">
      <alignment horizontal="center" vertical="center" wrapText="1"/>
    </xf>
    <xf numFmtId="0" fontId="39" fillId="0" borderId="1" xfId="1" quotePrefix="1" applyFont="1" applyBorder="1" applyAlignment="1">
      <alignment horizontal="left" vertical="center" wrapText="1"/>
    </xf>
    <xf numFmtId="0" fontId="9" fillId="0" borderId="45" xfId="1" applyFont="1" applyBorder="1" applyAlignment="1">
      <alignment horizontal="center" vertical="center" wrapText="1"/>
    </xf>
    <xf numFmtId="0" fontId="9" fillId="0" borderId="8" xfId="1" applyFont="1" applyBorder="1" applyAlignment="1">
      <alignment horizontal="left" vertical="center" wrapText="1"/>
    </xf>
    <xf numFmtId="0" fontId="9" fillId="0" borderId="2" xfId="0" applyFont="1" applyBorder="1" applyAlignment="1">
      <alignment horizontal="left" vertical="center" wrapText="1"/>
    </xf>
    <xf numFmtId="0" fontId="9" fillId="20" borderId="1" xfId="0" quotePrefix="1" applyFont="1" applyFill="1" applyBorder="1" applyAlignment="1">
      <alignment horizontal="center" vertical="center" wrapText="1"/>
    </xf>
    <xf numFmtId="0" fontId="72" fillId="0" borderId="0" xfId="0" applyFont="1"/>
    <xf numFmtId="0" fontId="73" fillId="22" borderId="1" xfId="1" applyFont="1" applyFill="1" applyBorder="1" applyAlignment="1">
      <alignment horizontal="center" vertical="center" wrapText="1"/>
    </xf>
    <xf numFmtId="0" fontId="39" fillId="22" borderId="1" xfId="1" applyFont="1" applyFill="1" applyBorder="1" applyAlignment="1">
      <alignment horizontal="center" vertical="center" wrapText="1"/>
    </xf>
    <xf numFmtId="0" fontId="9" fillId="22" borderId="1" xfId="1" applyFont="1" applyFill="1" applyBorder="1" applyAlignment="1">
      <alignment horizontal="left" vertical="center" wrapText="1"/>
    </xf>
    <xf numFmtId="0" fontId="74" fillId="0" borderId="0" xfId="1" applyFont="1" applyAlignment="1">
      <alignment vertical="center" wrapText="1"/>
    </xf>
    <xf numFmtId="0" fontId="57" fillId="21" borderId="0" xfId="0" applyFont="1" applyFill="1" applyAlignment="1">
      <alignment horizontal="left" vertical="center" wrapText="1"/>
    </xf>
    <xf numFmtId="0" fontId="1" fillId="0" borderId="0" xfId="1" applyAlignment="1">
      <alignment horizontal="left" vertical="center" wrapText="1"/>
    </xf>
    <xf numFmtId="0" fontId="9" fillId="12" borderId="2" xfId="1" applyFont="1" applyFill="1" applyBorder="1" applyAlignment="1">
      <alignment horizontal="left" vertical="center" wrapText="1"/>
    </xf>
    <xf numFmtId="0" fontId="46" fillId="12" borderId="1" xfId="1" quotePrefix="1" applyFont="1" applyFill="1" applyBorder="1" applyAlignment="1">
      <alignment vertical="center" wrapText="1"/>
    </xf>
    <xf numFmtId="0" fontId="39" fillId="12" borderId="1" xfId="1" applyFont="1" applyFill="1" applyBorder="1" applyAlignment="1">
      <alignment horizontal="left" vertical="center" wrapText="1"/>
    </xf>
    <xf numFmtId="0" fontId="76" fillId="12" borderId="0" xfId="1" quotePrefix="1" applyFont="1" applyFill="1" applyAlignment="1">
      <alignment vertical="center" wrapText="1"/>
    </xf>
    <xf numFmtId="0" fontId="39" fillId="0" borderId="2" xfId="1" quotePrefix="1" applyFont="1" applyBorder="1" applyAlignment="1">
      <alignment horizontal="left" vertical="center" wrapText="1"/>
    </xf>
    <xf numFmtId="0" fontId="78" fillId="0" borderId="0" xfId="1" applyFont="1" applyAlignment="1">
      <alignment horizontal="center" vertical="center" wrapText="1"/>
    </xf>
    <xf numFmtId="0" fontId="79" fillId="0" borderId="0" xfId="0" applyFont="1" applyAlignment="1">
      <alignment wrapText="1"/>
    </xf>
    <xf numFmtId="0" fontId="80" fillId="0" borderId="0" xfId="1" applyFont="1" applyAlignment="1">
      <alignment horizontal="center" vertical="center" wrapText="1"/>
    </xf>
    <xf numFmtId="0" fontId="9" fillId="20" borderId="1" xfId="0" quotePrefix="1" applyFont="1" applyFill="1" applyBorder="1" applyAlignment="1">
      <alignment horizontal="left" vertical="center" wrapText="1"/>
    </xf>
    <xf numFmtId="0" fontId="39" fillId="0" borderId="2" xfId="0" applyFont="1" applyBorder="1" applyAlignment="1">
      <alignment horizontal="center" vertical="center" wrapText="1"/>
    </xf>
    <xf numFmtId="0" fontId="39" fillId="0" borderId="1" xfId="1" applyFont="1" applyBorder="1" applyAlignment="1">
      <alignment horizontal="center" vertical="center" wrapText="1"/>
    </xf>
    <xf numFmtId="0" fontId="84" fillId="0" borderId="1" xfId="1" quotePrefix="1" applyFont="1" applyBorder="1" applyAlignment="1">
      <alignment horizontal="left" vertical="center" wrapText="1"/>
    </xf>
    <xf numFmtId="0" fontId="84" fillId="0" borderId="1" xfId="1" applyFont="1" applyBorder="1" applyAlignment="1">
      <alignment horizontal="left" vertical="center" wrapText="1"/>
    </xf>
    <xf numFmtId="0" fontId="85" fillId="0" borderId="1" xfId="1" quotePrefix="1" applyFont="1" applyBorder="1" applyAlignment="1">
      <alignment horizontal="left" vertical="center" wrapText="1"/>
    </xf>
    <xf numFmtId="0" fontId="39" fillId="20" borderId="1" xfId="1" applyFont="1" applyFill="1" applyBorder="1" applyAlignment="1">
      <alignment horizontal="center" vertical="center" wrapText="1"/>
    </xf>
    <xf numFmtId="0" fontId="39" fillId="20" borderId="1" xfId="1" applyFont="1" applyFill="1" applyBorder="1" applyAlignment="1">
      <alignment vertical="center" wrapText="1"/>
    </xf>
    <xf numFmtId="0" fontId="50" fillId="20" borderId="1" xfId="1" applyFont="1" applyFill="1" applyBorder="1" applyAlignment="1">
      <alignment vertical="center" wrapText="1"/>
    </xf>
    <xf numFmtId="0" fontId="50" fillId="0" borderId="0" xfId="0" applyFont="1" applyAlignment="1">
      <alignment vertical="center" wrapText="1"/>
    </xf>
    <xf numFmtId="0" fontId="85" fillId="0" borderId="1" xfId="0" applyFont="1" applyBorder="1" applyAlignment="1">
      <alignment horizontal="left" vertical="center" wrapText="1"/>
    </xf>
    <xf numFmtId="0" fontId="85" fillId="0" borderId="1" xfId="1" applyFont="1" applyBorder="1" applyAlignment="1">
      <alignment vertical="center" wrapText="1"/>
    </xf>
    <xf numFmtId="0" fontId="9" fillId="20" borderId="2" xfId="1" applyFont="1" applyFill="1" applyBorder="1" applyAlignment="1">
      <alignment horizontal="center" vertical="center" wrapText="1"/>
    </xf>
    <xf numFmtId="0" fontId="9" fillId="20" borderId="2" xfId="0" applyFont="1" applyFill="1" applyBorder="1" applyAlignment="1">
      <alignment horizontal="center" vertical="center" wrapText="1"/>
    </xf>
    <xf numFmtId="0" fontId="87" fillId="0" borderId="1" xfId="1" applyFont="1" applyBorder="1" applyAlignment="1">
      <alignment horizontal="left" vertical="center" wrapText="1"/>
    </xf>
    <xf numFmtId="0" fontId="85" fillId="0" borderId="1" xfId="1" applyFont="1" applyBorder="1" applyAlignment="1">
      <alignment horizontal="left" vertical="center" wrapText="1"/>
    </xf>
    <xf numFmtId="0" fontId="88" fillId="20" borderId="0" xfId="0" applyFont="1" applyFill="1" applyAlignment="1">
      <alignment horizontal="center" vertical="center" wrapText="1"/>
    </xf>
    <xf numFmtId="0" fontId="9" fillId="0" borderId="49" xfId="0" applyFont="1" applyBorder="1" applyAlignment="1">
      <alignment horizontal="center" vertical="center" wrapText="1"/>
    </xf>
    <xf numFmtId="0" fontId="84" fillId="0" borderId="1" xfId="0" applyFont="1" applyBorder="1" applyAlignment="1">
      <alignment horizontal="left" vertical="center" wrapText="1"/>
    </xf>
    <xf numFmtId="0" fontId="85" fillId="12" borderId="1" xfId="1" applyFont="1" applyFill="1" applyBorder="1" applyAlignment="1">
      <alignment horizontal="left" vertical="center" wrapText="1"/>
    </xf>
    <xf numFmtId="0" fontId="87" fillId="12" borderId="1" xfId="1" applyFont="1" applyFill="1" applyBorder="1" applyAlignment="1">
      <alignment horizontal="left" vertical="center" wrapText="1"/>
    </xf>
    <xf numFmtId="0" fontId="9" fillId="20" borderId="2" xfId="1" quotePrefix="1" applyFont="1" applyFill="1" applyBorder="1" applyAlignment="1">
      <alignment horizontal="left" vertical="center" wrapText="1"/>
    </xf>
    <xf numFmtId="17" fontId="89" fillId="20" borderId="0" xfId="0" applyNumberFormat="1" applyFont="1" applyFill="1" applyAlignment="1">
      <alignment horizontal="left"/>
    </xf>
    <xf numFmtId="0" fontId="55" fillId="12" borderId="1" xfId="1" quotePrefix="1" applyFont="1" applyFill="1" applyBorder="1" applyAlignment="1">
      <alignment vertical="center" wrapText="1"/>
    </xf>
    <xf numFmtId="0" fontId="42" fillId="0" borderId="1" xfId="1" quotePrefix="1" applyFont="1" applyBorder="1" applyAlignment="1">
      <alignment horizontal="left" vertical="center" wrapText="1"/>
    </xf>
    <xf numFmtId="0" fontId="10" fillId="0" borderId="1" xfId="1" applyFont="1" applyBorder="1" applyAlignment="1">
      <alignment horizontal="left" vertical="center" wrapText="1"/>
    </xf>
    <xf numFmtId="0" fontId="7" fillId="20" borderId="1" xfId="0" applyFont="1" applyFill="1" applyBorder="1" applyAlignment="1">
      <alignment horizontal="center" vertical="center" wrapText="1"/>
    </xf>
    <xf numFmtId="0" fontId="7" fillId="20" borderId="1" xfId="0" applyFont="1" applyFill="1" applyBorder="1" applyAlignment="1">
      <alignment horizontal="center" vertical="center" textRotation="90" wrapText="1"/>
    </xf>
    <xf numFmtId="0" fontId="8" fillId="20"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38" fillId="20" borderId="1" xfId="0" applyFont="1" applyFill="1" applyBorder="1" applyAlignment="1">
      <alignment horizontal="center" vertical="center" textRotation="90" wrapText="1"/>
    </xf>
    <xf numFmtId="0" fontId="86" fillId="20" borderId="1" xfId="0" applyFont="1" applyFill="1" applyBorder="1" applyAlignment="1">
      <alignment horizontal="left" vertical="center" wrapText="1"/>
    </xf>
    <xf numFmtId="0" fontId="91" fillId="20" borderId="0" xfId="0" applyFont="1" applyFill="1" applyAlignment="1">
      <alignment wrapText="1"/>
    </xf>
    <xf numFmtId="0" fontId="85" fillId="12" borderId="1" xfId="0" quotePrefix="1" applyFont="1" applyFill="1" applyBorder="1" applyAlignment="1">
      <alignment horizontal="left" vertical="center" wrapText="1"/>
    </xf>
    <xf numFmtId="0" fontId="82" fillId="22" borderId="1" xfId="1" applyFont="1" applyFill="1" applyBorder="1" applyAlignment="1">
      <alignment horizontal="left" vertical="center" wrapText="1"/>
    </xf>
    <xf numFmtId="0" fontId="93" fillId="20" borderId="46" xfId="0" applyFont="1" applyFill="1" applyBorder="1" applyAlignment="1">
      <alignment horizontal="center" wrapText="1"/>
    </xf>
    <xf numFmtId="0" fontId="9" fillId="0" borderId="45" xfId="0" applyFont="1" applyBorder="1" applyAlignment="1">
      <alignment horizontal="center" vertical="center" wrapText="1"/>
    </xf>
    <xf numFmtId="0" fontId="9" fillId="0" borderId="45" xfId="0" applyFont="1" applyBorder="1" applyAlignment="1">
      <alignment vertical="center" wrapText="1"/>
    </xf>
    <xf numFmtId="0" fontId="55" fillId="0" borderId="45" xfId="0" applyFont="1" applyBorder="1" applyAlignment="1">
      <alignment horizontal="left" vertical="center" wrapText="1"/>
    </xf>
    <xf numFmtId="0" fontId="9" fillId="0" borderId="45" xfId="1" quotePrefix="1" applyFont="1" applyBorder="1" applyAlignment="1">
      <alignment vertical="center" wrapText="1"/>
    </xf>
    <xf numFmtId="0" fontId="39" fillId="0" borderId="45" xfId="0" applyFont="1" applyBorder="1" applyAlignment="1">
      <alignment vertical="center" wrapText="1"/>
    </xf>
    <xf numFmtId="0" fontId="10" fillId="0" borderId="45" xfId="0" applyFont="1" applyBorder="1" applyAlignment="1">
      <alignment horizontal="center" vertical="center" wrapText="1"/>
    </xf>
    <xf numFmtId="0" fontId="9" fillId="0" borderId="2" xfId="1" applyFont="1" applyBorder="1" applyAlignment="1">
      <alignment vertical="center" wrapText="1"/>
    </xf>
    <xf numFmtId="0" fontId="9" fillId="0" borderId="2" xfId="1" quotePrefix="1" applyFont="1" applyBorder="1" applyAlignment="1">
      <alignment vertical="center" wrapText="1"/>
    </xf>
    <xf numFmtId="0" fontId="9" fillId="0" borderId="3" xfId="1" applyFont="1" applyBorder="1" applyAlignment="1">
      <alignment horizontal="center" vertical="center" wrapText="1"/>
    </xf>
    <xf numFmtId="0" fontId="9" fillId="0" borderId="3" xfId="1" applyFont="1" applyBorder="1" applyAlignment="1">
      <alignment horizontal="left" vertical="center" wrapText="1"/>
    </xf>
    <xf numFmtId="0" fontId="9" fillId="0" borderId="3" xfId="1" applyFont="1" applyBorder="1" applyAlignment="1">
      <alignment vertical="center" wrapText="1"/>
    </xf>
    <xf numFmtId="0" fontId="55" fillId="0" borderId="3" xfId="1" applyFont="1" applyBorder="1" applyAlignment="1">
      <alignment vertical="center" wrapText="1"/>
    </xf>
    <xf numFmtId="0" fontId="0" fillId="0" borderId="0" xfId="0" applyAlignment="1">
      <alignment wrapText="1"/>
    </xf>
    <xf numFmtId="17" fontId="1" fillId="5" borderId="0" xfId="0" applyNumberFormat="1" applyFont="1" applyFill="1" applyAlignment="1">
      <alignment horizontal="left"/>
    </xf>
    <xf numFmtId="0" fontId="1" fillId="5" borderId="0" xfId="0" applyFont="1" applyFill="1" applyAlignment="1">
      <alignment wrapText="1"/>
    </xf>
    <xf numFmtId="0" fontId="77" fillId="0" borderId="1" xfId="1" applyFont="1" applyBorder="1" applyAlignment="1">
      <alignment horizontal="center" vertical="center" wrapText="1"/>
    </xf>
    <xf numFmtId="0" fontId="79" fillId="0" borderId="0" xfId="0" applyFont="1" applyAlignment="1">
      <alignment vertical="center" wrapText="1"/>
    </xf>
    <xf numFmtId="0" fontId="79" fillId="0" borderId="0" xfId="0" applyFont="1" applyAlignment="1">
      <alignment horizontal="left" wrapText="1"/>
    </xf>
    <xf numFmtId="0" fontId="0" fillId="19" borderId="1" xfId="0" applyFill="1" applyBorder="1" applyAlignment="1">
      <alignment horizontal="center"/>
    </xf>
    <xf numFmtId="0" fontId="95" fillId="12" borderId="1" xfId="1" applyFont="1" applyFill="1" applyBorder="1" applyAlignment="1">
      <alignment horizontal="left" vertical="center" wrapText="1"/>
    </xf>
    <xf numFmtId="0" fontId="79" fillId="20" borderId="0" xfId="0" applyFont="1" applyFill="1" applyAlignment="1">
      <alignment horizontal="center"/>
    </xf>
    <xf numFmtId="0" fontId="16" fillId="0" borderId="0" xfId="0" applyFont="1" applyAlignment="1">
      <alignment horizontal="center" vertical="center"/>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0" xfId="0" applyFont="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6" xfId="0" applyFont="1" applyBorder="1" applyAlignment="1">
      <alignment horizontal="center"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21" fillId="0" borderId="0" xfId="0" applyFont="1" applyAlignment="1">
      <alignment horizontal="left" vertical="center" wrapText="1"/>
    </xf>
    <xf numFmtId="0" fontId="21" fillId="0" borderId="13" xfId="0" applyFont="1" applyBorder="1" applyAlignment="1">
      <alignment horizontal="left" vertical="center" wrapText="1"/>
    </xf>
    <xf numFmtId="0" fontId="21" fillId="0" borderId="14" xfId="0" applyFont="1" applyBorder="1" applyAlignment="1">
      <alignment horizontal="left" vertical="center" wrapText="1"/>
    </xf>
    <xf numFmtId="0" fontId="21" fillId="0" borderId="15" xfId="0" applyFont="1" applyBorder="1" applyAlignment="1">
      <alignment horizontal="left" vertical="center" wrapText="1"/>
    </xf>
    <xf numFmtId="0" fontId="21" fillId="0" borderId="16" xfId="0" applyFont="1" applyBorder="1" applyAlignment="1">
      <alignment horizontal="left" vertical="center" wrapText="1"/>
    </xf>
    <xf numFmtId="0" fontId="70" fillId="0" borderId="0" xfId="0" applyFont="1" applyAlignment="1">
      <alignment horizontal="center" wrapText="1"/>
    </xf>
    <xf numFmtId="0" fontId="71" fillId="0" borderId="0" xfId="0" applyFont="1" applyAlignment="1">
      <alignment horizontal="center" wrapText="1"/>
    </xf>
    <xf numFmtId="0" fontId="14" fillId="8" borderId="19" xfId="0" applyFont="1" applyFill="1" applyBorder="1" applyAlignment="1">
      <alignment horizontal="left" vertical="top" wrapText="1"/>
    </xf>
    <xf numFmtId="0" fontId="14" fillId="8" borderId="0" xfId="0" applyFont="1" applyFill="1" applyAlignment="1">
      <alignment horizontal="left" vertical="top" wrapText="1"/>
    </xf>
    <xf numFmtId="0" fontId="14" fillId="8" borderId="20" xfId="0" applyFont="1" applyFill="1" applyBorder="1" applyAlignment="1">
      <alignment horizontal="left" vertical="top" wrapText="1"/>
    </xf>
    <xf numFmtId="0" fontId="23" fillId="6" borderId="6" xfId="0" applyFont="1" applyFill="1" applyBorder="1" applyAlignment="1">
      <alignment horizontal="center" wrapText="1"/>
    </xf>
    <xf numFmtId="0" fontId="23" fillId="6" borderId="7" xfId="0" applyFont="1" applyFill="1" applyBorder="1" applyAlignment="1">
      <alignment horizontal="center" wrapText="1"/>
    </xf>
    <xf numFmtId="0" fontId="23" fillId="6" borderId="8" xfId="0" applyFont="1" applyFill="1" applyBorder="1" applyAlignment="1">
      <alignment horizontal="center" wrapText="1"/>
    </xf>
    <xf numFmtId="0" fontId="24" fillId="9" borderId="5" xfId="0" applyFont="1" applyFill="1" applyBorder="1" applyAlignment="1">
      <alignment horizontal="center" vertical="center"/>
    </xf>
    <xf numFmtId="0" fontId="24" fillId="9" borderId="17" xfId="0" applyFont="1" applyFill="1" applyBorder="1" applyAlignment="1">
      <alignment horizontal="center" vertical="center"/>
    </xf>
    <xf numFmtId="0" fontId="24" fillId="9" borderId="18" xfId="0" applyFont="1" applyFill="1" applyBorder="1" applyAlignment="1">
      <alignment horizontal="center" vertical="center"/>
    </xf>
    <xf numFmtId="0" fontId="15" fillId="8" borderId="1" xfId="0" applyFont="1" applyFill="1" applyBorder="1" applyAlignment="1">
      <alignment horizontal="left" vertical="top" wrapText="1"/>
    </xf>
    <xf numFmtId="0" fontId="15" fillId="0" borderId="1" xfId="0" applyFont="1" applyBorder="1" applyAlignment="1">
      <alignment horizontal="left"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0" fontId="15" fillId="0" borderId="8" xfId="0" applyFont="1" applyBorder="1" applyAlignment="1">
      <alignment horizontal="left" vertical="top" wrapText="1"/>
    </xf>
    <xf numFmtId="0" fontId="25" fillId="8" borderId="19" xfId="0" applyFont="1" applyFill="1" applyBorder="1" applyAlignment="1">
      <alignment horizontal="left" vertical="top" wrapText="1"/>
    </xf>
    <xf numFmtId="0" fontId="14" fillId="8" borderId="21" xfId="0" applyFont="1" applyFill="1" applyBorder="1" applyAlignment="1">
      <alignment horizontal="left" vertical="top" wrapText="1"/>
    </xf>
    <xf numFmtId="0" fontId="14" fillId="8" borderId="4" xfId="0" applyFont="1" applyFill="1" applyBorder="1" applyAlignment="1">
      <alignment horizontal="left" vertical="top" wrapText="1"/>
    </xf>
    <xf numFmtId="0" fontId="14" fillId="8" borderId="22" xfId="0" applyFont="1" applyFill="1" applyBorder="1" applyAlignment="1">
      <alignment horizontal="left" vertical="top" wrapText="1"/>
    </xf>
    <xf numFmtId="0" fontId="14" fillId="8" borderId="7" xfId="0" applyFont="1" applyFill="1" applyBorder="1" applyAlignment="1">
      <alignment horizontal="left" vertical="top" wrapText="1"/>
    </xf>
    <xf numFmtId="0" fontId="7" fillId="4" borderId="6" xfId="0" applyFont="1" applyFill="1" applyBorder="1" applyAlignment="1">
      <alignment horizontal="left" wrapText="1"/>
    </xf>
    <xf numFmtId="0" fontId="7" fillId="4" borderId="7" xfId="0" applyFont="1" applyFill="1" applyBorder="1" applyAlignment="1">
      <alignment horizontal="left" wrapText="1"/>
    </xf>
    <xf numFmtId="0" fontId="7" fillId="4" borderId="8" xfId="0" applyFont="1" applyFill="1" applyBorder="1" applyAlignment="1">
      <alignment horizontal="left" wrapText="1"/>
    </xf>
    <xf numFmtId="0" fontId="24" fillId="9" borderId="6" xfId="0" applyFont="1" applyFill="1" applyBorder="1" applyAlignment="1">
      <alignment horizontal="center" vertical="center"/>
    </xf>
    <xf numFmtId="0" fontId="24" fillId="9" borderId="7" xfId="0" applyFont="1" applyFill="1" applyBorder="1" applyAlignment="1">
      <alignment horizontal="center" vertical="center"/>
    </xf>
    <xf numFmtId="0" fontId="24" fillId="9" borderId="8" xfId="0" applyFont="1" applyFill="1" applyBorder="1" applyAlignment="1">
      <alignment horizontal="center" vertical="center"/>
    </xf>
    <xf numFmtId="0" fontId="7" fillId="4" borderId="6" xfId="0" applyFont="1" applyFill="1" applyBorder="1" applyAlignment="1">
      <alignment horizontal="center" wrapText="1"/>
    </xf>
    <xf numFmtId="0" fontId="7" fillId="4" borderId="8" xfId="0" applyFont="1" applyFill="1" applyBorder="1" applyAlignment="1">
      <alignment horizontal="center" wrapText="1"/>
    </xf>
    <xf numFmtId="0" fontId="7" fillId="4" borderId="7" xfId="0" applyFont="1" applyFill="1" applyBorder="1" applyAlignment="1">
      <alignment horizontal="center" wrapText="1"/>
    </xf>
    <xf numFmtId="0" fontId="5" fillId="8" borderId="21" xfId="0" applyFont="1" applyFill="1" applyBorder="1" applyAlignment="1">
      <alignment horizontal="center"/>
    </xf>
    <xf numFmtId="0" fontId="5" fillId="8" borderId="22" xfId="0" applyFont="1" applyFill="1" applyBorder="1" applyAlignment="1">
      <alignment horizontal="center"/>
    </xf>
    <xf numFmtId="0" fontId="8" fillId="4" borderId="5"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8" fillId="4" borderId="18"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8" fillId="4" borderId="6" xfId="0" applyFont="1" applyFill="1" applyBorder="1" applyAlignment="1">
      <alignment horizontal="center" wrapText="1"/>
    </xf>
    <xf numFmtId="0" fontId="8" fillId="4" borderId="7" xfId="0" applyFont="1" applyFill="1" applyBorder="1" applyAlignment="1">
      <alignment horizontal="center" wrapText="1"/>
    </xf>
    <xf numFmtId="0" fontId="8" fillId="0" borderId="19" xfId="0" applyFont="1" applyBorder="1" applyAlignment="1">
      <alignment horizontal="center" wrapText="1"/>
    </xf>
    <xf numFmtId="0" fontId="8" fillId="0" borderId="0" xfId="0" applyFont="1" applyAlignment="1">
      <alignment horizontal="center" wrapText="1"/>
    </xf>
    <xf numFmtId="0" fontId="5" fillId="11" borderId="6"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24" fillId="9" borderId="6" xfId="0" applyFont="1" applyFill="1" applyBorder="1" applyAlignment="1">
      <alignment horizontal="center"/>
    </xf>
    <xf numFmtId="0" fontId="0" fillId="0" borderId="7" xfId="0"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15" fillId="0" borderId="19" xfId="0" applyFont="1" applyBorder="1" applyAlignment="1">
      <alignment horizontal="left"/>
    </xf>
    <xf numFmtId="0" fontId="15" fillId="0" borderId="0" xfId="0" applyFont="1" applyAlignment="1">
      <alignment horizontal="left"/>
    </xf>
    <xf numFmtId="0" fontId="5" fillId="7" borderId="6" xfId="0" applyFont="1" applyFill="1" applyBorder="1" applyAlignment="1">
      <alignment horizontal="center"/>
    </xf>
    <xf numFmtId="0" fontId="5" fillId="7" borderId="7" xfId="0" applyFont="1" applyFill="1" applyBorder="1" applyAlignment="1">
      <alignment horizontal="center"/>
    </xf>
    <xf numFmtId="0" fontId="5" fillId="10" borderId="6" xfId="0" applyFont="1" applyFill="1" applyBorder="1" applyAlignment="1">
      <alignment horizontal="center"/>
    </xf>
    <xf numFmtId="0" fontId="5" fillId="10" borderId="7"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textRotation="90" wrapText="1"/>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3"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textRotation="90" wrapText="1"/>
    </xf>
    <xf numFmtId="0" fontId="7" fillId="5" borderId="1" xfId="0" applyFont="1" applyFill="1" applyBorder="1" applyAlignment="1">
      <alignment horizontal="center" vertical="center" wrapText="1"/>
    </xf>
    <xf numFmtId="0" fontId="2" fillId="2"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7" fillId="2" borderId="1" xfId="1" applyFont="1" applyFill="1" applyBorder="1" applyAlignment="1">
      <alignment horizontal="center" vertical="center" textRotation="90" wrapText="1"/>
    </xf>
    <xf numFmtId="0" fontId="7" fillId="4" borderId="6" xfId="1" applyFont="1" applyFill="1" applyBorder="1" applyAlignment="1">
      <alignment horizontal="center" vertical="center" wrapText="1"/>
    </xf>
    <xf numFmtId="0" fontId="7" fillId="4" borderId="7" xfId="1" applyFont="1" applyFill="1" applyBorder="1" applyAlignment="1">
      <alignment horizontal="center" vertical="center" wrapText="1"/>
    </xf>
    <xf numFmtId="0" fontId="7" fillId="4" borderId="8" xfId="1" applyFont="1" applyFill="1" applyBorder="1" applyAlignment="1">
      <alignment horizontal="center" vertical="center" wrapText="1"/>
    </xf>
    <xf numFmtId="0" fontId="7" fillId="3" borderId="1" xfId="1" applyFont="1" applyFill="1" applyBorder="1" applyAlignment="1">
      <alignment horizontal="center" vertical="center" textRotation="90" wrapText="1"/>
    </xf>
    <xf numFmtId="0" fontId="5" fillId="3" borderId="1" xfId="1" applyFont="1" applyFill="1" applyBorder="1" applyAlignment="1">
      <alignment horizontal="center" vertical="center" wrapText="1"/>
    </xf>
    <xf numFmtId="0" fontId="7" fillId="4" borderId="1" xfId="1" applyFont="1" applyFill="1" applyBorder="1" applyAlignment="1">
      <alignment horizontal="center" vertical="center" textRotation="90" wrapText="1"/>
    </xf>
    <xf numFmtId="0" fontId="7" fillId="5" borderId="1" xfId="1" applyFont="1" applyFill="1" applyBorder="1" applyAlignment="1">
      <alignment horizontal="center" vertical="center" wrapText="1"/>
    </xf>
    <xf numFmtId="0" fontId="81" fillId="0" borderId="5" xfId="0" applyFont="1" applyBorder="1" applyAlignment="1">
      <alignment horizontal="left" vertical="center" wrapText="1"/>
    </xf>
    <xf numFmtId="0" fontId="81" fillId="0" borderId="17" xfId="0" applyFont="1" applyBorder="1" applyAlignment="1">
      <alignment horizontal="left" vertical="center" wrapText="1"/>
    </xf>
    <xf numFmtId="0" fontId="81" fillId="0" borderId="18" xfId="0" applyFont="1" applyBorder="1" applyAlignment="1">
      <alignment horizontal="left" vertical="center" wrapText="1"/>
    </xf>
    <xf numFmtId="0" fontId="81" fillId="0" borderId="19" xfId="0" applyFont="1" applyBorder="1" applyAlignment="1">
      <alignment horizontal="left" vertical="center" wrapText="1"/>
    </xf>
    <xf numFmtId="0" fontId="81" fillId="0" borderId="0" xfId="0" applyFont="1" applyAlignment="1">
      <alignment horizontal="left" vertical="center" wrapText="1"/>
    </xf>
    <xf numFmtId="0" fontId="81" fillId="0" borderId="20" xfId="0" applyFont="1" applyBorder="1" applyAlignment="1">
      <alignment horizontal="left" vertical="center" wrapText="1"/>
    </xf>
    <xf numFmtId="0" fontId="39" fillId="0" borderId="0" xfId="0" applyFont="1" applyAlignment="1">
      <alignment horizontal="left" vertical="center" wrapText="1"/>
    </xf>
    <xf numFmtId="0" fontId="81" fillId="0" borderId="21" xfId="0" applyFont="1" applyBorder="1" applyAlignment="1">
      <alignment horizontal="left" vertical="center" wrapText="1"/>
    </xf>
    <xf numFmtId="0" fontId="81" fillId="0" borderId="4" xfId="0" applyFont="1" applyBorder="1" applyAlignment="1">
      <alignment horizontal="left" vertical="center" wrapText="1"/>
    </xf>
    <xf numFmtId="0" fontId="81" fillId="0" borderId="22" xfId="0" applyFont="1" applyBorder="1" applyAlignment="1">
      <alignment horizontal="left" vertical="center" wrapText="1"/>
    </xf>
    <xf numFmtId="0" fontId="53" fillId="20" borderId="6" xfId="1" quotePrefix="1" applyFont="1" applyFill="1" applyBorder="1" applyAlignment="1">
      <alignment horizontal="center" vertical="center" wrapText="1"/>
    </xf>
    <xf numFmtId="0" fontId="53" fillId="20" borderId="7" xfId="1" quotePrefix="1" applyFont="1" applyFill="1" applyBorder="1" applyAlignment="1">
      <alignment horizontal="center" vertical="center" wrapText="1"/>
    </xf>
    <xf numFmtId="0" fontId="53" fillId="20" borderId="8" xfId="1" quotePrefix="1" applyFont="1" applyFill="1" applyBorder="1" applyAlignment="1">
      <alignment horizontal="center" vertical="center" wrapText="1"/>
    </xf>
    <xf numFmtId="0" fontId="56" fillId="0" borderId="5" xfId="0" applyFont="1" applyBorder="1" applyAlignment="1">
      <alignment horizontal="left" vertical="center" wrapText="1"/>
    </xf>
    <xf numFmtId="0" fontId="56" fillId="0" borderId="17" xfId="0" applyFont="1" applyBorder="1" applyAlignment="1">
      <alignment horizontal="left" vertical="center" wrapText="1"/>
    </xf>
    <xf numFmtId="0" fontId="56" fillId="0" borderId="18" xfId="0" applyFont="1" applyBorder="1" applyAlignment="1">
      <alignment horizontal="left" vertical="center" wrapText="1"/>
    </xf>
    <xf numFmtId="0" fontId="56" fillId="0" borderId="19" xfId="0" applyFont="1" applyBorder="1" applyAlignment="1">
      <alignment horizontal="left" vertical="center" wrapText="1"/>
    </xf>
    <xf numFmtId="0" fontId="56" fillId="0" borderId="0" xfId="0" applyFont="1" applyAlignment="1">
      <alignment horizontal="left" vertical="center" wrapText="1"/>
    </xf>
    <xf numFmtId="0" fontId="56" fillId="0" borderId="20" xfId="0" applyFont="1" applyBorder="1" applyAlignment="1">
      <alignment horizontal="left" vertical="center" wrapText="1"/>
    </xf>
    <xf numFmtId="0" fontId="56" fillId="0" borderId="21" xfId="0" applyFont="1" applyBorder="1" applyAlignment="1">
      <alignment horizontal="left" vertical="center" wrapText="1"/>
    </xf>
    <xf numFmtId="0" fontId="56" fillId="0" borderId="4" xfId="0" applyFont="1" applyBorder="1" applyAlignment="1">
      <alignment horizontal="left" vertical="center" wrapText="1"/>
    </xf>
    <xf numFmtId="0" fontId="56" fillId="0" borderId="22" xfId="0" applyFont="1" applyBorder="1" applyAlignment="1">
      <alignment horizontal="left"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0" borderId="5"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7" fillId="0" borderId="19" xfId="0" applyFont="1" applyBorder="1" applyAlignment="1">
      <alignment horizontal="left" vertical="center" wrapText="1"/>
    </xf>
    <xf numFmtId="0" fontId="7" fillId="0" borderId="0" xfId="0" applyFont="1" applyAlignment="1">
      <alignment horizontal="left" vertical="center" wrapText="1"/>
    </xf>
    <xf numFmtId="0" fontId="7"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4" xfId="0" applyFont="1" applyBorder="1" applyAlignment="1">
      <alignment horizontal="left" vertical="center" wrapText="1"/>
    </xf>
    <xf numFmtId="0" fontId="7" fillId="0" borderId="22" xfId="0" applyFont="1" applyBorder="1" applyAlignment="1">
      <alignment horizontal="left" vertical="center" wrapText="1"/>
    </xf>
    <xf numFmtId="0" fontId="7" fillId="4" borderId="1" xfId="0" applyFont="1" applyFill="1" applyBorder="1" applyAlignment="1">
      <alignment horizontal="left" vertical="center" wrapText="1"/>
    </xf>
    <xf numFmtId="0" fontId="9" fillId="20" borderId="2" xfId="0" applyFont="1" applyFill="1" applyBorder="1" applyAlignment="1">
      <alignment horizontal="center" vertical="center" wrapText="1"/>
    </xf>
    <xf numFmtId="0" fontId="9" fillId="20" borderId="44" xfId="0" applyFont="1" applyFill="1" applyBorder="1" applyAlignment="1">
      <alignment horizontal="center" vertical="center" wrapText="1"/>
    </xf>
    <xf numFmtId="0" fontId="9" fillId="20" borderId="3" xfId="0" applyFont="1" applyFill="1" applyBorder="1" applyAlignment="1">
      <alignment horizontal="center" vertical="center" wrapText="1"/>
    </xf>
    <xf numFmtId="0" fontId="56" fillId="0" borderId="47" xfId="0" applyFont="1" applyBorder="1" applyAlignment="1">
      <alignment horizontal="left" vertical="center" wrapText="1"/>
    </xf>
    <xf numFmtId="0" fontId="56" fillId="0" borderId="46" xfId="0" applyFont="1" applyBorder="1" applyAlignment="1">
      <alignment horizontal="left" vertical="center" wrapText="1"/>
    </xf>
    <xf numFmtId="0" fontId="56" fillId="0" borderId="48" xfId="0" applyFont="1" applyBorder="1" applyAlignment="1">
      <alignment horizontal="left" vertical="center" wrapText="1"/>
    </xf>
    <xf numFmtId="0" fontId="9" fillId="19" borderId="2" xfId="0" applyFont="1" applyFill="1" applyBorder="1" applyAlignment="1">
      <alignment horizontal="center" vertical="center" wrapText="1"/>
    </xf>
    <xf numFmtId="0" fontId="9" fillId="19" borderId="44" xfId="0" applyFont="1" applyFill="1" applyBorder="1" applyAlignment="1">
      <alignment horizontal="center" vertical="center" wrapText="1"/>
    </xf>
    <xf numFmtId="0" fontId="9" fillId="19" borderId="3" xfId="0" applyFont="1" applyFill="1" applyBorder="1" applyAlignment="1">
      <alignment horizontal="center" vertical="center" wrapText="1"/>
    </xf>
    <xf numFmtId="0" fontId="53" fillId="12" borderId="6" xfId="1" quotePrefix="1" applyFont="1" applyFill="1" applyBorder="1" applyAlignment="1">
      <alignment horizontal="center" vertical="center" wrapText="1"/>
    </xf>
    <xf numFmtId="0" fontId="53" fillId="12" borderId="7" xfId="1" quotePrefix="1" applyFont="1" applyFill="1" applyBorder="1" applyAlignment="1">
      <alignment horizontal="center" vertical="center" wrapText="1"/>
    </xf>
    <xf numFmtId="0" fontId="53" fillId="12" borderId="8" xfId="1" quotePrefix="1" applyFont="1" applyFill="1" applyBorder="1" applyAlignment="1">
      <alignment horizontal="center" vertical="center" wrapText="1"/>
    </xf>
    <xf numFmtId="0" fontId="9" fillId="0" borderId="2" xfId="1" applyFont="1" applyBorder="1" applyAlignment="1">
      <alignment horizontal="center" vertical="center" wrapText="1"/>
    </xf>
    <xf numFmtId="0" fontId="1" fillId="0" borderId="3" xfId="1" applyBorder="1" applyAlignment="1">
      <alignment horizontal="center" vertical="center" wrapText="1"/>
    </xf>
    <xf numFmtId="0" fontId="8" fillId="2" borderId="1" xfId="1"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31" fillId="0" borderId="0" xfId="0" applyFont="1" applyAlignment="1">
      <alignment horizontal="center" vertical="center"/>
    </xf>
    <xf numFmtId="0" fontId="30" fillId="0" borderId="0" xfId="0" applyFont="1" applyAlignment="1">
      <alignment horizontal="left" vertical="center"/>
    </xf>
    <xf numFmtId="0" fontId="29" fillId="14" borderId="9" xfId="0" applyFont="1" applyFill="1" applyBorder="1" applyAlignment="1">
      <alignment horizontal="center" vertical="center" wrapText="1"/>
    </xf>
    <xf numFmtId="0" fontId="29" fillId="14" borderId="10" xfId="0" applyFont="1" applyFill="1" applyBorder="1" applyAlignment="1">
      <alignment horizontal="center" vertical="center" wrapText="1"/>
    </xf>
    <xf numFmtId="0" fontId="29" fillId="14" borderId="11" xfId="0" applyFont="1" applyFill="1" applyBorder="1" applyAlignment="1">
      <alignment horizontal="center" vertical="center" wrapText="1"/>
    </xf>
    <xf numFmtId="0" fontId="29" fillId="14" borderId="14" xfId="0" applyFont="1" applyFill="1" applyBorder="1" applyAlignment="1">
      <alignment horizontal="center" vertical="center" wrapText="1"/>
    </xf>
    <xf numFmtId="0" fontId="29" fillId="14" borderId="15" xfId="0" applyFont="1" applyFill="1" applyBorder="1" applyAlignment="1">
      <alignment horizontal="center" vertical="center" wrapText="1"/>
    </xf>
    <xf numFmtId="0" fontId="29" fillId="14" borderId="16" xfId="0" applyFont="1" applyFill="1" applyBorder="1" applyAlignment="1">
      <alignment horizontal="center" vertical="center" wrapText="1"/>
    </xf>
    <xf numFmtId="0" fontId="29" fillId="14" borderId="12" xfId="0" applyFont="1" applyFill="1" applyBorder="1" applyAlignment="1">
      <alignment horizontal="center" vertical="center" wrapText="1"/>
    </xf>
    <xf numFmtId="0" fontId="29" fillId="14" borderId="0" xfId="0" applyFont="1" applyFill="1" applyAlignment="1">
      <alignment horizontal="center" vertical="center" wrapText="1"/>
    </xf>
    <xf numFmtId="0" fontId="29" fillId="14" borderId="13" xfId="0" applyFont="1" applyFill="1" applyBorder="1" applyAlignment="1">
      <alignment horizontal="center" vertical="center" wrapText="1"/>
    </xf>
    <xf numFmtId="0" fontId="29" fillId="14" borderId="37"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29" fillId="14" borderId="38" xfId="0" applyFont="1" applyFill="1" applyBorder="1" applyAlignment="1">
      <alignment horizontal="center" vertical="center" wrapText="1"/>
    </xf>
    <xf numFmtId="0" fontId="29" fillId="14" borderId="39" xfId="0" applyFont="1" applyFill="1" applyBorder="1" applyAlignment="1">
      <alignment horizontal="center" vertical="center" wrapText="1"/>
    </xf>
    <xf numFmtId="0" fontId="35" fillId="14" borderId="9" xfId="0" applyFont="1" applyFill="1" applyBorder="1" applyAlignment="1">
      <alignment horizontal="center" vertical="center" wrapText="1"/>
    </xf>
    <xf numFmtId="0" fontId="35" fillId="14" borderId="10" xfId="0" applyFont="1" applyFill="1" applyBorder="1" applyAlignment="1">
      <alignment horizontal="center" vertical="center" wrapText="1"/>
    </xf>
    <xf numFmtId="0" fontId="35" fillId="14" borderId="14" xfId="0" applyFont="1" applyFill="1" applyBorder="1" applyAlignment="1">
      <alignment horizontal="center" vertical="center" wrapText="1"/>
    </xf>
    <xf numFmtId="0" fontId="35" fillId="14" borderId="0" xfId="0" applyFont="1" applyFill="1" applyAlignment="1">
      <alignment horizontal="center" vertical="center" wrapText="1"/>
    </xf>
    <xf numFmtId="0" fontId="29" fillId="0" borderId="26" xfId="0" applyFont="1" applyBorder="1" applyAlignment="1">
      <alignment horizontal="center" vertical="center" textRotation="90" wrapText="1"/>
    </xf>
    <xf numFmtId="0" fontId="29" fillId="0" borderId="28" xfId="0" applyFont="1" applyBorder="1" applyAlignment="1">
      <alignment horizontal="center" vertical="center" textRotation="90" wrapText="1"/>
    </xf>
    <xf numFmtId="0" fontId="29" fillId="0" borderId="31" xfId="0" applyFont="1" applyBorder="1" applyAlignment="1">
      <alignment horizontal="center" vertical="center" textRotation="90" wrapText="1"/>
    </xf>
    <xf numFmtId="0" fontId="33" fillId="0" borderId="9"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34" fillId="14" borderId="23" xfId="0" applyFont="1" applyFill="1" applyBorder="1" applyAlignment="1">
      <alignment horizontal="center" vertical="center" wrapText="1"/>
    </xf>
    <xf numFmtId="0" fontId="34" fillId="14" borderId="24" xfId="0" applyFont="1" applyFill="1" applyBorder="1" applyAlignment="1">
      <alignment horizontal="center" vertical="center" wrapText="1"/>
    </xf>
    <xf numFmtId="0" fontId="29" fillId="14" borderId="27" xfId="0" applyFont="1" applyFill="1" applyBorder="1" applyAlignment="1">
      <alignment horizontal="center" vertical="center" wrapText="1"/>
    </xf>
    <xf numFmtId="0" fontId="29" fillId="14" borderId="29" xfId="0" applyFont="1" applyFill="1" applyBorder="1" applyAlignment="1">
      <alignment horizontal="center" vertical="center" wrapText="1"/>
    </xf>
    <xf numFmtId="0" fontId="29" fillId="14" borderId="25" xfId="0" applyFont="1" applyFill="1" applyBorder="1" applyAlignment="1">
      <alignment horizontal="center" vertical="center" wrapText="1"/>
    </xf>
    <xf numFmtId="0" fontId="29" fillId="14" borderId="32" xfId="0" applyFont="1" applyFill="1" applyBorder="1" applyAlignment="1">
      <alignment horizontal="center" vertical="center" wrapText="1"/>
    </xf>
    <xf numFmtId="0" fontId="32" fillId="16" borderId="0" xfId="0" applyFont="1" applyFill="1" applyAlignment="1">
      <alignment horizontal="center"/>
    </xf>
    <xf numFmtId="0" fontId="32" fillId="15" borderId="0" xfId="0" applyFont="1" applyFill="1" applyAlignment="1">
      <alignment horizontal="left" wrapText="1"/>
    </xf>
    <xf numFmtId="0" fontId="32" fillId="13" borderId="0" xfId="0" applyFont="1" applyFill="1" applyAlignment="1"/>
    <xf numFmtId="0" fontId="29" fillId="14" borderId="34" xfId="0" applyFont="1" applyFill="1" applyBorder="1" applyAlignment="1">
      <alignment horizontal="center" vertical="center" wrapText="1"/>
    </xf>
    <xf numFmtId="0" fontId="29" fillId="14" borderId="33" xfId="0" applyFont="1" applyFill="1" applyBorder="1" applyAlignment="1">
      <alignment horizontal="center" vertical="center" wrapText="1"/>
    </xf>
    <xf numFmtId="0" fontId="8" fillId="4" borderId="1" xfId="1" applyFont="1" applyFill="1" applyBorder="1" applyAlignment="1">
      <alignment horizontal="center" vertical="center" textRotation="90" wrapText="1"/>
    </xf>
    <xf numFmtId="0" fontId="8" fillId="2" borderId="1" xfId="1" applyFont="1" applyFill="1" applyBorder="1" applyAlignment="1">
      <alignment horizontal="center" vertical="center" textRotation="90" wrapText="1"/>
    </xf>
    <xf numFmtId="0" fontId="8" fillId="4" borderId="1" xfId="1" applyFont="1" applyFill="1" applyBorder="1" applyAlignment="1">
      <alignment horizontal="center" vertical="center" wrapText="1"/>
    </xf>
    <xf numFmtId="0" fontId="7" fillId="5" borderId="0" xfId="1" applyFont="1" applyFill="1" applyAlignment="1">
      <alignment horizontal="center" vertical="center" wrapText="1"/>
    </xf>
    <xf numFmtId="0" fontId="7" fillId="5" borderId="0" xfId="1" applyFont="1" applyFill="1" applyAlignment="1">
      <alignment horizontal="center" vertical="center"/>
    </xf>
    <xf numFmtId="0" fontId="8" fillId="4" borderId="2" xfId="1" applyFont="1" applyFill="1" applyBorder="1" applyAlignment="1">
      <alignment horizontal="center" vertical="center" textRotation="90" wrapText="1"/>
    </xf>
    <xf numFmtId="0" fontId="8" fillId="4" borderId="3" xfId="1" applyFont="1" applyFill="1" applyBorder="1" applyAlignment="1">
      <alignment horizontal="center" vertical="center" textRotation="90" wrapText="1"/>
    </xf>
    <xf numFmtId="15" fontId="7" fillId="19" borderId="0" xfId="0" applyNumberFormat="1" applyFont="1" applyFill="1" applyAlignment="1">
      <alignment horizontal="right" vertical="center"/>
    </xf>
  </cellXfs>
  <cellStyles count="3">
    <cellStyle name="Monétaire 2" xfId="2" xr:uid="{00000000-0005-0000-0000-000000000000}"/>
    <cellStyle name="Normal" xfId="0" builtinId="0"/>
    <cellStyle name="Normal 2" xfId="1" xr:uid="{00000000-0005-0000-0000-000002000000}"/>
  </cellStyles>
  <dxfs count="244">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ill>
        <patternFill>
          <bgColor indexed="13"/>
        </patternFill>
      </fill>
    </dxf>
    <dxf>
      <fill>
        <patternFill>
          <bgColor indexed="52"/>
        </patternFill>
      </fill>
    </dxf>
    <dxf>
      <fill>
        <patternFill>
          <bgColor indexed="10"/>
        </patternFill>
      </fill>
    </dxf>
    <dxf>
      <font>
        <b/>
        <i val="0"/>
      </font>
      <fill>
        <patternFill>
          <bgColor rgb="FFFF0000"/>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
      <fill>
        <patternFill>
          <bgColor indexed="10"/>
        </patternFill>
      </fill>
    </dxf>
    <dxf>
      <fill>
        <patternFill>
          <bgColor indexed="53"/>
        </patternFill>
      </fill>
    </dxf>
    <dxf>
      <font>
        <condense val="0"/>
        <extend val="0"/>
        <color auto="1"/>
      </font>
      <fill>
        <patternFill>
          <bgColor indexed="13"/>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739588</xdr:colOff>
      <xdr:row>0</xdr:row>
      <xdr:rowOff>119529</xdr:rowOff>
    </xdr:from>
    <xdr:to>
      <xdr:col>6</xdr:col>
      <xdr:colOff>51101</xdr:colOff>
      <xdr:row>7</xdr:row>
      <xdr:rowOff>52295</xdr:rowOff>
    </xdr:to>
    <xdr:pic>
      <xdr:nvPicPr>
        <xdr:cNvPr id="4" name="Picture 2">
          <a:extLst>
            <a:ext uri="{FF2B5EF4-FFF2-40B4-BE49-F238E27FC236}">
              <a16:creationId xmlns:a16="http://schemas.microsoft.com/office/drawing/2014/main" id="{399D616F-072D-4469-F5BC-4F8DEE1B773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961" r="67590"/>
        <a:stretch/>
      </xdr:blipFill>
      <xdr:spPr bwMode="auto">
        <a:xfrm>
          <a:off x="1538941" y="119529"/>
          <a:ext cx="3308278" cy="1105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27</xdr:row>
      <xdr:rowOff>142875</xdr:rowOff>
    </xdr:from>
    <xdr:to>
      <xdr:col>0</xdr:col>
      <xdr:colOff>476250</xdr:colOff>
      <xdr:row>28</xdr:row>
      <xdr:rowOff>114300</xdr:rowOff>
    </xdr:to>
    <xdr:sp macro="" textlink="">
      <xdr:nvSpPr>
        <xdr:cNvPr id="2" name="Line 1">
          <a:extLst>
            <a:ext uri="{FF2B5EF4-FFF2-40B4-BE49-F238E27FC236}">
              <a16:creationId xmlns:a16="http://schemas.microsoft.com/office/drawing/2014/main" id="{00000000-0008-0000-0100-000002000000}"/>
            </a:ext>
          </a:extLst>
        </xdr:cNvPr>
        <xdr:cNvSpPr>
          <a:spLocks noChangeShapeType="1"/>
        </xdr:cNvSpPr>
      </xdr:nvSpPr>
      <xdr:spPr bwMode="auto">
        <a:xfrm flipH="1">
          <a:off x="476250" y="534352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488948</xdr:colOff>
      <xdr:row>4</xdr:row>
      <xdr:rowOff>118927</xdr:rowOff>
    </xdr:from>
    <xdr:to>
      <xdr:col>16</xdr:col>
      <xdr:colOff>402056</xdr:colOff>
      <xdr:row>9</xdr:row>
      <xdr:rowOff>1524000</xdr:rowOff>
    </xdr:to>
    <xdr:pic>
      <xdr:nvPicPr>
        <xdr:cNvPr id="2" name="Image 1">
          <a:extLst>
            <a:ext uri="{FF2B5EF4-FFF2-40B4-BE49-F238E27FC236}">
              <a16:creationId xmlns:a16="http://schemas.microsoft.com/office/drawing/2014/main" id="{6AFD92A8-D11A-4F65-8A1F-C5732718B720}"/>
            </a:ext>
          </a:extLst>
        </xdr:cNvPr>
        <xdr:cNvPicPr>
          <a:picLocks noChangeAspect="1"/>
        </xdr:cNvPicPr>
      </xdr:nvPicPr>
      <xdr:blipFill>
        <a:blip xmlns:r="http://schemas.openxmlformats.org/officeDocument/2006/relationships" r:embed="rId1"/>
        <a:stretch>
          <a:fillRect/>
        </a:stretch>
      </xdr:blipFill>
      <xdr:spPr>
        <a:xfrm>
          <a:off x="17324386" y="1785802"/>
          <a:ext cx="3103983" cy="39887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irsn.fr/"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xml"/><Relationship Id="rId1" Type="http://schemas.openxmlformats.org/officeDocument/2006/relationships/printerSettings" Target="../printerSettings/printerSettings23.bin"/><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H53"/>
  <sheetViews>
    <sheetView tabSelected="1" view="pageBreakPreview" zoomScale="85" zoomScaleNormal="100" zoomScaleSheetLayoutView="85" workbookViewId="0">
      <selection activeCell="H7" sqref="H7"/>
    </sheetView>
  </sheetViews>
  <sheetFormatPr baseColWidth="10" defaultColWidth="11.453125" defaultRowHeight="12.5" x14ac:dyDescent="0.25"/>
  <cols>
    <col min="1" max="16384" width="11.453125" style="1"/>
  </cols>
  <sheetData>
    <row r="5" spans="1:8" ht="18" x14ac:dyDescent="0.25">
      <c r="A5" s="290" t="s">
        <v>0</v>
      </c>
      <c r="B5" s="290"/>
      <c r="C5" s="290"/>
      <c r="D5" s="290"/>
      <c r="E5" s="290"/>
      <c r="F5" s="290"/>
      <c r="G5" s="290"/>
      <c r="H5" s="290"/>
    </row>
    <row r="11" spans="1:8" ht="13" thickBot="1" x14ac:dyDescent="0.3"/>
    <row r="12" spans="1:8" ht="44.25" customHeight="1" x14ac:dyDescent="0.25">
      <c r="A12" s="291" t="s">
        <v>1</v>
      </c>
      <c r="B12" s="292"/>
      <c r="C12" s="292"/>
      <c r="D12" s="292"/>
      <c r="E12" s="292"/>
      <c r="F12" s="292"/>
      <c r="G12" s="292"/>
      <c r="H12" s="293"/>
    </row>
    <row r="13" spans="1:8" ht="44.25" customHeight="1" x14ac:dyDescent="0.25">
      <c r="A13" s="294"/>
      <c r="B13" s="295"/>
      <c r="C13" s="295"/>
      <c r="D13" s="295"/>
      <c r="E13" s="295"/>
      <c r="F13" s="295"/>
      <c r="G13" s="295"/>
      <c r="H13" s="296"/>
    </row>
    <row r="14" spans="1:8" ht="44.25" customHeight="1" thickBot="1" x14ac:dyDescent="0.3">
      <c r="A14" s="297"/>
      <c r="B14" s="298"/>
      <c r="C14" s="298"/>
      <c r="D14" s="298"/>
      <c r="E14" s="298"/>
      <c r="F14" s="298"/>
      <c r="G14" s="298"/>
      <c r="H14" s="299"/>
    </row>
    <row r="17" spans="1:8" x14ac:dyDescent="0.25">
      <c r="A17" s="309" t="s">
        <v>2</v>
      </c>
      <c r="B17" s="309"/>
      <c r="C17" s="309"/>
      <c r="D17" s="309"/>
      <c r="E17" s="309"/>
      <c r="F17" s="309"/>
      <c r="G17" s="309"/>
      <c r="H17" s="309"/>
    </row>
    <row r="18" spans="1:8" x14ac:dyDescent="0.25">
      <c r="A18" s="309"/>
      <c r="B18" s="309"/>
      <c r="C18" s="309"/>
      <c r="D18" s="309"/>
      <c r="E18" s="309"/>
      <c r="F18" s="309"/>
      <c r="G18" s="309"/>
      <c r="H18" s="309"/>
    </row>
    <row r="19" spans="1:8" ht="37.5" customHeight="1" x14ac:dyDescent="0.25">
      <c r="A19" s="309"/>
      <c r="B19" s="309"/>
      <c r="C19" s="309"/>
      <c r="D19" s="309"/>
      <c r="E19" s="309"/>
      <c r="F19" s="309"/>
      <c r="G19" s="309"/>
      <c r="H19" s="309"/>
    </row>
    <row r="20" spans="1:8" ht="13.4" customHeight="1" x14ac:dyDescent="0.25">
      <c r="A20" s="310" t="s">
        <v>3</v>
      </c>
      <c r="B20" s="310"/>
      <c r="C20" s="310"/>
      <c r="D20" s="310"/>
      <c r="E20" s="310"/>
      <c r="F20" s="310"/>
      <c r="G20" s="310"/>
      <c r="H20" s="310"/>
    </row>
    <row r="21" spans="1:8" ht="13.4" customHeight="1" x14ac:dyDescent="0.25">
      <c r="A21" s="310"/>
      <c r="B21" s="310"/>
      <c r="C21" s="310"/>
      <c r="D21" s="310"/>
      <c r="E21" s="310"/>
      <c r="F21" s="310"/>
      <c r="G21" s="310"/>
      <c r="H21" s="310"/>
    </row>
    <row r="22" spans="1:8" ht="34.5" customHeight="1" x14ac:dyDescent="0.25">
      <c r="A22" s="310"/>
      <c r="B22" s="310"/>
      <c r="C22" s="310"/>
      <c r="D22" s="310"/>
      <c r="E22" s="310"/>
      <c r="F22" s="310"/>
      <c r="G22" s="310"/>
      <c r="H22" s="310"/>
    </row>
    <row r="23" spans="1:8" ht="12.75" customHeight="1" x14ac:dyDescent="0.25">
      <c r="A23" s="3"/>
      <c r="B23" s="3"/>
      <c r="C23" s="3"/>
      <c r="D23" s="3"/>
      <c r="E23" s="3"/>
      <c r="F23" s="3"/>
      <c r="G23" s="3"/>
      <c r="H23" s="3"/>
    </row>
    <row r="24" spans="1:8" ht="12.75" customHeight="1" x14ac:dyDescent="0.25">
      <c r="A24" s="4"/>
      <c r="B24" s="4"/>
      <c r="C24" s="4"/>
      <c r="D24" s="4"/>
      <c r="E24" s="4"/>
      <c r="F24" s="4"/>
      <c r="G24" s="4"/>
    </row>
    <row r="25" spans="1:8" ht="12.75" customHeight="1" x14ac:dyDescent="0.25">
      <c r="A25" s="5"/>
      <c r="B25" s="5"/>
      <c r="C25" s="5"/>
      <c r="D25" s="5"/>
      <c r="E25" s="5"/>
      <c r="F25" s="5"/>
      <c r="G25" s="5"/>
    </row>
    <row r="26" spans="1:8" ht="12.75" customHeight="1" x14ac:dyDescent="0.25">
      <c r="A26" s="5"/>
      <c r="B26" s="5"/>
      <c r="C26" s="5"/>
      <c r="D26" s="5"/>
      <c r="E26" s="5"/>
      <c r="F26" s="5"/>
      <c r="G26" s="5"/>
    </row>
    <row r="27" spans="1:8" ht="12.75" customHeight="1" x14ac:dyDescent="0.25">
      <c r="A27" s="5"/>
      <c r="B27" s="5"/>
      <c r="C27" s="5"/>
      <c r="D27" s="5"/>
      <c r="E27" s="5"/>
      <c r="F27" s="5"/>
      <c r="G27" s="5"/>
    </row>
    <row r="28" spans="1:8" ht="18" x14ac:dyDescent="0.25">
      <c r="A28" s="6"/>
      <c r="B28" s="6"/>
      <c r="C28" s="6"/>
      <c r="D28" s="6"/>
      <c r="E28" s="6"/>
      <c r="F28" s="6"/>
      <c r="G28" s="6"/>
    </row>
    <row r="29" spans="1:8" ht="18" x14ac:dyDescent="0.25">
      <c r="A29" s="6"/>
      <c r="B29" s="6"/>
      <c r="C29" s="6"/>
      <c r="D29" s="6"/>
      <c r="E29" s="6"/>
      <c r="F29" s="6"/>
      <c r="G29" s="6"/>
    </row>
    <row r="31" spans="1:8" ht="12.75" customHeight="1" x14ac:dyDescent="0.25">
      <c r="A31" s="4"/>
      <c r="B31" s="4"/>
      <c r="C31" s="4"/>
      <c r="D31" s="4"/>
      <c r="E31" s="4"/>
      <c r="F31" s="4"/>
      <c r="G31" s="4"/>
      <c r="H31" s="4"/>
    </row>
    <row r="32" spans="1:8" ht="12.75" customHeight="1" x14ac:dyDescent="0.25">
      <c r="A32" s="4"/>
      <c r="B32" s="4"/>
      <c r="C32" s="4"/>
      <c r="D32" s="4"/>
      <c r="E32" s="4"/>
      <c r="F32" s="4"/>
      <c r="G32" s="4"/>
      <c r="H32" s="4"/>
    </row>
    <row r="33" spans="1:8" ht="12.75" customHeight="1" x14ac:dyDescent="0.25">
      <c r="A33" s="7"/>
      <c r="B33" s="7"/>
      <c r="C33" s="7"/>
      <c r="D33" s="7"/>
      <c r="E33" s="7"/>
      <c r="F33" s="7"/>
      <c r="G33" s="7"/>
    </row>
    <row r="36" spans="1:8" ht="13" thickBot="1" x14ac:dyDescent="0.3"/>
    <row r="37" spans="1:8" ht="15" customHeight="1" x14ac:dyDescent="0.25">
      <c r="A37" s="300" t="s">
        <v>4</v>
      </c>
      <c r="B37" s="301"/>
      <c r="C37" s="301"/>
      <c r="D37" s="301"/>
      <c r="E37" s="301"/>
      <c r="F37" s="301"/>
      <c r="G37" s="301"/>
      <c r="H37" s="302"/>
    </row>
    <row r="38" spans="1:8" ht="12.75" customHeight="1" x14ac:dyDescent="0.25">
      <c r="A38" s="303"/>
      <c r="B38" s="304"/>
      <c r="C38" s="304"/>
      <c r="D38" s="304"/>
      <c r="E38" s="304"/>
      <c r="F38" s="304"/>
      <c r="G38" s="304"/>
      <c r="H38" s="305"/>
    </row>
    <row r="39" spans="1:8" ht="12.75" customHeight="1" x14ac:dyDescent="0.25">
      <c r="A39" s="303"/>
      <c r="B39" s="304"/>
      <c r="C39" s="304"/>
      <c r="D39" s="304"/>
      <c r="E39" s="304"/>
      <c r="F39" s="304"/>
      <c r="G39" s="304"/>
      <c r="H39" s="305"/>
    </row>
    <row r="40" spans="1:8" ht="12.75" customHeight="1" x14ac:dyDescent="0.25">
      <c r="A40" s="303"/>
      <c r="B40" s="304"/>
      <c r="C40" s="304"/>
      <c r="D40" s="304"/>
      <c r="E40" s="304"/>
      <c r="F40" s="304"/>
      <c r="G40" s="304"/>
      <c r="H40" s="305"/>
    </row>
    <row r="41" spans="1:8" ht="12.75" customHeight="1" x14ac:dyDescent="0.25">
      <c r="A41" s="303"/>
      <c r="B41" s="304"/>
      <c r="C41" s="304"/>
      <c r="D41" s="304"/>
      <c r="E41" s="304"/>
      <c r="F41" s="304"/>
      <c r="G41" s="304"/>
      <c r="H41" s="305"/>
    </row>
    <row r="42" spans="1:8" ht="12.75" customHeight="1" x14ac:dyDescent="0.25">
      <c r="A42" s="303"/>
      <c r="B42" s="304"/>
      <c r="C42" s="304"/>
      <c r="D42" s="304"/>
      <c r="E42" s="304"/>
      <c r="F42" s="304"/>
      <c r="G42" s="304"/>
      <c r="H42" s="305"/>
    </row>
    <row r="43" spans="1:8" ht="12.75" customHeight="1" x14ac:dyDescent="0.25">
      <c r="A43" s="303"/>
      <c r="B43" s="304"/>
      <c r="C43" s="304"/>
      <c r="D43" s="304"/>
      <c r="E43" s="304"/>
      <c r="F43" s="304"/>
      <c r="G43" s="304"/>
      <c r="H43" s="305"/>
    </row>
    <row r="44" spans="1:8" ht="12.75" customHeight="1" thickBot="1" x14ac:dyDescent="0.3">
      <c r="A44" s="306"/>
      <c r="B44" s="307"/>
      <c r="C44" s="307"/>
      <c r="D44" s="307"/>
      <c r="E44" s="307"/>
      <c r="F44" s="307"/>
      <c r="G44" s="307"/>
      <c r="H44" s="308"/>
    </row>
    <row r="48" spans="1:8" x14ac:dyDescent="0.25">
      <c r="A48" s="203"/>
    </row>
    <row r="49" spans="1:7" x14ac:dyDescent="0.25">
      <c r="A49" s="203"/>
    </row>
    <row r="53" spans="1:7" ht="13" x14ac:dyDescent="0.25">
      <c r="G53" s="485">
        <v>45546</v>
      </c>
    </row>
  </sheetData>
  <mergeCells count="5">
    <mergeCell ref="A5:H5"/>
    <mergeCell ref="A12:H14"/>
    <mergeCell ref="A37:H44"/>
    <mergeCell ref="A17:H19"/>
    <mergeCell ref="A20:H22"/>
  </mergeCells>
  <printOptions horizontalCentered="1"/>
  <pageMargins left="0.59055118110236227" right="0.59055118110236227" top="0.78740157480314965" bottom="0.78740157480314965" header="0.51181102362204722" footer="0.51181102362204722"/>
  <pageSetup paperSize="9" scale="93" orientation="portrait" r:id="rId1"/>
  <headerFooter alignWithMargins="0">
    <oddFoote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5281"/>
  <sheetViews>
    <sheetView showGridLines="0" view="pageBreakPreview" topLeftCell="A8" zoomScale="90" zoomScaleNormal="75" zoomScaleSheetLayoutView="90" workbookViewId="0">
      <selection activeCell="A14" sqref="A14"/>
    </sheetView>
  </sheetViews>
  <sheetFormatPr baseColWidth="10" defaultColWidth="9.453125" defaultRowHeight="12.5" x14ac:dyDescent="0.25"/>
  <cols>
    <col min="1" max="1" width="14.54296875" customWidth="1"/>
    <col min="2" max="9" width="15.54296875" customWidth="1"/>
    <col min="10" max="256" width="9.453125" style="8"/>
    <col min="257" max="257" width="14.54296875" style="8" customWidth="1"/>
    <col min="258" max="265" width="15.54296875" style="8" customWidth="1"/>
    <col min="266" max="512" width="9.453125" style="8"/>
    <col min="513" max="513" width="14.54296875" style="8" customWidth="1"/>
    <col min="514" max="521" width="15.54296875" style="8" customWidth="1"/>
    <col min="522" max="768" width="9.453125" style="8"/>
    <col min="769" max="769" width="14.54296875" style="8" customWidth="1"/>
    <col min="770" max="777" width="15.54296875" style="8" customWidth="1"/>
    <col min="778" max="1024" width="9.453125" style="8"/>
    <col min="1025" max="1025" width="14.54296875" style="8" customWidth="1"/>
    <col min="1026" max="1033" width="15.54296875" style="8" customWidth="1"/>
    <col min="1034" max="1280" width="9.453125" style="8"/>
    <col min="1281" max="1281" width="14.54296875" style="8" customWidth="1"/>
    <col min="1282" max="1289" width="15.54296875" style="8" customWidth="1"/>
    <col min="1290" max="1536" width="9.453125" style="8"/>
    <col min="1537" max="1537" width="14.54296875" style="8" customWidth="1"/>
    <col min="1538" max="1545" width="15.54296875" style="8" customWidth="1"/>
    <col min="1546" max="1792" width="9.453125" style="8"/>
    <col min="1793" max="1793" width="14.54296875" style="8" customWidth="1"/>
    <col min="1794" max="1801" width="15.54296875" style="8" customWidth="1"/>
    <col min="1802" max="2048" width="9.453125" style="8"/>
    <col min="2049" max="2049" width="14.54296875" style="8" customWidth="1"/>
    <col min="2050" max="2057" width="15.54296875" style="8" customWidth="1"/>
    <col min="2058" max="2304" width="9.453125" style="8"/>
    <col min="2305" max="2305" width="14.54296875" style="8" customWidth="1"/>
    <col min="2306" max="2313" width="15.54296875" style="8" customWidth="1"/>
    <col min="2314" max="2560" width="9.453125" style="8"/>
    <col min="2561" max="2561" width="14.54296875" style="8" customWidth="1"/>
    <col min="2562" max="2569" width="15.54296875" style="8" customWidth="1"/>
    <col min="2570" max="2816" width="9.453125" style="8"/>
    <col min="2817" max="2817" width="14.54296875" style="8" customWidth="1"/>
    <col min="2818" max="2825" width="15.54296875" style="8" customWidth="1"/>
    <col min="2826" max="3072" width="9.453125" style="8"/>
    <col min="3073" max="3073" width="14.54296875" style="8" customWidth="1"/>
    <col min="3074" max="3081" width="15.54296875" style="8" customWidth="1"/>
    <col min="3082" max="3328" width="9.453125" style="8"/>
    <col min="3329" max="3329" width="14.54296875" style="8" customWidth="1"/>
    <col min="3330" max="3337" width="15.54296875" style="8" customWidth="1"/>
    <col min="3338" max="3584" width="9.453125" style="8"/>
    <col min="3585" max="3585" width="14.54296875" style="8" customWidth="1"/>
    <col min="3586" max="3593" width="15.54296875" style="8" customWidth="1"/>
    <col min="3594" max="3840" width="9.453125" style="8"/>
    <col min="3841" max="3841" width="14.54296875" style="8" customWidth="1"/>
    <col min="3842" max="3849" width="15.54296875" style="8" customWidth="1"/>
    <col min="3850" max="4096" width="9.453125" style="8"/>
    <col min="4097" max="4097" width="14.54296875" style="8" customWidth="1"/>
    <col min="4098" max="4105" width="15.54296875" style="8" customWidth="1"/>
    <col min="4106" max="4352" width="9.453125" style="8"/>
    <col min="4353" max="4353" width="14.54296875" style="8" customWidth="1"/>
    <col min="4354" max="4361" width="15.54296875" style="8" customWidth="1"/>
    <col min="4362" max="4608" width="9.453125" style="8"/>
    <col min="4609" max="4609" width="14.54296875" style="8" customWidth="1"/>
    <col min="4610" max="4617" width="15.54296875" style="8" customWidth="1"/>
    <col min="4618" max="4864" width="9.453125" style="8"/>
    <col min="4865" max="4865" width="14.54296875" style="8" customWidth="1"/>
    <col min="4866" max="4873" width="15.54296875" style="8" customWidth="1"/>
    <col min="4874" max="5120" width="9.453125" style="8"/>
    <col min="5121" max="5121" width="14.54296875" style="8" customWidth="1"/>
    <col min="5122" max="5129" width="15.54296875" style="8" customWidth="1"/>
    <col min="5130" max="5376" width="9.453125" style="8"/>
    <col min="5377" max="5377" width="14.54296875" style="8" customWidth="1"/>
    <col min="5378" max="5385" width="15.54296875" style="8" customWidth="1"/>
    <col min="5386" max="5632" width="9.453125" style="8"/>
    <col min="5633" max="5633" width="14.54296875" style="8" customWidth="1"/>
    <col min="5634" max="5641" width="15.54296875" style="8" customWidth="1"/>
    <col min="5642" max="5888" width="9.453125" style="8"/>
    <col min="5889" max="5889" width="14.54296875" style="8" customWidth="1"/>
    <col min="5890" max="5897" width="15.54296875" style="8" customWidth="1"/>
    <col min="5898" max="6144" width="9.453125" style="8"/>
    <col min="6145" max="6145" width="14.54296875" style="8" customWidth="1"/>
    <col min="6146" max="6153" width="15.54296875" style="8" customWidth="1"/>
    <col min="6154" max="6400" width="9.453125" style="8"/>
    <col min="6401" max="6401" width="14.54296875" style="8" customWidth="1"/>
    <col min="6402" max="6409" width="15.54296875" style="8" customWidth="1"/>
    <col min="6410" max="6656" width="9.453125" style="8"/>
    <col min="6657" max="6657" width="14.54296875" style="8" customWidth="1"/>
    <col min="6658" max="6665" width="15.54296875" style="8" customWidth="1"/>
    <col min="6666" max="6912" width="9.453125" style="8"/>
    <col min="6913" max="6913" width="14.54296875" style="8" customWidth="1"/>
    <col min="6914" max="6921" width="15.54296875" style="8" customWidth="1"/>
    <col min="6922" max="7168" width="9.453125" style="8"/>
    <col min="7169" max="7169" width="14.54296875" style="8" customWidth="1"/>
    <col min="7170" max="7177" width="15.54296875" style="8" customWidth="1"/>
    <col min="7178" max="7424" width="9.453125" style="8"/>
    <col min="7425" max="7425" width="14.54296875" style="8" customWidth="1"/>
    <col min="7426" max="7433" width="15.54296875" style="8" customWidth="1"/>
    <col min="7434" max="7680" width="9.453125" style="8"/>
    <col min="7681" max="7681" width="14.54296875" style="8" customWidth="1"/>
    <col min="7682" max="7689" width="15.54296875" style="8" customWidth="1"/>
    <col min="7690" max="7936" width="9.453125" style="8"/>
    <col min="7937" max="7937" width="14.54296875" style="8" customWidth="1"/>
    <col min="7938" max="7945" width="15.54296875" style="8" customWidth="1"/>
    <col min="7946" max="8192" width="9.453125" style="8"/>
    <col min="8193" max="8193" width="14.54296875" style="8" customWidth="1"/>
    <col min="8194" max="8201" width="15.54296875" style="8" customWidth="1"/>
    <col min="8202" max="8448" width="9.453125" style="8"/>
    <col min="8449" max="8449" width="14.54296875" style="8" customWidth="1"/>
    <col min="8450" max="8457" width="15.54296875" style="8" customWidth="1"/>
    <col min="8458" max="8704" width="9.453125" style="8"/>
    <col min="8705" max="8705" width="14.54296875" style="8" customWidth="1"/>
    <col min="8706" max="8713" width="15.54296875" style="8" customWidth="1"/>
    <col min="8714" max="8960" width="9.453125" style="8"/>
    <col min="8961" max="8961" width="14.54296875" style="8" customWidth="1"/>
    <col min="8962" max="8969" width="15.54296875" style="8" customWidth="1"/>
    <col min="8970" max="9216" width="9.453125" style="8"/>
    <col min="9217" max="9217" width="14.54296875" style="8" customWidth="1"/>
    <col min="9218" max="9225" width="15.54296875" style="8" customWidth="1"/>
    <col min="9226" max="9472" width="9.453125" style="8"/>
    <col min="9473" max="9473" width="14.54296875" style="8" customWidth="1"/>
    <col min="9474" max="9481" width="15.54296875" style="8" customWidth="1"/>
    <col min="9482" max="9728" width="9.453125" style="8"/>
    <col min="9729" max="9729" width="14.54296875" style="8" customWidth="1"/>
    <col min="9730" max="9737" width="15.54296875" style="8" customWidth="1"/>
    <col min="9738" max="9984" width="9.453125" style="8"/>
    <col min="9985" max="9985" width="14.54296875" style="8" customWidth="1"/>
    <col min="9986" max="9993" width="15.54296875" style="8" customWidth="1"/>
    <col min="9994" max="10240" width="9.453125" style="8"/>
    <col min="10241" max="10241" width="14.54296875" style="8" customWidth="1"/>
    <col min="10242" max="10249" width="15.54296875" style="8" customWidth="1"/>
    <col min="10250" max="10496" width="9.453125" style="8"/>
    <col min="10497" max="10497" width="14.54296875" style="8" customWidth="1"/>
    <col min="10498" max="10505" width="15.54296875" style="8" customWidth="1"/>
    <col min="10506" max="10752" width="9.453125" style="8"/>
    <col min="10753" max="10753" width="14.54296875" style="8" customWidth="1"/>
    <col min="10754" max="10761" width="15.54296875" style="8" customWidth="1"/>
    <col min="10762" max="11008" width="9.453125" style="8"/>
    <col min="11009" max="11009" width="14.54296875" style="8" customWidth="1"/>
    <col min="11010" max="11017" width="15.54296875" style="8" customWidth="1"/>
    <col min="11018" max="11264" width="9.453125" style="8"/>
    <col min="11265" max="11265" width="14.54296875" style="8" customWidth="1"/>
    <col min="11266" max="11273" width="15.54296875" style="8" customWidth="1"/>
    <col min="11274" max="11520" width="9.453125" style="8"/>
    <col min="11521" max="11521" width="14.54296875" style="8" customWidth="1"/>
    <col min="11522" max="11529" width="15.54296875" style="8" customWidth="1"/>
    <col min="11530" max="11776" width="9.453125" style="8"/>
    <col min="11777" max="11777" width="14.54296875" style="8" customWidth="1"/>
    <col min="11778" max="11785" width="15.54296875" style="8" customWidth="1"/>
    <col min="11786" max="12032" width="9.453125" style="8"/>
    <col min="12033" max="12033" width="14.54296875" style="8" customWidth="1"/>
    <col min="12034" max="12041" width="15.54296875" style="8" customWidth="1"/>
    <col min="12042" max="12288" width="9.453125" style="8"/>
    <col min="12289" max="12289" width="14.54296875" style="8" customWidth="1"/>
    <col min="12290" max="12297" width="15.54296875" style="8" customWidth="1"/>
    <col min="12298" max="12544" width="9.453125" style="8"/>
    <col min="12545" max="12545" width="14.54296875" style="8" customWidth="1"/>
    <col min="12546" max="12553" width="15.54296875" style="8" customWidth="1"/>
    <col min="12554" max="12800" width="9.453125" style="8"/>
    <col min="12801" max="12801" width="14.54296875" style="8" customWidth="1"/>
    <col min="12802" max="12809" width="15.54296875" style="8" customWidth="1"/>
    <col min="12810" max="13056" width="9.453125" style="8"/>
    <col min="13057" max="13057" width="14.54296875" style="8" customWidth="1"/>
    <col min="13058" max="13065" width="15.54296875" style="8" customWidth="1"/>
    <col min="13066" max="13312" width="9.453125" style="8"/>
    <col min="13313" max="13313" width="14.54296875" style="8" customWidth="1"/>
    <col min="13314" max="13321" width="15.54296875" style="8" customWidth="1"/>
    <col min="13322" max="13568" width="9.453125" style="8"/>
    <col min="13569" max="13569" width="14.54296875" style="8" customWidth="1"/>
    <col min="13570" max="13577" width="15.54296875" style="8" customWidth="1"/>
    <col min="13578" max="13824" width="9.453125" style="8"/>
    <col min="13825" max="13825" width="14.54296875" style="8" customWidth="1"/>
    <col min="13826" max="13833" width="15.54296875" style="8" customWidth="1"/>
    <col min="13834" max="14080" width="9.453125" style="8"/>
    <col min="14081" max="14081" width="14.54296875" style="8" customWidth="1"/>
    <col min="14082" max="14089" width="15.54296875" style="8" customWidth="1"/>
    <col min="14090" max="14336" width="9.453125" style="8"/>
    <col min="14337" max="14337" width="14.54296875" style="8" customWidth="1"/>
    <col min="14338" max="14345" width="15.54296875" style="8" customWidth="1"/>
    <col min="14346" max="14592" width="9.453125" style="8"/>
    <col min="14593" max="14593" width="14.54296875" style="8" customWidth="1"/>
    <col min="14594" max="14601" width="15.54296875" style="8" customWidth="1"/>
    <col min="14602" max="14848" width="9.453125" style="8"/>
    <col min="14849" max="14849" width="14.54296875" style="8" customWidth="1"/>
    <col min="14850" max="14857" width="15.54296875" style="8" customWidth="1"/>
    <col min="14858" max="15104" width="9.453125" style="8"/>
    <col min="15105" max="15105" width="14.54296875" style="8" customWidth="1"/>
    <col min="15106" max="15113" width="15.54296875" style="8" customWidth="1"/>
    <col min="15114" max="15360" width="9.453125" style="8"/>
    <col min="15361" max="15361" width="14.54296875" style="8" customWidth="1"/>
    <col min="15362" max="15369" width="15.54296875" style="8" customWidth="1"/>
    <col min="15370" max="15616" width="9.453125" style="8"/>
    <col min="15617" max="15617" width="14.54296875" style="8" customWidth="1"/>
    <col min="15618" max="15625" width="15.54296875" style="8" customWidth="1"/>
    <col min="15626" max="15872" width="9.453125" style="8"/>
    <col min="15873" max="15873" width="14.54296875" style="8" customWidth="1"/>
    <col min="15874" max="15881" width="15.54296875" style="8" customWidth="1"/>
    <col min="15882" max="16128" width="9.453125" style="8"/>
    <col min="16129" max="16129" width="14.54296875" style="8" customWidth="1"/>
    <col min="16130" max="16137" width="15.54296875" style="8" customWidth="1"/>
    <col min="16138" max="16384" width="9.453125" style="8"/>
  </cols>
  <sheetData>
    <row r="1" spans="1:256" s="1" customFormat="1" ht="22.5" customHeight="1" x14ac:dyDescent="0.4">
      <c r="A1" s="314" t="s">
        <v>5</v>
      </c>
      <c r="B1" s="315"/>
      <c r="C1" s="315"/>
      <c r="D1" s="315"/>
      <c r="E1" s="315"/>
      <c r="F1" s="315"/>
      <c r="G1" s="315"/>
      <c r="H1" s="315"/>
      <c r="I1" s="316"/>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row>
    <row r="2" spans="1:256" s="1" customFormat="1" ht="20.25" customHeight="1" x14ac:dyDescent="0.25">
      <c r="A2" s="317" t="s">
        <v>6</v>
      </c>
      <c r="B2" s="318"/>
      <c r="C2" s="318"/>
      <c r="D2" s="318"/>
      <c r="E2" s="318"/>
      <c r="F2" s="318"/>
      <c r="G2" s="318"/>
      <c r="H2" s="318"/>
      <c r="I2" s="319"/>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row>
    <row r="3" spans="1:256" x14ac:dyDescent="0.25">
      <c r="A3" s="311" t="s">
        <v>7</v>
      </c>
      <c r="B3" s="312"/>
      <c r="C3" s="312"/>
      <c r="D3" s="312"/>
      <c r="E3" s="312"/>
      <c r="F3" s="312"/>
      <c r="G3" s="312"/>
      <c r="H3" s="312"/>
      <c r="I3" s="313"/>
    </row>
    <row r="4" spans="1:256" x14ac:dyDescent="0.25">
      <c r="A4" s="311" t="s">
        <v>8</v>
      </c>
      <c r="B4" s="312"/>
      <c r="C4" s="312"/>
      <c r="D4" s="312"/>
      <c r="E4" s="312"/>
      <c r="F4" s="312"/>
      <c r="G4" s="312"/>
      <c r="H4" s="312"/>
      <c r="I4" s="313"/>
    </row>
    <row r="5" spans="1:256" x14ac:dyDescent="0.25">
      <c r="A5" s="311" t="s">
        <v>9</v>
      </c>
      <c r="B5" s="312"/>
      <c r="C5" s="312"/>
      <c r="D5" s="312"/>
      <c r="E5" s="312"/>
      <c r="F5" s="312"/>
      <c r="G5" s="312"/>
      <c r="H5" s="312"/>
      <c r="I5" s="313"/>
    </row>
    <row r="6" spans="1:256" ht="23.25" customHeight="1" x14ac:dyDescent="0.25">
      <c r="A6" s="311" t="s">
        <v>10</v>
      </c>
      <c r="B6" s="312"/>
      <c r="C6" s="312"/>
      <c r="D6" s="312"/>
      <c r="E6" s="312"/>
      <c r="F6" s="312"/>
      <c r="G6" s="312"/>
      <c r="H6" s="312"/>
      <c r="I6" s="313"/>
    </row>
    <row r="7" spans="1:256" ht="5.15" customHeight="1" x14ac:dyDescent="0.25">
      <c r="A7" s="311"/>
      <c r="B7" s="312"/>
      <c r="C7" s="312"/>
      <c r="D7" s="312"/>
      <c r="E7" s="312"/>
      <c r="F7" s="312"/>
      <c r="G7" s="312"/>
      <c r="H7" s="312"/>
      <c r="I7" s="313"/>
    </row>
    <row r="8" spans="1:256" x14ac:dyDescent="0.25">
      <c r="A8" s="325" t="s">
        <v>11</v>
      </c>
      <c r="B8" s="312"/>
      <c r="C8" s="312"/>
      <c r="D8" s="312"/>
      <c r="E8" s="312"/>
      <c r="F8" s="312"/>
      <c r="G8" s="312"/>
      <c r="H8" s="312"/>
      <c r="I8" s="313"/>
    </row>
    <row r="9" spans="1:256" x14ac:dyDescent="0.25">
      <c r="A9" s="311" t="s">
        <v>12</v>
      </c>
      <c r="B9" s="312"/>
      <c r="C9" s="312"/>
      <c r="D9" s="312"/>
      <c r="E9" s="312"/>
      <c r="F9" s="312"/>
      <c r="G9" s="312"/>
      <c r="H9" s="312"/>
      <c r="I9" s="313"/>
    </row>
    <row r="10" spans="1:256" x14ac:dyDescent="0.25">
      <c r="A10" s="326" t="s">
        <v>13</v>
      </c>
      <c r="B10" s="327"/>
      <c r="C10" s="327"/>
      <c r="D10" s="327"/>
      <c r="E10" s="327"/>
      <c r="F10" s="327"/>
      <c r="G10" s="327"/>
      <c r="H10" s="327"/>
      <c r="I10" s="328"/>
    </row>
    <row r="11" spans="1:256" ht="6" customHeight="1" x14ac:dyDescent="0.25">
      <c r="A11" s="329"/>
      <c r="B11" s="329"/>
      <c r="C11" s="329"/>
      <c r="D11" s="329"/>
      <c r="E11" s="329"/>
      <c r="F11" s="329"/>
      <c r="G11" s="329"/>
      <c r="H11" s="329"/>
      <c r="I11" s="329"/>
    </row>
    <row r="12" spans="1:256" ht="18.75" customHeight="1" x14ac:dyDescent="0.25">
      <c r="A12" s="317" t="s">
        <v>14</v>
      </c>
      <c r="B12" s="318"/>
      <c r="C12" s="318"/>
      <c r="D12" s="318"/>
      <c r="E12" s="318"/>
      <c r="F12" s="318"/>
      <c r="G12" s="318"/>
      <c r="H12" s="318"/>
      <c r="I12" s="319"/>
    </row>
    <row r="13" spans="1:256" s="1" customFormat="1" ht="18" customHeight="1" x14ac:dyDescent="0.3">
      <c r="A13" s="9" t="s">
        <v>15</v>
      </c>
      <c r="B13" s="330" t="s">
        <v>16</v>
      </c>
      <c r="C13" s="331"/>
      <c r="D13" s="331"/>
      <c r="E13" s="331"/>
      <c r="F13" s="331"/>
      <c r="G13" s="331"/>
      <c r="H13" s="331"/>
      <c r="I13" s="332"/>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row>
    <row r="14" spans="1:256" s="17" customFormat="1" ht="13.5" customHeight="1" x14ac:dyDescent="0.25">
      <c r="A14" s="10" t="s">
        <v>17</v>
      </c>
      <c r="B14" s="11"/>
      <c r="C14" s="12" t="s">
        <v>18</v>
      </c>
      <c r="D14" s="13"/>
      <c r="E14" s="14"/>
      <c r="F14" s="14"/>
      <c r="G14" s="14"/>
      <c r="H14" s="14"/>
      <c r="I14" s="15"/>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row>
    <row r="15" spans="1:256" s="17" customFormat="1" ht="13.5" customHeight="1" x14ac:dyDescent="0.2">
      <c r="A15" s="10" t="s">
        <v>19</v>
      </c>
      <c r="B15" s="11"/>
      <c r="C15" s="12" t="s">
        <v>20</v>
      </c>
      <c r="D15" s="12"/>
      <c r="E15" s="12"/>
      <c r="F15" s="12"/>
      <c r="G15" s="12"/>
      <c r="H15" s="12"/>
      <c r="I15" s="18"/>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row>
    <row r="16" spans="1:256" s="17" customFormat="1" ht="13.5" customHeight="1" x14ac:dyDescent="0.2">
      <c r="A16" s="10" t="s">
        <v>21</v>
      </c>
      <c r="B16" s="11"/>
      <c r="C16" s="12" t="s">
        <v>22</v>
      </c>
      <c r="D16" s="12"/>
      <c r="E16" s="12"/>
      <c r="F16" s="12"/>
      <c r="G16" s="12"/>
      <c r="H16" s="12"/>
      <c r="I16" s="18"/>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row>
    <row r="17" spans="1:256" s="17" customFormat="1" ht="13.5" customHeight="1" x14ac:dyDescent="0.2">
      <c r="A17" s="10" t="s">
        <v>23</v>
      </c>
      <c r="B17" s="11"/>
      <c r="C17" s="12" t="s">
        <v>24</v>
      </c>
      <c r="D17" s="12"/>
      <c r="E17" s="12"/>
      <c r="F17" s="12"/>
      <c r="G17" s="12"/>
      <c r="H17" s="12"/>
      <c r="I17" s="18"/>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row>
    <row r="18" spans="1:256" s="17" customFormat="1" ht="13.5" customHeight="1" x14ac:dyDescent="0.2">
      <c r="A18" s="10" t="s">
        <v>25</v>
      </c>
      <c r="B18" s="11"/>
      <c r="C18" s="12" t="s">
        <v>26</v>
      </c>
      <c r="D18" s="12"/>
      <c r="E18" s="12"/>
      <c r="F18" s="12"/>
      <c r="G18" s="12"/>
      <c r="H18" s="12"/>
      <c r="I18" s="18"/>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row>
    <row r="19" spans="1:256" s="1" customFormat="1" ht="6" customHeight="1" x14ac:dyDescent="0.25">
      <c r="A19" s="19"/>
      <c r="B19" s="20"/>
      <c r="C19" s="21"/>
      <c r="D19" s="22"/>
      <c r="E19" s="22"/>
      <c r="F19" s="22"/>
      <c r="G19" s="22"/>
      <c r="H19" s="22"/>
      <c r="I19" s="22"/>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row>
    <row r="20" spans="1:256" s="1" customFormat="1" ht="18" customHeight="1" x14ac:dyDescent="0.25">
      <c r="A20" s="333" t="s">
        <v>27</v>
      </c>
      <c r="B20" s="334"/>
      <c r="C20" s="334"/>
      <c r="D20" s="334"/>
      <c r="E20" s="334"/>
      <c r="F20" s="334"/>
      <c r="G20" s="334"/>
      <c r="H20" s="334"/>
      <c r="I20" s="335"/>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row>
    <row r="21" spans="1:256" s="1" customFormat="1" ht="18" customHeight="1" x14ac:dyDescent="0.3">
      <c r="A21" s="23" t="s">
        <v>28</v>
      </c>
      <c r="B21" s="336" t="s">
        <v>29</v>
      </c>
      <c r="C21" s="337"/>
      <c r="D21" s="336" t="s">
        <v>30</v>
      </c>
      <c r="E21" s="337"/>
      <c r="F21" s="336" t="s">
        <v>31</v>
      </c>
      <c r="G21" s="338"/>
      <c r="H21" s="338"/>
      <c r="I21" s="337"/>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row>
    <row r="22" spans="1:256" s="17" customFormat="1" ht="25.5" customHeight="1" x14ac:dyDescent="0.2">
      <c r="A22" s="24" t="s">
        <v>32</v>
      </c>
      <c r="B22" s="320" t="s">
        <v>33</v>
      </c>
      <c r="C22" s="321"/>
      <c r="D22" s="321" t="s">
        <v>34</v>
      </c>
      <c r="E22" s="321"/>
      <c r="F22" s="322" t="s">
        <v>35</v>
      </c>
      <c r="G22" s="323"/>
      <c r="H22" s="323"/>
      <c r="I22" s="324"/>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row>
    <row r="23" spans="1:256" s="17" customFormat="1" ht="25.5" customHeight="1" x14ac:dyDescent="0.2">
      <c r="A23" s="25" t="s">
        <v>36</v>
      </c>
      <c r="B23" s="321" t="s">
        <v>1068</v>
      </c>
      <c r="C23" s="321"/>
      <c r="D23" s="321" t="s">
        <v>37</v>
      </c>
      <c r="E23" s="321"/>
      <c r="F23" s="322" t="s">
        <v>38</v>
      </c>
      <c r="G23" s="323"/>
      <c r="H23" s="323"/>
      <c r="I23" s="324"/>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row>
    <row r="24" spans="1:256" s="17" customFormat="1" ht="29.15" customHeight="1" x14ac:dyDescent="0.2">
      <c r="A24" s="25" t="s">
        <v>39</v>
      </c>
      <c r="B24" s="321" t="s">
        <v>1069</v>
      </c>
      <c r="C24" s="321"/>
      <c r="D24" s="321" t="s">
        <v>40</v>
      </c>
      <c r="E24" s="321"/>
      <c r="F24" s="322" t="s">
        <v>41</v>
      </c>
      <c r="G24" s="323"/>
      <c r="H24" s="323"/>
      <c r="I24" s="324"/>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row>
    <row r="25" spans="1:256" s="17" customFormat="1" ht="24" customHeight="1" x14ac:dyDescent="0.2">
      <c r="A25" s="25" t="s">
        <v>42</v>
      </c>
      <c r="B25" s="321" t="s">
        <v>43</v>
      </c>
      <c r="C25" s="321"/>
      <c r="D25" s="321" t="s">
        <v>44</v>
      </c>
      <c r="E25" s="321"/>
      <c r="F25" s="322" t="s">
        <v>45</v>
      </c>
      <c r="G25" s="323"/>
      <c r="H25" s="323"/>
      <c r="I25" s="324"/>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row>
    <row r="26" spans="1:256" s="1" customFormat="1" ht="6"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row>
    <row r="27" spans="1:256" s="1" customFormat="1" ht="15.5" x14ac:dyDescent="0.25">
      <c r="A27" s="317" t="s">
        <v>46</v>
      </c>
      <c r="B27" s="318"/>
      <c r="C27" s="318"/>
      <c r="D27" s="318"/>
      <c r="E27" s="318"/>
      <c r="F27" s="318"/>
      <c r="G27" s="318"/>
      <c r="H27" s="318"/>
      <c r="I27" s="319"/>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row>
    <row r="28" spans="1:256" x14ac:dyDescent="0.25">
      <c r="A28" s="26" t="s">
        <v>47</v>
      </c>
      <c r="B28" s="341" t="s">
        <v>27</v>
      </c>
      <c r="C28" s="342"/>
      <c r="D28" s="342"/>
      <c r="E28" s="342"/>
      <c r="F28" s="342"/>
      <c r="G28" s="342"/>
      <c r="H28" s="342"/>
      <c r="I28" s="343"/>
    </row>
    <row r="29" spans="1:256" x14ac:dyDescent="0.25">
      <c r="A29" s="27"/>
      <c r="B29" s="339" t="s">
        <v>48</v>
      </c>
      <c r="C29" s="340"/>
      <c r="D29" s="339" t="s">
        <v>49</v>
      </c>
      <c r="E29" s="340"/>
      <c r="F29" s="339" t="s">
        <v>50</v>
      </c>
      <c r="G29" s="340"/>
      <c r="H29" s="339" t="s">
        <v>51</v>
      </c>
      <c r="I29" s="340"/>
    </row>
    <row r="30" spans="1:256" x14ac:dyDescent="0.25">
      <c r="A30" s="28" t="s">
        <v>17</v>
      </c>
      <c r="B30" s="344">
        <v>20</v>
      </c>
      <c r="C30" s="345"/>
      <c r="D30" s="344">
        <v>15</v>
      </c>
      <c r="E30" s="345"/>
      <c r="F30" s="346">
        <v>10</v>
      </c>
      <c r="G30" s="347"/>
      <c r="H30" s="348">
        <v>5</v>
      </c>
      <c r="I30" s="349"/>
    </row>
    <row r="31" spans="1:256" s="1" customFormat="1" x14ac:dyDescent="0.25">
      <c r="A31" s="28" t="s">
        <v>19</v>
      </c>
      <c r="B31" s="344">
        <v>16</v>
      </c>
      <c r="C31" s="345"/>
      <c r="D31" s="344">
        <v>12</v>
      </c>
      <c r="E31" s="345"/>
      <c r="F31" s="346">
        <v>8</v>
      </c>
      <c r="G31" s="347"/>
      <c r="H31" s="348">
        <v>4</v>
      </c>
      <c r="I31" s="349"/>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row>
    <row r="32" spans="1:256" s="1" customFormat="1" x14ac:dyDescent="0.25">
      <c r="A32" s="28" t="s">
        <v>21</v>
      </c>
      <c r="B32" s="344">
        <v>12</v>
      </c>
      <c r="C32" s="345"/>
      <c r="D32" s="346">
        <v>9</v>
      </c>
      <c r="E32" s="347"/>
      <c r="F32" s="348">
        <v>6</v>
      </c>
      <c r="G32" s="349"/>
      <c r="H32" s="354">
        <v>3</v>
      </c>
      <c r="I32" s="355"/>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row>
    <row r="33" spans="1:256" s="1" customFormat="1" x14ac:dyDescent="0.25">
      <c r="A33" s="28" t="s">
        <v>52</v>
      </c>
      <c r="B33" s="346">
        <v>8</v>
      </c>
      <c r="C33" s="347"/>
      <c r="D33" s="348">
        <v>6</v>
      </c>
      <c r="E33" s="349"/>
      <c r="F33" s="348">
        <v>4</v>
      </c>
      <c r="G33" s="349"/>
      <c r="H33" s="354">
        <v>2</v>
      </c>
      <c r="I33" s="355"/>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row>
    <row r="34" spans="1:256" s="1" customFormat="1" x14ac:dyDescent="0.25">
      <c r="A34" s="28" t="s">
        <v>25</v>
      </c>
      <c r="B34" s="348">
        <v>4</v>
      </c>
      <c r="C34" s="349"/>
      <c r="D34" s="354">
        <v>3</v>
      </c>
      <c r="E34" s="355"/>
      <c r="F34" s="354">
        <v>2</v>
      </c>
      <c r="G34" s="355"/>
      <c r="H34" s="354">
        <v>1</v>
      </c>
      <c r="I34" s="355"/>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row>
    <row r="35" spans="1:256" s="1" customFormat="1" ht="5.1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row>
    <row r="36" spans="1:256" ht="15.5" x14ac:dyDescent="0.35">
      <c r="A36" s="356" t="s">
        <v>53</v>
      </c>
      <c r="B36" s="357"/>
      <c r="C36" s="357"/>
      <c r="D36" s="29"/>
      <c r="E36" s="30"/>
      <c r="F36" s="30"/>
      <c r="G36" s="30"/>
      <c r="H36" s="30"/>
      <c r="I36" s="30"/>
    </row>
    <row r="37" spans="1:256" ht="12.75" customHeight="1" x14ac:dyDescent="0.25">
      <c r="A37" s="31" t="s">
        <v>54</v>
      </c>
      <c r="B37" s="350" t="s">
        <v>55</v>
      </c>
      <c r="C37" s="351"/>
      <c r="D37" s="352"/>
      <c r="E37" s="353"/>
      <c r="F37" s="353"/>
      <c r="G37" s="353"/>
      <c r="H37" s="353"/>
      <c r="I37" s="353"/>
    </row>
    <row r="38" spans="1:256" x14ac:dyDescent="0.25">
      <c r="A38" s="32" t="s">
        <v>56</v>
      </c>
      <c r="B38" s="362" t="s">
        <v>57</v>
      </c>
      <c r="C38" s="363"/>
      <c r="D38" s="360"/>
      <c r="E38" s="361"/>
      <c r="F38" s="361"/>
      <c r="G38" s="361"/>
      <c r="H38" s="361"/>
      <c r="I38" s="361"/>
    </row>
    <row r="39" spans="1:256" x14ac:dyDescent="0.25">
      <c r="A39" s="32" t="s">
        <v>58</v>
      </c>
      <c r="B39" s="364" t="s">
        <v>59</v>
      </c>
      <c r="C39" s="365"/>
      <c r="D39" s="360"/>
      <c r="E39" s="361"/>
      <c r="F39" s="361"/>
      <c r="G39" s="361"/>
      <c r="H39" s="361"/>
      <c r="I39" s="361"/>
    </row>
    <row r="40" spans="1:256" x14ac:dyDescent="0.25">
      <c r="A40" s="32" t="s">
        <v>60</v>
      </c>
      <c r="B40" s="366" t="s">
        <v>61</v>
      </c>
      <c r="C40" s="367"/>
      <c r="D40" s="360"/>
      <c r="E40" s="361"/>
      <c r="F40" s="361"/>
      <c r="G40" s="361"/>
      <c r="H40" s="361"/>
      <c r="I40" s="361"/>
    </row>
    <row r="41" spans="1:256" x14ac:dyDescent="0.25">
      <c r="A41" s="32" t="s">
        <v>62</v>
      </c>
      <c r="B41" s="358" t="s">
        <v>63</v>
      </c>
      <c r="C41" s="359"/>
      <c r="D41" s="360"/>
      <c r="E41" s="361"/>
      <c r="F41" s="361"/>
      <c r="G41" s="361"/>
      <c r="H41" s="361"/>
      <c r="I41" s="361"/>
    </row>
    <row r="42" spans="1:256" ht="12.75" customHeight="1" x14ac:dyDescent="0.25">
      <c r="A42" s="33"/>
      <c r="B42" s="33"/>
      <c r="C42" s="33"/>
      <c r="D42" s="34"/>
      <c r="E42" s="34"/>
      <c r="F42" s="34"/>
      <c r="G42" s="34"/>
      <c r="H42" s="34"/>
      <c r="I42" s="34"/>
    </row>
    <row r="43" spans="1:256" x14ac:dyDescent="0.25">
      <c r="A43" s="8"/>
      <c r="B43" s="8"/>
      <c r="C43" s="8"/>
      <c r="D43" s="8"/>
      <c r="E43" s="8"/>
      <c r="F43" s="8"/>
      <c r="G43" s="8"/>
      <c r="H43" s="8"/>
      <c r="I43" s="8"/>
    </row>
    <row r="44" spans="1:256" x14ac:dyDescent="0.25">
      <c r="A44" s="8"/>
      <c r="B44" s="8"/>
      <c r="C44" s="8"/>
      <c r="D44" s="8"/>
      <c r="E44" s="8"/>
      <c r="F44" s="8"/>
      <c r="G44" s="8"/>
      <c r="H44" s="8"/>
      <c r="I44" s="8"/>
    </row>
    <row r="45" spans="1:256" x14ac:dyDescent="0.25">
      <c r="A45" s="8"/>
      <c r="B45" s="8"/>
      <c r="C45" s="8"/>
      <c r="D45" s="8"/>
      <c r="E45" s="8"/>
      <c r="F45" s="8"/>
      <c r="G45" s="8"/>
      <c r="H45" s="8"/>
      <c r="I45" s="8"/>
    </row>
    <row r="46" spans="1:256" ht="12.75" customHeight="1" x14ac:dyDescent="0.25">
      <c r="A46" s="8"/>
      <c r="B46" s="8"/>
      <c r="C46" s="8"/>
      <c r="D46" s="8"/>
      <c r="E46" s="8"/>
      <c r="F46" s="8"/>
      <c r="G46" s="8"/>
      <c r="H46" s="8"/>
      <c r="I46" s="8"/>
    </row>
    <row r="47" spans="1:256" x14ac:dyDescent="0.25">
      <c r="A47" s="8"/>
      <c r="B47" s="8"/>
      <c r="C47" s="8"/>
      <c r="D47" s="8"/>
      <c r="E47" s="8"/>
      <c r="F47" s="8"/>
      <c r="G47" s="8"/>
      <c r="H47" s="8"/>
      <c r="I47" s="8"/>
    </row>
    <row r="48" spans="1:256" ht="30" customHeight="1" x14ac:dyDescent="0.25">
      <c r="A48" s="8"/>
      <c r="B48" s="8"/>
      <c r="C48" s="8"/>
      <c r="D48" s="8"/>
      <c r="E48" s="8"/>
      <c r="F48" s="8"/>
      <c r="G48" s="8"/>
      <c r="H48" s="8"/>
      <c r="I48" s="8"/>
    </row>
    <row r="49" s="8" customFormat="1" ht="30" customHeight="1" x14ac:dyDescent="0.25"/>
    <row r="50" s="8" customFormat="1" ht="30" customHeight="1" x14ac:dyDescent="0.25"/>
    <row r="51" s="8" customFormat="1" ht="30" customHeight="1" x14ac:dyDescent="0.25"/>
    <row r="52" s="8" customFormat="1" ht="30" customHeight="1" x14ac:dyDescent="0.25"/>
    <row r="53" s="8" customFormat="1" x14ac:dyDescent="0.25"/>
    <row r="54" s="8" customFormat="1" x14ac:dyDescent="0.25"/>
    <row r="55" s="8" customFormat="1" x14ac:dyDescent="0.25"/>
    <row r="56" s="8" customFormat="1" x14ac:dyDescent="0.25"/>
    <row r="57" s="8" customFormat="1" x14ac:dyDescent="0.25"/>
    <row r="58" s="8" customFormat="1" x14ac:dyDescent="0.25"/>
    <row r="59" s="8" customFormat="1" x14ac:dyDescent="0.25"/>
    <row r="60" s="8" customFormat="1" x14ac:dyDescent="0.25"/>
    <row r="61" s="8" customFormat="1" x14ac:dyDescent="0.25"/>
    <row r="62" s="8" customFormat="1" x14ac:dyDescent="0.25"/>
    <row r="63" s="8" customFormat="1" x14ac:dyDescent="0.25"/>
    <row r="64" s="8" customFormat="1" x14ac:dyDescent="0.25"/>
    <row r="65" s="8" customFormat="1" x14ac:dyDescent="0.25"/>
    <row r="66" s="8" customFormat="1" x14ac:dyDescent="0.25"/>
    <row r="67" s="8" customFormat="1" x14ac:dyDescent="0.25"/>
    <row r="68" s="8" customFormat="1" x14ac:dyDescent="0.25"/>
    <row r="69" s="8" customFormat="1" x14ac:dyDescent="0.25"/>
    <row r="70" s="8" customFormat="1" x14ac:dyDescent="0.25"/>
    <row r="71" s="8" customFormat="1" x14ac:dyDescent="0.25"/>
    <row r="72" s="8" customFormat="1" x14ac:dyDescent="0.25"/>
    <row r="73" s="8" customFormat="1" x14ac:dyDescent="0.25"/>
    <row r="74" s="8" customFormat="1" x14ac:dyDescent="0.25"/>
    <row r="75" s="8" customFormat="1" x14ac:dyDescent="0.25"/>
    <row r="76" s="8" customFormat="1" x14ac:dyDescent="0.25"/>
    <row r="77" s="8" customFormat="1" x14ac:dyDescent="0.25"/>
    <row r="78" s="8" customFormat="1" x14ac:dyDescent="0.25"/>
    <row r="79" s="8" customFormat="1" x14ac:dyDescent="0.25"/>
    <row r="80" s="8" customFormat="1" x14ac:dyDescent="0.25"/>
    <row r="81" s="8" customFormat="1" x14ac:dyDescent="0.25"/>
    <row r="82" s="8" customFormat="1" x14ac:dyDescent="0.25"/>
    <row r="83" s="8" customFormat="1" x14ac:dyDescent="0.25"/>
    <row r="84" s="8" customFormat="1" x14ac:dyDescent="0.25"/>
    <row r="85" s="8" customFormat="1" x14ac:dyDescent="0.25"/>
    <row r="86" s="8" customFormat="1" x14ac:dyDescent="0.25"/>
    <row r="87" s="8" customFormat="1" x14ac:dyDescent="0.25"/>
    <row r="88" s="8" customFormat="1" x14ac:dyDescent="0.25"/>
    <row r="89" s="8" customFormat="1" x14ac:dyDescent="0.25"/>
    <row r="90" s="8" customFormat="1" x14ac:dyDescent="0.25"/>
    <row r="91" s="8" customFormat="1" x14ac:dyDescent="0.25"/>
    <row r="92" s="8" customFormat="1" x14ac:dyDescent="0.25"/>
    <row r="93" s="8" customFormat="1" x14ac:dyDescent="0.25"/>
    <row r="94" s="8" customFormat="1" x14ac:dyDescent="0.25"/>
    <row r="95" s="8" customFormat="1" x14ac:dyDescent="0.25"/>
    <row r="96" s="8" customFormat="1" x14ac:dyDescent="0.25"/>
    <row r="97" s="8" customFormat="1" x14ac:dyDescent="0.25"/>
    <row r="98" s="8" customFormat="1" x14ac:dyDescent="0.25"/>
    <row r="99" s="8" customFormat="1" x14ac:dyDescent="0.25"/>
    <row r="100" s="8" customFormat="1" x14ac:dyDescent="0.25"/>
    <row r="101" s="8" customFormat="1" x14ac:dyDescent="0.25"/>
    <row r="102" s="8" customFormat="1" x14ac:dyDescent="0.25"/>
    <row r="103" s="8" customFormat="1" x14ac:dyDescent="0.25"/>
    <row r="104" s="8" customFormat="1" x14ac:dyDescent="0.25"/>
    <row r="105" s="8" customFormat="1" x14ac:dyDescent="0.25"/>
    <row r="106" s="8" customFormat="1" x14ac:dyDescent="0.25"/>
    <row r="107" s="8" customFormat="1" x14ac:dyDescent="0.25"/>
    <row r="108" s="8" customFormat="1" x14ac:dyDescent="0.25"/>
    <row r="109" s="8" customFormat="1" x14ac:dyDescent="0.25"/>
    <row r="110" s="8" customFormat="1" x14ac:dyDescent="0.25"/>
    <row r="111" s="8" customFormat="1" x14ac:dyDescent="0.25"/>
    <row r="112" s="8" customFormat="1" x14ac:dyDescent="0.25"/>
    <row r="113" s="8" customFormat="1" x14ac:dyDescent="0.25"/>
    <row r="114" s="8" customFormat="1" x14ac:dyDescent="0.25"/>
    <row r="115" s="8" customFormat="1" x14ac:dyDescent="0.25"/>
    <row r="116" s="8" customFormat="1" x14ac:dyDescent="0.25"/>
    <row r="117" s="8" customFormat="1" x14ac:dyDescent="0.25"/>
    <row r="118" s="8" customFormat="1" x14ac:dyDescent="0.25"/>
    <row r="119" s="8" customFormat="1" x14ac:dyDescent="0.25"/>
    <row r="120" s="8" customFormat="1" x14ac:dyDescent="0.25"/>
    <row r="121" s="8" customFormat="1" x14ac:dyDescent="0.25"/>
    <row r="122" s="8" customFormat="1" x14ac:dyDescent="0.25"/>
    <row r="123" s="8" customFormat="1" x14ac:dyDescent="0.25"/>
    <row r="124" s="8" customFormat="1" x14ac:dyDescent="0.25"/>
    <row r="125" s="8" customFormat="1" x14ac:dyDescent="0.25"/>
    <row r="126" s="8" customFormat="1" x14ac:dyDescent="0.25"/>
    <row r="127" s="8" customFormat="1" x14ac:dyDescent="0.25"/>
    <row r="128" s="8" customFormat="1" x14ac:dyDescent="0.25"/>
    <row r="129" s="8" customFormat="1" x14ac:dyDescent="0.25"/>
    <row r="130" s="8" customFormat="1" x14ac:dyDescent="0.25"/>
    <row r="131" s="8" customFormat="1" x14ac:dyDescent="0.25"/>
    <row r="132" s="8" customFormat="1" x14ac:dyDescent="0.25"/>
    <row r="133" s="8" customFormat="1" x14ac:dyDescent="0.25"/>
    <row r="134" s="8" customFormat="1" x14ac:dyDescent="0.25"/>
    <row r="135" s="8" customFormat="1" x14ac:dyDescent="0.25"/>
    <row r="136" s="8" customFormat="1" x14ac:dyDescent="0.25"/>
    <row r="137" s="8" customFormat="1" x14ac:dyDescent="0.25"/>
    <row r="138" s="8" customFormat="1" x14ac:dyDescent="0.25"/>
    <row r="139" s="8" customFormat="1" x14ac:dyDescent="0.25"/>
    <row r="140" s="8" customFormat="1" x14ac:dyDescent="0.25"/>
    <row r="141" s="8" customFormat="1" x14ac:dyDescent="0.25"/>
    <row r="142" s="8" customFormat="1" x14ac:dyDescent="0.25"/>
    <row r="143" s="8" customFormat="1" x14ac:dyDescent="0.25"/>
    <row r="144" s="8" customFormat="1" x14ac:dyDescent="0.25"/>
    <row r="145" s="8" customFormat="1" x14ac:dyDescent="0.25"/>
    <row r="146" s="8" customFormat="1" x14ac:dyDescent="0.25"/>
    <row r="147" s="8" customFormat="1" x14ac:dyDescent="0.25"/>
    <row r="148" s="8" customFormat="1" x14ac:dyDescent="0.25"/>
    <row r="149" s="8" customFormat="1" x14ac:dyDescent="0.25"/>
    <row r="150" s="8" customFormat="1" x14ac:dyDescent="0.25"/>
    <row r="151" s="8" customFormat="1" x14ac:dyDescent="0.25"/>
    <row r="152" s="8" customFormat="1" x14ac:dyDescent="0.25"/>
    <row r="153" s="8" customFormat="1" x14ac:dyDescent="0.25"/>
    <row r="154" s="8" customFormat="1" x14ac:dyDescent="0.25"/>
    <row r="155" s="8" customFormat="1" x14ac:dyDescent="0.25"/>
    <row r="156" s="8" customFormat="1" x14ac:dyDescent="0.25"/>
    <row r="157" s="8" customFormat="1" x14ac:dyDescent="0.25"/>
    <row r="158" s="8" customFormat="1" x14ac:dyDescent="0.25"/>
    <row r="159" s="8" customFormat="1" x14ac:dyDescent="0.25"/>
    <row r="160" s="8" customFormat="1" x14ac:dyDescent="0.25"/>
    <row r="161" s="8" customFormat="1" x14ac:dyDescent="0.25"/>
    <row r="162" s="8" customFormat="1" x14ac:dyDescent="0.25"/>
    <row r="163" s="8" customFormat="1" x14ac:dyDescent="0.25"/>
    <row r="164" s="8" customFormat="1" x14ac:dyDescent="0.25"/>
    <row r="165" s="8" customFormat="1" x14ac:dyDescent="0.25"/>
    <row r="166" s="8" customFormat="1" x14ac:dyDescent="0.25"/>
    <row r="167" s="8" customFormat="1" x14ac:dyDescent="0.25"/>
    <row r="168" s="8" customFormat="1" x14ac:dyDescent="0.25"/>
    <row r="169" s="8" customFormat="1" x14ac:dyDescent="0.25"/>
    <row r="170" s="8" customFormat="1" x14ac:dyDescent="0.25"/>
    <row r="171" s="8" customFormat="1" x14ac:dyDescent="0.25"/>
    <row r="172" s="8" customFormat="1" x14ac:dyDescent="0.25"/>
    <row r="173" s="8" customFormat="1" x14ac:dyDescent="0.25"/>
    <row r="174" s="8" customFormat="1" x14ac:dyDescent="0.25"/>
    <row r="175" s="8" customFormat="1" x14ac:dyDescent="0.25"/>
    <row r="176" s="8" customFormat="1" x14ac:dyDescent="0.25"/>
    <row r="177" s="8" customFormat="1" x14ac:dyDescent="0.25"/>
    <row r="178" s="8" customFormat="1" x14ac:dyDescent="0.25"/>
    <row r="179" s="8" customFormat="1" x14ac:dyDescent="0.25"/>
    <row r="180" s="8" customFormat="1" x14ac:dyDescent="0.25"/>
    <row r="181" s="8" customFormat="1" x14ac:dyDescent="0.25"/>
    <row r="182" s="8" customFormat="1" x14ac:dyDescent="0.25"/>
    <row r="183" s="8" customFormat="1" x14ac:dyDescent="0.25"/>
    <row r="184" s="8" customFormat="1" x14ac:dyDescent="0.25"/>
    <row r="185" s="8" customFormat="1" x14ac:dyDescent="0.25"/>
    <row r="186" s="8" customFormat="1" x14ac:dyDescent="0.25"/>
    <row r="187" s="8" customFormat="1" x14ac:dyDescent="0.25"/>
    <row r="188" s="8" customFormat="1" x14ac:dyDescent="0.25"/>
    <row r="189" s="8" customFormat="1" x14ac:dyDescent="0.25"/>
    <row r="190" s="8" customFormat="1" x14ac:dyDescent="0.25"/>
    <row r="191" s="8" customFormat="1" x14ac:dyDescent="0.25"/>
    <row r="192" s="8" customFormat="1" x14ac:dyDescent="0.25"/>
    <row r="193" s="8" customFormat="1" x14ac:dyDescent="0.25"/>
    <row r="194" s="8" customFormat="1" x14ac:dyDescent="0.25"/>
    <row r="195" s="8" customFormat="1" x14ac:dyDescent="0.25"/>
    <row r="196" s="8" customFormat="1" x14ac:dyDescent="0.25"/>
    <row r="197" s="8" customFormat="1" x14ac:dyDescent="0.25"/>
    <row r="198" s="8" customFormat="1" x14ac:dyDescent="0.25"/>
    <row r="199" s="8" customFormat="1" x14ac:dyDescent="0.25"/>
    <row r="200" s="8" customFormat="1" x14ac:dyDescent="0.25"/>
    <row r="201" s="8" customFormat="1" x14ac:dyDescent="0.25"/>
    <row r="202" s="8" customFormat="1" x14ac:dyDescent="0.25"/>
    <row r="203" s="8" customFormat="1" x14ac:dyDescent="0.25"/>
    <row r="204" s="8" customFormat="1" x14ac:dyDescent="0.25"/>
    <row r="205" s="8" customFormat="1" x14ac:dyDescent="0.25"/>
    <row r="206" s="8" customFormat="1" x14ac:dyDescent="0.25"/>
    <row r="207" s="8" customFormat="1" x14ac:dyDescent="0.25"/>
    <row r="208" s="8" customFormat="1" x14ac:dyDescent="0.25"/>
    <row r="209" s="8" customFormat="1" x14ac:dyDescent="0.25"/>
    <row r="210" s="8" customFormat="1" x14ac:dyDescent="0.25"/>
    <row r="211" s="8" customFormat="1" x14ac:dyDescent="0.25"/>
    <row r="212" s="8" customFormat="1" x14ac:dyDescent="0.25"/>
    <row r="213" s="8" customFormat="1" x14ac:dyDescent="0.25"/>
    <row r="214" s="8" customFormat="1" x14ac:dyDescent="0.25"/>
    <row r="215" s="8" customFormat="1" x14ac:dyDescent="0.25"/>
    <row r="216" s="8" customFormat="1" x14ac:dyDescent="0.25"/>
    <row r="217" s="8" customFormat="1" x14ac:dyDescent="0.25"/>
    <row r="218" s="8" customFormat="1" x14ac:dyDescent="0.25"/>
    <row r="219" s="8" customFormat="1" x14ac:dyDescent="0.25"/>
    <row r="220" s="8" customFormat="1" x14ac:dyDescent="0.25"/>
    <row r="221" s="8" customFormat="1" x14ac:dyDescent="0.25"/>
    <row r="222" s="8" customFormat="1" x14ac:dyDescent="0.25"/>
    <row r="223" s="8" customFormat="1" x14ac:dyDescent="0.25"/>
    <row r="224" s="8" customFormat="1" x14ac:dyDescent="0.25"/>
    <row r="225" s="8" customFormat="1" x14ac:dyDescent="0.25"/>
    <row r="226" s="8" customFormat="1" x14ac:dyDescent="0.25"/>
    <row r="227" s="8" customFormat="1" x14ac:dyDescent="0.25"/>
    <row r="228" s="8" customFormat="1" x14ac:dyDescent="0.25"/>
    <row r="229" s="8" customFormat="1" x14ac:dyDescent="0.25"/>
    <row r="230" s="8" customFormat="1" x14ac:dyDescent="0.25"/>
    <row r="231" s="8" customFormat="1" x14ac:dyDescent="0.25"/>
    <row r="232" s="8" customFormat="1" x14ac:dyDescent="0.25"/>
    <row r="233" s="8" customFormat="1" x14ac:dyDescent="0.25"/>
    <row r="234" s="8" customFormat="1" x14ac:dyDescent="0.25"/>
    <row r="235" s="8" customFormat="1" x14ac:dyDescent="0.25"/>
    <row r="236" s="8" customFormat="1" x14ac:dyDescent="0.25"/>
    <row r="237" s="8" customFormat="1" x14ac:dyDescent="0.25"/>
    <row r="238" s="8" customFormat="1" x14ac:dyDescent="0.25"/>
    <row r="239" s="8" customFormat="1" x14ac:dyDescent="0.25"/>
    <row r="240" s="8" customFormat="1" x14ac:dyDescent="0.25"/>
    <row r="241" s="8" customFormat="1" x14ac:dyDescent="0.25"/>
    <row r="242" s="8" customFormat="1" x14ac:dyDescent="0.25"/>
    <row r="243" s="8" customFormat="1" x14ac:dyDescent="0.25"/>
    <row r="244" s="8" customFormat="1" x14ac:dyDescent="0.25"/>
    <row r="245" s="8" customFormat="1" x14ac:dyDescent="0.25"/>
    <row r="246" s="8" customFormat="1" x14ac:dyDescent="0.25"/>
    <row r="247" s="8" customFormat="1" x14ac:dyDescent="0.25"/>
    <row r="248" s="8" customFormat="1" x14ac:dyDescent="0.25"/>
    <row r="249" s="8" customFormat="1" x14ac:dyDescent="0.25"/>
    <row r="250" s="8" customFormat="1" x14ac:dyDescent="0.25"/>
    <row r="251" s="8" customFormat="1" x14ac:dyDescent="0.25"/>
    <row r="252" s="8" customFormat="1" x14ac:dyDescent="0.25"/>
    <row r="253" s="8" customFormat="1" x14ac:dyDescent="0.25"/>
    <row r="254" s="8" customFormat="1" x14ac:dyDescent="0.25"/>
    <row r="255" s="8" customFormat="1" x14ac:dyDescent="0.25"/>
    <row r="256" s="8" customFormat="1" x14ac:dyDescent="0.25"/>
    <row r="257" s="8" customFormat="1" x14ac:dyDescent="0.25"/>
    <row r="258" s="8" customFormat="1" x14ac:dyDescent="0.25"/>
    <row r="259" s="8" customFormat="1" x14ac:dyDescent="0.25"/>
    <row r="260" s="8" customFormat="1" x14ac:dyDescent="0.25"/>
    <row r="261" s="8" customFormat="1" x14ac:dyDescent="0.25"/>
    <row r="262" s="8" customFormat="1" x14ac:dyDescent="0.25"/>
    <row r="263" s="8" customFormat="1" x14ac:dyDescent="0.25"/>
    <row r="264" s="8" customFormat="1" x14ac:dyDescent="0.25"/>
    <row r="265" s="8" customFormat="1" x14ac:dyDescent="0.25"/>
    <row r="266" s="8" customFormat="1" x14ac:dyDescent="0.25"/>
    <row r="267" s="8" customFormat="1" x14ac:dyDescent="0.25"/>
    <row r="268" s="8" customFormat="1" x14ac:dyDescent="0.25"/>
    <row r="269" s="8" customFormat="1" x14ac:dyDescent="0.25"/>
    <row r="270" s="8" customFormat="1" x14ac:dyDescent="0.25"/>
    <row r="271" s="8" customFormat="1" x14ac:dyDescent="0.25"/>
    <row r="272" s="8" customFormat="1" x14ac:dyDescent="0.25"/>
    <row r="273" s="8" customFormat="1" x14ac:dyDescent="0.25"/>
    <row r="274" s="8" customFormat="1" x14ac:dyDescent="0.25"/>
    <row r="275" s="8" customFormat="1" x14ac:dyDescent="0.25"/>
    <row r="276" s="8" customFormat="1" x14ac:dyDescent="0.25"/>
    <row r="277" s="8" customFormat="1" x14ac:dyDescent="0.25"/>
    <row r="278" s="8" customFormat="1" x14ac:dyDescent="0.25"/>
    <row r="279" s="8" customFormat="1" x14ac:dyDescent="0.25"/>
    <row r="280" s="8" customFormat="1" x14ac:dyDescent="0.25"/>
    <row r="281" s="8" customFormat="1" x14ac:dyDescent="0.25"/>
    <row r="282" s="8" customFormat="1" x14ac:dyDescent="0.25"/>
    <row r="283" s="8" customFormat="1" x14ac:dyDescent="0.25"/>
    <row r="284" s="8" customFormat="1" x14ac:dyDescent="0.25"/>
    <row r="285" s="8" customFormat="1" x14ac:dyDescent="0.25"/>
    <row r="286" s="8" customFormat="1" x14ac:dyDescent="0.25"/>
    <row r="287" s="8" customFormat="1" x14ac:dyDescent="0.25"/>
    <row r="288" s="8" customFormat="1" x14ac:dyDescent="0.25"/>
    <row r="289" s="8" customFormat="1" x14ac:dyDescent="0.25"/>
    <row r="290" s="8" customFormat="1" x14ac:dyDescent="0.25"/>
    <row r="291" s="8" customFormat="1" x14ac:dyDescent="0.25"/>
    <row r="292" s="8" customFormat="1" x14ac:dyDescent="0.25"/>
    <row r="293" s="8" customFormat="1" x14ac:dyDescent="0.25"/>
    <row r="294" s="8" customFormat="1" x14ac:dyDescent="0.25"/>
    <row r="295" s="8" customFormat="1" x14ac:dyDescent="0.25"/>
    <row r="296" s="8" customFormat="1" x14ac:dyDescent="0.25"/>
    <row r="297" s="8" customFormat="1" x14ac:dyDescent="0.25"/>
    <row r="298" s="8" customFormat="1" x14ac:dyDescent="0.25"/>
    <row r="299" s="8" customFormat="1" x14ac:dyDescent="0.25"/>
    <row r="300" s="8" customFormat="1" x14ac:dyDescent="0.25"/>
    <row r="301" s="8" customFormat="1" x14ac:dyDescent="0.25"/>
    <row r="302" s="8" customFormat="1" x14ac:dyDescent="0.25"/>
    <row r="303" s="8" customFormat="1" x14ac:dyDescent="0.25"/>
    <row r="304" s="8" customFormat="1" x14ac:dyDescent="0.25"/>
    <row r="305" s="8" customFormat="1" x14ac:dyDescent="0.25"/>
    <row r="306" s="8" customFormat="1" x14ac:dyDescent="0.25"/>
    <row r="307" s="8" customFormat="1" x14ac:dyDescent="0.25"/>
    <row r="308" s="8" customFormat="1" x14ac:dyDescent="0.25"/>
    <row r="309" s="8" customFormat="1" x14ac:dyDescent="0.25"/>
    <row r="310" s="8" customFormat="1" x14ac:dyDescent="0.25"/>
    <row r="311" s="8" customFormat="1" x14ac:dyDescent="0.25"/>
    <row r="312" s="8" customFormat="1" x14ac:dyDescent="0.25"/>
    <row r="313" s="8" customFormat="1" x14ac:dyDescent="0.25"/>
    <row r="314" s="8" customFormat="1" x14ac:dyDescent="0.25"/>
    <row r="315" s="8" customFormat="1" x14ac:dyDescent="0.25"/>
    <row r="316" s="8" customFormat="1" x14ac:dyDescent="0.25"/>
    <row r="317" s="8" customFormat="1" x14ac:dyDescent="0.25"/>
    <row r="318" s="8" customFormat="1" x14ac:dyDescent="0.25"/>
    <row r="319" s="8" customFormat="1" x14ac:dyDescent="0.25"/>
    <row r="320" s="8" customFormat="1" x14ac:dyDescent="0.25"/>
    <row r="321" s="8" customFormat="1" x14ac:dyDescent="0.25"/>
    <row r="322" s="8" customFormat="1" x14ac:dyDescent="0.25"/>
    <row r="323" s="8" customFormat="1" x14ac:dyDescent="0.25"/>
    <row r="324" s="8" customFormat="1" x14ac:dyDescent="0.25"/>
    <row r="325" s="8" customFormat="1" x14ac:dyDescent="0.25"/>
    <row r="326" s="8" customFormat="1" x14ac:dyDescent="0.25"/>
    <row r="327" s="8" customFormat="1" x14ac:dyDescent="0.25"/>
    <row r="328" s="8" customFormat="1" x14ac:dyDescent="0.25"/>
    <row r="329" s="8" customFormat="1" x14ac:dyDescent="0.25"/>
    <row r="330" s="8" customFormat="1" x14ac:dyDescent="0.25"/>
    <row r="331" s="8" customFormat="1" x14ac:dyDescent="0.25"/>
    <row r="332" s="8" customFormat="1" x14ac:dyDescent="0.25"/>
    <row r="333" s="8" customFormat="1" x14ac:dyDescent="0.25"/>
    <row r="334" s="8" customFormat="1" x14ac:dyDescent="0.25"/>
    <row r="335" s="8" customFormat="1" x14ac:dyDescent="0.25"/>
    <row r="336" s="8" customFormat="1" x14ac:dyDescent="0.25"/>
    <row r="337" s="8" customFormat="1" x14ac:dyDescent="0.25"/>
    <row r="338" s="8" customFormat="1" x14ac:dyDescent="0.25"/>
    <row r="339" s="8" customFormat="1" x14ac:dyDescent="0.25"/>
    <row r="340" s="8" customFormat="1" x14ac:dyDescent="0.25"/>
    <row r="341" s="8" customFormat="1" x14ac:dyDescent="0.25"/>
    <row r="342" s="8" customFormat="1" x14ac:dyDescent="0.25"/>
    <row r="343" s="8" customFormat="1" x14ac:dyDescent="0.25"/>
    <row r="344" s="8" customFormat="1" x14ac:dyDescent="0.25"/>
    <row r="345" s="8" customFormat="1" x14ac:dyDescent="0.25"/>
    <row r="346" s="8" customFormat="1" x14ac:dyDescent="0.25"/>
    <row r="347" s="8" customFormat="1" x14ac:dyDescent="0.25"/>
    <row r="348" s="8" customFormat="1" x14ac:dyDescent="0.25"/>
    <row r="349" s="8" customFormat="1" x14ac:dyDescent="0.25"/>
    <row r="350" s="8" customFormat="1" x14ac:dyDescent="0.25"/>
    <row r="351" s="8" customFormat="1" x14ac:dyDescent="0.25"/>
    <row r="352" s="8" customFormat="1" x14ac:dyDescent="0.25"/>
    <row r="353" s="8" customFormat="1" x14ac:dyDescent="0.25"/>
    <row r="354" s="8" customFormat="1" x14ac:dyDescent="0.25"/>
    <row r="355" s="8" customFormat="1" x14ac:dyDescent="0.25"/>
    <row r="356" s="8" customFormat="1" x14ac:dyDescent="0.25"/>
    <row r="357" s="8" customFormat="1" x14ac:dyDescent="0.25"/>
    <row r="358" s="8" customFormat="1" x14ac:dyDescent="0.25"/>
    <row r="359" s="8" customFormat="1" x14ac:dyDescent="0.25"/>
    <row r="360" s="8" customFormat="1" x14ac:dyDescent="0.25"/>
    <row r="361" s="8" customFormat="1" x14ac:dyDescent="0.25"/>
    <row r="362" s="8" customFormat="1" x14ac:dyDescent="0.25"/>
    <row r="363" s="8" customFormat="1" x14ac:dyDescent="0.25"/>
    <row r="364" s="8" customFormat="1" x14ac:dyDescent="0.25"/>
    <row r="365" s="8" customFormat="1" x14ac:dyDescent="0.25"/>
    <row r="366" s="8" customFormat="1" x14ac:dyDescent="0.25"/>
    <row r="367" s="8" customFormat="1" x14ac:dyDescent="0.25"/>
    <row r="368" s="8" customFormat="1" x14ac:dyDescent="0.25"/>
    <row r="369" s="8" customFormat="1" x14ac:dyDescent="0.25"/>
    <row r="370" s="8" customFormat="1" x14ac:dyDescent="0.25"/>
    <row r="371" s="8" customFormat="1" x14ac:dyDescent="0.25"/>
    <row r="372" s="8" customFormat="1" x14ac:dyDescent="0.25"/>
    <row r="373" s="8" customFormat="1" x14ac:dyDescent="0.25"/>
    <row r="374" s="8" customFormat="1" x14ac:dyDescent="0.25"/>
    <row r="375" s="8" customFormat="1" x14ac:dyDescent="0.25"/>
    <row r="376" s="8" customFormat="1" x14ac:dyDescent="0.25"/>
    <row r="377" s="8" customFormat="1" x14ac:dyDescent="0.25"/>
    <row r="378" s="8" customFormat="1" x14ac:dyDescent="0.25"/>
    <row r="379" s="8" customFormat="1" x14ac:dyDescent="0.25"/>
    <row r="380" s="8" customFormat="1" x14ac:dyDescent="0.25"/>
    <row r="381" s="8" customFormat="1" x14ac:dyDescent="0.25"/>
    <row r="382" s="8" customFormat="1" x14ac:dyDescent="0.25"/>
    <row r="383" s="8" customFormat="1" x14ac:dyDescent="0.25"/>
    <row r="384" s="8" customFormat="1" x14ac:dyDescent="0.25"/>
    <row r="385" s="8" customFormat="1" x14ac:dyDescent="0.25"/>
    <row r="386" s="8" customFormat="1" x14ac:dyDescent="0.25"/>
    <row r="387" s="8" customFormat="1" x14ac:dyDescent="0.25"/>
    <row r="388" s="8" customFormat="1" x14ac:dyDescent="0.25"/>
    <row r="389" s="8" customFormat="1" x14ac:dyDescent="0.25"/>
    <row r="390" s="8" customFormat="1" x14ac:dyDescent="0.25"/>
    <row r="391" s="8" customFormat="1" x14ac:dyDescent="0.25"/>
    <row r="392" s="8" customFormat="1" x14ac:dyDescent="0.25"/>
    <row r="393" s="8" customFormat="1" x14ac:dyDescent="0.25"/>
    <row r="394" s="8" customFormat="1" x14ac:dyDescent="0.25"/>
    <row r="395" s="8" customFormat="1" x14ac:dyDescent="0.25"/>
    <row r="396" s="8" customFormat="1" x14ac:dyDescent="0.25"/>
    <row r="397" s="8" customFormat="1" x14ac:dyDescent="0.25"/>
    <row r="398" s="8" customFormat="1" x14ac:dyDescent="0.25"/>
    <row r="399" s="8" customFormat="1" x14ac:dyDescent="0.25"/>
    <row r="400" s="8" customFormat="1" x14ac:dyDescent="0.25"/>
    <row r="401" s="8" customFormat="1" x14ac:dyDescent="0.25"/>
    <row r="402" s="8" customFormat="1" x14ac:dyDescent="0.25"/>
    <row r="403" s="8" customFormat="1" x14ac:dyDescent="0.25"/>
    <row r="404" s="8" customFormat="1" x14ac:dyDescent="0.25"/>
    <row r="405" s="8" customFormat="1" x14ac:dyDescent="0.25"/>
    <row r="406" s="8" customFormat="1" x14ac:dyDescent="0.25"/>
    <row r="407" s="8" customFormat="1" x14ac:dyDescent="0.25"/>
    <row r="408" s="8" customFormat="1" x14ac:dyDescent="0.25"/>
    <row r="409" s="8" customFormat="1" x14ac:dyDescent="0.25"/>
    <row r="410" s="8" customFormat="1" x14ac:dyDescent="0.25"/>
    <row r="411" s="8" customFormat="1" x14ac:dyDescent="0.25"/>
    <row r="412" s="8" customFormat="1" x14ac:dyDescent="0.25"/>
    <row r="413" s="8" customFormat="1" x14ac:dyDescent="0.25"/>
    <row r="414" s="8" customFormat="1" x14ac:dyDescent="0.25"/>
    <row r="415" s="8" customFormat="1" x14ac:dyDescent="0.25"/>
    <row r="416" s="8" customFormat="1" x14ac:dyDescent="0.25"/>
    <row r="417" s="8" customFormat="1" x14ac:dyDescent="0.25"/>
    <row r="418" s="8" customFormat="1" x14ac:dyDescent="0.25"/>
    <row r="419" s="8" customFormat="1" x14ac:dyDescent="0.25"/>
    <row r="420" s="8" customFormat="1" x14ac:dyDescent="0.25"/>
    <row r="421" s="8" customFormat="1" x14ac:dyDescent="0.25"/>
    <row r="422" s="8" customFormat="1" x14ac:dyDescent="0.25"/>
    <row r="423" s="8" customFormat="1" x14ac:dyDescent="0.25"/>
    <row r="424" s="8" customFormat="1" x14ac:dyDescent="0.25"/>
    <row r="425" s="8" customFormat="1" x14ac:dyDescent="0.25"/>
    <row r="426" s="8" customFormat="1" x14ac:dyDescent="0.25"/>
    <row r="427" s="8" customFormat="1" x14ac:dyDescent="0.25"/>
    <row r="428" s="8" customFormat="1" x14ac:dyDescent="0.25"/>
    <row r="429" s="8" customFormat="1" x14ac:dyDescent="0.25"/>
    <row r="430" s="8" customFormat="1" x14ac:dyDescent="0.25"/>
    <row r="431" s="8" customFormat="1" x14ac:dyDescent="0.25"/>
    <row r="432" s="8" customFormat="1" x14ac:dyDescent="0.25"/>
    <row r="433" s="8" customFormat="1" x14ac:dyDescent="0.25"/>
    <row r="434" s="8" customFormat="1" x14ac:dyDescent="0.25"/>
    <row r="435" s="8" customFormat="1" x14ac:dyDescent="0.25"/>
    <row r="436" s="8" customFormat="1" x14ac:dyDescent="0.25"/>
    <row r="437" s="8" customFormat="1" x14ac:dyDescent="0.25"/>
    <row r="438" s="8" customFormat="1" x14ac:dyDescent="0.25"/>
    <row r="439" s="8" customFormat="1" x14ac:dyDescent="0.25"/>
    <row r="440" s="8" customFormat="1" x14ac:dyDescent="0.25"/>
    <row r="441" s="8" customFormat="1" x14ac:dyDescent="0.25"/>
    <row r="442" s="8" customFormat="1" x14ac:dyDescent="0.25"/>
    <row r="443" s="8" customFormat="1" x14ac:dyDescent="0.25"/>
    <row r="444" s="8" customFormat="1" x14ac:dyDescent="0.25"/>
    <row r="445" s="8" customFormat="1" x14ac:dyDescent="0.25"/>
    <row r="446" s="8" customFormat="1" x14ac:dyDescent="0.25"/>
    <row r="447" s="8" customFormat="1" x14ac:dyDescent="0.25"/>
    <row r="448" s="8" customFormat="1" x14ac:dyDescent="0.25"/>
    <row r="449" s="8" customFormat="1" x14ac:dyDescent="0.25"/>
    <row r="450" s="8" customFormat="1" x14ac:dyDescent="0.25"/>
    <row r="451" s="8" customFormat="1" x14ac:dyDescent="0.25"/>
    <row r="452" s="8" customFormat="1" x14ac:dyDescent="0.25"/>
    <row r="453" s="8" customFormat="1" x14ac:dyDescent="0.25"/>
    <row r="454" s="8" customFormat="1" x14ac:dyDescent="0.25"/>
    <row r="455" s="8" customFormat="1" x14ac:dyDescent="0.25"/>
    <row r="456" s="8" customFormat="1" x14ac:dyDescent="0.25"/>
    <row r="457" s="8" customFormat="1" x14ac:dyDescent="0.25"/>
    <row r="458" s="8" customFormat="1" x14ac:dyDescent="0.25"/>
    <row r="459" s="8" customFormat="1" x14ac:dyDescent="0.25"/>
    <row r="460" s="8" customFormat="1" x14ac:dyDescent="0.25"/>
    <row r="461" s="8" customFormat="1" x14ac:dyDescent="0.25"/>
    <row r="462" s="8" customFormat="1" x14ac:dyDescent="0.25"/>
    <row r="463" s="8" customFormat="1" x14ac:dyDescent="0.25"/>
    <row r="464" s="8" customFormat="1" x14ac:dyDescent="0.25"/>
    <row r="465" s="8" customFormat="1" x14ac:dyDescent="0.25"/>
    <row r="466" s="8" customFormat="1" x14ac:dyDescent="0.25"/>
    <row r="467" s="8" customFormat="1" x14ac:dyDescent="0.25"/>
    <row r="468" s="8" customFormat="1" x14ac:dyDescent="0.25"/>
    <row r="469" s="8" customFormat="1" x14ac:dyDescent="0.25"/>
    <row r="470" s="8" customFormat="1" x14ac:dyDescent="0.25"/>
    <row r="471" s="8" customFormat="1" x14ac:dyDescent="0.25"/>
    <row r="472" s="8" customFormat="1" x14ac:dyDescent="0.25"/>
    <row r="473" s="8" customFormat="1" x14ac:dyDescent="0.25"/>
    <row r="474" s="8" customFormat="1" x14ac:dyDescent="0.25"/>
    <row r="475" s="8" customFormat="1" x14ac:dyDescent="0.25"/>
    <row r="476" s="8" customFormat="1" x14ac:dyDescent="0.25"/>
    <row r="477" s="8" customFormat="1" x14ac:dyDescent="0.25"/>
    <row r="478" s="8" customFormat="1" x14ac:dyDescent="0.25"/>
    <row r="479" s="8" customFormat="1" x14ac:dyDescent="0.25"/>
    <row r="480" s="8" customFormat="1" x14ac:dyDescent="0.25"/>
    <row r="481" s="8" customFormat="1" x14ac:dyDescent="0.25"/>
    <row r="482" s="8" customFormat="1" x14ac:dyDescent="0.25"/>
    <row r="483" s="8" customFormat="1" x14ac:dyDescent="0.25"/>
    <row r="484" s="8" customFormat="1" x14ac:dyDescent="0.25"/>
    <row r="485" s="8" customFormat="1" x14ac:dyDescent="0.25"/>
    <row r="486" s="8" customFormat="1" x14ac:dyDescent="0.25"/>
    <row r="487" s="8" customFormat="1" x14ac:dyDescent="0.25"/>
    <row r="488" s="8" customFormat="1" x14ac:dyDescent="0.25"/>
    <row r="489" s="8" customFormat="1" x14ac:dyDescent="0.25"/>
    <row r="490" s="8" customFormat="1" x14ac:dyDescent="0.25"/>
    <row r="491" s="8" customFormat="1" x14ac:dyDescent="0.25"/>
    <row r="492" s="8" customFormat="1" x14ac:dyDescent="0.25"/>
    <row r="493" s="8" customFormat="1" x14ac:dyDescent="0.25"/>
    <row r="494" s="8" customFormat="1" x14ac:dyDescent="0.25"/>
    <row r="495" s="8" customFormat="1" x14ac:dyDescent="0.25"/>
    <row r="496" s="8" customFormat="1" x14ac:dyDescent="0.25"/>
    <row r="497" s="8" customFormat="1" x14ac:dyDescent="0.25"/>
    <row r="498" s="8" customFormat="1" x14ac:dyDescent="0.25"/>
    <row r="499" s="8" customFormat="1" x14ac:dyDescent="0.25"/>
    <row r="500" s="8" customFormat="1" x14ac:dyDescent="0.25"/>
    <row r="501" s="8" customFormat="1" x14ac:dyDescent="0.25"/>
    <row r="502" s="8" customFormat="1" x14ac:dyDescent="0.25"/>
    <row r="503" s="8" customFormat="1" x14ac:dyDescent="0.25"/>
    <row r="504" s="8" customFormat="1" x14ac:dyDescent="0.25"/>
    <row r="505" s="8" customFormat="1" x14ac:dyDescent="0.25"/>
    <row r="506" s="8" customFormat="1" x14ac:dyDescent="0.25"/>
    <row r="507" s="8" customFormat="1" x14ac:dyDescent="0.25"/>
    <row r="508" s="8" customFormat="1" x14ac:dyDescent="0.25"/>
    <row r="509" s="8" customFormat="1" x14ac:dyDescent="0.25"/>
    <row r="510" s="8" customFormat="1" x14ac:dyDescent="0.25"/>
    <row r="511" s="8" customFormat="1" x14ac:dyDescent="0.25"/>
    <row r="512" s="8" customFormat="1" x14ac:dyDescent="0.25"/>
    <row r="513" s="8" customFormat="1" x14ac:dyDescent="0.25"/>
    <row r="514" s="8" customFormat="1" x14ac:dyDescent="0.25"/>
    <row r="515" s="8" customFormat="1" x14ac:dyDescent="0.25"/>
    <row r="516" s="8" customFormat="1" x14ac:dyDescent="0.25"/>
    <row r="517" s="8" customFormat="1" x14ac:dyDescent="0.25"/>
    <row r="518" s="8" customFormat="1" x14ac:dyDescent="0.25"/>
    <row r="519" s="8" customFormat="1" x14ac:dyDescent="0.25"/>
    <row r="520" s="8" customFormat="1" x14ac:dyDescent="0.25"/>
    <row r="521" s="8" customFormat="1" x14ac:dyDescent="0.25"/>
    <row r="522" s="8" customFormat="1" x14ac:dyDescent="0.25"/>
    <row r="523" s="8" customFormat="1" x14ac:dyDescent="0.25"/>
    <row r="524" s="8" customFormat="1" x14ac:dyDescent="0.25"/>
    <row r="525" s="8" customFormat="1" x14ac:dyDescent="0.25"/>
    <row r="526" s="8" customFormat="1" x14ac:dyDescent="0.25"/>
    <row r="527" s="8" customFormat="1" x14ac:dyDescent="0.25"/>
    <row r="528" s="8" customFormat="1" x14ac:dyDescent="0.25"/>
    <row r="529" s="8" customFormat="1" x14ac:dyDescent="0.25"/>
    <row r="530" s="8" customFormat="1" x14ac:dyDescent="0.25"/>
    <row r="531" s="8" customFormat="1" x14ac:dyDescent="0.25"/>
    <row r="532" s="8" customFormat="1" x14ac:dyDescent="0.25"/>
    <row r="533" s="8" customFormat="1" x14ac:dyDescent="0.25"/>
    <row r="534" s="8" customFormat="1" x14ac:dyDescent="0.25"/>
    <row r="535" s="8" customFormat="1" x14ac:dyDescent="0.25"/>
    <row r="536" s="8" customFormat="1" x14ac:dyDescent="0.25"/>
    <row r="537" s="8" customFormat="1" x14ac:dyDescent="0.25"/>
    <row r="538" s="8" customFormat="1" x14ac:dyDescent="0.25"/>
    <row r="539" s="8" customFormat="1" x14ac:dyDescent="0.25"/>
    <row r="540" s="8" customFormat="1" x14ac:dyDescent="0.25"/>
    <row r="541" s="8" customFormat="1" x14ac:dyDescent="0.25"/>
    <row r="542" s="8" customFormat="1" x14ac:dyDescent="0.25"/>
    <row r="543" s="8" customFormat="1" x14ac:dyDescent="0.25"/>
    <row r="544" s="8" customFormat="1" x14ac:dyDescent="0.25"/>
    <row r="545" s="8" customFormat="1" x14ac:dyDescent="0.25"/>
    <row r="546" s="8" customFormat="1" x14ac:dyDescent="0.25"/>
    <row r="547" s="8" customFormat="1" x14ac:dyDescent="0.25"/>
    <row r="548" s="8" customFormat="1" x14ac:dyDescent="0.25"/>
    <row r="549" s="8" customFormat="1" x14ac:dyDescent="0.25"/>
    <row r="550" s="8" customFormat="1" x14ac:dyDescent="0.25"/>
    <row r="551" s="8" customFormat="1" x14ac:dyDescent="0.25"/>
    <row r="552" s="8" customFormat="1" x14ac:dyDescent="0.25"/>
    <row r="553" s="8" customFormat="1" x14ac:dyDescent="0.25"/>
    <row r="554" s="8" customFormat="1" x14ac:dyDescent="0.25"/>
    <row r="555" s="8" customFormat="1" x14ac:dyDescent="0.25"/>
    <row r="556" s="8" customFormat="1" x14ac:dyDescent="0.25"/>
    <row r="557" s="8" customFormat="1" x14ac:dyDescent="0.25"/>
    <row r="558" s="8" customFormat="1" x14ac:dyDescent="0.25"/>
    <row r="559" s="8" customFormat="1" x14ac:dyDescent="0.25"/>
    <row r="560" s="8" customFormat="1" x14ac:dyDescent="0.25"/>
    <row r="561" s="8" customFormat="1" x14ac:dyDescent="0.25"/>
    <row r="562" s="8" customFormat="1" x14ac:dyDescent="0.25"/>
    <row r="563" s="8" customFormat="1" x14ac:dyDescent="0.25"/>
    <row r="564" s="8" customFormat="1" x14ac:dyDescent="0.25"/>
    <row r="565" s="8" customFormat="1" x14ac:dyDescent="0.25"/>
    <row r="566" s="8" customFormat="1" x14ac:dyDescent="0.25"/>
    <row r="567" s="8" customFormat="1" x14ac:dyDescent="0.25"/>
    <row r="568" s="8" customFormat="1" x14ac:dyDescent="0.25"/>
    <row r="569" s="8" customFormat="1" x14ac:dyDescent="0.25"/>
    <row r="570" s="8" customFormat="1" x14ac:dyDescent="0.25"/>
    <row r="571" s="8" customFormat="1" x14ac:dyDescent="0.25"/>
    <row r="572" s="8" customFormat="1" x14ac:dyDescent="0.25"/>
    <row r="573" s="8" customFormat="1" x14ac:dyDescent="0.25"/>
    <row r="574" s="8" customFormat="1" x14ac:dyDescent="0.25"/>
    <row r="575" s="8" customFormat="1" x14ac:dyDescent="0.25"/>
    <row r="576" s="8" customFormat="1" x14ac:dyDescent="0.25"/>
    <row r="577" s="8" customFormat="1" x14ac:dyDescent="0.25"/>
    <row r="578" s="8" customFormat="1" x14ac:dyDescent="0.25"/>
    <row r="579" s="8" customFormat="1" x14ac:dyDescent="0.25"/>
    <row r="580" s="8" customFormat="1" x14ac:dyDescent="0.25"/>
    <row r="581" s="8" customFormat="1" x14ac:dyDescent="0.25"/>
    <row r="582" s="8" customFormat="1" x14ac:dyDescent="0.25"/>
    <row r="583" s="8" customFormat="1" x14ac:dyDescent="0.25"/>
    <row r="584" s="8" customFormat="1" x14ac:dyDescent="0.25"/>
    <row r="585" s="8" customFormat="1" x14ac:dyDescent="0.25"/>
    <row r="586" s="8" customFormat="1" x14ac:dyDescent="0.25"/>
    <row r="587" s="8" customFormat="1" x14ac:dyDescent="0.25"/>
    <row r="588" s="8" customFormat="1" x14ac:dyDescent="0.25"/>
    <row r="589" s="8" customFormat="1" x14ac:dyDescent="0.25"/>
    <row r="590" s="8" customFormat="1" x14ac:dyDescent="0.25"/>
    <row r="591" s="8" customFormat="1" x14ac:dyDescent="0.25"/>
    <row r="592" s="8" customFormat="1" x14ac:dyDescent="0.25"/>
    <row r="593" s="8" customFormat="1" x14ac:dyDescent="0.25"/>
    <row r="594" s="8" customFormat="1" x14ac:dyDescent="0.25"/>
    <row r="595" s="8" customFormat="1" x14ac:dyDescent="0.25"/>
    <row r="596" s="8" customFormat="1" x14ac:dyDescent="0.25"/>
    <row r="597" s="8" customFormat="1" x14ac:dyDescent="0.25"/>
    <row r="598" s="8" customFormat="1" x14ac:dyDescent="0.25"/>
    <row r="599" s="8" customFormat="1" x14ac:dyDescent="0.25"/>
    <row r="600" s="8" customFormat="1" x14ac:dyDescent="0.25"/>
    <row r="601" s="8" customFormat="1" x14ac:dyDescent="0.25"/>
    <row r="602" s="8" customFormat="1" x14ac:dyDescent="0.25"/>
    <row r="603" s="8" customFormat="1" x14ac:dyDescent="0.25"/>
    <row r="604" s="8" customFormat="1" x14ac:dyDescent="0.25"/>
    <row r="605" s="8" customFormat="1" x14ac:dyDescent="0.25"/>
    <row r="606" s="8" customFormat="1" x14ac:dyDescent="0.25"/>
    <row r="607" s="8" customFormat="1" x14ac:dyDescent="0.25"/>
    <row r="608" s="8" customFormat="1" x14ac:dyDescent="0.25"/>
    <row r="609" s="8" customFormat="1" x14ac:dyDescent="0.25"/>
    <row r="610" s="8" customFormat="1" x14ac:dyDescent="0.25"/>
    <row r="611" s="8" customFormat="1" x14ac:dyDescent="0.25"/>
    <row r="612" s="8" customFormat="1" x14ac:dyDescent="0.25"/>
    <row r="613" s="8" customFormat="1" x14ac:dyDescent="0.25"/>
    <row r="614" s="8" customFormat="1" x14ac:dyDescent="0.25"/>
    <row r="615" s="8" customFormat="1" x14ac:dyDescent="0.25"/>
    <row r="616" s="8" customFormat="1" x14ac:dyDescent="0.25"/>
    <row r="617" s="8" customFormat="1" x14ac:dyDescent="0.25"/>
    <row r="618" s="8" customFormat="1" x14ac:dyDescent="0.25"/>
    <row r="619" s="8" customFormat="1" x14ac:dyDescent="0.25"/>
    <row r="620" s="8" customFormat="1" x14ac:dyDescent="0.25"/>
    <row r="621" s="8" customFormat="1" x14ac:dyDescent="0.25"/>
    <row r="622" s="8" customFormat="1" x14ac:dyDescent="0.25"/>
    <row r="623" s="8" customFormat="1" x14ac:dyDescent="0.25"/>
    <row r="624" s="8" customFormat="1" x14ac:dyDescent="0.25"/>
    <row r="625" s="8" customFormat="1" x14ac:dyDescent="0.25"/>
    <row r="626" s="8" customFormat="1" x14ac:dyDescent="0.25"/>
    <row r="627" s="8" customFormat="1" x14ac:dyDescent="0.25"/>
    <row r="628" s="8" customFormat="1" x14ac:dyDescent="0.25"/>
    <row r="629" s="8" customFormat="1" x14ac:dyDescent="0.25"/>
    <row r="630" s="8" customFormat="1" x14ac:dyDescent="0.25"/>
    <row r="631" s="8" customFormat="1" x14ac:dyDescent="0.25"/>
    <row r="632" s="8" customFormat="1" x14ac:dyDescent="0.25"/>
    <row r="633" s="8" customFormat="1" x14ac:dyDescent="0.25"/>
    <row r="634" s="8" customFormat="1" x14ac:dyDescent="0.25"/>
    <row r="635" s="8" customFormat="1" x14ac:dyDescent="0.25"/>
    <row r="636" s="8" customFormat="1" x14ac:dyDescent="0.25"/>
    <row r="637" s="8" customFormat="1" x14ac:dyDescent="0.25"/>
    <row r="638" s="8" customFormat="1" x14ac:dyDescent="0.25"/>
    <row r="639" s="8" customFormat="1" x14ac:dyDescent="0.25"/>
    <row r="640" s="8" customFormat="1" x14ac:dyDescent="0.25"/>
    <row r="641" s="8" customFormat="1" x14ac:dyDescent="0.25"/>
    <row r="642" s="8" customFormat="1" x14ac:dyDescent="0.25"/>
    <row r="643" s="8" customFormat="1" x14ac:dyDescent="0.25"/>
    <row r="644" s="8" customFormat="1" x14ac:dyDescent="0.25"/>
    <row r="645" s="8" customFormat="1" x14ac:dyDescent="0.25"/>
    <row r="646" s="8" customFormat="1" x14ac:dyDescent="0.25"/>
    <row r="647" s="8" customFormat="1" x14ac:dyDescent="0.25"/>
    <row r="648" s="8" customFormat="1" x14ac:dyDescent="0.25"/>
    <row r="649" s="8" customFormat="1" x14ac:dyDescent="0.25"/>
    <row r="650" s="8" customFormat="1" x14ac:dyDescent="0.25"/>
    <row r="651" s="8" customFormat="1" x14ac:dyDescent="0.25"/>
    <row r="652" s="8" customFormat="1" x14ac:dyDescent="0.25"/>
    <row r="653" s="8" customFormat="1" x14ac:dyDescent="0.25"/>
    <row r="654" s="8" customFormat="1" x14ac:dyDescent="0.25"/>
    <row r="655" s="8" customFormat="1" x14ac:dyDescent="0.25"/>
    <row r="656" s="8" customFormat="1" x14ac:dyDescent="0.25"/>
    <row r="657" s="8" customFormat="1" x14ac:dyDescent="0.25"/>
    <row r="658" s="8" customFormat="1" x14ac:dyDescent="0.25"/>
    <row r="659" s="8" customFormat="1" x14ac:dyDescent="0.25"/>
    <row r="660" s="8" customFormat="1" x14ac:dyDescent="0.25"/>
    <row r="661" s="8" customFormat="1" x14ac:dyDescent="0.25"/>
    <row r="662" s="8" customFormat="1" x14ac:dyDescent="0.25"/>
    <row r="663" s="8" customFormat="1" x14ac:dyDescent="0.25"/>
    <row r="664" s="8" customFormat="1" x14ac:dyDescent="0.25"/>
    <row r="665" s="8" customFormat="1" x14ac:dyDescent="0.25"/>
    <row r="666" s="8" customFormat="1" x14ac:dyDescent="0.25"/>
    <row r="667" s="8" customFormat="1" x14ac:dyDescent="0.25"/>
    <row r="668" s="8" customFormat="1" x14ac:dyDescent="0.25"/>
    <row r="669" s="8" customFormat="1" x14ac:dyDescent="0.25"/>
    <row r="670" s="8" customFormat="1" x14ac:dyDescent="0.25"/>
    <row r="671" s="8" customFormat="1" x14ac:dyDescent="0.25"/>
    <row r="672" s="8" customFormat="1" x14ac:dyDescent="0.25"/>
    <row r="673" s="8" customFormat="1" x14ac:dyDescent="0.25"/>
    <row r="674" s="8" customFormat="1" x14ac:dyDescent="0.25"/>
    <row r="675" s="8" customFormat="1" x14ac:dyDescent="0.25"/>
    <row r="676" s="8" customFormat="1" x14ac:dyDescent="0.25"/>
    <row r="677" s="8" customFormat="1" x14ac:dyDescent="0.25"/>
    <row r="678" s="8" customFormat="1" x14ac:dyDescent="0.25"/>
    <row r="679" s="8" customFormat="1" x14ac:dyDescent="0.25"/>
    <row r="680" s="8" customFormat="1" x14ac:dyDescent="0.25"/>
    <row r="681" s="8" customFormat="1" x14ac:dyDescent="0.25"/>
    <row r="682" s="8" customFormat="1" x14ac:dyDescent="0.25"/>
    <row r="683" s="8" customFormat="1" x14ac:dyDescent="0.25"/>
    <row r="684" s="8" customFormat="1" x14ac:dyDescent="0.25"/>
    <row r="685" s="8" customFormat="1" x14ac:dyDescent="0.25"/>
    <row r="686" s="8" customFormat="1" x14ac:dyDescent="0.25"/>
    <row r="687" s="8" customFormat="1" x14ac:dyDescent="0.25"/>
    <row r="688" s="8" customFormat="1" x14ac:dyDescent="0.25"/>
    <row r="689" s="8" customFormat="1" x14ac:dyDescent="0.25"/>
    <row r="690" s="8" customFormat="1" x14ac:dyDescent="0.25"/>
    <row r="691" s="8" customFormat="1" x14ac:dyDescent="0.25"/>
    <row r="692" s="8" customFormat="1" x14ac:dyDescent="0.25"/>
    <row r="693" s="8" customFormat="1" x14ac:dyDescent="0.25"/>
    <row r="694" s="8" customFormat="1" x14ac:dyDescent="0.25"/>
    <row r="695" s="8" customFormat="1" x14ac:dyDescent="0.25"/>
    <row r="696" s="8" customFormat="1" x14ac:dyDescent="0.25"/>
    <row r="697" s="8" customFormat="1" x14ac:dyDescent="0.25"/>
    <row r="698" s="8" customFormat="1" x14ac:dyDescent="0.25"/>
    <row r="699" s="8" customFormat="1" x14ac:dyDescent="0.25"/>
    <row r="700" s="8" customFormat="1" x14ac:dyDescent="0.25"/>
    <row r="701" s="8" customFormat="1" x14ac:dyDescent="0.25"/>
    <row r="702" s="8" customFormat="1" x14ac:dyDescent="0.25"/>
    <row r="703" s="8" customFormat="1" x14ac:dyDescent="0.25"/>
    <row r="704" s="8" customFormat="1" x14ac:dyDescent="0.25"/>
    <row r="705" s="8" customFormat="1" x14ac:dyDescent="0.25"/>
    <row r="706" s="8" customFormat="1" x14ac:dyDescent="0.25"/>
    <row r="707" s="8" customFormat="1" x14ac:dyDescent="0.25"/>
    <row r="708" s="8" customFormat="1" x14ac:dyDescent="0.25"/>
    <row r="709" s="8" customFormat="1" x14ac:dyDescent="0.25"/>
    <row r="710" s="8" customFormat="1" x14ac:dyDescent="0.25"/>
    <row r="711" s="8" customFormat="1" x14ac:dyDescent="0.25"/>
    <row r="712" s="8" customFormat="1" x14ac:dyDescent="0.25"/>
    <row r="713" s="8" customFormat="1" x14ac:dyDescent="0.25"/>
    <row r="714" s="8" customFormat="1" x14ac:dyDescent="0.25"/>
    <row r="715" s="8" customFormat="1" x14ac:dyDescent="0.25"/>
    <row r="716" s="8" customFormat="1" x14ac:dyDescent="0.25"/>
    <row r="717" s="8" customFormat="1" x14ac:dyDescent="0.25"/>
    <row r="718" s="8" customFormat="1" x14ac:dyDescent="0.25"/>
    <row r="719" s="8" customFormat="1" x14ac:dyDescent="0.25"/>
    <row r="720" s="8" customFormat="1" x14ac:dyDescent="0.25"/>
    <row r="721" s="8" customFormat="1" x14ac:dyDescent="0.25"/>
    <row r="722" s="8" customFormat="1" x14ac:dyDescent="0.25"/>
    <row r="723" s="8" customFormat="1" x14ac:dyDescent="0.25"/>
    <row r="724" s="8" customFormat="1" x14ac:dyDescent="0.25"/>
    <row r="725" s="8" customFormat="1" x14ac:dyDescent="0.25"/>
    <row r="726" s="8" customFormat="1" x14ac:dyDescent="0.25"/>
    <row r="727" s="8" customFormat="1" x14ac:dyDescent="0.25"/>
    <row r="728" s="8" customFormat="1" x14ac:dyDescent="0.25"/>
    <row r="729" s="8" customFormat="1" x14ac:dyDescent="0.25"/>
    <row r="730" s="8" customFormat="1" x14ac:dyDescent="0.25"/>
    <row r="731" s="8" customFormat="1" x14ac:dyDescent="0.25"/>
    <row r="732" s="8" customFormat="1" x14ac:dyDescent="0.25"/>
    <row r="733" s="8" customFormat="1" x14ac:dyDescent="0.25"/>
    <row r="734" s="8" customFormat="1" x14ac:dyDescent="0.25"/>
    <row r="735" s="8" customFormat="1" x14ac:dyDescent="0.25"/>
    <row r="736" s="8" customFormat="1" x14ac:dyDescent="0.25"/>
    <row r="737" s="8" customFormat="1" x14ac:dyDescent="0.25"/>
    <row r="738" s="8" customFormat="1" x14ac:dyDescent="0.25"/>
    <row r="739" s="8" customFormat="1" x14ac:dyDescent="0.25"/>
    <row r="740" s="8" customFormat="1" x14ac:dyDescent="0.25"/>
    <row r="741" s="8" customFormat="1" x14ac:dyDescent="0.25"/>
    <row r="742" s="8" customFormat="1" x14ac:dyDescent="0.25"/>
    <row r="743" s="8" customFormat="1" x14ac:dyDescent="0.25"/>
    <row r="744" s="8" customFormat="1" x14ac:dyDescent="0.25"/>
    <row r="745" s="8" customFormat="1" x14ac:dyDescent="0.25"/>
    <row r="746" s="8" customFormat="1" x14ac:dyDescent="0.25"/>
    <row r="747" s="8" customFormat="1" x14ac:dyDescent="0.25"/>
    <row r="748" s="8" customFormat="1" x14ac:dyDescent="0.25"/>
    <row r="749" s="8" customFormat="1" x14ac:dyDescent="0.25"/>
    <row r="750" s="8" customFormat="1" x14ac:dyDescent="0.25"/>
    <row r="751" s="8" customFormat="1" x14ac:dyDescent="0.25"/>
    <row r="752" s="8" customFormat="1" x14ac:dyDescent="0.25"/>
    <row r="753" s="8" customFormat="1" x14ac:dyDescent="0.25"/>
    <row r="754" s="8" customFormat="1" x14ac:dyDescent="0.25"/>
    <row r="755" s="8" customFormat="1" x14ac:dyDescent="0.25"/>
    <row r="756" s="8" customFormat="1" x14ac:dyDescent="0.25"/>
    <row r="757" s="8" customFormat="1" x14ac:dyDescent="0.25"/>
    <row r="758" s="8" customFormat="1" x14ac:dyDescent="0.25"/>
    <row r="759" s="8" customFormat="1" x14ac:dyDescent="0.25"/>
    <row r="760" s="8" customFormat="1" x14ac:dyDescent="0.25"/>
    <row r="761" s="8" customFormat="1" x14ac:dyDescent="0.25"/>
    <row r="762" s="8" customFormat="1" x14ac:dyDescent="0.25"/>
    <row r="763" s="8" customFormat="1" x14ac:dyDescent="0.25"/>
    <row r="764" s="8" customFormat="1" x14ac:dyDescent="0.25"/>
    <row r="765" s="8" customFormat="1" x14ac:dyDescent="0.25"/>
    <row r="766" s="8" customFormat="1" x14ac:dyDescent="0.25"/>
    <row r="767" s="8" customFormat="1" x14ac:dyDescent="0.25"/>
    <row r="768" s="8" customFormat="1" x14ac:dyDescent="0.25"/>
    <row r="769" s="8" customFormat="1" x14ac:dyDescent="0.25"/>
    <row r="770" s="8" customFormat="1" x14ac:dyDescent="0.25"/>
    <row r="771" s="8" customFormat="1" x14ac:dyDescent="0.25"/>
    <row r="772" s="8" customFormat="1" x14ac:dyDescent="0.25"/>
    <row r="773" s="8" customFormat="1" x14ac:dyDescent="0.25"/>
    <row r="774" s="8" customFormat="1" x14ac:dyDescent="0.25"/>
    <row r="775" s="8" customFormat="1" x14ac:dyDescent="0.25"/>
    <row r="776" s="8" customFormat="1" x14ac:dyDescent="0.25"/>
    <row r="777" s="8" customFormat="1" x14ac:dyDescent="0.25"/>
    <row r="778" s="8" customFormat="1" x14ac:dyDescent="0.25"/>
    <row r="779" s="8" customFormat="1" x14ac:dyDescent="0.25"/>
    <row r="780" s="8" customFormat="1" x14ac:dyDescent="0.25"/>
    <row r="781" s="8" customFormat="1" x14ac:dyDescent="0.25"/>
    <row r="782" s="8" customFormat="1" x14ac:dyDescent="0.25"/>
    <row r="783" s="8" customFormat="1" x14ac:dyDescent="0.25"/>
    <row r="784" s="8" customFormat="1" x14ac:dyDescent="0.25"/>
    <row r="785" s="8" customFormat="1" x14ac:dyDescent="0.25"/>
    <row r="786" s="8" customFormat="1" x14ac:dyDescent="0.25"/>
    <row r="787" s="8" customFormat="1" x14ac:dyDescent="0.25"/>
    <row r="788" s="8" customFormat="1" x14ac:dyDescent="0.25"/>
    <row r="789" s="8" customFormat="1" x14ac:dyDescent="0.25"/>
    <row r="790" s="8" customFormat="1" x14ac:dyDescent="0.25"/>
    <row r="791" s="8" customFormat="1" x14ac:dyDescent="0.25"/>
    <row r="792" s="8" customFormat="1" x14ac:dyDescent="0.25"/>
    <row r="793" s="8" customFormat="1" x14ac:dyDescent="0.25"/>
    <row r="794" s="8" customFormat="1" x14ac:dyDescent="0.25"/>
    <row r="795" s="8" customFormat="1" x14ac:dyDescent="0.25"/>
    <row r="796" s="8" customFormat="1" x14ac:dyDescent="0.25"/>
    <row r="797" s="8" customFormat="1" x14ac:dyDescent="0.25"/>
    <row r="798" s="8" customFormat="1" x14ac:dyDescent="0.25"/>
    <row r="799" s="8" customFormat="1" x14ac:dyDescent="0.25"/>
    <row r="800" s="8" customFormat="1" x14ac:dyDescent="0.25"/>
    <row r="801" s="8" customFormat="1" x14ac:dyDescent="0.25"/>
    <row r="802" s="8" customFormat="1" x14ac:dyDescent="0.25"/>
    <row r="803" s="8" customFormat="1" x14ac:dyDescent="0.25"/>
    <row r="804" s="8" customFormat="1" x14ac:dyDescent="0.25"/>
    <row r="805" s="8" customFormat="1" x14ac:dyDescent="0.25"/>
    <row r="806" s="8" customFormat="1" x14ac:dyDescent="0.25"/>
    <row r="807" s="8" customFormat="1" x14ac:dyDescent="0.25"/>
    <row r="808" s="8" customFormat="1" x14ac:dyDescent="0.25"/>
    <row r="809" s="8" customFormat="1" x14ac:dyDescent="0.25"/>
    <row r="810" s="8" customFormat="1" x14ac:dyDescent="0.25"/>
    <row r="811" s="8" customFormat="1" x14ac:dyDescent="0.25"/>
    <row r="812" s="8" customFormat="1" x14ac:dyDescent="0.25"/>
    <row r="813" s="8" customFormat="1" x14ac:dyDescent="0.25"/>
    <row r="814" s="8" customFormat="1" x14ac:dyDescent="0.25"/>
    <row r="815" s="8" customFormat="1" x14ac:dyDescent="0.25"/>
    <row r="816" s="8" customFormat="1" x14ac:dyDescent="0.25"/>
    <row r="817" s="8" customFormat="1" x14ac:dyDescent="0.25"/>
    <row r="818" s="8" customFormat="1" x14ac:dyDescent="0.25"/>
    <row r="819" s="8" customFormat="1" x14ac:dyDescent="0.25"/>
    <row r="820" s="8" customFormat="1" x14ac:dyDescent="0.25"/>
    <row r="821" s="8" customFormat="1" x14ac:dyDescent="0.25"/>
    <row r="822" s="8" customFormat="1" x14ac:dyDescent="0.25"/>
    <row r="823" s="8" customFormat="1" x14ac:dyDescent="0.25"/>
    <row r="824" s="8" customFormat="1" x14ac:dyDescent="0.25"/>
    <row r="825" s="8" customFormat="1" x14ac:dyDescent="0.25"/>
    <row r="826" s="8" customFormat="1" x14ac:dyDescent="0.25"/>
    <row r="827" s="8" customFormat="1" x14ac:dyDescent="0.25"/>
    <row r="828" s="8" customFormat="1" x14ac:dyDescent="0.25"/>
    <row r="829" s="8" customFormat="1" x14ac:dyDescent="0.25"/>
    <row r="830" s="8" customFormat="1" x14ac:dyDescent="0.25"/>
    <row r="831" s="8" customFormat="1" x14ac:dyDescent="0.25"/>
    <row r="832" s="8" customFormat="1" x14ac:dyDescent="0.25"/>
    <row r="833" s="8" customFormat="1" x14ac:dyDescent="0.25"/>
    <row r="834" s="8" customFormat="1" x14ac:dyDescent="0.25"/>
    <row r="835" s="8" customFormat="1" x14ac:dyDescent="0.25"/>
    <row r="836" s="8" customFormat="1" x14ac:dyDescent="0.25"/>
    <row r="837" s="8" customFormat="1" x14ac:dyDescent="0.25"/>
    <row r="838" s="8" customFormat="1" x14ac:dyDescent="0.25"/>
    <row r="839" s="8" customFormat="1" x14ac:dyDescent="0.25"/>
    <row r="840" s="8" customFormat="1" x14ac:dyDescent="0.25"/>
    <row r="841" s="8" customFormat="1" x14ac:dyDescent="0.25"/>
    <row r="842" s="8" customFormat="1" x14ac:dyDescent="0.25"/>
    <row r="843" s="8" customFormat="1" x14ac:dyDescent="0.25"/>
    <row r="844" s="8" customFormat="1" x14ac:dyDescent="0.25"/>
    <row r="845" s="8" customFormat="1" x14ac:dyDescent="0.25"/>
    <row r="846" s="8" customFormat="1" x14ac:dyDescent="0.25"/>
    <row r="847" s="8" customFormat="1" x14ac:dyDescent="0.25"/>
    <row r="848" s="8" customFormat="1" x14ac:dyDescent="0.25"/>
    <row r="849" s="8" customFormat="1" x14ac:dyDescent="0.25"/>
    <row r="850" s="8" customFormat="1" x14ac:dyDescent="0.25"/>
    <row r="851" s="8" customFormat="1" x14ac:dyDescent="0.25"/>
    <row r="852" s="8" customFormat="1" x14ac:dyDescent="0.25"/>
    <row r="853" s="8" customFormat="1" x14ac:dyDescent="0.25"/>
    <row r="854" s="8" customFormat="1" x14ac:dyDescent="0.25"/>
    <row r="855" s="8" customFormat="1" x14ac:dyDescent="0.25"/>
    <row r="856" s="8" customFormat="1" x14ac:dyDescent="0.25"/>
    <row r="857" s="8" customFormat="1" x14ac:dyDescent="0.25"/>
    <row r="858" s="8" customFormat="1" x14ac:dyDescent="0.25"/>
    <row r="859" s="8" customFormat="1" x14ac:dyDescent="0.25"/>
    <row r="860" s="8" customFormat="1" x14ac:dyDescent="0.25"/>
    <row r="861" s="8" customFormat="1" x14ac:dyDescent="0.25"/>
    <row r="862" s="8" customFormat="1" x14ac:dyDescent="0.25"/>
    <row r="863" s="8" customFormat="1" x14ac:dyDescent="0.25"/>
    <row r="864" s="8" customFormat="1" x14ac:dyDescent="0.25"/>
    <row r="865" s="8" customFormat="1" x14ac:dyDescent="0.25"/>
    <row r="866" s="8" customFormat="1" x14ac:dyDescent="0.25"/>
    <row r="867" s="8" customFormat="1" x14ac:dyDescent="0.25"/>
    <row r="868" s="8" customFormat="1" x14ac:dyDescent="0.25"/>
    <row r="869" s="8" customFormat="1" x14ac:dyDescent="0.25"/>
    <row r="870" s="8" customFormat="1" x14ac:dyDescent="0.25"/>
    <row r="871" s="8" customFormat="1" x14ac:dyDescent="0.25"/>
    <row r="872" s="8" customFormat="1" x14ac:dyDescent="0.25"/>
    <row r="873" s="8" customFormat="1" x14ac:dyDescent="0.25"/>
    <row r="874" s="8" customFormat="1" x14ac:dyDescent="0.25"/>
    <row r="875" s="8" customFormat="1" x14ac:dyDescent="0.25"/>
    <row r="876" s="8" customFormat="1" x14ac:dyDescent="0.25"/>
    <row r="877" s="8" customFormat="1" x14ac:dyDescent="0.25"/>
    <row r="878" s="8" customFormat="1" x14ac:dyDescent="0.25"/>
    <row r="879" s="8" customFormat="1" x14ac:dyDescent="0.25"/>
    <row r="880" s="8" customFormat="1" x14ac:dyDescent="0.25"/>
    <row r="881" s="8" customFormat="1" x14ac:dyDescent="0.25"/>
    <row r="882" s="8" customFormat="1" x14ac:dyDescent="0.25"/>
    <row r="883" s="8" customFormat="1" x14ac:dyDescent="0.25"/>
    <row r="884" s="8" customFormat="1" x14ac:dyDescent="0.25"/>
    <row r="885" s="8" customFormat="1" x14ac:dyDescent="0.25"/>
    <row r="886" s="8" customFormat="1" x14ac:dyDescent="0.25"/>
    <row r="887" s="8" customFormat="1" x14ac:dyDescent="0.25"/>
    <row r="888" s="8" customFormat="1" x14ac:dyDescent="0.25"/>
    <row r="889" s="8" customFormat="1" x14ac:dyDescent="0.25"/>
    <row r="890" s="8" customFormat="1" x14ac:dyDescent="0.25"/>
    <row r="891" s="8" customFormat="1" x14ac:dyDescent="0.25"/>
    <row r="892" s="8" customFormat="1" x14ac:dyDescent="0.25"/>
    <row r="893" s="8" customFormat="1" x14ac:dyDescent="0.25"/>
    <row r="894" s="8" customFormat="1" x14ac:dyDescent="0.25"/>
    <row r="895" s="8" customFormat="1" x14ac:dyDescent="0.25"/>
    <row r="896" s="8" customFormat="1" x14ac:dyDescent="0.25"/>
    <row r="897" s="8" customFormat="1" x14ac:dyDescent="0.25"/>
    <row r="898" s="8" customFormat="1" x14ac:dyDescent="0.25"/>
    <row r="899" s="8" customFormat="1" x14ac:dyDescent="0.25"/>
    <row r="900" s="8" customFormat="1" x14ac:dyDescent="0.25"/>
    <row r="901" s="8" customFormat="1" x14ac:dyDescent="0.25"/>
    <row r="902" s="8" customFormat="1" x14ac:dyDescent="0.25"/>
    <row r="903" s="8" customFormat="1" x14ac:dyDescent="0.25"/>
    <row r="904" s="8" customFormat="1" x14ac:dyDescent="0.25"/>
    <row r="905" s="8" customFormat="1" x14ac:dyDescent="0.25"/>
    <row r="906" s="8" customFormat="1" x14ac:dyDescent="0.25"/>
    <row r="907" s="8" customFormat="1" x14ac:dyDescent="0.25"/>
    <row r="908" s="8" customFormat="1" x14ac:dyDescent="0.25"/>
    <row r="909" s="8" customFormat="1" x14ac:dyDescent="0.25"/>
    <row r="910" s="8" customFormat="1" x14ac:dyDescent="0.25"/>
    <row r="911" s="8" customFormat="1" x14ac:dyDescent="0.25"/>
    <row r="912" s="8" customFormat="1" x14ac:dyDescent="0.25"/>
    <row r="913" s="8" customFormat="1" x14ac:dyDescent="0.25"/>
    <row r="914" s="8" customFormat="1" x14ac:dyDescent="0.25"/>
    <row r="915" s="8" customFormat="1" x14ac:dyDescent="0.25"/>
    <row r="916" s="8" customFormat="1" x14ac:dyDescent="0.25"/>
    <row r="917" s="8" customFormat="1" x14ac:dyDescent="0.25"/>
    <row r="918" s="8" customFormat="1" x14ac:dyDescent="0.25"/>
    <row r="919" s="8" customFormat="1" x14ac:dyDescent="0.25"/>
    <row r="920" s="8" customFormat="1" x14ac:dyDescent="0.25"/>
    <row r="921" s="8" customFormat="1" x14ac:dyDescent="0.25"/>
    <row r="922" s="8" customFormat="1" x14ac:dyDescent="0.25"/>
    <row r="923" s="8" customFormat="1" x14ac:dyDescent="0.25"/>
    <row r="924" s="8" customFormat="1" x14ac:dyDescent="0.25"/>
    <row r="925" s="8" customFormat="1" x14ac:dyDescent="0.25"/>
    <row r="926" s="8" customFormat="1" x14ac:dyDescent="0.25"/>
    <row r="927" s="8" customFormat="1" x14ac:dyDescent="0.25"/>
    <row r="928" s="8" customFormat="1" x14ac:dyDescent="0.25"/>
    <row r="929" s="8" customFormat="1" x14ac:dyDescent="0.25"/>
    <row r="930" s="8" customFormat="1" x14ac:dyDescent="0.25"/>
    <row r="931" s="8" customFormat="1" x14ac:dyDescent="0.25"/>
    <row r="932" s="8" customFormat="1" x14ac:dyDescent="0.25"/>
    <row r="933" s="8" customFormat="1" x14ac:dyDescent="0.25"/>
    <row r="934" s="8" customFormat="1" x14ac:dyDescent="0.25"/>
    <row r="935" s="8" customFormat="1" x14ac:dyDescent="0.25"/>
    <row r="936" s="8" customFormat="1" x14ac:dyDescent="0.25"/>
    <row r="937" s="8" customFormat="1" x14ac:dyDescent="0.25"/>
    <row r="938" s="8" customFormat="1" x14ac:dyDescent="0.25"/>
    <row r="939" s="8" customFormat="1" x14ac:dyDescent="0.25"/>
    <row r="940" s="8" customFormat="1" x14ac:dyDescent="0.25"/>
    <row r="941" s="8" customFormat="1" x14ac:dyDescent="0.25"/>
    <row r="942" s="8" customFormat="1" x14ac:dyDescent="0.25"/>
    <row r="943" s="8" customFormat="1" x14ac:dyDescent="0.25"/>
    <row r="944" s="8" customFormat="1" x14ac:dyDescent="0.25"/>
    <row r="945" s="8" customFormat="1" x14ac:dyDescent="0.25"/>
    <row r="946" s="8" customFormat="1" x14ac:dyDescent="0.25"/>
    <row r="947" s="8" customFormat="1" x14ac:dyDescent="0.25"/>
    <row r="948" s="8" customFormat="1" x14ac:dyDescent="0.25"/>
    <row r="949" s="8" customFormat="1" x14ac:dyDescent="0.25"/>
    <row r="950" s="8" customFormat="1" x14ac:dyDescent="0.25"/>
    <row r="951" s="8" customFormat="1" x14ac:dyDescent="0.25"/>
    <row r="952" s="8" customFormat="1" x14ac:dyDescent="0.25"/>
    <row r="953" s="8" customFormat="1" x14ac:dyDescent="0.25"/>
    <row r="954" s="8" customFormat="1" x14ac:dyDescent="0.25"/>
    <row r="955" s="8" customFormat="1" x14ac:dyDescent="0.25"/>
    <row r="956" s="8" customFormat="1" x14ac:dyDescent="0.25"/>
    <row r="957" s="8" customFormat="1" x14ac:dyDescent="0.25"/>
    <row r="958" s="8" customFormat="1" x14ac:dyDescent="0.25"/>
    <row r="959" s="8" customFormat="1" x14ac:dyDescent="0.25"/>
    <row r="960" s="8" customFormat="1" x14ac:dyDescent="0.25"/>
    <row r="961" s="8" customFormat="1" x14ac:dyDescent="0.25"/>
    <row r="962" s="8" customFormat="1" x14ac:dyDescent="0.25"/>
    <row r="963" s="8" customFormat="1" x14ac:dyDescent="0.25"/>
    <row r="964" s="8" customFormat="1" x14ac:dyDescent="0.25"/>
    <row r="965" s="8" customFormat="1" x14ac:dyDescent="0.25"/>
    <row r="966" s="8" customFormat="1" x14ac:dyDescent="0.25"/>
    <row r="967" s="8" customFormat="1" x14ac:dyDescent="0.25"/>
    <row r="968" s="8" customFormat="1" x14ac:dyDescent="0.25"/>
    <row r="969" s="8" customFormat="1" x14ac:dyDescent="0.25"/>
    <row r="970" s="8" customFormat="1" x14ac:dyDescent="0.25"/>
    <row r="971" s="8" customFormat="1" x14ac:dyDescent="0.25"/>
    <row r="972" s="8" customFormat="1" x14ac:dyDescent="0.25"/>
    <row r="973" s="8" customFormat="1" x14ac:dyDescent="0.25"/>
    <row r="974" s="8" customFormat="1" x14ac:dyDescent="0.25"/>
    <row r="975" s="8" customFormat="1" x14ac:dyDescent="0.25"/>
    <row r="976" s="8" customFormat="1" x14ac:dyDescent="0.25"/>
    <row r="977" s="8" customFormat="1" x14ac:dyDescent="0.25"/>
    <row r="978" s="8" customFormat="1" x14ac:dyDescent="0.25"/>
    <row r="979" s="8" customFormat="1" x14ac:dyDescent="0.25"/>
    <row r="980" s="8" customFormat="1" x14ac:dyDescent="0.25"/>
    <row r="981" s="8" customFormat="1" x14ac:dyDescent="0.25"/>
    <row r="982" s="8" customFormat="1" x14ac:dyDescent="0.25"/>
    <row r="983" s="8" customFormat="1" x14ac:dyDescent="0.25"/>
    <row r="984" s="8" customFormat="1" x14ac:dyDescent="0.25"/>
    <row r="985" s="8" customFormat="1" x14ac:dyDescent="0.25"/>
    <row r="986" s="8" customFormat="1" x14ac:dyDescent="0.25"/>
    <row r="987" s="8" customFormat="1" x14ac:dyDescent="0.25"/>
    <row r="988" s="8" customFormat="1" x14ac:dyDescent="0.25"/>
    <row r="989" s="8" customFormat="1" x14ac:dyDescent="0.25"/>
    <row r="990" s="8" customFormat="1" x14ac:dyDescent="0.25"/>
    <row r="991" s="8" customFormat="1" x14ac:dyDescent="0.25"/>
    <row r="992" s="8" customFormat="1" x14ac:dyDescent="0.25"/>
    <row r="993" s="8" customFormat="1" x14ac:dyDescent="0.25"/>
    <row r="994" s="8" customFormat="1" x14ac:dyDescent="0.25"/>
    <row r="995" s="8" customFormat="1" x14ac:dyDescent="0.25"/>
    <row r="996" s="8" customFormat="1" x14ac:dyDescent="0.25"/>
    <row r="997" s="8" customFormat="1" x14ac:dyDescent="0.25"/>
    <row r="998" s="8" customFormat="1" x14ac:dyDescent="0.25"/>
    <row r="999" s="8" customFormat="1" x14ac:dyDescent="0.25"/>
    <row r="1000" s="8" customFormat="1" x14ac:dyDescent="0.25"/>
    <row r="1001" s="8" customFormat="1" x14ac:dyDescent="0.25"/>
    <row r="1002" s="8" customFormat="1" x14ac:dyDescent="0.25"/>
    <row r="1003" s="8" customFormat="1" x14ac:dyDescent="0.25"/>
    <row r="1004" s="8" customFormat="1" x14ac:dyDescent="0.25"/>
    <row r="1005" s="8" customFormat="1" x14ac:dyDescent="0.25"/>
    <row r="1006" s="8" customFormat="1" x14ac:dyDescent="0.25"/>
    <row r="1007" s="8" customFormat="1" x14ac:dyDescent="0.25"/>
    <row r="1008" s="8" customFormat="1" x14ac:dyDescent="0.25"/>
    <row r="1009" s="8" customFormat="1" x14ac:dyDescent="0.25"/>
    <row r="1010" s="8" customFormat="1" x14ac:dyDescent="0.25"/>
    <row r="1011" s="8" customFormat="1" x14ac:dyDescent="0.25"/>
    <row r="1012" s="8" customFormat="1" x14ac:dyDescent="0.25"/>
    <row r="1013" s="8" customFormat="1" x14ac:dyDescent="0.25"/>
    <row r="1014" s="8" customFormat="1" x14ac:dyDescent="0.25"/>
    <row r="1015" s="8" customFormat="1" x14ac:dyDescent="0.25"/>
    <row r="1016" s="8" customFormat="1" x14ac:dyDescent="0.25"/>
    <row r="1017" s="8" customFormat="1" x14ac:dyDescent="0.25"/>
    <row r="1018" s="8" customFormat="1" x14ac:dyDescent="0.25"/>
    <row r="1019" s="8" customFormat="1" x14ac:dyDescent="0.25"/>
    <row r="1020" s="8" customFormat="1" x14ac:dyDescent="0.25"/>
    <row r="1021" s="8" customFormat="1" x14ac:dyDescent="0.25"/>
    <row r="1022" s="8" customFormat="1" x14ac:dyDescent="0.25"/>
    <row r="1023" s="8" customFormat="1" x14ac:dyDescent="0.25"/>
    <row r="1024" s="8" customFormat="1" x14ac:dyDescent="0.25"/>
    <row r="1025" s="8" customFormat="1" x14ac:dyDescent="0.25"/>
    <row r="1026" s="8" customFormat="1" x14ac:dyDescent="0.25"/>
    <row r="1027" s="8" customFormat="1" x14ac:dyDescent="0.25"/>
    <row r="1028" s="8" customFormat="1" x14ac:dyDescent="0.25"/>
    <row r="1029" s="8" customFormat="1" x14ac:dyDescent="0.25"/>
    <row r="1030" s="8" customFormat="1" x14ac:dyDescent="0.25"/>
    <row r="1031" s="8" customFormat="1" x14ac:dyDescent="0.25"/>
    <row r="1032" s="8" customFormat="1" x14ac:dyDescent="0.25"/>
    <row r="1033" s="8" customFormat="1" x14ac:dyDescent="0.25"/>
    <row r="1034" s="8" customFormat="1" x14ac:dyDescent="0.25"/>
    <row r="1035" s="8" customFormat="1" x14ac:dyDescent="0.25"/>
    <row r="1036" s="8" customFormat="1" x14ac:dyDescent="0.25"/>
    <row r="1037" s="8" customFormat="1" x14ac:dyDescent="0.25"/>
    <row r="1038" s="8" customFormat="1" x14ac:dyDescent="0.25"/>
    <row r="1039" s="8" customFormat="1" x14ac:dyDescent="0.25"/>
    <row r="1040" s="8" customFormat="1" x14ac:dyDescent="0.25"/>
    <row r="1041" s="8" customFormat="1" x14ac:dyDescent="0.25"/>
    <row r="1042" s="8" customFormat="1" x14ac:dyDescent="0.25"/>
    <row r="1043" s="8" customFormat="1" x14ac:dyDescent="0.25"/>
    <row r="1044" s="8" customFormat="1" x14ac:dyDescent="0.25"/>
    <row r="1045" s="8" customFormat="1" x14ac:dyDescent="0.25"/>
    <row r="1046" s="8" customFormat="1" x14ac:dyDescent="0.25"/>
    <row r="1047" s="8" customFormat="1" x14ac:dyDescent="0.25"/>
    <row r="1048" s="8" customFormat="1" x14ac:dyDescent="0.25"/>
    <row r="1049" s="8" customFormat="1" x14ac:dyDescent="0.25"/>
    <row r="1050" s="8" customFormat="1" x14ac:dyDescent="0.25"/>
    <row r="1051" s="8" customFormat="1" x14ac:dyDescent="0.25"/>
    <row r="1052" s="8" customFormat="1" x14ac:dyDescent="0.25"/>
    <row r="1053" s="8" customFormat="1" x14ac:dyDescent="0.25"/>
    <row r="1054" s="8" customFormat="1" x14ac:dyDescent="0.25"/>
    <row r="1055" s="8" customFormat="1" x14ac:dyDescent="0.25"/>
    <row r="1056" s="8" customFormat="1" x14ac:dyDescent="0.25"/>
    <row r="1057" s="8" customFormat="1" x14ac:dyDescent="0.25"/>
    <row r="1058" s="8" customFormat="1" x14ac:dyDescent="0.25"/>
    <row r="1059" s="8" customFormat="1" x14ac:dyDescent="0.25"/>
    <row r="1060" s="8" customFormat="1" x14ac:dyDescent="0.25"/>
    <row r="1061" s="8" customFormat="1" x14ac:dyDescent="0.25"/>
    <row r="1062" s="8" customFormat="1" x14ac:dyDescent="0.25"/>
    <row r="1063" s="8" customFormat="1" x14ac:dyDescent="0.25"/>
    <row r="1064" s="8" customFormat="1" x14ac:dyDescent="0.25"/>
    <row r="1065" s="8" customFormat="1" x14ac:dyDescent="0.25"/>
    <row r="1066" s="8" customFormat="1" x14ac:dyDescent="0.25"/>
    <row r="1067" s="8" customFormat="1" x14ac:dyDescent="0.25"/>
    <row r="1068" s="8" customFormat="1" x14ac:dyDescent="0.25"/>
    <row r="1069" s="8" customFormat="1" x14ac:dyDescent="0.25"/>
    <row r="1070" s="8" customFormat="1" x14ac:dyDescent="0.25"/>
    <row r="1071" s="8" customFormat="1" x14ac:dyDescent="0.25"/>
    <row r="1072" s="8" customFormat="1" x14ac:dyDescent="0.25"/>
    <row r="1073" s="8" customFormat="1" x14ac:dyDescent="0.25"/>
    <row r="1074" s="8" customFormat="1" x14ac:dyDescent="0.25"/>
    <row r="1075" s="8" customFormat="1" x14ac:dyDescent="0.25"/>
    <row r="1076" s="8" customFormat="1" x14ac:dyDescent="0.25"/>
    <row r="1077" s="8" customFormat="1" x14ac:dyDescent="0.25"/>
    <row r="1078" s="8" customFormat="1" x14ac:dyDescent="0.25"/>
    <row r="1079" s="8" customFormat="1" x14ac:dyDescent="0.25"/>
    <row r="1080" s="8" customFormat="1" x14ac:dyDescent="0.25"/>
    <row r="1081" s="8" customFormat="1" x14ac:dyDescent="0.25"/>
    <row r="1082" s="8" customFormat="1" x14ac:dyDescent="0.25"/>
    <row r="1083" s="8" customFormat="1" x14ac:dyDescent="0.25"/>
    <row r="1084" s="8" customFormat="1" x14ac:dyDescent="0.25"/>
    <row r="1085" s="8" customFormat="1" x14ac:dyDescent="0.25"/>
    <row r="1086" s="8" customFormat="1" x14ac:dyDescent="0.25"/>
    <row r="1087" s="8" customFormat="1" x14ac:dyDescent="0.25"/>
    <row r="1088" s="8" customFormat="1" x14ac:dyDescent="0.25"/>
    <row r="1089" s="8" customFormat="1" x14ac:dyDescent="0.25"/>
    <row r="1090" s="8" customFormat="1" x14ac:dyDescent="0.25"/>
    <row r="1091" s="8" customFormat="1" x14ac:dyDescent="0.25"/>
    <row r="1092" s="8" customFormat="1" x14ac:dyDescent="0.25"/>
    <row r="1093" s="8" customFormat="1" x14ac:dyDescent="0.25"/>
    <row r="1094" s="8" customFormat="1" x14ac:dyDescent="0.25"/>
    <row r="1095" s="8" customFormat="1" x14ac:dyDescent="0.25"/>
    <row r="1096" s="8" customFormat="1" x14ac:dyDescent="0.25"/>
    <row r="1097" s="8" customFormat="1" x14ac:dyDescent="0.25"/>
    <row r="1098" s="8" customFormat="1" x14ac:dyDescent="0.25"/>
    <row r="1099" s="8" customFormat="1" x14ac:dyDescent="0.25"/>
    <row r="1100" s="8" customFormat="1" x14ac:dyDescent="0.25"/>
    <row r="1101" s="8" customFormat="1" x14ac:dyDescent="0.25"/>
    <row r="1102" s="8" customFormat="1" x14ac:dyDescent="0.25"/>
    <row r="1103" s="8" customFormat="1" x14ac:dyDescent="0.25"/>
    <row r="1104" s="8" customFormat="1" x14ac:dyDescent="0.25"/>
    <row r="1105" s="8" customFormat="1" x14ac:dyDescent="0.25"/>
    <row r="1106" s="8" customFormat="1" x14ac:dyDescent="0.25"/>
    <row r="1107" s="8" customFormat="1" x14ac:dyDescent="0.25"/>
    <row r="1108" s="8" customFormat="1" x14ac:dyDescent="0.25"/>
    <row r="1109" s="8" customFormat="1" x14ac:dyDescent="0.25"/>
    <row r="1110" s="8" customFormat="1" x14ac:dyDescent="0.25"/>
    <row r="1111" s="8" customFormat="1" x14ac:dyDescent="0.25"/>
    <row r="1112" s="8" customFormat="1" x14ac:dyDescent="0.25"/>
    <row r="1113" s="8" customFormat="1" x14ac:dyDescent="0.25"/>
    <row r="1114" s="8" customFormat="1" x14ac:dyDescent="0.25"/>
    <row r="1115" s="8" customFormat="1" x14ac:dyDescent="0.25"/>
    <row r="1116" s="8" customFormat="1" x14ac:dyDescent="0.25"/>
    <row r="1117" s="8" customFormat="1" x14ac:dyDescent="0.25"/>
    <row r="1118" s="8" customFormat="1" x14ac:dyDescent="0.25"/>
    <row r="1119" s="8" customFormat="1" x14ac:dyDescent="0.25"/>
    <row r="1120" s="8" customFormat="1" x14ac:dyDescent="0.25"/>
    <row r="1121" s="8" customFormat="1" x14ac:dyDescent="0.25"/>
    <row r="1122" s="8" customFormat="1" x14ac:dyDescent="0.25"/>
    <row r="1123" s="8" customFormat="1" x14ac:dyDescent="0.25"/>
    <row r="1124" s="8" customFormat="1" x14ac:dyDescent="0.25"/>
    <row r="1125" s="8" customFormat="1" x14ac:dyDescent="0.25"/>
    <row r="1126" s="8" customFormat="1" x14ac:dyDescent="0.25"/>
    <row r="1127" s="8" customFormat="1" x14ac:dyDescent="0.25"/>
    <row r="1128" s="8" customFormat="1" x14ac:dyDescent="0.25"/>
    <row r="1129" s="8" customFormat="1" x14ac:dyDescent="0.25"/>
    <row r="1130" s="8" customFormat="1" x14ac:dyDescent="0.25"/>
    <row r="1131" s="8" customFormat="1" x14ac:dyDescent="0.25"/>
    <row r="1132" s="8" customFormat="1" x14ac:dyDescent="0.25"/>
    <row r="1133" s="8" customFormat="1" x14ac:dyDescent="0.25"/>
    <row r="1134" s="8" customFormat="1" x14ac:dyDescent="0.25"/>
    <row r="1135" s="8" customFormat="1" x14ac:dyDescent="0.25"/>
    <row r="1136" s="8" customFormat="1" x14ac:dyDescent="0.25"/>
    <row r="1137" s="8" customFormat="1" x14ac:dyDescent="0.25"/>
    <row r="1138" s="8" customFormat="1" x14ac:dyDescent="0.25"/>
    <row r="1139" s="8" customFormat="1" x14ac:dyDescent="0.25"/>
    <row r="1140" s="8" customFormat="1" x14ac:dyDescent="0.25"/>
    <row r="1141" s="8" customFormat="1" x14ac:dyDescent="0.25"/>
    <row r="1142" s="8" customFormat="1" x14ac:dyDescent="0.25"/>
    <row r="1143" s="8" customFormat="1" x14ac:dyDescent="0.25"/>
    <row r="1144" s="8" customFormat="1" x14ac:dyDescent="0.25"/>
    <row r="1145" s="8" customFormat="1" x14ac:dyDescent="0.25"/>
    <row r="1146" s="8" customFormat="1" x14ac:dyDescent="0.25"/>
    <row r="1147" s="8" customFormat="1" x14ac:dyDescent="0.25"/>
    <row r="1148" s="8" customFormat="1" x14ac:dyDescent="0.25"/>
    <row r="1149" s="8" customFormat="1" x14ac:dyDescent="0.25"/>
    <row r="1150" s="8" customFormat="1" x14ac:dyDescent="0.25"/>
    <row r="1151" s="8" customFormat="1" x14ac:dyDescent="0.25"/>
    <row r="1152" s="8" customFormat="1" x14ac:dyDescent="0.25"/>
    <row r="1153" s="8" customFormat="1" x14ac:dyDescent="0.25"/>
    <row r="1154" s="8" customFormat="1" x14ac:dyDescent="0.25"/>
    <row r="1155" s="8" customFormat="1" x14ac:dyDescent="0.25"/>
    <row r="1156" s="8" customFormat="1" x14ac:dyDescent="0.25"/>
    <row r="1157" s="8" customFormat="1" x14ac:dyDescent="0.25"/>
    <row r="1158" s="8" customFormat="1" x14ac:dyDescent="0.25"/>
    <row r="1159" s="8" customFormat="1" x14ac:dyDescent="0.25"/>
    <row r="1160" s="8" customFormat="1" x14ac:dyDescent="0.25"/>
    <row r="1161" s="8" customFormat="1" x14ac:dyDescent="0.25"/>
    <row r="1162" s="8" customFormat="1" x14ac:dyDescent="0.25"/>
    <row r="1163" s="8" customFormat="1" x14ac:dyDescent="0.25"/>
    <row r="1164" s="8" customFormat="1" x14ac:dyDescent="0.25"/>
    <row r="1165" s="8" customFormat="1" x14ac:dyDescent="0.25"/>
    <row r="1166" s="8" customFormat="1" x14ac:dyDescent="0.25"/>
    <row r="1167" s="8" customFormat="1" x14ac:dyDescent="0.25"/>
    <row r="1168" s="8" customFormat="1" x14ac:dyDescent="0.25"/>
    <row r="1169" s="8" customFormat="1" x14ac:dyDescent="0.25"/>
    <row r="1170" s="8" customFormat="1" x14ac:dyDescent="0.25"/>
    <row r="1171" s="8" customFormat="1" x14ac:dyDescent="0.25"/>
    <row r="1172" s="8" customFormat="1" x14ac:dyDescent="0.25"/>
    <row r="1173" s="8" customFormat="1" x14ac:dyDescent="0.25"/>
    <row r="1174" s="8" customFormat="1" x14ac:dyDescent="0.25"/>
    <row r="1175" s="8" customFormat="1" x14ac:dyDescent="0.25"/>
    <row r="1176" s="8" customFormat="1" x14ac:dyDescent="0.25"/>
    <row r="1177" s="8" customFormat="1" x14ac:dyDescent="0.25"/>
    <row r="1178" s="8" customFormat="1" x14ac:dyDescent="0.25"/>
    <row r="1179" s="8" customFormat="1" x14ac:dyDescent="0.25"/>
    <row r="1180" s="8" customFormat="1" x14ac:dyDescent="0.25"/>
    <row r="1181" s="8" customFormat="1" x14ac:dyDescent="0.25"/>
    <row r="1182" s="8" customFormat="1" x14ac:dyDescent="0.25"/>
    <row r="1183" s="8" customFormat="1" x14ac:dyDescent="0.25"/>
    <row r="1184" s="8" customFormat="1" x14ac:dyDescent="0.25"/>
    <row r="1185" s="8" customFormat="1" x14ac:dyDescent="0.25"/>
    <row r="1186" s="8" customFormat="1" x14ac:dyDescent="0.25"/>
    <row r="1187" s="8" customFormat="1" x14ac:dyDescent="0.25"/>
    <row r="1188" s="8" customFormat="1" x14ac:dyDescent="0.25"/>
    <row r="1189" s="8" customFormat="1" x14ac:dyDescent="0.25"/>
    <row r="1190" s="8" customFormat="1" x14ac:dyDescent="0.25"/>
    <row r="1191" s="8" customFormat="1" x14ac:dyDescent="0.25"/>
    <row r="1192" s="8" customFormat="1" x14ac:dyDescent="0.25"/>
    <row r="1193" s="8" customFormat="1" x14ac:dyDescent="0.25"/>
    <row r="1194" s="8" customFormat="1" x14ac:dyDescent="0.25"/>
    <row r="1195" s="8" customFormat="1" x14ac:dyDescent="0.25"/>
    <row r="1196" s="8" customFormat="1" x14ac:dyDescent="0.25"/>
    <row r="1197" s="8" customFormat="1" x14ac:dyDescent="0.25"/>
    <row r="1198" s="8" customFormat="1" x14ac:dyDescent="0.25"/>
    <row r="1199" s="8" customFormat="1" x14ac:dyDescent="0.25"/>
    <row r="1200" s="8" customFormat="1" x14ac:dyDescent="0.25"/>
    <row r="1201" s="8" customFormat="1" x14ac:dyDescent="0.25"/>
    <row r="1202" s="8" customFormat="1" x14ac:dyDescent="0.25"/>
    <row r="1203" s="8" customFormat="1" x14ac:dyDescent="0.25"/>
    <row r="1204" s="8" customFormat="1" x14ac:dyDescent="0.25"/>
    <row r="1205" s="8" customFormat="1" x14ac:dyDescent="0.25"/>
    <row r="1206" s="8" customFormat="1" x14ac:dyDescent="0.25"/>
    <row r="1207" s="8" customFormat="1" x14ac:dyDescent="0.25"/>
    <row r="1208" s="8" customFormat="1" x14ac:dyDescent="0.25"/>
    <row r="1209" s="8" customFormat="1" x14ac:dyDescent="0.25"/>
    <row r="1210" s="8" customFormat="1" x14ac:dyDescent="0.25"/>
    <row r="1211" s="8" customFormat="1" x14ac:dyDescent="0.25"/>
    <row r="1212" s="8" customFormat="1" x14ac:dyDescent="0.25"/>
    <row r="1213" s="8" customFormat="1" x14ac:dyDescent="0.25"/>
    <row r="1214" s="8" customFormat="1" x14ac:dyDescent="0.25"/>
    <row r="1215" s="8" customFormat="1" x14ac:dyDescent="0.25"/>
    <row r="1216" s="8" customFormat="1" x14ac:dyDescent="0.25"/>
    <row r="1217" s="8" customFormat="1" x14ac:dyDescent="0.25"/>
    <row r="1218" s="8" customFormat="1" x14ac:dyDescent="0.25"/>
    <row r="1219" s="8" customFormat="1" x14ac:dyDescent="0.25"/>
    <row r="1220" s="8" customFormat="1" x14ac:dyDescent="0.25"/>
    <row r="1221" s="8" customFormat="1" x14ac:dyDescent="0.25"/>
    <row r="1222" s="8" customFormat="1" x14ac:dyDescent="0.25"/>
    <row r="1223" s="8" customFormat="1" x14ac:dyDescent="0.25"/>
    <row r="1224" s="8" customFormat="1" x14ac:dyDescent="0.25"/>
    <row r="1225" s="8" customFormat="1" x14ac:dyDescent="0.25"/>
    <row r="1226" s="8" customFormat="1" x14ac:dyDescent="0.25"/>
    <row r="1227" s="8" customFormat="1" x14ac:dyDescent="0.25"/>
    <row r="1228" s="8" customFormat="1" x14ac:dyDescent="0.25"/>
    <row r="1229" s="8" customFormat="1" x14ac:dyDescent="0.25"/>
    <row r="1230" s="8" customFormat="1" x14ac:dyDescent="0.25"/>
    <row r="1231" s="8" customFormat="1" x14ac:dyDescent="0.25"/>
    <row r="1232" s="8" customFormat="1" x14ac:dyDescent="0.25"/>
    <row r="1233" s="8" customFormat="1" x14ac:dyDescent="0.25"/>
    <row r="1234" s="8" customFormat="1" x14ac:dyDescent="0.25"/>
    <row r="1235" s="8" customFormat="1" x14ac:dyDescent="0.25"/>
    <row r="1236" s="8" customFormat="1" x14ac:dyDescent="0.25"/>
    <row r="1237" s="8" customFormat="1" x14ac:dyDescent="0.25"/>
    <row r="1238" s="8" customFormat="1" x14ac:dyDescent="0.25"/>
    <row r="1239" s="8" customFormat="1" x14ac:dyDescent="0.25"/>
    <row r="1240" s="8" customFormat="1" x14ac:dyDescent="0.25"/>
    <row r="1241" s="8" customFormat="1" x14ac:dyDescent="0.25"/>
    <row r="1242" s="8" customFormat="1" x14ac:dyDescent="0.25"/>
    <row r="1243" s="8" customFormat="1" x14ac:dyDescent="0.25"/>
    <row r="1244" s="8" customFormat="1" x14ac:dyDescent="0.25"/>
    <row r="1245" s="8" customFormat="1" x14ac:dyDescent="0.25"/>
    <row r="1246" s="8" customFormat="1" x14ac:dyDescent="0.25"/>
    <row r="1247" s="8" customFormat="1" x14ac:dyDescent="0.25"/>
    <row r="1248" s="8" customFormat="1" x14ac:dyDescent="0.25"/>
    <row r="1249" s="8" customFormat="1" x14ac:dyDescent="0.25"/>
    <row r="1250" s="8" customFormat="1" x14ac:dyDescent="0.25"/>
    <row r="1251" s="8" customFormat="1" x14ac:dyDescent="0.25"/>
    <row r="1252" s="8" customFormat="1" x14ac:dyDescent="0.25"/>
    <row r="1253" s="8" customFormat="1" x14ac:dyDescent="0.25"/>
    <row r="1254" s="8" customFormat="1" x14ac:dyDescent="0.25"/>
    <row r="1255" s="8" customFormat="1" x14ac:dyDescent="0.25"/>
    <row r="1256" s="8" customFormat="1" x14ac:dyDescent="0.25"/>
    <row r="1257" s="8" customFormat="1" x14ac:dyDescent="0.25"/>
    <row r="1258" s="8" customFormat="1" x14ac:dyDescent="0.25"/>
    <row r="1259" s="8" customFormat="1" x14ac:dyDescent="0.25"/>
    <row r="1260" s="8" customFormat="1" x14ac:dyDescent="0.25"/>
    <row r="1261" s="8" customFormat="1" x14ac:dyDescent="0.25"/>
    <row r="1262" s="8" customFormat="1" x14ac:dyDescent="0.25"/>
    <row r="1263" s="8" customFormat="1" x14ac:dyDescent="0.25"/>
    <row r="1264" s="8" customFormat="1" x14ac:dyDescent="0.25"/>
    <row r="1265" s="8" customFormat="1" x14ac:dyDescent="0.25"/>
    <row r="1266" s="8" customFormat="1" x14ac:dyDescent="0.25"/>
    <row r="1267" s="8" customFormat="1" x14ac:dyDescent="0.25"/>
    <row r="1268" s="8" customFormat="1" x14ac:dyDescent="0.25"/>
    <row r="1269" s="8" customFormat="1" x14ac:dyDescent="0.25"/>
    <row r="1270" s="8" customFormat="1" x14ac:dyDescent="0.25"/>
    <row r="1271" s="8" customFormat="1" x14ac:dyDescent="0.25"/>
    <row r="1272" s="8" customFormat="1" x14ac:dyDescent="0.25"/>
    <row r="1273" s="8" customFormat="1" x14ac:dyDescent="0.25"/>
    <row r="1274" s="8" customFormat="1" x14ac:dyDescent="0.25"/>
    <row r="1275" s="8" customFormat="1" x14ac:dyDescent="0.25"/>
    <row r="1276" s="8" customFormat="1" x14ac:dyDescent="0.25"/>
    <row r="1277" s="8" customFormat="1" x14ac:dyDescent="0.25"/>
    <row r="1278" s="8" customFormat="1" x14ac:dyDescent="0.25"/>
    <row r="1279" s="8" customFormat="1" x14ac:dyDescent="0.25"/>
    <row r="1280" s="8" customFormat="1" x14ac:dyDescent="0.25"/>
    <row r="1281" s="8" customFormat="1" x14ac:dyDescent="0.25"/>
    <row r="1282" s="8" customFormat="1" x14ac:dyDescent="0.25"/>
    <row r="1283" s="8" customFormat="1" x14ac:dyDescent="0.25"/>
    <row r="1284" s="8" customFormat="1" x14ac:dyDescent="0.25"/>
    <row r="1285" s="8" customFormat="1" x14ac:dyDescent="0.25"/>
    <row r="1286" s="8" customFormat="1" x14ac:dyDescent="0.25"/>
    <row r="1287" s="8" customFormat="1" x14ac:dyDescent="0.25"/>
    <row r="1288" s="8" customFormat="1" x14ac:dyDescent="0.25"/>
    <row r="1289" s="8" customFormat="1" x14ac:dyDescent="0.25"/>
    <row r="1290" s="8" customFormat="1" x14ac:dyDescent="0.25"/>
    <row r="1291" s="8" customFormat="1" x14ac:dyDescent="0.25"/>
    <row r="1292" s="8" customFormat="1" x14ac:dyDescent="0.25"/>
    <row r="1293" s="8" customFormat="1" x14ac:dyDescent="0.25"/>
    <row r="1294" s="8" customFormat="1" x14ac:dyDescent="0.25"/>
    <row r="1295" s="8" customFormat="1" x14ac:dyDescent="0.25"/>
    <row r="1296" s="8" customFormat="1" x14ac:dyDescent="0.25"/>
    <row r="1297" s="8" customFormat="1" x14ac:dyDescent="0.25"/>
    <row r="1298" s="8" customFormat="1" x14ac:dyDescent="0.25"/>
    <row r="1299" s="8" customFormat="1" x14ac:dyDescent="0.25"/>
    <row r="1300" s="8" customFormat="1" x14ac:dyDescent="0.25"/>
    <row r="1301" s="8" customFormat="1" x14ac:dyDescent="0.25"/>
    <row r="1302" s="8" customFormat="1" x14ac:dyDescent="0.25"/>
    <row r="1303" s="8" customFormat="1" x14ac:dyDescent="0.25"/>
    <row r="1304" s="8" customFormat="1" x14ac:dyDescent="0.25"/>
    <row r="1305" s="8" customFormat="1" x14ac:dyDescent="0.25"/>
    <row r="1306" s="8" customFormat="1" x14ac:dyDescent="0.25"/>
    <row r="1307" s="8" customFormat="1" x14ac:dyDescent="0.25"/>
    <row r="1308" s="8" customFormat="1" x14ac:dyDescent="0.25"/>
    <row r="1309" s="8" customFormat="1" x14ac:dyDescent="0.25"/>
    <row r="1310" s="8" customFormat="1" x14ac:dyDescent="0.25"/>
    <row r="1311" s="8" customFormat="1" x14ac:dyDescent="0.25"/>
    <row r="1312" s="8" customFormat="1" x14ac:dyDescent="0.25"/>
    <row r="1313" s="8" customFormat="1" x14ac:dyDescent="0.25"/>
    <row r="1314" s="8" customFormat="1" x14ac:dyDescent="0.25"/>
    <row r="1315" s="8" customFormat="1" x14ac:dyDescent="0.25"/>
    <row r="1316" s="8" customFormat="1" x14ac:dyDescent="0.25"/>
    <row r="1317" s="8" customFormat="1" x14ac:dyDescent="0.25"/>
    <row r="1318" s="8" customFormat="1" x14ac:dyDescent="0.25"/>
    <row r="1319" s="8" customFormat="1" x14ac:dyDescent="0.25"/>
    <row r="1320" s="8" customFormat="1" x14ac:dyDescent="0.25"/>
    <row r="1321" s="8" customFormat="1" x14ac:dyDescent="0.25"/>
    <row r="1322" s="8" customFormat="1" x14ac:dyDescent="0.25"/>
    <row r="1323" s="8" customFormat="1" x14ac:dyDescent="0.25"/>
    <row r="1324" s="8" customFormat="1" x14ac:dyDescent="0.25"/>
    <row r="1325" s="8" customFormat="1" x14ac:dyDescent="0.25"/>
    <row r="1326" s="8" customFormat="1" x14ac:dyDescent="0.25"/>
    <row r="1327" s="8" customFormat="1" x14ac:dyDescent="0.25"/>
    <row r="1328" s="8" customFormat="1" x14ac:dyDescent="0.25"/>
    <row r="1329" s="8" customFormat="1" x14ac:dyDescent="0.25"/>
    <row r="1330" s="8" customFormat="1" x14ac:dyDescent="0.25"/>
    <row r="1331" s="8" customFormat="1" x14ac:dyDescent="0.25"/>
    <row r="1332" s="8" customFormat="1" x14ac:dyDescent="0.25"/>
    <row r="1333" s="8" customFormat="1" x14ac:dyDescent="0.25"/>
    <row r="1334" s="8" customFormat="1" x14ac:dyDescent="0.25"/>
    <row r="1335" s="8" customFormat="1" x14ac:dyDescent="0.25"/>
    <row r="1336" s="8" customFormat="1" x14ac:dyDescent="0.25"/>
    <row r="1337" s="8" customFormat="1" x14ac:dyDescent="0.25"/>
    <row r="1338" s="8" customFormat="1" x14ac:dyDescent="0.25"/>
    <row r="1339" s="8" customFormat="1" x14ac:dyDescent="0.25"/>
    <row r="1340" s="8" customFormat="1" x14ac:dyDescent="0.25"/>
    <row r="1341" s="8" customFormat="1" x14ac:dyDescent="0.25"/>
    <row r="1342" s="8" customFormat="1" x14ac:dyDescent="0.25"/>
    <row r="1343" s="8" customFormat="1" x14ac:dyDescent="0.25"/>
    <row r="1344" s="8" customFormat="1" x14ac:dyDescent="0.25"/>
    <row r="1345" s="8" customFormat="1" x14ac:dyDescent="0.25"/>
    <row r="1346" s="8" customFormat="1" x14ac:dyDescent="0.25"/>
    <row r="1347" s="8" customFormat="1" x14ac:dyDescent="0.25"/>
    <row r="1348" s="8" customFormat="1" x14ac:dyDescent="0.25"/>
    <row r="1349" s="8" customFormat="1" x14ac:dyDescent="0.25"/>
    <row r="1350" s="8" customFormat="1" x14ac:dyDescent="0.25"/>
    <row r="1351" s="8" customFormat="1" x14ac:dyDescent="0.25"/>
    <row r="1352" s="8" customFormat="1" x14ac:dyDescent="0.25"/>
    <row r="1353" s="8" customFormat="1" x14ac:dyDescent="0.25"/>
    <row r="1354" s="8" customFormat="1" x14ac:dyDescent="0.25"/>
    <row r="1355" s="8" customFormat="1" x14ac:dyDescent="0.25"/>
    <row r="1356" s="8" customFormat="1" x14ac:dyDescent="0.25"/>
    <row r="1357" s="8" customFormat="1" x14ac:dyDescent="0.25"/>
    <row r="1358" s="8" customFormat="1" x14ac:dyDescent="0.25"/>
    <row r="1359" s="8" customFormat="1" x14ac:dyDescent="0.25"/>
    <row r="1360" s="8" customFormat="1" x14ac:dyDescent="0.25"/>
    <row r="1361" s="8" customFormat="1" x14ac:dyDescent="0.25"/>
    <row r="1362" s="8" customFormat="1" x14ac:dyDescent="0.25"/>
    <row r="1363" s="8" customFormat="1" x14ac:dyDescent="0.25"/>
    <row r="1364" s="8" customFormat="1" x14ac:dyDescent="0.25"/>
    <row r="1365" s="8" customFormat="1" x14ac:dyDescent="0.25"/>
    <row r="1366" s="8" customFormat="1" x14ac:dyDescent="0.25"/>
    <row r="1367" s="8" customFormat="1" x14ac:dyDescent="0.25"/>
    <row r="1368" s="8" customFormat="1" x14ac:dyDescent="0.25"/>
    <row r="1369" s="8" customFormat="1" x14ac:dyDescent="0.25"/>
    <row r="1370" s="8" customFormat="1" x14ac:dyDescent="0.25"/>
    <row r="1371" s="8" customFormat="1" x14ac:dyDescent="0.25"/>
    <row r="1372" s="8" customFormat="1" x14ac:dyDescent="0.25"/>
    <row r="1373" s="8" customFormat="1" x14ac:dyDescent="0.25"/>
    <row r="1374" s="8" customFormat="1" x14ac:dyDescent="0.25"/>
    <row r="1375" s="8" customFormat="1" x14ac:dyDescent="0.25"/>
    <row r="1376" s="8" customFormat="1" x14ac:dyDescent="0.25"/>
    <row r="1377" s="8" customFormat="1" x14ac:dyDescent="0.25"/>
    <row r="1378" s="8" customFormat="1" x14ac:dyDescent="0.25"/>
    <row r="1379" s="8" customFormat="1" x14ac:dyDescent="0.25"/>
    <row r="1380" s="8" customFormat="1" x14ac:dyDescent="0.25"/>
    <row r="1381" s="8" customFormat="1" x14ac:dyDescent="0.25"/>
    <row r="1382" s="8" customFormat="1" x14ac:dyDescent="0.25"/>
    <row r="1383" s="8" customFormat="1" x14ac:dyDescent="0.25"/>
    <row r="1384" s="8" customFormat="1" x14ac:dyDescent="0.25"/>
    <row r="1385" s="8" customFormat="1" x14ac:dyDescent="0.25"/>
    <row r="1386" s="8" customFormat="1" x14ac:dyDescent="0.25"/>
    <row r="1387" s="8" customFormat="1" x14ac:dyDescent="0.25"/>
    <row r="1388" s="8" customFormat="1" x14ac:dyDescent="0.25"/>
    <row r="1389" s="8" customFormat="1" x14ac:dyDescent="0.25"/>
    <row r="1390" s="8" customFormat="1" x14ac:dyDescent="0.25"/>
    <row r="1391" s="8" customFormat="1" x14ac:dyDescent="0.25"/>
    <row r="1392" s="8" customFormat="1" x14ac:dyDescent="0.25"/>
    <row r="1393" s="8" customFormat="1" x14ac:dyDescent="0.25"/>
    <row r="1394" s="8" customFormat="1" x14ac:dyDescent="0.25"/>
    <row r="1395" s="8" customFormat="1" x14ac:dyDescent="0.25"/>
    <row r="1396" s="8" customFormat="1" x14ac:dyDescent="0.25"/>
    <row r="1397" s="8" customFormat="1" x14ac:dyDescent="0.25"/>
    <row r="1398" s="8" customFormat="1" x14ac:dyDescent="0.25"/>
    <row r="1399" s="8" customFormat="1" x14ac:dyDescent="0.25"/>
    <row r="1400" s="8" customFormat="1" x14ac:dyDescent="0.25"/>
    <row r="1401" s="8" customFormat="1" x14ac:dyDescent="0.25"/>
    <row r="1402" s="8" customFormat="1" x14ac:dyDescent="0.25"/>
    <row r="1403" s="8" customFormat="1" x14ac:dyDescent="0.25"/>
    <row r="1404" s="8" customFormat="1" x14ac:dyDescent="0.25"/>
    <row r="1405" s="8" customFormat="1" x14ac:dyDescent="0.25"/>
    <row r="1406" s="8" customFormat="1" x14ac:dyDescent="0.25"/>
    <row r="1407" s="8" customFormat="1" x14ac:dyDescent="0.25"/>
    <row r="1408" s="8" customFormat="1" x14ac:dyDescent="0.25"/>
    <row r="1409" s="8" customFormat="1" x14ac:dyDescent="0.25"/>
    <row r="1410" s="8" customFormat="1" x14ac:dyDescent="0.25"/>
    <row r="1411" s="8" customFormat="1" x14ac:dyDescent="0.25"/>
    <row r="1412" s="8" customFormat="1" x14ac:dyDescent="0.25"/>
    <row r="1413" s="8" customFormat="1" x14ac:dyDescent="0.25"/>
    <row r="1414" s="8" customFormat="1" x14ac:dyDescent="0.25"/>
    <row r="1415" s="8" customFormat="1" x14ac:dyDescent="0.25"/>
    <row r="1416" s="8" customFormat="1" x14ac:dyDescent="0.25"/>
    <row r="1417" s="8" customFormat="1" x14ac:dyDescent="0.25"/>
    <row r="1418" s="8" customFormat="1" x14ac:dyDescent="0.25"/>
    <row r="1419" s="8" customFormat="1" x14ac:dyDescent="0.25"/>
    <row r="1420" s="8" customFormat="1" x14ac:dyDescent="0.25"/>
    <row r="1421" s="8" customFormat="1" x14ac:dyDescent="0.25"/>
    <row r="1422" s="8" customFormat="1" x14ac:dyDescent="0.25"/>
    <row r="1423" s="8" customFormat="1" x14ac:dyDescent="0.25"/>
    <row r="1424" s="8" customFormat="1" x14ac:dyDescent="0.25"/>
    <row r="1425" s="8" customFormat="1" x14ac:dyDescent="0.25"/>
    <row r="1426" s="8" customFormat="1" x14ac:dyDescent="0.25"/>
    <row r="1427" s="8" customFormat="1" x14ac:dyDescent="0.25"/>
    <row r="1428" s="8" customFormat="1" x14ac:dyDescent="0.25"/>
    <row r="1429" s="8" customFormat="1" x14ac:dyDescent="0.25"/>
    <row r="1430" s="8" customFormat="1" x14ac:dyDescent="0.25"/>
    <row r="1431" s="8" customFormat="1" x14ac:dyDescent="0.25"/>
    <row r="1432" s="8" customFormat="1" x14ac:dyDescent="0.25"/>
    <row r="1433" s="8" customFormat="1" x14ac:dyDescent="0.25"/>
    <row r="1434" s="8" customFormat="1" x14ac:dyDescent="0.25"/>
    <row r="1435" s="8" customFormat="1" x14ac:dyDescent="0.25"/>
    <row r="1436" s="8" customFormat="1" x14ac:dyDescent="0.25"/>
    <row r="1437" s="8" customFormat="1" x14ac:dyDescent="0.25"/>
    <row r="1438" s="8" customFormat="1" x14ac:dyDescent="0.25"/>
    <row r="1439" s="8" customFormat="1" x14ac:dyDescent="0.25"/>
    <row r="1440" s="8" customFormat="1" x14ac:dyDescent="0.25"/>
    <row r="1441" s="8" customFormat="1" x14ac:dyDescent="0.25"/>
    <row r="1442" s="8" customFormat="1" x14ac:dyDescent="0.25"/>
    <row r="1443" s="8" customFormat="1" x14ac:dyDescent="0.25"/>
    <row r="1444" s="8" customFormat="1" x14ac:dyDescent="0.25"/>
    <row r="1445" s="8" customFormat="1" x14ac:dyDescent="0.25"/>
    <row r="1446" s="8" customFormat="1" x14ac:dyDescent="0.25"/>
    <row r="1447" s="8" customFormat="1" x14ac:dyDescent="0.25"/>
    <row r="1448" s="8" customFormat="1" x14ac:dyDescent="0.25"/>
    <row r="1449" s="8" customFormat="1" x14ac:dyDescent="0.25"/>
    <row r="1450" s="8" customFormat="1" x14ac:dyDescent="0.25"/>
    <row r="1451" s="8" customFormat="1" x14ac:dyDescent="0.25"/>
    <row r="1452" s="8" customFormat="1" x14ac:dyDescent="0.25"/>
    <row r="1453" s="8" customFormat="1" x14ac:dyDescent="0.25"/>
    <row r="1454" s="8" customFormat="1" x14ac:dyDescent="0.25"/>
    <row r="1455" s="8" customFormat="1" x14ac:dyDescent="0.25"/>
    <row r="1456" s="8" customFormat="1" x14ac:dyDescent="0.25"/>
    <row r="1457" s="8" customFormat="1" x14ac:dyDescent="0.25"/>
    <row r="1458" s="8" customFormat="1" x14ac:dyDescent="0.25"/>
    <row r="1459" s="8" customFormat="1" x14ac:dyDescent="0.25"/>
    <row r="1460" s="8" customFormat="1" x14ac:dyDescent="0.25"/>
    <row r="1461" s="8" customFormat="1" x14ac:dyDescent="0.25"/>
    <row r="1462" s="8" customFormat="1" x14ac:dyDescent="0.25"/>
    <row r="1463" s="8" customFormat="1" x14ac:dyDescent="0.25"/>
    <row r="1464" s="8" customFormat="1" x14ac:dyDescent="0.25"/>
    <row r="1465" s="8" customFormat="1" x14ac:dyDescent="0.25"/>
    <row r="1466" s="8" customFormat="1" x14ac:dyDescent="0.25"/>
    <row r="1467" s="8" customFormat="1" x14ac:dyDescent="0.25"/>
    <row r="1468" s="8" customFormat="1" x14ac:dyDescent="0.25"/>
    <row r="1469" s="8" customFormat="1" x14ac:dyDescent="0.25"/>
    <row r="1470" s="8" customFormat="1" x14ac:dyDescent="0.25"/>
    <row r="1471" s="8" customFormat="1" x14ac:dyDescent="0.25"/>
    <row r="1472" s="8" customFormat="1" x14ac:dyDescent="0.25"/>
    <row r="1473" s="8" customFormat="1" x14ac:dyDescent="0.25"/>
    <row r="1474" s="8" customFormat="1" x14ac:dyDescent="0.25"/>
    <row r="1475" s="8" customFormat="1" x14ac:dyDescent="0.25"/>
    <row r="1476" s="8" customFormat="1" x14ac:dyDescent="0.25"/>
    <row r="1477" s="8" customFormat="1" x14ac:dyDescent="0.25"/>
    <row r="1478" s="8" customFormat="1" x14ac:dyDescent="0.25"/>
    <row r="1479" s="8" customFormat="1" x14ac:dyDescent="0.25"/>
    <row r="1480" s="8" customFormat="1" x14ac:dyDescent="0.25"/>
    <row r="1481" s="8" customFormat="1" x14ac:dyDescent="0.25"/>
    <row r="1482" s="8" customFormat="1" x14ac:dyDescent="0.25"/>
    <row r="1483" s="8" customFormat="1" x14ac:dyDescent="0.25"/>
    <row r="1484" s="8" customFormat="1" x14ac:dyDescent="0.25"/>
    <row r="1485" s="8" customFormat="1" x14ac:dyDescent="0.25"/>
    <row r="1486" s="8" customFormat="1" x14ac:dyDescent="0.25"/>
    <row r="1487" s="8" customFormat="1" x14ac:dyDescent="0.25"/>
    <row r="1488" s="8" customFormat="1" x14ac:dyDescent="0.25"/>
    <row r="1489" s="8" customFormat="1" x14ac:dyDescent="0.25"/>
    <row r="1490" s="8" customFormat="1" x14ac:dyDescent="0.25"/>
    <row r="1491" s="8" customFormat="1" x14ac:dyDescent="0.25"/>
    <row r="1492" s="8" customFormat="1" x14ac:dyDescent="0.25"/>
    <row r="1493" s="8" customFormat="1" x14ac:dyDescent="0.25"/>
    <row r="1494" s="8" customFormat="1" x14ac:dyDescent="0.25"/>
    <row r="1495" s="8" customFormat="1" x14ac:dyDescent="0.25"/>
    <row r="1496" s="8" customFormat="1" x14ac:dyDescent="0.25"/>
    <row r="1497" s="8" customFormat="1" x14ac:dyDescent="0.25"/>
    <row r="1498" s="8" customFormat="1" x14ac:dyDescent="0.25"/>
    <row r="1499" s="8" customFormat="1" x14ac:dyDescent="0.25"/>
    <row r="1500" s="8" customFormat="1" x14ac:dyDescent="0.25"/>
    <row r="1501" s="8" customFormat="1" x14ac:dyDescent="0.25"/>
    <row r="1502" s="8" customFormat="1" x14ac:dyDescent="0.25"/>
    <row r="1503" s="8" customFormat="1" x14ac:dyDescent="0.25"/>
    <row r="1504" s="8" customFormat="1" x14ac:dyDescent="0.25"/>
    <row r="1505" s="8" customFormat="1" x14ac:dyDescent="0.25"/>
    <row r="1506" s="8" customFormat="1" x14ac:dyDescent="0.25"/>
    <row r="1507" s="8" customFormat="1" x14ac:dyDescent="0.25"/>
    <row r="1508" s="8" customFormat="1" x14ac:dyDescent="0.25"/>
    <row r="1509" s="8" customFormat="1" x14ac:dyDescent="0.25"/>
    <row r="1510" s="8" customFormat="1" x14ac:dyDescent="0.25"/>
    <row r="1511" s="8" customFormat="1" x14ac:dyDescent="0.25"/>
    <row r="1512" s="8" customFormat="1" x14ac:dyDescent="0.25"/>
    <row r="1513" s="8" customFormat="1" x14ac:dyDescent="0.25"/>
    <row r="1514" s="8" customFormat="1" x14ac:dyDescent="0.25"/>
    <row r="1515" s="8" customFormat="1" x14ac:dyDescent="0.25"/>
    <row r="1516" s="8" customFormat="1" x14ac:dyDescent="0.25"/>
    <row r="1517" s="8" customFormat="1" x14ac:dyDescent="0.25"/>
    <row r="1518" s="8" customFormat="1" x14ac:dyDescent="0.25"/>
    <row r="1519" s="8" customFormat="1" x14ac:dyDescent="0.25"/>
    <row r="1520" s="8" customFormat="1" x14ac:dyDescent="0.25"/>
    <row r="1521" s="8" customFormat="1" x14ac:dyDescent="0.25"/>
    <row r="1522" s="8" customFormat="1" x14ac:dyDescent="0.25"/>
    <row r="1523" s="8" customFormat="1" x14ac:dyDescent="0.25"/>
    <row r="1524" s="8" customFormat="1" x14ac:dyDescent="0.25"/>
    <row r="1525" s="8" customFormat="1" x14ac:dyDescent="0.25"/>
    <row r="1526" s="8" customFormat="1" x14ac:dyDescent="0.25"/>
    <row r="1527" s="8" customFormat="1" x14ac:dyDescent="0.25"/>
    <row r="1528" s="8" customFormat="1" x14ac:dyDescent="0.25"/>
    <row r="1529" s="8" customFormat="1" x14ac:dyDescent="0.25"/>
    <row r="1530" s="8" customFormat="1" x14ac:dyDescent="0.25"/>
    <row r="1531" s="8" customFormat="1" x14ac:dyDescent="0.25"/>
    <row r="1532" s="8" customFormat="1" x14ac:dyDescent="0.25"/>
    <row r="1533" s="8" customFormat="1" x14ac:dyDescent="0.25"/>
    <row r="1534" s="8" customFormat="1" x14ac:dyDescent="0.25"/>
    <row r="1535" s="8" customFormat="1" x14ac:dyDescent="0.25"/>
    <row r="1536" s="8" customFormat="1" x14ac:dyDescent="0.25"/>
    <row r="1537" s="8" customFormat="1" x14ac:dyDescent="0.25"/>
    <row r="1538" s="8" customFormat="1" x14ac:dyDescent="0.25"/>
    <row r="1539" s="8" customFormat="1" x14ac:dyDescent="0.25"/>
    <row r="1540" s="8" customFormat="1" x14ac:dyDescent="0.25"/>
    <row r="1541" s="8" customFormat="1" x14ac:dyDescent="0.25"/>
    <row r="1542" s="8" customFormat="1" x14ac:dyDescent="0.25"/>
    <row r="1543" s="8" customFormat="1" x14ac:dyDescent="0.25"/>
    <row r="1544" s="8" customFormat="1" x14ac:dyDescent="0.25"/>
    <row r="1545" s="8" customFormat="1" x14ac:dyDescent="0.25"/>
    <row r="1546" s="8" customFormat="1" x14ac:dyDescent="0.25"/>
    <row r="1547" s="8" customFormat="1" x14ac:dyDescent="0.25"/>
    <row r="1548" s="8" customFormat="1" x14ac:dyDescent="0.25"/>
    <row r="1549" s="8" customFormat="1" x14ac:dyDescent="0.25"/>
    <row r="1550" s="8" customFormat="1" x14ac:dyDescent="0.25"/>
    <row r="1551" s="8" customFormat="1" x14ac:dyDescent="0.25"/>
    <row r="1552" s="8" customFormat="1" x14ac:dyDescent="0.25"/>
    <row r="1553" s="8" customFormat="1" x14ac:dyDescent="0.25"/>
    <row r="1554" s="8" customFormat="1" x14ac:dyDescent="0.25"/>
    <row r="1555" s="8" customFormat="1" x14ac:dyDescent="0.25"/>
    <row r="1556" s="8" customFormat="1" x14ac:dyDescent="0.25"/>
    <row r="1557" s="8" customFormat="1" x14ac:dyDescent="0.25"/>
    <row r="1558" s="8" customFormat="1" x14ac:dyDescent="0.25"/>
    <row r="1559" s="8" customFormat="1" x14ac:dyDescent="0.25"/>
    <row r="1560" s="8" customFormat="1" x14ac:dyDescent="0.25"/>
    <row r="1561" s="8" customFormat="1" x14ac:dyDescent="0.25"/>
    <row r="1562" s="8" customFormat="1" x14ac:dyDescent="0.25"/>
    <row r="1563" s="8" customFormat="1" x14ac:dyDescent="0.25"/>
    <row r="1564" s="8" customFormat="1" x14ac:dyDescent="0.25"/>
    <row r="1565" s="8" customFormat="1" x14ac:dyDescent="0.25"/>
    <row r="1566" s="8" customFormat="1" x14ac:dyDescent="0.25"/>
    <row r="1567" s="8" customFormat="1" x14ac:dyDescent="0.25"/>
    <row r="1568" s="8" customFormat="1" x14ac:dyDescent="0.25"/>
    <row r="1569" s="8" customFormat="1" x14ac:dyDescent="0.25"/>
    <row r="1570" s="8" customFormat="1" x14ac:dyDescent="0.25"/>
    <row r="1571" s="8" customFormat="1" x14ac:dyDescent="0.25"/>
    <row r="1572" s="8" customFormat="1" x14ac:dyDescent="0.25"/>
    <row r="1573" s="8" customFormat="1" x14ac:dyDescent="0.25"/>
    <row r="1574" s="8" customFormat="1" x14ac:dyDescent="0.25"/>
    <row r="1575" s="8" customFormat="1" x14ac:dyDescent="0.25"/>
    <row r="1576" s="8" customFormat="1" x14ac:dyDescent="0.25"/>
    <row r="1577" s="8" customFormat="1" x14ac:dyDescent="0.25"/>
    <row r="1578" s="8" customFormat="1" x14ac:dyDescent="0.25"/>
    <row r="1579" s="8" customFormat="1" x14ac:dyDescent="0.25"/>
    <row r="1580" s="8" customFormat="1" x14ac:dyDescent="0.25"/>
    <row r="1581" s="8" customFormat="1" x14ac:dyDescent="0.25"/>
    <row r="1582" s="8" customFormat="1" x14ac:dyDescent="0.25"/>
    <row r="1583" s="8" customFormat="1" x14ac:dyDescent="0.25"/>
    <row r="1584" s="8" customFormat="1" x14ac:dyDescent="0.25"/>
    <row r="1585" s="8" customFormat="1" x14ac:dyDescent="0.25"/>
    <row r="1586" s="8" customFormat="1" x14ac:dyDescent="0.25"/>
    <row r="1587" s="8" customFormat="1" x14ac:dyDescent="0.25"/>
    <row r="1588" s="8" customFormat="1" x14ac:dyDescent="0.25"/>
    <row r="1589" s="8" customFormat="1" x14ac:dyDescent="0.25"/>
    <row r="1590" s="8" customFormat="1" x14ac:dyDescent="0.25"/>
    <row r="1591" s="8" customFormat="1" x14ac:dyDescent="0.25"/>
    <row r="1592" s="8" customFormat="1" x14ac:dyDescent="0.25"/>
    <row r="1593" s="8" customFormat="1" x14ac:dyDescent="0.25"/>
    <row r="1594" s="8" customFormat="1" x14ac:dyDescent="0.25"/>
    <row r="1595" s="8" customFormat="1" x14ac:dyDescent="0.25"/>
    <row r="1596" s="8" customFormat="1" x14ac:dyDescent="0.25"/>
    <row r="1597" s="8" customFormat="1" x14ac:dyDescent="0.25"/>
    <row r="1598" s="8" customFormat="1" x14ac:dyDescent="0.25"/>
    <row r="1599" s="8" customFormat="1" x14ac:dyDescent="0.25"/>
    <row r="1600" s="8" customFormat="1" x14ac:dyDescent="0.25"/>
    <row r="1601" s="8" customFormat="1" x14ac:dyDescent="0.25"/>
    <row r="1602" s="8" customFormat="1" x14ac:dyDescent="0.25"/>
    <row r="1603" s="8" customFormat="1" x14ac:dyDescent="0.25"/>
    <row r="1604" s="8" customFormat="1" x14ac:dyDescent="0.25"/>
    <row r="1605" s="8" customFormat="1" x14ac:dyDescent="0.25"/>
    <row r="1606" s="8" customFormat="1" x14ac:dyDescent="0.25"/>
    <row r="1607" s="8" customFormat="1" x14ac:dyDescent="0.25"/>
    <row r="1608" s="8" customFormat="1" x14ac:dyDescent="0.25"/>
    <row r="1609" s="8" customFormat="1" x14ac:dyDescent="0.25"/>
    <row r="1610" s="8" customFormat="1" x14ac:dyDescent="0.25"/>
    <row r="1611" s="8" customFormat="1" x14ac:dyDescent="0.25"/>
    <row r="1612" s="8" customFormat="1" x14ac:dyDescent="0.25"/>
    <row r="1613" s="8" customFormat="1" x14ac:dyDescent="0.25"/>
    <row r="1614" s="8" customFormat="1" x14ac:dyDescent="0.25"/>
    <row r="1615" s="8" customFormat="1" x14ac:dyDescent="0.25"/>
    <row r="1616" s="8" customFormat="1" x14ac:dyDescent="0.25"/>
    <row r="1617" s="8" customFormat="1" x14ac:dyDescent="0.25"/>
    <row r="1618" s="8" customFormat="1" x14ac:dyDescent="0.25"/>
    <row r="1619" s="8" customFormat="1" x14ac:dyDescent="0.25"/>
    <row r="1620" s="8" customFormat="1" x14ac:dyDescent="0.25"/>
    <row r="1621" s="8" customFormat="1" x14ac:dyDescent="0.25"/>
    <row r="1622" s="8" customFormat="1" x14ac:dyDescent="0.25"/>
    <row r="1623" s="8" customFormat="1" x14ac:dyDescent="0.25"/>
    <row r="1624" s="8" customFormat="1" x14ac:dyDescent="0.25"/>
    <row r="1625" s="8" customFormat="1" x14ac:dyDescent="0.25"/>
    <row r="1626" s="8" customFormat="1" x14ac:dyDescent="0.25"/>
    <row r="1627" s="8" customFormat="1" x14ac:dyDescent="0.25"/>
    <row r="1628" s="8" customFormat="1" x14ac:dyDescent="0.25"/>
    <row r="1629" s="8" customFormat="1" x14ac:dyDescent="0.25"/>
    <row r="1630" s="8" customFormat="1" x14ac:dyDescent="0.25"/>
    <row r="1631" s="8" customFormat="1" x14ac:dyDescent="0.25"/>
    <row r="1632" s="8" customFormat="1" x14ac:dyDescent="0.25"/>
    <row r="1633" s="8" customFormat="1" x14ac:dyDescent="0.25"/>
    <row r="1634" s="8" customFormat="1" x14ac:dyDescent="0.25"/>
    <row r="1635" s="8" customFormat="1" x14ac:dyDescent="0.25"/>
    <row r="1636" s="8" customFormat="1" x14ac:dyDescent="0.25"/>
    <row r="1637" s="8" customFormat="1" x14ac:dyDescent="0.25"/>
    <row r="1638" s="8" customFormat="1" x14ac:dyDescent="0.25"/>
    <row r="1639" s="8" customFormat="1" x14ac:dyDescent="0.25"/>
    <row r="1640" s="8" customFormat="1" x14ac:dyDescent="0.25"/>
    <row r="1641" s="8" customFormat="1" x14ac:dyDescent="0.25"/>
    <row r="1642" s="8" customFormat="1" x14ac:dyDescent="0.25"/>
    <row r="1643" s="8" customFormat="1" x14ac:dyDescent="0.25"/>
    <row r="1644" s="8" customFormat="1" x14ac:dyDescent="0.25"/>
    <row r="1645" s="8" customFormat="1" x14ac:dyDescent="0.25"/>
    <row r="1646" s="8" customFormat="1" x14ac:dyDescent="0.25"/>
    <row r="1647" s="8" customFormat="1" x14ac:dyDescent="0.25"/>
    <row r="1648" s="8" customFormat="1" x14ac:dyDescent="0.25"/>
    <row r="1649" s="8" customFormat="1" x14ac:dyDescent="0.25"/>
    <row r="1650" s="8" customFormat="1" x14ac:dyDescent="0.25"/>
    <row r="1651" s="8" customFormat="1" x14ac:dyDescent="0.25"/>
    <row r="1652" s="8" customFormat="1" x14ac:dyDescent="0.25"/>
    <row r="1653" s="8" customFormat="1" x14ac:dyDescent="0.25"/>
    <row r="1654" s="8" customFormat="1" x14ac:dyDescent="0.25"/>
    <row r="1655" s="8" customFormat="1" x14ac:dyDescent="0.25"/>
    <row r="1656" s="8" customFormat="1" x14ac:dyDescent="0.25"/>
    <row r="1657" s="8" customFormat="1" x14ac:dyDescent="0.25"/>
    <row r="1658" s="8" customFormat="1" x14ac:dyDescent="0.25"/>
    <row r="1659" s="8" customFormat="1" x14ac:dyDescent="0.25"/>
    <row r="1660" s="8" customFormat="1" x14ac:dyDescent="0.25"/>
    <row r="1661" s="8" customFormat="1" x14ac:dyDescent="0.25"/>
    <row r="1662" s="8" customFormat="1" x14ac:dyDescent="0.25"/>
    <row r="1663" s="8" customFormat="1" x14ac:dyDescent="0.25"/>
    <row r="1664" s="8" customFormat="1" x14ac:dyDescent="0.25"/>
    <row r="1665" s="8" customFormat="1" x14ac:dyDescent="0.25"/>
    <row r="1666" s="8" customFormat="1" x14ac:dyDescent="0.25"/>
    <row r="1667" s="8" customFormat="1" x14ac:dyDescent="0.25"/>
    <row r="1668" s="8" customFormat="1" x14ac:dyDescent="0.25"/>
    <row r="1669" s="8" customFormat="1" x14ac:dyDescent="0.25"/>
    <row r="1670" s="8" customFormat="1" x14ac:dyDescent="0.25"/>
    <row r="1671" s="8" customFormat="1" x14ac:dyDescent="0.25"/>
    <row r="1672" s="8" customFormat="1" x14ac:dyDescent="0.25"/>
    <row r="1673" s="8" customFormat="1" x14ac:dyDescent="0.25"/>
    <row r="1674" s="8" customFormat="1" x14ac:dyDescent="0.25"/>
    <row r="1675" s="8" customFormat="1" x14ac:dyDescent="0.25"/>
    <row r="1676" s="8" customFormat="1" x14ac:dyDescent="0.25"/>
    <row r="1677" s="8" customFormat="1" x14ac:dyDescent="0.25"/>
    <row r="1678" s="8" customFormat="1" x14ac:dyDescent="0.25"/>
    <row r="1679" s="8" customFormat="1" x14ac:dyDescent="0.25"/>
    <row r="1680" s="8" customFormat="1" x14ac:dyDescent="0.25"/>
    <row r="1681" s="8" customFormat="1" x14ac:dyDescent="0.25"/>
    <row r="1682" s="8" customFormat="1" x14ac:dyDescent="0.25"/>
    <row r="1683" s="8" customFormat="1" x14ac:dyDescent="0.25"/>
    <row r="1684" s="8" customFormat="1" x14ac:dyDescent="0.25"/>
    <row r="1685" s="8" customFormat="1" x14ac:dyDescent="0.25"/>
    <row r="1686" s="8" customFormat="1" x14ac:dyDescent="0.25"/>
    <row r="1687" s="8" customFormat="1" x14ac:dyDescent="0.25"/>
    <row r="1688" s="8" customFormat="1" x14ac:dyDescent="0.25"/>
    <row r="1689" s="8" customFormat="1" x14ac:dyDescent="0.25"/>
    <row r="1690" s="8" customFormat="1" x14ac:dyDescent="0.25"/>
    <row r="1691" s="8" customFormat="1" x14ac:dyDescent="0.25"/>
    <row r="1692" s="8" customFormat="1" x14ac:dyDescent="0.25"/>
    <row r="1693" s="8" customFormat="1" x14ac:dyDescent="0.25"/>
    <row r="1694" s="8" customFormat="1" x14ac:dyDescent="0.25"/>
    <row r="1695" s="8" customFormat="1" x14ac:dyDescent="0.25"/>
    <row r="1696" s="8" customFormat="1" x14ac:dyDescent="0.25"/>
    <row r="1697" s="8" customFormat="1" x14ac:dyDescent="0.25"/>
    <row r="1698" s="8" customFormat="1" x14ac:dyDescent="0.25"/>
    <row r="1699" s="8" customFormat="1" x14ac:dyDescent="0.25"/>
    <row r="1700" s="8" customFormat="1" x14ac:dyDescent="0.25"/>
    <row r="1701" s="8" customFormat="1" x14ac:dyDescent="0.25"/>
    <row r="1702" s="8" customFormat="1" x14ac:dyDescent="0.25"/>
    <row r="1703" s="8" customFormat="1" x14ac:dyDescent="0.25"/>
    <row r="1704" s="8" customFormat="1" x14ac:dyDescent="0.25"/>
    <row r="1705" s="8" customFormat="1" x14ac:dyDescent="0.25"/>
    <row r="1706" s="8" customFormat="1" x14ac:dyDescent="0.25"/>
    <row r="1707" s="8" customFormat="1" x14ac:dyDescent="0.25"/>
    <row r="1708" s="8" customFormat="1" x14ac:dyDescent="0.25"/>
    <row r="1709" s="8" customFormat="1" x14ac:dyDescent="0.25"/>
    <row r="1710" s="8" customFormat="1" x14ac:dyDescent="0.25"/>
    <row r="1711" s="8" customFormat="1" x14ac:dyDescent="0.25"/>
    <row r="1712" s="8" customFormat="1" x14ac:dyDescent="0.25"/>
    <row r="1713" s="8" customFormat="1" x14ac:dyDescent="0.25"/>
    <row r="1714" s="8" customFormat="1" x14ac:dyDescent="0.25"/>
    <row r="1715" s="8" customFormat="1" x14ac:dyDescent="0.25"/>
    <row r="1716" s="8" customFormat="1" x14ac:dyDescent="0.25"/>
    <row r="1717" s="8" customFormat="1" x14ac:dyDescent="0.25"/>
    <row r="1718" s="8" customFormat="1" x14ac:dyDescent="0.25"/>
    <row r="1719" s="8" customFormat="1" x14ac:dyDescent="0.25"/>
    <row r="1720" s="8" customFormat="1" x14ac:dyDescent="0.25"/>
    <row r="1721" s="8" customFormat="1" x14ac:dyDescent="0.25"/>
    <row r="1722" s="8" customFormat="1" x14ac:dyDescent="0.25"/>
    <row r="1723" s="8" customFormat="1" x14ac:dyDescent="0.25"/>
    <row r="1724" s="8" customFormat="1" x14ac:dyDescent="0.25"/>
    <row r="1725" s="8" customFormat="1" x14ac:dyDescent="0.25"/>
    <row r="1726" s="8" customFormat="1" x14ac:dyDescent="0.25"/>
    <row r="1727" s="8" customFormat="1" x14ac:dyDescent="0.25"/>
    <row r="1728" s="8" customFormat="1" x14ac:dyDescent="0.25"/>
    <row r="1729" s="8" customFormat="1" x14ac:dyDescent="0.25"/>
    <row r="1730" s="8" customFormat="1" x14ac:dyDescent="0.25"/>
    <row r="1731" s="8" customFormat="1" x14ac:dyDescent="0.25"/>
    <row r="1732" s="8" customFormat="1" x14ac:dyDescent="0.25"/>
    <row r="1733" s="8" customFormat="1" x14ac:dyDescent="0.25"/>
    <row r="1734" s="8" customFormat="1" x14ac:dyDescent="0.25"/>
    <row r="1735" s="8" customFormat="1" x14ac:dyDescent="0.25"/>
    <row r="1736" s="8" customFormat="1" x14ac:dyDescent="0.25"/>
    <row r="1737" s="8" customFormat="1" x14ac:dyDescent="0.25"/>
    <row r="1738" s="8" customFormat="1" x14ac:dyDescent="0.25"/>
    <row r="1739" s="8" customFormat="1" x14ac:dyDescent="0.25"/>
    <row r="1740" s="8" customFormat="1" x14ac:dyDescent="0.25"/>
    <row r="1741" s="8" customFormat="1" x14ac:dyDescent="0.25"/>
    <row r="1742" s="8" customFormat="1" x14ac:dyDescent="0.25"/>
    <row r="1743" s="8" customFormat="1" x14ac:dyDescent="0.25"/>
    <row r="1744" s="8" customFormat="1" x14ac:dyDescent="0.25"/>
    <row r="1745" s="8" customFormat="1" x14ac:dyDescent="0.25"/>
    <row r="1746" s="8" customFormat="1" x14ac:dyDescent="0.25"/>
    <row r="1747" s="8" customFormat="1" x14ac:dyDescent="0.25"/>
    <row r="1748" s="8" customFormat="1" x14ac:dyDescent="0.25"/>
    <row r="1749" s="8" customFormat="1" x14ac:dyDescent="0.25"/>
    <row r="1750" s="8" customFormat="1" x14ac:dyDescent="0.25"/>
    <row r="1751" s="8" customFormat="1" x14ac:dyDescent="0.25"/>
    <row r="1752" s="8" customFormat="1" x14ac:dyDescent="0.25"/>
    <row r="1753" s="8" customFormat="1" x14ac:dyDescent="0.25"/>
    <row r="1754" s="8" customFormat="1" x14ac:dyDescent="0.25"/>
    <row r="1755" s="8" customFormat="1" x14ac:dyDescent="0.25"/>
    <row r="1756" s="8" customFormat="1" x14ac:dyDescent="0.25"/>
    <row r="1757" s="8" customFormat="1" x14ac:dyDescent="0.25"/>
    <row r="1758" s="8" customFormat="1" x14ac:dyDescent="0.25"/>
    <row r="1759" s="8" customFormat="1" x14ac:dyDescent="0.25"/>
    <row r="1760" s="8" customFormat="1" x14ac:dyDescent="0.25"/>
    <row r="1761" s="8" customFormat="1" x14ac:dyDescent="0.25"/>
    <row r="1762" s="8" customFormat="1" x14ac:dyDescent="0.25"/>
    <row r="1763" s="8" customFormat="1" x14ac:dyDescent="0.25"/>
    <row r="1764" s="8" customFormat="1" x14ac:dyDescent="0.25"/>
    <row r="1765" s="8" customFormat="1" x14ac:dyDescent="0.25"/>
    <row r="1766" s="8" customFormat="1" x14ac:dyDescent="0.25"/>
    <row r="1767" s="8" customFormat="1" x14ac:dyDescent="0.25"/>
    <row r="1768" s="8" customFormat="1" x14ac:dyDescent="0.25"/>
    <row r="1769" s="8" customFormat="1" x14ac:dyDescent="0.25"/>
    <row r="1770" s="8" customFormat="1" x14ac:dyDescent="0.25"/>
    <row r="1771" s="8" customFormat="1" x14ac:dyDescent="0.25"/>
    <row r="1772" s="8" customFormat="1" x14ac:dyDescent="0.25"/>
    <row r="1773" s="8" customFormat="1" x14ac:dyDescent="0.25"/>
    <row r="1774" s="8" customFormat="1" x14ac:dyDescent="0.25"/>
    <row r="1775" s="8" customFormat="1" x14ac:dyDescent="0.25"/>
    <row r="1776" s="8" customFormat="1" x14ac:dyDescent="0.25"/>
    <row r="1777" s="8" customFormat="1" x14ac:dyDescent="0.25"/>
    <row r="1778" s="8" customFormat="1" x14ac:dyDescent="0.25"/>
    <row r="1779" s="8" customFormat="1" x14ac:dyDescent="0.25"/>
    <row r="1780" s="8" customFormat="1" x14ac:dyDescent="0.25"/>
    <row r="1781" s="8" customFormat="1" x14ac:dyDescent="0.25"/>
    <row r="1782" s="8" customFormat="1" x14ac:dyDescent="0.25"/>
    <row r="1783" s="8" customFormat="1" x14ac:dyDescent="0.25"/>
    <row r="1784" s="8" customFormat="1" x14ac:dyDescent="0.25"/>
    <row r="1785" s="8" customFormat="1" x14ac:dyDescent="0.25"/>
    <row r="1786" s="8" customFormat="1" x14ac:dyDescent="0.25"/>
    <row r="1787" s="8" customFormat="1" x14ac:dyDescent="0.25"/>
    <row r="1788" s="8" customFormat="1" x14ac:dyDescent="0.25"/>
    <row r="1789" s="8" customFormat="1" x14ac:dyDescent="0.25"/>
    <row r="1790" s="8" customFormat="1" x14ac:dyDescent="0.25"/>
    <row r="1791" s="8" customFormat="1" x14ac:dyDescent="0.25"/>
    <row r="1792" s="8" customFormat="1" x14ac:dyDescent="0.25"/>
    <row r="1793" s="8" customFormat="1" x14ac:dyDescent="0.25"/>
    <row r="1794" s="8" customFormat="1" x14ac:dyDescent="0.25"/>
    <row r="1795" s="8" customFormat="1" x14ac:dyDescent="0.25"/>
    <row r="1796" s="8" customFormat="1" x14ac:dyDescent="0.25"/>
    <row r="1797" s="8" customFormat="1" x14ac:dyDescent="0.25"/>
    <row r="1798" s="8" customFormat="1" x14ac:dyDescent="0.25"/>
    <row r="1799" s="8" customFormat="1" x14ac:dyDescent="0.25"/>
    <row r="1800" s="8" customFormat="1" x14ac:dyDescent="0.25"/>
    <row r="1801" s="8" customFormat="1" x14ac:dyDescent="0.25"/>
    <row r="1802" s="8" customFormat="1" x14ac:dyDescent="0.25"/>
    <row r="1803" s="8" customFormat="1" x14ac:dyDescent="0.25"/>
    <row r="1804" s="8" customFormat="1" x14ac:dyDescent="0.25"/>
    <row r="1805" s="8" customFormat="1" x14ac:dyDescent="0.25"/>
    <row r="1806" s="8" customFormat="1" x14ac:dyDescent="0.25"/>
    <row r="1807" s="8" customFormat="1" x14ac:dyDescent="0.25"/>
    <row r="1808" s="8" customFormat="1" x14ac:dyDescent="0.25"/>
    <row r="1809" s="8" customFormat="1" x14ac:dyDescent="0.25"/>
    <row r="1810" s="8" customFormat="1" x14ac:dyDescent="0.25"/>
    <row r="1811" s="8" customFormat="1" x14ac:dyDescent="0.25"/>
    <row r="1812" s="8" customFormat="1" x14ac:dyDescent="0.25"/>
    <row r="1813" s="8" customFormat="1" x14ac:dyDescent="0.25"/>
    <row r="1814" s="8" customFormat="1" x14ac:dyDescent="0.25"/>
    <row r="1815" s="8" customFormat="1" x14ac:dyDescent="0.25"/>
    <row r="1816" s="8" customFormat="1" x14ac:dyDescent="0.25"/>
    <row r="1817" s="8" customFormat="1" x14ac:dyDescent="0.25"/>
    <row r="1818" s="8" customFormat="1" x14ac:dyDescent="0.25"/>
    <row r="1819" s="8" customFormat="1" x14ac:dyDescent="0.25"/>
    <row r="1820" s="8" customFormat="1" x14ac:dyDescent="0.25"/>
    <row r="1821" s="8" customFormat="1" x14ac:dyDescent="0.25"/>
    <row r="1822" s="8" customFormat="1" x14ac:dyDescent="0.25"/>
    <row r="1823" s="8" customFormat="1" x14ac:dyDescent="0.25"/>
    <row r="1824" s="8" customFormat="1" x14ac:dyDescent="0.25"/>
    <row r="1825" s="8" customFormat="1" x14ac:dyDescent="0.25"/>
    <row r="1826" s="8" customFormat="1" x14ac:dyDescent="0.25"/>
    <row r="1827" s="8" customFormat="1" x14ac:dyDescent="0.25"/>
    <row r="1828" s="8" customFormat="1" x14ac:dyDescent="0.25"/>
    <row r="1829" s="8" customFormat="1" x14ac:dyDescent="0.25"/>
    <row r="1830" s="8" customFormat="1" x14ac:dyDescent="0.25"/>
    <row r="1831" s="8" customFormat="1" x14ac:dyDescent="0.25"/>
    <row r="1832" s="8" customFormat="1" x14ac:dyDescent="0.25"/>
    <row r="1833" s="8" customFormat="1" x14ac:dyDescent="0.25"/>
    <row r="1834" s="8" customFormat="1" x14ac:dyDescent="0.25"/>
    <row r="1835" s="8" customFormat="1" x14ac:dyDescent="0.25"/>
    <row r="1836" s="8" customFormat="1" x14ac:dyDescent="0.25"/>
    <row r="1837" s="8" customFormat="1" x14ac:dyDescent="0.25"/>
    <row r="1838" s="8" customFormat="1" x14ac:dyDescent="0.25"/>
    <row r="1839" s="8" customFormat="1" x14ac:dyDescent="0.25"/>
    <row r="1840" s="8" customFormat="1" x14ac:dyDescent="0.25"/>
    <row r="1841" s="8" customFormat="1" x14ac:dyDescent="0.25"/>
    <row r="1842" s="8" customFormat="1" x14ac:dyDescent="0.25"/>
    <row r="1843" s="8" customFormat="1" x14ac:dyDescent="0.25"/>
    <row r="1844" s="8" customFormat="1" x14ac:dyDescent="0.25"/>
    <row r="1845" s="8" customFormat="1" x14ac:dyDescent="0.25"/>
    <row r="1846" s="8" customFormat="1" x14ac:dyDescent="0.25"/>
    <row r="1847" s="8" customFormat="1" x14ac:dyDescent="0.25"/>
    <row r="1848" s="8" customFormat="1" x14ac:dyDescent="0.25"/>
    <row r="1849" s="8" customFormat="1" x14ac:dyDescent="0.25"/>
    <row r="1850" s="8" customFormat="1" x14ac:dyDescent="0.25"/>
    <row r="1851" s="8" customFormat="1" x14ac:dyDescent="0.25"/>
    <row r="1852" s="8" customFormat="1" x14ac:dyDescent="0.25"/>
    <row r="1853" s="8" customFormat="1" x14ac:dyDescent="0.25"/>
    <row r="1854" s="8" customFormat="1" x14ac:dyDescent="0.25"/>
    <row r="1855" s="8" customFormat="1" x14ac:dyDescent="0.25"/>
    <row r="1856" s="8" customFormat="1" x14ac:dyDescent="0.25"/>
    <row r="1857" s="8" customFormat="1" x14ac:dyDescent="0.25"/>
    <row r="1858" s="8" customFormat="1" x14ac:dyDescent="0.25"/>
    <row r="1859" s="8" customFormat="1" x14ac:dyDescent="0.25"/>
    <row r="1860" s="8" customFormat="1" x14ac:dyDescent="0.25"/>
    <row r="1861" s="8" customFormat="1" x14ac:dyDescent="0.25"/>
    <row r="1862" s="8" customFormat="1" x14ac:dyDescent="0.25"/>
    <row r="1863" s="8" customFormat="1" x14ac:dyDescent="0.25"/>
    <row r="1864" s="8" customFormat="1" x14ac:dyDescent="0.25"/>
    <row r="1865" s="8" customFormat="1" x14ac:dyDescent="0.25"/>
    <row r="1866" s="8" customFormat="1" x14ac:dyDescent="0.25"/>
    <row r="1867" s="8" customFormat="1" x14ac:dyDescent="0.25"/>
    <row r="1868" s="8" customFormat="1" x14ac:dyDescent="0.25"/>
    <row r="1869" s="8" customFormat="1" x14ac:dyDescent="0.25"/>
    <row r="1870" s="8" customFormat="1" x14ac:dyDescent="0.25"/>
    <row r="1871" s="8" customFormat="1" x14ac:dyDescent="0.25"/>
    <row r="1872" s="8" customFormat="1" x14ac:dyDescent="0.25"/>
    <row r="1873" s="8" customFormat="1" x14ac:dyDescent="0.25"/>
    <row r="1874" s="8" customFormat="1" x14ac:dyDescent="0.25"/>
    <row r="1875" s="8" customFormat="1" x14ac:dyDescent="0.25"/>
    <row r="1876" s="8" customFormat="1" x14ac:dyDescent="0.25"/>
    <row r="1877" s="8" customFormat="1" x14ac:dyDescent="0.25"/>
    <row r="1878" s="8" customFormat="1" x14ac:dyDescent="0.25"/>
    <row r="1879" s="8" customFormat="1" x14ac:dyDescent="0.25"/>
    <row r="1880" s="8" customFormat="1" x14ac:dyDescent="0.25"/>
    <row r="1881" s="8" customFormat="1" x14ac:dyDescent="0.25"/>
    <row r="1882" s="8" customFormat="1" x14ac:dyDescent="0.25"/>
    <row r="1883" s="8" customFormat="1" x14ac:dyDescent="0.25"/>
    <row r="1884" s="8" customFormat="1" x14ac:dyDescent="0.25"/>
    <row r="1885" s="8" customFormat="1" x14ac:dyDescent="0.25"/>
    <row r="1886" s="8" customFormat="1" x14ac:dyDescent="0.25"/>
    <row r="1887" s="8" customFormat="1" x14ac:dyDescent="0.25"/>
    <row r="1888" s="8" customFormat="1" x14ac:dyDescent="0.25"/>
    <row r="1889" s="8" customFormat="1" x14ac:dyDescent="0.25"/>
    <row r="1890" s="8" customFormat="1" x14ac:dyDescent="0.25"/>
    <row r="1891" s="8" customFormat="1" x14ac:dyDescent="0.25"/>
    <row r="1892" s="8" customFormat="1" x14ac:dyDescent="0.25"/>
    <row r="1893" s="8" customFormat="1" x14ac:dyDescent="0.25"/>
    <row r="1894" s="8" customFormat="1" x14ac:dyDescent="0.25"/>
    <row r="1895" s="8" customFormat="1" x14ac:dyDescent="0.25"/>
    <row r="1896" s="8" customFormat="1" x14ac:dyDescent="0.25"/>
    <row r="1897" s="8" customFormat="1" x14ac:dyDescent="0.25"/>
    <row r="1898" s="8" customFormat="1" x14ac:dyDescent="0.25"/>
    <row r="1899" s="8" customFormat="1" x14ac:dyDescent="0.25"/>
    <row r="1900" s="8" customFormat="1" x14ac:dyDescent="0.25"/>
    <row r="1901" s="8" customFormat="1" x14ac:dyDescent="0.25"/>
    <row r="1902" s="8" customFormat="1" x14ac:dyDescent="0.25"/>
    <row r="1903" s="8" customFormat="1" x14ac:dyDescent="0.25"/>
    <row r="1904" s="8" customFormat="1" x14ac:dyDescent="0.25"/>
    <row r="1905" s="8" customFormat="1" x14ac:dyDescent="0.25"/>
    <row r="1906" s="8" customFormat="1" x14ac:dyDescent="0.25"/>
    <row r="1907" s="8" customFormat="1" x14ac:dyDescent="0.25"/>
    <row r="1908" s="8" customFormat="1" x14ac:dyDescent="0.25"/>
    <row r="1909" s="8" customFormat="1" x14ac:dyDescent="0.25"/>
    <row r="1910" s="8" customFormat="1" x14ac:dyDescent="0.25"/>
    <row r="1911" s="8" customFormat="1" x14ac:dyDescent="0.25"/>
    <row r="1912" s="8" customFormat="1" x14ac:dyDescent="0.25"/>
    <row r="1913" s="8" customFormat="1" x14ac:dyDescent="0.25"/>
    <row r="1914" s="8" customFormat="1" x14ac:dyDescent="0.25"/>
    <row r="1915" s="8" customFormat="1" x14ac:dyDescent="0.25"/>
    <row r="1916" s="8" customFormat="1" x14ac:dyDescent="0.25"/>
    <row r="1917" s="8" customFormat="1" x14ac:dyDescent="0.25"/>
    <row r="1918" s="8" customFormat="1" x14ac:dyDescent="0.25"/>
    <row r="1919" s="8" customFormat="1" x14ac:dyDescent="0.25"/>
    <row r="1920" s="8" customFormat="1" x14ac:dyDescent="0.25"/>
    <row r="1921" s="8" customFormat="1" x14ac:dyDescent="0.25"/>
    <row r="1922" s="8" customFormat="1" x14ac:dyDescent="0.25"/>
    <row r="1923" s="8" customFormat="1" x14ac:dyDescent="0.25"/>
    <row r="1924" s="8" customFormat="1" x14ac:dyDescent="0.25"/>
    <row r="1925" s="8" customFormat="1" x14ac:dyDescent="0.25"/>
    <row r="1926" s="8" customFormat="1" x14ac:dyDescent="0.25"/>
    <row r="1927" s="8" customFormat="1" x14ac:dyDescent="0.25"/>
    <row r="1928" s="8" customFormat="1" x14ac:dyDescent="0.25"/>
    <row r="1929" s="8" customFormat="1" x14ac:dyDescent="0.25"/>
    <row r="1930" s="8" customFormat="1" x14ac:dyDescent="0.25"/>
    <row r="1931" s="8" customFormat="1" x14ac:dyDescent="0.25"/>
    <row r="1932" s="8" customFormat="1" x14ac:dyDescent="0.25"/>
    <row r="1933" s="8" customFormat="1" x14ac:dyDescent="0.25"/>
    <row r="1934" s="8" customFormat="1" x14ac:dyDescent="0.25"/>
    <row r="1935" s="8" customFormat="1" x14ac:dyDescent="0.25"/>
    <row r="1936" s="8" customFormat="1" x14ac:dyDescent="0.25"/>
    <row r="1937" s="8" customFormat="1" x14ac:dyDescent="0.25"/>
    <row r="1938" s="8" customFormat="1" x14ac:dyDescent="0.25"/>
    <row r="1939" s="8" customFormat="1" x14ac:dyDescent="0.25"/>
    <row r="1940" s="8" customFormat="1" x14ac:dyDescent="0.25"/>
    <row r="1941" s="8" customFormat="1" x14ac:dyDescent="0.25"/>
    <row r="1942" s="8" customFormat="1" x14ac:dyDescent="0.25"/>
    <row r="1943" s="8" customFormat="1" x14ac:dyDescent="0.25"/>
    <row r="1944" s="8" customFormat="1" x14ac:dyDescent="0.25"/>
    <row r="1945" s="8" customFormat="1" x14ac:dyDescent="0.25"/>
    <row r="1946" s="8" customFormat="1" x14ac:dyDescent="0.25"/>
    <row r="1947" s="8" customFormat="1" x14ac:dyDescent="0.25"/>
    <row r="1948" s="8" customFormat="1" x14ac:dyDescent="0.25"/>
    <row r="1949" s="8" customFormat="1" x14ac:dyDescent="0.25"/>
    <row r="1950" s="8" customFormat="1" x14ac:dyDescent="0.25"/>
    <row r="1951" s="8" customFormat="1" x14ac:dyDescent="0.25"/>
    <row r="1952" s="8" customFormat="1" x14ac:dyDescent="0.25"/>
    <row r="1953" s="8" customFormat="1" x14ac:dyDescent="0.25"/>
    <row r="1954" s="8" customFormat="1" x14ac:dyDescent="0.25"/>
    <row r="1955" s="8" customFormat="1" x14ac:dyDescent="0.25"/>
    <row r="1956" s="8" customFormat="1" x14ac:dyDescent="0.25"/>
    <row r="1957" s="8" customFormat="1" x14ac:dyDescent="0.25"/>
    <row r="1958" s="8" customFormat="1" x14ac:dyDescent="0.25"/>
    <row r="1959" s="8" customFormat="1" x14ac:dyDescent="0.25"/>
    <row r="1960" s="8" customFormat="1" x14ac:dyDescent="0.25"/>
    <row r="1961" s="8" customFormat="1" x14ac:dyDescent="0.25"/>
    <row r="1962" s="8" customFormat="1" x14ac:dyDescent="0.25"/>
    <row r="1963" s="8" customFormat="1" x14ac:dyDescent="0.25"/>
    <row r="1964" s="8" customFormat="1" x14ac:dyDescent="0.25"/>
    <row r="1965" s="8" customFormat="1" x14ac:dyDescent="0.25"/>
    <row r="1966" s="8" customFormat="1" x14ac:dyDescent="0.25"/>
    <row r="1967" s="8" customFormat="1" x14ac:dyDescent="0.25"/>
    <row r="1968" s="8" customFormat="1" x14ac:dyDescent="0.25"/>
    <row r="1969" s="8" customFormat="1" x14ac:dyDescent="0.25"/>
    <row r="1970" s="8" customFormat="1" x14ac:dyDescent="0.25"/>
    <row r="1971" s="8" customFormat="1" x14ac:dyDescent="0.25"/>
    <row r="1972" s="8" customFormat="1" x14ac:dyDescent="0.25"/>
    <row r="1973" s="8" customFormat="1" x14ac:dyDescent="0.25"/>
    <row r="1974" s="8" customFormat="1" x14ac:dyDescent="0.25"/>
    <row r="1975" s="8" customFormat="1" x14ac:dyDescent="0.25"/>
    <row r="1976" s="8" customFormat="1" x14ac:dyDescent="0.25"/>
    <row r="1977" s="8" customFormat="1" x14ac:dyDescent="0.25"/>
    <row r="1978" s="8" customFormat="1" x14ac:dyDescent="0.25"/>
    <row r="1979" s="8" customFormat="1" x14ac:dyDescent="0.25"/>
    <row r="1980" s="8" customFormat="1" x14ac:dyDescent="0.25"/>
    <row r="1981" s="8" customFormat="1" x14ac:dyDescent="0.25"/>
    <row r="1982" s="8" customFormat="1" x14ac:dyDescent="0.25"/>
    <row r="1983" s="8" customFormat="1" x14ac:dyDescent="0.25"/>
    <row r="1984" s="8" customFormat="1" x14ac:dyDescent="0.25"/>
    <row r="1985" s="8" customFormat="1" x14ac:dyDescent="0.25"/>
    <row r="1986" s="8" customFormat="1" x14ac:dyDescent="0.25"/>
    <row r="1987" s="8" customFormat="1" x14ac:dyDescent="0.25"/>
    <row r="1988" s="8" customFormat="1" x14ac:dyDescent="0.25"/>
    <row r="1989" s="8" customFormat="1" x14ac:dyDescent="0.25"/>
    <row r="1990" s="8" customFormat="1" x14ac:dyDescent="0.25"/>
    <row r="1991" s="8" customFormat="1" x14ac:dyDescent="0.25"/>
    <row r="1992" s="8" customFormat="1" x14ac:dyDescent="0.25"/>
    <row r="1993" s="8" customFormat="1" x14ac:dyDescent="0.25"/>
    <row r="1994" s="8" customFormat="1" x14ac:dyDescent="0.25"/>
    <row r="1995" s="8" customFormat="1" x14ac:dyDescent="0.25"/>
    <row r="1996" s="8" customFormat="1" x14ac:dyDescent="0.25"/>
    <row r="1997" s="8" customFormat="1" x14ac:dyDescent="0.25"/>
    <row r="1998" s="8" customFormat="1" x14ac:dyDescent="0.25"/>
    <row r="1999" s="8" customFormat="1" x14ac:dyDescent="0.25"/>
    <row r="2000" s="8" customFormat="1" x14ac:dyDescent="0.25"/>
    <row r="2001" s="8" customFormat="1" x14ac:dyDescent="0.25"/>
    <row r="2002" s="8" customFormat="1" x14ac:dyDescent="0.25"/>
    <row r="2003" s="8" customFormat="1" x14ac:dyDescent="0.25"/>
    <row r="2004" s="8" customFormat="1" x14ac:dyDescent="0.25"/>
    <row r="2005" s="8" customFormat="1" x14ac:dyDescent="0.25"/>
    <row r="2006" s="8" customFormat="1" x14ac:dyDescent="0.25"/>
    <row r="2007" s="8" customFormat="1" x14ac:dyDescent="0.25"/>
    <row r="2008" s="8" customFormat="1" x14ac:dyDescent="0.25"/>
    <row r="2009" s="8" customFormat="1" x14ac:dyDescent="0.25"/>
    <row r="2010" s="8" customFormat="1" x14ac:dyDescent="0.25"/>
    <row r="2011" s="8" customFormat="1" x14ac:dyDescent="0.25"/>
    <row r="2012" s="8" customFormat="1" x14ac:dyDescent="0.25"/>
    <row r="2013" s="8" customFormat="1" x14ac:dyDescent="0.25"/>
    <row r="2014" s="8" customFormat="1" x14ac:dyDescent="0.25"/>
    <row r="2015" s="8" customFormat="1" x14ac:dyDescent="0.25"/>
    <row r="2016" s="8" customFormat="1" x14ac:dyDescent="0.25"/>
    <row r="2017" s="8" customFormat="1" x14ac:dyDescent="0.25"/>
    <row r="2018" s="8" customFormat="1" x14ac:dyDescent="0.25"/>
    <row r="2019" s="8" customFormat="1" x14ac:dyDescent="0.25"/>
    <row r="2020" s="8" customFormat="1" x14ac:dyDescent="0.25"/>
    <row r="2021" s="8" customFormat="1" x14ac:dyDescent="0.25"/>
    <row r="2022" s="8" customFormat="1" x14ac:dyDescent="0.25"/>
    <row r="2023" s="8" customFormat="1" x14ac:dyDescent="0.25"/>
    <row r="2024" s="8" customFormat="1" x14ac:dyDescent="0.25"/>
    <row r="2025" s="8" customFormat="1" x14ac:dyDescent="0.25"/>
    <row r="2026" s="8" customFormat="1" x14ac:dyDescent="0.25"/>
    <row r="2027" s="8" customFormat="1" x14ac:dyDescent="0.25"/>
    <row r="2028" s="8" customFormat="1" x14ac:dyDescent="0.25"/>
    <row r="2029" s="8" customFormat="1" x14ac:dyDescent="0.25"/>
    <row r="2030" s="8" customFormat="1" x14ac:dyDescent="0.25"/>
    <row r="2031" s="8" customFormat="1" x14ac:dyDescent="0.25"/>
    <row r="2032" s="8" customFormat="1" x14ac:dyDescent="0.25"/>
    <row r="2033" s="8" customFormat="1" x14ac:dyDescent="0.25"/>
    <row r="2034" s="8" customFormat="1" x14ac:dyDescent="0.25"/>
    <row r="2035" s="8" customFormat="1" x14ac:dyDescent="0.25"/>
    <row r="2036" s="8" customFormat="1" x14ac:dyDescent="0.25"/>
    <row r="2037" s="8" customFormat="1" x14ac:dyDescent="0.25"/>
    <row r="2038" s="8" customFormat="1" x14ac:dyDescent="0.25"/>
    <row r="2039" s="8" customFormat="1" x14ac:dyDescent="0.25"/>
    <row r="2040" s="8" customFormat="1" x14ac:dyDescent="0.25"/>
    <row r="2041" s="8" customFormat="1" x14ac:dyDescent="0.25"/>
    <row r="2042" s="8" customFormat="1" x14ac:dyDescent="0.25"/>
    <row r="2043" s="8" customFormat="1" x14ac:dyDescent="0.25"/>
    <row r="2044" s="8" customFormat="1" x14ac:dyDescent="0.25"/>
    <row r="2045" s="8" customFormat="1" x14ac:dyDescent="0.25"/>
    <row r="2046" s="8" customFormat="1" x14ac:dyDescent="0.25"/>
    <row r="2047" s="8" customFormat="1" x14ac:dyDescent="0.25"/>
    <row r="2048" s="8" customFormat="1" x14ac:dyDescent="0.25"/>
    <row r="2049" s="8" customFormat="1" x14ac:dyDescent="0.25"/>
    <row r="2050" s="8" customFormat="1" x14ac:dyDescent="0.25"/>
    <row r="2051" s="8" customFormat="1" x14ac:dyDescent="0.25"/>
    <row r="2052" s="8" customFormat="1" x14ac:dyDescent="0.25"/>
    <row r="2053" s="8" customFormat="1" x14ac:dyDescent="0.25"/>
    <row r="2054" s="8" customFormat="1" x14ac:dyDescent="0.25"/>
    <row r="2055" s="8" customFormat="1" x14ac:dyDescent="0.25"/>
    <row r="2056" s="8" customFormat="1" x14ac:dyDescent="0.25"/>
    <row r="2057" s="8" customFormat="1" x14ac:dyDescent="0.25"/>
    <row r="2058" s="8" customFormat="1" x14ac:dyDescent="0.25"/>
    <row r="2059" s="8" customFormat="1" x14ac:dyDescent="0.25"/>
    <row r="2060" s="8" customFormat="1" x14ac:dyDescent="0.25"/>
    <row r="2061" s="8" customFormat="1" x14ac:dyDescent="0.25"/>
    <row r="2062" s="8" customFormat="1" x14ac:dyDescent="0.25"/>
    <row r="2063" s="8" customFormat="1" x14ac:dyDescent="0.25"/>
    <row r="2064" s="8" customFormat="1" x14ac:dyDescent="0.25"/>
    <row r="2065" s="8" customFormat="1" x14ac:dyDescent="0.25"/>
    <row r="2066" s="8" customFormat="1" x14ac:dyDescent="0.25"/>
    <row r="2067" s="8" customFormat="1" x14ac:dyDescent="0.25"/>
    <row r="2068" s="8" customFormat="1" x14ac:dyDescent="0.25"/>
    <row r="2069" s="8" customFormat="1" x14ac:dyDescent="0.25"/>
    <row r="2070" s="8" customFormat="1" x14ac:dyDescent="0.25"/>
    <row r="2071" s="8" customFormat="1" x14ac:dyDescent="0.25"/>
    <row r="2072" s="8" customFormat="1" x14ac:dyDescent="0.25"/>
    <row r="2073" s="8" customFormat="1" x14ac:dyDescent="0.25"/>
    <row r="2074" s="8" customFormat="1" x14ac:dyDescent="0.25"/>
    <row r="2075" s="8" customFormat="1" x14ac:dyDescent="0.25"/>
    <row r="2076" s="8" customFormat="1" x14ac:dyDescent="0.25"/>
    <row r="2077" s="8" customFormat="1" x14ac:dyDescent="0.25"/>
    <row r="2078" s="8" customFormat="1" x14ac:dyDescent="0.25"/>
    <row r="2079" s="8" customFormat="1" x14ac:dyDescent="0.25"/>
    <row r="2080" s="8" customFormat="1" x14ac:dyDescent="0.25"/>
    <row r="2081" s="8" customFormat="1" x14ac:dyDescent="0.25"/>
    <row r="2082" s="8" customFormat="1" x14ac:dyDescent="0.25"/>
    <row r="2083" s="8" customFormat="1" x14ac:dyDescent="0.25"/>
    <row r="2084" s="8" customFormat="1" x14ac:dyDescent="0.25"/>
    <row r="2085" s="8" customFormat="1" x14ac:dyDescent="0.25"/>
    <row r="2086" s="8" customFormat="1" x14ac:dyDescent="0.25"/>
    <row r="2087" s="8" customFormat="1" x14ac:dyDescent="0.25"/>
    <row r="2088" s="8" customFormat="1" x14ac:dyDescent="0.25"/>
    <row r="2089" s="8" customFormat="1" x14ac:dyDescent="0.25"/>
    <row r="2090" s="8" customFormat="1" x14ac:dyDescent="0.25"/>
    <row r="2091" s="8" customFormat="1" x14ac:dyDescent="0.25"/>
    <row r="2092" s="8" customFormat="1" x14ac:dyDescent="0.25"/>
    <row r="2093" s="8" customFormat="1" x14ac:dyDescent="0.25"/>
    <row r="2094" s="8" customFormat="1" x14ac:dyDescent="0.25"/>
    <row r="2095" s="8" customFormat="1" x14ac:dyDescent="0.25"/>
    <row r="2096" s="8" customFormat="1" x14ac:dyDescent="0.25"/>
    <row r="2097" s="8" customFormat="1" x14ac:dyDescent="0.25"/>
    <row r="2098" s="8" customFormat="1" x14ac:dyDescent="0.25"/>
    <row r="2099" s="8" customFormat="1" x14ac:dyDescent="0.25"/>
    <row r="2100" s="8" customFormat="1" x14ac:dyDescent="0.25"/>
    <row r="2101" s="8" customFormat="1" x14ac:dyDescent="0.25"/>
    <row r="2102" s="8" customFormat="1" x14ac:dyDescent="0.25"/>
    <row r="2103" s="8" customFormat="1" x14ac:dyDescent="0.25"/>
    <row r="2104" s="8" customFormat="1" x14ac:dyDescent="0.25"/>
    <row r="2105" s="8" customFormat="1" x14ac:dyDescent="0.25"/>
    <row r="2106" s="8" customFormat="1" x14ac:dyDescent="0.25"/>
    <row r="2107" s="8" customFormat="1" x14ac:dyDescent="0.25"/>
    <row r="2108" s="8" customFormat="1" x14ac:dyDescent="0.25"/>
    <row r="2109" s="8" customFormat="1" x14ac:dyDescent="0.25"/>
    <row r="2110" s="8" customFormat="1" x14ac:dyDescent="0.25"/>
    <row r="2111" s="8" customFormat="1" x14ac:dyDescent="0.25"/>
    <row r="2112" s="8" customFormat="1" x14ac:dyDescent="0.25"/>
    <row r="2113" s="8" customFormat="1" x14ac:dyDescent="0.25"/>
    <row r="2114" s="8" customFormat="1" x14ac:dyDescent="0.25"/>
    <row r="2115" s="8" customFormat="1" x14ac:dyDescent="0.25"/>
    <row r="2116" s="8" customFormat="1" x14ac:dyDescent="0.25"/>
    <row r="2117" s="8" customFormat="1" x14ac:dyDescent="0.25"/>
    <row r="2118" s="8" customFormat="1" x14ac:dyDescent="0.25"/>
    <row r="2119" s="8" customFormat="1" x14ac:dyDescent="0.25"/>
    <row r="2120" s="8" customFormat="1" x14ac:dyDescent="0.25"/>
    <row r="2121" s="8" customFormat="1" x14ac:dyDescent="0.25"/>
    <row r="2122" s="8" customFormat="1" x14ac:dyDescent="0.25"/>
    <row r="2123" s="8" customFormat="1" x14ac:dyDescent="0.25"/>
    <row r="2124" s="8" customFormat="1" x14ac:dyDescent="0.25"/>
    <row r="2125" s="8" customFormat="1" x14ac:dyDescent="0.25"/>
    <row r="2126" s="8" customFormat="1" x14ac:dyDescent="0.25"/>
    <row r="2127" s="8" customFormat="1" x14ac:dyDescent="0.25"/>
    <row r="2128" s="8" customFormat="1" x14ac:dyDescent="0.25"/>
    <row r="2129" s="8" customFormat="1" x14ac:dyDescent="0.25"/>
    <row r="2130" s="8" customFormat="1" x14ac:dyDescent="0.25"/>
    <row r="2131" s="8" customFormat="1" x14ac:dyDescent="0.25"/>
    <row r="2132" s="8" customFormat="1" x14ac:dyDescent="0.25"/>
    <row r="2133" s="8" customFormat="1" x14ac:dyDescent="0.25"/>
    <row r="2134" s="8" customFormat="1" x14ac:dyDescent="0.25"/>
    <row r="2135" s="8" customFormat="1" x14ac:dyDescent="0.25"/>
    <row r="2136" s="8" customFormat="1" x14ac:dyDescent="0.25"/>
    <row r="2137" s="8" customFormat="1" x14ac:dyDescent="0.25"/>
    <row r="2138" s="8" customFormat="1" x14ac:dyDescent="0.25"/>
    <row r="2139" s="8" customFormat="1" x14ac:dyDescent="0.25"/>
    <row r="2140" s="8" customFormat="1" x14ac:dyDescent="0.25"/>
    <row r="2141" s="8" customFormat="1" x14ac:dyDescent="0.25"/>
    <row r="2142" s="8" customFormat="1" x14ac:dyDescent="0.25"/>
    <row r="2143" s="8" customFormat="1" x14ac:dyDescent="0.25"/>
    <row r="2144" s="8" customFormat="1" x14ac:dyDescent="0.25"/>
    <row r="2145" s="8" customFormat="1" x14ac:dyDescent="0.25"/>
    <row r="2146" s="8" customFormat="1" x14ac:dyDescent="0.25"/>
    <row r="2147" s="8" customFormat="1" x14ac:dyDescent="0.25"/>
    <row r="2148" s="8" customFormat="1" x14ac:dyDescent="0.25"/>
    <row r="2149" s="8" customFormat="1" x14ac:dyDescent="0.25"/>
    <row r="2150" s="8" customFormat="1" x14ac:dyDescent="0.25"/>
    <row r="2151" s="8" customFormat="1" x14ac:dyDescent="0.25"/>
    <row r="2152" s="8" customFormat="1" x14ac:dyDescent="0.25"/>
    <row r="2153" s="8" customFormat="1" x14ac:dyDescent="0.25"/>
    <row r="2154" s="8" customFormat="1" x14ac:dyDescent="0.25"/>
    <row r="2155" s="8" customFormat="1" x14ac:dyDescent="0.25"/>
    <row r="2156" s="8" customFormat="1" x14ac:dyDescent="0.25"/>
    <row r="2157" s="8" customFormat="1" x14ac:dyDescent="0.25"/>
    <row r="2158" s="8" customFormat="1" x14ac:dyDescent="0.25"/>
    <row r="2159" s="8" customFormat="1" x14ac:dyDescent="0.25"/>
    <row r="2160" s="8" customFormat="1" x14ac:dyDescent="0.25"/>
    <row r="2161" s="8" customFormat="1" x14ac:dyDescent="0.25"/>
    <row r="2162" s="8" customFormat="1" x14ac:dyDescent="0.25"/>
    <row r="2163" s="8" customFormat="1" x14ac:dyDescent="0.25"/>
    <row r="2164" s="8" customFormat="1" x14ac:dyDescent="0.25"/>
    <row r="2165" s="8" customFormat="1" x14ac:dyDescent="0.25"/>
    <row r="2166" s="8" customFormat="1" x14ac:dyDescent="0.25"/>
    <row r="2167" s="8" customFormat="1" x14ac:dyDescent="0.25"/>
    <row r="2168" s="8" customFormat="1" x14ac:dyDescent="0.25"/>
    <row r="2169" s="8" customFormat="1" x14ac:dyDescent="0.25"/>
    <row r="2170" s="8" customFormat="1" x14ac:dyDescent="0.25"/>
    <row r="2171" s="8" customFormat="1" x14ac:dyDescent="0.25"/>
    <row r="2172" s="8" customFormat="1" x14ac:dyDescent="0.25"/>
    <row r="2173" s="8" customFormat="1" x14ac:dyDescent="0.25"/>
    <row r="2174" s="8" customFormat="1" x14ac:dyDescent="0.25"/>
    <row r="2175" s="8" customFormat="1" x14ac:dyDescent="0.25"/>
    <row r="2176" s="8" customFormat="1" x14ac:dyDescent="0.25"/>
    <row r="2177" s="8" customFormat="1" x14ac:dyDescent="0.25"/>
    <row r="2178" s="8" customFormat="1" x14ac:dyDescent="0.25"/>
    <row r="2179" s="8" customFormat="1" x14ac:dyDescent="0.25"/>
    <row r="2180" s="8" customFormat="1" x14ac:dyDescent="0.25"/>
    <row r="2181" s="8" customFormat="1" x14ac:dyDescent="0.25"/>
    <row r="2182" s="8" customFormat="1" x14ac:dyDescent="0.25"/>
    <row r="2183" s="8" customFormat="1" x14ac:dyDescent="0.25"/>
    <row r="2184" s="8" customFormat="1" x14ac:dyDescent="0.25"/>
    <row r="2185" s="8" customFormat="1" x14ac:dyDescent="0.25"/>
    <row r="2186" s="8" customFormat="1" x14ac:dyDescent="0.25"/>
    <row r="2187" s="8" customFormat="1" x14ac:dyDescent="0.25"/>
    <row r="2188" s="8" customFormat="1" x14ac:dyDescent="0.25"/>
    <row r="2189" s="8" customFormat="1" x14ac:dyDescent="0.25"/>
    <row r="2190" s="8" customFormat="1" x14ac:dyDescent="0.25"/>
    <row r="2191" s="8" customFormat="1" x14ac:dyDescent="0.25"/>
    <row r="2192" s="8" customFormat="1" x14ac:dyDescent="0.25"/>
    <row r="2193" s="8" customFormat="1" x14ac:dyDescent="0.25"/>
    <row r="2194" s="8" customFormat="1" x14ac:dyDescent="0.25"/>
    <row r="2195" s="8" customFormat="1" x14ac:dyDescent="0.25"/>
    <row r="2196" s="8" customFormat="1" x14ac:dyDescent="0.25"/>
    <row r="2197" s="8" customFormat="1" x14ac:dyDescent="0.25"/>
    <row r="2198" s="8" customFormat="1" x14ac:dyDescent="0.25"/>
    <row r="2199" s="8" customFormat="1" x14ac:dyDescent="0.25"/>
    <row r="2200" s="8" customFormat="1" x14ac:dyDescent="0.25"/>
    <row r="2201" s="8" customFormat="1" x14ac:dyDescent="0.25"/>
    <row r="2202" s="8" customFormat="1" x14ac:dyDescent="0.25"/>
    <row r="2203" s="8" customFormat="1" x14ac:dyDescent="0.25"/>
    <row r="2204" s="8" customFormat="1" x14ac:dyDescent="0.25"/>
    <row r="2205" s="8" customFormat="1" x14ac:dyDescent="0.25"/>
    <row r="2206" s="8" customFormat="1" x14ac:dyDescent="0.25"/>
    <row r="2207" s="8" customFormat="1" x14ac:dyDescent="0.25"/>
    <row r="2208" s="8" customFormat="1" x14ac:dyDescent="0.25"/>
    <row r="2209" s="8" customFormat="1" x14ac:dyDescent="0.25"/>
    <row r="2210" s="8" customFormat="1" x14ac:dyDescent="0.25"/>
    <row r="2211" s="8" customFormat="1" x14ac:dyDescent="0.25"/>
    <row r="2212" s="8" customFormat="1" x14ac:dyDescent="0.25"/>
    <row r="2213" s="8" customFormat="1" x14ac:dyDescent="0.25"/>
    <row r="2214" s="8" customFormat="1" x14ac:dyDescent="0.25"/>
    <row r="2215" s="8" customFormat="1" x14ac:dyDescent="0.25"/>
    <row r="2216" s="8" customFormat="1" x14ac:dyDescent="0.25"/>
    <row r="2217" s="8" customFormat="1" x14ac:dyDescent="0.25"/>
    <row r="2218" s="8" customFormat="1" x14ac:dyDescent="0.25"/>
    <row r="2219" s="8" customFormat="1" x14ac:dyDescent="0.25"/>
    <row r="2220" s="8" customFormat="1" x14ac:dyDescent="0.25"/>
    <row r="2221" s="8" customFormat="1" x14ac:dyDescent="0.25"/>
    <row r="2222" s="8" customFormat="1" x14ac:dyDescent="0.25"/>
    <row r="2223" s="8" customFormat="1" x14ac:dyDescent="0.25"/>
    <row r="2224" s="8" customFormat="1" x14ac:dyDescent="0.25"/>
    <row r="2225" s="8" customFormat="1" x14ac:dyDescent="0.25"/>
    <row r="2226" s="8" customFormat="1" x14ac:dyDescent="0.25"/>
    <row r="2227" s="8" customFormat="1" x14ac:dyDescent="0.25"/>
    <row r="2228" s="8" customFormat="1" x14ac:dyDescent="0.25"/>
    <row r="2229" s="8" customFormat="1" x14ac:dyDescent="0.25"/>
    <row r="2230" s="8" customFormat="1" x14ac:dyDescent="0.25"/>
    <row r="2231" s="8" customFormat="1" x14ac:dyDescent="0.25"/>
    <row r="2232" s="8" customFormat="1" x14ac:dyDescent="0.25"/>
    <row r="2233" s="8" customFormat="1" x14ac:dyDescent="0.25"/>
    <row r="2234" s="8" customFormat="1" x14ac:dyDescent="0.25"/>
    <row r="2235" s="8" customFormat="1" x14ac:dyDescent="0.25"/>
    <row r="2236" s="8" customFormat="1" x14ac:dyDescent="0.25"/>
    <row r="2237" s="8" customFormat="1" x14ac:dyDescent="0.25"/>
    <row r="2238" s="8" customFormat="1" x14ac:dyDescent="0.25"/>
    <row r="2239" s="8" customFormat="1" x14ac:dyDescent="0.25"/>
    <row r="2240" s="8" customFormat="1" x14ac:dyDescent="0.25"/>
    <row r="2241" s="8" customFormat="1" x14ac:dyDescent="0.25"/>
    <row r="2242" s="8" customFormat="1" x14ac:dyDescent="0.25"/>
    <row r="2243" s="8" customFormat="1" x14ac:dyDescent="0.25"/>
    <row r="2244" s="8" customFormat="1" x14ac:dyDescent="0.25"/>
    <row r="2245" s="8" customFormat="1" x14ac:dyDescent="0.25"/>
    <row r="2246" s="8" customFormat="1" x14ac:dyDescent="0.25"/>
    <row r="2247" s="8" customFormat="1" x14ac:dyDescent="0.25"/>
    <row r="2248" s="8" customFormat="1" x14ac:dyDescent="0.25"/>
    <row r="2249" s="8" customFormat="1" x14ac:dyDescent="0.25"/>
    <row r="2250" s="8" customFormat="1" x14ac:dyDescent="0.25"/>
    <row r="2251" s="8" customFormat="1" x14ac:dyDescent="0.25"/>
    <row r="2252" s="8" customFormat="1" x14ac:dyDescent="0.25"/>
    <row r="2253" s="8" customFormat="1" x14ac:dyDescent="0.25"/>
    <row r="2254" s="8" customFormat="1" x14ac:dyDescent="0.25"/>
    <row r="2255" s="8" customFormat="1" x14ac:dyDescent="0.25"/>
    <row r="2256" s="8" customFormat="1" x14ac:dyDescent="0.25"/>
    <row r="2257" s="8" customFormat="1" x14ac:dyDescent="0.25"/>
    <row r="2258" s="8" customFormat="1" x14ac:dyDescent="0.25"/>
    <row r="2259" s="8" customFormat="1" x14ac:dyDescent="0.25"/>
    <row r="2260" s="8" customFormat="1" x14ac:dyDescent="0.25"/>
    <row r="2261" s="8" customFormat="1" x14ac:dyDescent="0.25"/>
    <row r="2262" s="8" customFormat="1" x14ac:dyDescent="0.25"/>
    <row r="2263" s="8" customFormat="1" x14ac:dyDescent="0.25"/>
    <row r="2264" s="8" customFormat="1" x14ac:dyDescent="0.25"/>
    <row r="2265" s="8" customFormat="1" x14ac:dyDescent="0.25"/>
    <row r="2266" s="8" customFormat="1" x14ac:dyDescent="0.25"/>
    <row r="2267" s="8" customFormat="1" x14ac:dyDescent="0.25"/>
    <row r="2268" s="8" customFormat="1" x14ac:dyDescent="0.25"/>
    <row r="2269" s="8" customFormat="1" x14ac:dyDescent="0.25"/>
    <row r="2270" s="8" customFormat="1" x14ac:dyDescent="0.25"/>
    <row r="2271" s="8" customFormat="1" x14ac:dyDescent="0.25"/>
    <row r="2272" s="8" customFormat="1" x14ac:dyDescent="0.25"/>
    <row r="2273" s="8" customFormat="1" x14ac:dyDescent="0.25"/>
    <row r="2274" s="8" customFormat="1" x14ac:dyDescent="0.25"/>
    <row r="2275" s="8" customFormat="1" x14ac:dyDescent="0.25"/>
    <row r="2276" s="8" customFormat="1" x14ac:dyDescent="0.25"/>
    <row r="2277" s="8" customFormat="1" x14ac:dyDescent="0.25"/>
    <row r="2278" s="8" customFormat="1" x14ac:dyDescent="0.25"/>
    <row r="2279" s="8" customFormat="1" x14ac:dyDescent="0.25"/>
    <row r="2280" s="8" customFormat="1" x14ac:dyDescent="0.25"/>
    <row r="2281" s="8" customFormat="1" x14ac:dyDescent="0.25"/>
    <row r="2282" s="8" customFormat="1" x14ac:dyDescent="0.25"/>
    <row r="2283" s="8" customFormat="1" x14ac:dyDescent="0.25"/>
    <row r="2284" s="8" customFormat="1" x14ac:dyDescent="0.25"/>
    <row r="2285" s="8" customFormat="1" x14ac:dyDescent="0.25"/>
    <row r="2286" s="8" customFormat="1" x14ac:dyDescent="0.25"/>
    <row r="2287" s="8" customFormat="1" x14ac:dyDescent="0.25"/>
    <row r="2288" s="8" customFormat="1" x14ac:dyDescent="0.25"/>
    <row r="2289" s="8" customFormat="1" x14ac:dyDescent="0.25"/>
    <row r="2290" s="8" customFormat="1" x14ac:dyDescent="0.25"/>
    <row r="2291" s="8" customFormat="1" x14ac:dyDescent="0.25"/>
    <row r="2292" s="8" customFormat="1" x14ac:dyDescent="0.25"/>
    <row r="2293" s="8" customFormat="1" x14ac:dyDescent="0.25"/>
    <row r="2294" s="8" customFormat="1" x14ac:dyDescent="0.25"/>
    <row r="2295" s="8" customFormat="1" x14ac:dyDescent="0.25"/>
    <row r="2296" s="8" customFormat="1" x14ac:dyDescent="0.25"/>
    <row r="2297" s="8" customFormat="1" x14ac:dyDescent="0.25"/>
    <row r="2298" s="8" customFormat="1" x14ac:dyDescent="0.25"/>
    <row r="2299" s="8" customFormat="1" x14ac:dyDescent="0.25"/>
    <row r="2300" s="8" customFormat="1" x14ac:dyDescent="0.25"/>
    <row r="2301" s="8" customFormat="1" x14ac:dyDescent="0.25"/>
    <row r="2302" s="8" customFormat="1" x14ac:dyDescent="0.25"/>
    <row r="2303" s="8" customFormat="1" x14ac:dyDescent="0.25"/>
    <row r="2304" s="8" customFormat="1" x14ac:dyDescent="0.25"/>
    <row r="2305" s="8" customFormat="1" x14ac:dyDescent="0.25"/>
    <row r="2306" s="8" customFormat="1" x14ac:dyDescent="0.25"/>
    <row r="2307" s="8" customFormat="1" x14ac:dyDescent="0.25"/>
    <row r="2308" s="8" customFormat="1" x14ac:dyDescent="0.25"/>
    <row r="2309" s="8" customFormat="1" x14ac:dyDescent="0.25"/>
    <row r="2310" s="8" customFormat="1" x14ac:dyDescent="0.25"/>
    <row r="2311" s="8" customFormat="1" x14ac:dyDescent="0.25"/>
    <row r="2312" s="8" customFormat="1" x14ac:dyDescent="0.25"/>
    <row r="2313" s="8" customFormat="1" x14ac:dyDescent="0.25"/>
    <row r="2314" s="8" customFormat="1" x14ac:dyDescent="0.25"/>
    <row r="2315" s="8" customFormat="1" x14ac:dyDescent="0.25"/>
    <row r="2316" s="8" customFormat="1" x14ac:dyDescent="0.25"/>
    <row r="2317" s="8" customFormat="1" x14ac:dyDescent="0.25"/>
    <row r="2318" s="8" customFormat="1" x14ac:dyDescent="0.25"/>
    <row r="2319" s="8" customFormat="1" x14ac:dyDescent="0.25"/>
    <row r="2320" s="8" customFormat="1" x14ac:dyDescent="0.25"/>
    <row r="2321" s="8" customFormat="1" x14ac:dyDescent="0.25"/>
    <row r="2322" s="8" customFormat="1" x14ac:dyDescent="0.25"/>
    <row r="2323" s="8" customFormat="1" x14ac:dyDescent="0.25"/>
    <row r="2324" s="8" customFormat="1" x14ac:dyDescent="0.25"/>
    <row r="2325" s="8" customFormat="1" x14ac:dyDescent="0.25"/>
    <row r="2326" s="8" customFormat="1" x14ac:dyDescent="0.25"/>
    <row r="2327" s="8" customFormat="1" x14ac:dyDescent="0.25"/>
    <row r="2328" s="8" customFormat="1" x14ac:dyDescent="0.25"/>
    <row r="2329" s="8" customFormat="1" x14ac:dyDescent="0.25"/>
    <row r="2330" s="8" customFormat="1" x14ac:dyDescent="0.25"/>
    <row r="2331" s="8" customFormat="1" x14ac:dyDescent="0.25"/>
    <row r="2332" s="8" customFormat="1" x14ac:dyDescent="0.25"/>
    <row r="2333" s="8" customFormat="1" x14ac:dyDescent="0.25"/>
    <row r="2334" s="8" customFormat="1" x14ac:dyDescent="0.25"/>
    <row r="2335" s="8" customFormat="1" x14ac:dyDescent="0.25"/>
    <row r="2336" s="8" customFormat="1" x14ac:dyDescent="0.25"/>
    <row r="2337" s="8" customFormat="1" x14ac:dyDescent="0.25"/>
    <row r="2338" s="8" customFormat="1" x14ac:dyDescent="0.25"/>
    <row r="2339" s="8" customFormat="1" x14ac:dyDescent="0.25"/>
    <row r="2340" s="8" customFormat="1" x14ac:dyDescent="0.25"/>
    <row r="2341" s="8" customFormat="1" x14ac:dyDescent="0.25"/>
    <row r="2342" s="8" customFormat="1" x14ac:dyDescent="0.25"/>
    <row r="2343" s="8" customFormat="1" x14ac:dyDescent="0.25"/>
    <row r="2344" s="8" customFormat="1" x14ac:dyDescent="0.25"/>
    <row r="2345" s="8" customFormat="1" x14ac:dyDescent="0.25"/>
    <row r="2346" s="8" customFormat="1" x14ac:dyDescent="0.25"/>
    <row r="2347" s="8" customFormat="1" x14ac:dyDescent="0.25"/>
    <row r="2348" s="8" customFormat="1" x14ac:dyDescent="0.25"/>
    <row r="2349" s="8" customFormat="1" x14ac:dyDescent="0.25"/>
    <row r="2350" s="8" customFormat="1" x14ac:dyDescent="0.25"/>
    <row r="2351" s="8" customFormat="1" x14ac:dyDescent="0.25"/>
    <row r="2352" s="8" customFormat="1" x14ac:dyDescent="0.25"/>
    <row r="2353" s="8" customFormat="1" x14ac:dyDescent="0.25"/>
    <row r="2354" s="8" customFormat="1" x14ac:dyDescent="0.25"/>
    <row r="2355" s="8" customFormat="1" x14ac:dyDescent="0.25"/>
    <row r="2356" s="8" customFormat="1" x14ac:dyDescent="0.25"/>
    <row r="2357" s="8" customFormat="1" x14ac:dyDescent="0.25"/>
    <row r="2358" s="8" customFormat="1" x14ac:dyDescent="0.25"/>
    <row r="2359" s="8" customFormat="1" x14ac:dyDescent="0.25"/>
    <row r="2360" s="8" customFormat="1" x14ac:dyDescent="0.25"/>
    <row r="2361" s="8" customFormat="1" x14ac:dyDescent="0.25"/>
    <row r="2362" s="8" customFormat="1" x14ac:dyDescent="0.25"/>
    <row r="2363" s="8" customFormat="1" x14ac:dyDescent="0.25"/>
    <row r="2364" s="8" customFormat="1" x14ac:dyDescent="0.25"/>
    <row r="2365" s="8" customFormat="1" x14ac:dyDescent="0.25"/>
    <row r="2366" s="8" customFormat="1" x14ac:dyDescent="0.25"/>
    <row r="2367" s="8" customFormat="1" x14ac:dyDescent="0.25"/>
    <row r="2368" s="8" customFormat="1" x14ac:dyDescent="0.25"/>
    <row r="2369" s="8" customFormat="1" x14ac:dyDescent="0.25"/>
    <row r="2370" s="8" customFormat="1" x14ac:dyDescent="0.25"/>
    <row r="2371" s="8" customFormat="1" x14ac:dyDescent="0.25"/>
    <row r="2372" s="8" customFormat="1" x14ac:dyDescent="0.25"/>
    <row r="2373" s="8" customFormat="1" x14ac:dyDescent="0.25"/>
    <row r="2374" s="8" customFormat="1" x14ac:dyDescent="0.25"/>
    <row r="2375" s="8" customFormat="1" x14ac:dyDescent="0.25"/>
    <row r="2376" s="8" customFormat="1" x14ac:dyDescent="0.25"/>
    <row r="2377" s="8" customFormat="1" x14ac:dyDescent="0.25"/>
    <row r="2378" s="8" customFormat="1" x14ac:dyDescent="0.25"/>
    <row r="2379" s="8" customFormat="1" x14ac:dyDescent="0.25"/>
    <row r="2380" s="8" customFormat="1" x14ac:dyDescent="0.25"/>
    <row r="2381" s="8" customFormat="1" x14ac:dyDescent="0.25"/>
    <row r="2382" s="8" customFormat="1" x14ac:dyDescent="0.25"/>
    <row r="2383" s="8" customFormat="1" x14ac:dyDescent="0.25"/>
    <row r="2384" s="8" customFormat="1" x14ac:dyDescent="0.25"/>
    <row r="2385" s="8" customFormat="1" x14ac:dyDescent="0.25"/>
    <row r="2386" s="8" customFormat="1" x14ac:dyDescent="0.25"/>
    <row r="2387" s="8" customFormat="1" x14ac:dyDescent="0.25"/>
    <row r="2388" s="8" customFormat="1" x14ac:dyDescent="0.25"/>
    <row r="2389" s="8" customFormat="1" x14ac:dyDescent="0.25"/>
    <row r="2390" s="8" customFormat="1" x14ac:dyDescent="0.25"/>
    <row r="2391" s="8" customFormat="1" x14ac:dyDescent="0.25"/>
    <row r="2392" s="8" customFormat="1" x14ac:dyDescent="0.25"/>
    <row r="2393" s="8" customFormat="1" x14ac:dyDescent="0.25"/>
    <row r="2394" s="8" customFormat="1" x14ac:dyDescent="0.25"/>
    <row r="2395" s="8" customFormat="1" x14ac:dyDescent="0.25"/>
    <row r="2396" s="8" customFormat="1" x14ac:dyDescent="0.25"/>
    <row r="2397" s="8" customFormat="1" x14ac:dyDescent="0.25"/>
    <row r="2398" s="8" customFormat="1" x14ac:dyDescent="0.25"/>
    <row r="2399" s="8" customFormat="1" x14ac:dyDescent="0.25"/>
    <row r="2400" s="8" customFormat="1" x14ac:dyDescent="0.25"/>
    <row r="2401" s="8" customFormat="1" x14ac:dyDescent="0.25"/>
    <row r="2402" s="8" customFormat="1" x14ac:dyDescent="0.25"/>
    <row r="2403" s="8" customFormat="1" x14ac:dyDescent="0.25"/>
    <row r="2404" s="8" customFormat="1" x14ac:dyDescent="0.25"/>
    <row r="2405" s="8" customFormat="1" x14ac:dyDescent="0.25"/>
    <row r="2406" s="8" customFormat="1" x14ac:dyDescent="0.25"/>
    <row r="2407" s="8" customFormat="1" x14ac:dyDescent="0.25"/>
    <row r="2408" s="8" customFormat="1" x14ac:dyDescent="0.25"/>
    <row r="2409" s="8" customFormat="1" x14ac:dyDescent="0.25"/>
    <row r="2410" s="8" customFormat="1" x14ac:dyDescent="0.25"/>
    <row r="2411" s="8" customFormat="1" x14ac:dyDescent="0.25"/>
    <row r="2412" s="8" customFormat="1" x14ac:dyDescent="0.25"/>
    <row r="2413" s="8" customFormat="1" x14ac:dyDescent="0.25"/>
    <row r="2414" s="8" customFormat="1" x14ac:dyDescent="0.25"/>
    <row r="2415" s="8" customFormat="1" x14ac:dyDescent="0.25"/>
    <row r="2416" s="8" customFormat="1" x14ac:dyDescent="0.25"/>
    <row r="2417" s="8" customFormat="1" x14ac:dyDescent="0.25"/>
    <row r="2418" s="8" customFormat="1" x14ac:dyDescent="0.25"/>
    <row r="2419" s="8" customFormat="1" x14ac:dyDescent="0.25"/>
    <row r="2420" s="8" customFormat="1" x14ac:dyDescent="0.25"/>
    <row r="2421" s="8" customFormat="1" x14ac:dyDescent="0.25"/>
    <row r="2422" s="8" customFormat="1" x14ac:dyDescent="0.25"/>
    <row r="2423" s="8" customFormat="1" x14ac:dyDescent="0.25"/>
    <row r="2424" s="8" customFormat="1" x14ac:dyDescent="0.25"/>
    <row r="2425" s="8" customFormat="1" x14ac:dyDescent="0.25"/>
    <row r="2426" s="8" customFormat="1" x14ac:dyDescent="0.25"/>
    <row r="2427" s="8" customFormat="1" x14ac:dyDescent="0.25"/>
    <row r="2428" s="8" customFormat="1" x14ac:dyDescent="0.25"/>
    <row r="2429" s="8" customFormat="1" x14ac:dyDescent="0.25"/>
    <row r="2430" s="8" customFormat="1" x14ac:dyDescent="0.25"/>
    <row r="2431" s="8" customFormat="1" x14ac:dyDescent="0.25"/>
    <row r="2432" s="8" customFormat="1" x14ac:dyDescent="0.25"/>
    <row r="2433" s="8" customFormat="1" x14ac:dyDescent="0.25"/>
    <row r="2434" s="8" customFormat="1" x14ac:dyDescent="0.25"/>
    <row r="2435" s="8" customFormat="1" x14ac:dyDescent="0.25"/>
    <row r="2436" s="8" customFormat="1" x14ac:dyDescent="0.25"/>
    <row r="2437" s="8" customFormat="1" x14ac:dyDescent="0.25"/>
    <row r="2438" s="8" customFormat="1" x14ac:dyDescent="0.25"/>
    <row r="2439" s="8" customFormat="1" x14ac:dyDescent="0.25"/>
    <row r="2440" s="8" customFormat="1" x14ac:dyDescent="0.25"/>
    <row r="2441" s="8" customFormat="1" x14ac:dyDescent="0.25"/>
    <row r="2442" s="8" customFormat="1" x14ac:dyDescent="0.25"/>
    <row r="2443" s="8" customFormat="1" x14ac:dyDescent="0.25"/>
    <row r="2444" s="8" customFormat="1" x14ac:dyDescent="0.25"/>
    <row r="2445" s="8" customFormat="1" x14ac:dyDescent="0.25"/>
    <row r="2446" s="8" customFormat="1" x14ac:dyDescent="0.25"/>
    <row r="2447" s="8" customFormat="1" x14ac:dyDescent="0.25"/>
    <row r="2448" s="8" customFormat="1" x14ac:dyDescent="0.25"/>
    <row r="2449" s="8" customFormat="1" x14ac:dyDescent="0.25"/>
    <row r="2450" s="8" customFormat="1" x14ac:dyDescent="0.25"/>
    <row r="2451" s="8" customFormat="1" x14ac:dyDescent="0.25"/>
    <row r="2452" s="8" customFormat="1" x14ac:dyDescent="0.25"/>
    <row r="2453" s="8" customFormat="1" x14ac:dyDescent="0.25"/>
    <row r="2454" s="8" customFormat="1" x14ac:dyDescent="0.25"/>
    <row r="2455" s="8" customFormat="1" x14ac:dyDescent="0.25"/>
    <row r="2456" s="8" customFormat="1" x14ac:dyDescent="0.25"/>
    <row r="2457" s="8" customFormat="1" x14ac:dyDescent="0.25"/>
    <row r="2458" s="8" customFormat="1" x14ac:dyDescent="0.25"/>
    <row r="2459" s="8" customFormat="1" x14ac:dyDescent="0.25"/>
    <row r="2460" s="8" customFormat="1" x14ac:dyDescent="0.25"/>
    <row r="2461" s="8" customFormat="1" x14ac:dyDescent="0.25"/>
    <row r="2462" s="8" customFormat="1" x14ac:dyDescent="0.25"/>
    <row r="2463" s="8" customFormat="1" x14ac:dyDescent="0.25"/>
    <row r="2464" s="8" customFormat="1" x14ac:dyDescent="0.25"/>
    <row r="2465" s="8" customFormat="1" x14ac:dyDescent="0.25"/>
    <row r="2466" s="8" customFormat="1" x14ac:dyDescent="0.25"/>
    <row r="2467" s="8" customFormat="1" x14ac:dyDescent="0.25"/>
    <row r="2468" s="8" customFormat="1" x14ac:dyDescent="0.25"/>
    <row r="2469" s="8" customFormat="1" x14ac:dyDescent="0.25"/>
    <row r="2470" s="8" customFormat="1" x14ac:dyDescent="0.25"/>
    <row r="2471" s="8" customFormat="1" x14ac:dyDescent="0.25"/>
    <row r="2472" s="8" customFormat="1" x14ac:dyDescent="0.25"/>
    <row r="2473" s="8" customFormat="1" x14ac:dyDescent="0.25"/>
    <row r="2474" s="8" customFormat="1" x14ac:dyDescent="0.25"/>
    <row r="2475" s="8" customFormat="1" x14ac:dyDescent="0.25"/>
    <row r="2476" s="8" customFormat="1" x14ac:dyDescent="0.25"/>
    <row r="2477" s="8" customFormat="1" x14ac:dyDescent="0.25"/>
    <row r="2478" s="8" customFormat="1" x14ac:dyDescent="0.25"/>
    <row r="2479" s="8" customFormat="1" x14ac:dyDescent="0.25"/>
    <row r="2480" s="8" customFormat="1" x14ac:dyDescent="0.25"/>
    <row r="2481" s="8" customFormat="1" x14ac:dyDescent="0.25"/>
    <row r="2482" s="8" customFormat="1" x14ac:dyDescent="0.25"/>
    <row r="2483" s="8" customFormat="1" x14ac:dyDescent="0.25"/>
    <row r="2484" s="8" customFormat="1" x14ac:dyDescent="0.25"/>
    <row r="2485" s="8" customFormat="1" x14ac:dyDescent="0.25"/>
    <row r="2486" s="8" customFormat="1" x14ac:dyDescent="0.25"/>
    <row r="2487" s="8" customFormat="1" x14ac:dyDescent="0.25"/>
    <row r="2488" s="8" customFormat="1" x14ac:dyDescent="0.25"/>
    <row r="2489" s="8" customFormat="1" x14ac:dyDescent="0.25"/>
    <row r="2490" s="8" customFormat="1" x14ac:dyDescent="0.25"/>
    <row r="2491" s="8" customFormat="1" x14ac:dyDescent="0.25"/>
    <row r="2492" s="8" customFormat="1" x14ac:dyDescent="0.25"/>
    <row r="2493" s="8" customFormat="1" x14ac:dyDescent="0.25"/>
    <row r="2494" s="8" customFormat="1" x14ac:dyDescent="0.25"/>
    <row r="2495" s="8" customFormat="1" x14ac:dyDescent="0.25"/>
    <row r="2496" s="8" customFormat="1" x14ac:dyDescent="0.25"/>
    <row r="2497" s="8" customFormat="1" x14ac:dyDescent="0.25"/>
    <row r="2498" s="8" customFormat="1" x14ac:dyDescent="0.25"/>
    <row r="2499" s="8" customFormat="1" x14ac:dyDescent="0.25"/>
    <row r="2500" s="8" customFormat="1" x14ac:dyDescent="0.25"/>
    <row r="2501" s="8" customFormat="1" x14ac:dyDescent="0.25"/>
    <row r="2502" s="8" customFormat="1" x14ac:dyDescent="0.25"/>
    <row r="2503" s="8" customFormat="1" x14ac:dyDescent="0.25"/>
    <row r="2504" s="8" customFormat="1" x14ac:dyDescent="0.25"/>
    <row r="2505" s="8" customFormat="1" x14ac:dyDescent="0.25"/>
    <row r="2506" s="8" customFormat="1" x14ac:dyDescent="0.25"/>
    <row r="2507" s="8" customFormat="1" x14ac:dyDescent="0.25"/>
    <row r="2508" s="8" customFormat="1" x14ac:dyDescent="0.25"/>
    <row r="2509" s="8" customFormat="1" x14ac:dyDescent="0.25"/>
    <row r="2510" s="8" customFormat="1" x14ac:dyDescent="0.25"/>
    <row r="2511" s="8" customFormat="1" x14ac:dyDescent="0.25"/>
    <row r="2512" s="8" customFormat="1" x14ac:dyDescent="0.25"/>
    <row r="2513" s="8" customFormat="1" x14ac:dyDescent="0.25"/>
    <row r="2514" s="8" customFormat="1" x14ac:dyDescent="0.25"/>
    <row r="2515" s="8" customFormat="1" x14ac:dyDescent="0.25"/>
    <row r="2516" s="8" customFormat="1" x14ac:dyDescent="0.25"/>
    <row r="2517" s="8" customFormat="1" x14ac:dyDescent="0.25"/>
    <row r="2518" s="8" customFormat="1" x14ac:dyDescent="0.25"/>
    <row r="2519" s="8" customFormat="1" x14ac:dyDescent="0.25"/>
    <row r="2520" s="8" customFormat="1" x14ac:dyDescent="0.25"/>
    <row r="2521" s="8" customFormat="1" x14ac:dyDescent="0.25"/>
    <row r="2522" s="8" customFormat="1" x14ac:dyDescent="0.25"/>
    <row r="2523" s="8" customFormat="1" x14ac:dyDescent="0.25"/>
    <row r="2524" s="8" customFormat="1" x14ac:dyDescent="0.25"/>
    <row r="2525" s="8" customFormat="1" x14ac:dyDescent="0.25"/>
    <row r="2526" s="8" customFormat="1" x14ac:dyDescent="0.25"/>
    <row r="2527" s="8" customFormat="1" x14ac:dyDescent="0.25"/>
    <row r="2528" s="8" customFormat="1" x14ac:dyDescent="0.25"/>
    <row r="2529" s="8" customFormat="1" x14ac:dyDescent="0.25"/>
    <row r="2530" s="8" customFormat="1" x14ac:dyDescent="0.25"/>
    <row r="2531" s="8" customFormat="1" x14ac:dyDescent="0.25"/>
    <row r="2532" s="8" customFormat="1" x14ac:dyDescent="0.25"/>
    <row r="2533" s="8" customFormat="1" x14ac:dyDescent="0.25"/>
    <row r="2534" s="8" customFormat="1" x14ac:dyDescent="0.25"/>
    <row r="2535" s="8" customFormat="1" x14ac:dyDescent="0.25"/>
    <row r="2536" s="8" customFormat="1" x14ac:dyDescent="0.25"/>
    <row r="2537" s="8" customFormat="1" x14ac:dyDescent="0.25"/>
    <row r="2538" s="8" customFormat="1" x14ac:dyDescent="0.25"/>
    <row r="2539" s="8" customFormat="1" x14ac:dyDescent="0.25"/>
    <row r="2540" s="8" customFormat="1" x14ac:dyDescent="0.25"/>
    <row r="2541" s="8" customFormat="1" x14ac:dyDescent="0.25"/>
    <row r="2542" s="8" customFormat="1" x14ac:dyDescent="0.25"/>
    <row r="2543" s="8" customFormat="1" x14ac:dyDescent="0.25"/>
    <row r="2544" s="8" customFormat="1" x14ac:dyDescent="0.25"/>
    <row r="2545" s="8" customFormat="1" x14ac:dyDescent="0.25"/>
    <row r="2546" s="8" customFormat="1" x14ac:dyDescent="0.25"/>
    <row r="2547" s="8" customFormat="1" x14ac:dyDescent="0.25"/>
    <row r="2548" s="8" customFormat="1" x14ac:dyDescent="0.25"/>
    <row r="2549" s="8" customFormat="1" x14ac:dyDescent="0.25"/>
    <row r="2550" s="8" customFormat="1" x14ac:dyDescent="0.25"/>
    <row r="2551" s="8" customFormat="1" x14ac:dyDescent="0.25"/>
    <row r="2552" s="8" customFormat="1" x14ac:dyDescent="0.25"/>
    <row r="2553" s="8" customFormat="1" x14ac:dyDescent="0.25"/>
    <row r="2554" s="8" customFormat="1" x14ac:dyDescent="0.25"/>
    <row r="2555" s="8" customFormat="1" x14ac:dyDescent="0.25"/>
    <row r="2556" s="8" customFormat="1" x14ac:dyDescent="0.25"/>
    <row r="2557" s="8" customFormat="1" x14ac:dyDescent="0.25"/>
    <row r="2558" s="8" customFormat="1" x14ac:dyDescent="0.25"/>
    <row r="2559" s="8" customFormat="1" x14ac:dyDescent="0.25"/>
    <row r="2560" s="8" customFormat="1" x14ac:dyDescent="0.25"/>
    <row r="2561" s="8" customFormat="1" x14ac:dyDescent="0.25"/>
    <row r="2562" s="8" customFormat="1" x14ac:dyDescent="0.25"/>
    <row r="2563" s="8" customFormat="1" x14ac:dyDescent="0.25"/>
    <row r="2564" s="8" customFormat="1" x14ac:dyDescent="0.25"/>
    <row r="2565" s="8" customFormat="1" x14ac:dyDescent="0.25"/>
    <row r="2566" s="8" customFormat="1" x14ac:dyDescent="0.25"/>
    <row r="2567" s="8" customFormat="1" x14ac:dyDescent="0.25"/>
    <row r="2568" s="8" customFormat="1" x14ac:dyDescent="0.25"/>
    <row r="2569" s="8" customFormat="1" x14ac:dyDescent="0.25"/>
    <row r="2570" s="8" customFormat="1" x14ac:dyDescent="0.25"/>
    <row r="2571" s="8" customFormat="1" x14ac:dyDescent="0.25"/>
    <row r="2572" s="8" customFormat="1" x14ac:dyDescent="0.25"/>
    <row r="2573" s="8" customFormat="1" x14ac:dyDescent="0.25"/>
    <row r="2574" s="8" customFormat="1" x14ac:dyDescent="0.25"/>
    <row r="2575" s="8" customFormat="1" x14ac:dyDescent="0.25"/>
    <row r="2576" s="8" customFormat="1" x14ac:dyDescent="0.25"/>
    <row r="2577" s="8" customFormat="1" x14ac:dyDescent="0.25"/>
    <row r="2578" s="8" customFormat="1" x14ac:dyDescent="0.25"/>
    <row r="2579" s="8" customFormat="1" x14ac:dyDescent="0.25"/>
    <row r="2580" s="8" customFormat="1" x14ac:dyDescent="0.25"/>
    <row r="2581" s="8" customFormat="1" x14ac:dyDescent="0.25"/>
    <row r="2582" s="8" customFormat="1" x14ac:dyDescent="0.25"/>
    <row r="2583" s="8" customFormat="1" x14ac:dyDescent="0.25"/>
    <row r="2584" s="8" customFormat="1" x14ac:dyDescent="0.25"/>
    <row r="2585" s="8" customFormat="1" x14ac:dyDescent="0.25"/>
    <row r="2586" s="8" customFormat="1" x14ac:dyDescent="0.25"/>
    <row r="2587" s="8" customFormat="1" x14ac:dyDescent="0.25"/>
    <row r="2588" s="8" customFormat="1" x14ac:dyDescent="0.25"/>
    <row r="2589" s="8" customFormat="1" x14ac:dyDescent="0.25"/>
    <row r="2590" s="8" customFormat="1" x14ac:dyDescent="0.25"/>
    <row r="2591" s="8" customFormat="1" x14ac:dyDescent="0.25"/>
    <row r="2592" s="8" customFormat="1" x14ac:dyDescent="0.25"/>
    <row r="2593" s="8" customFormat="1" x14ac:dyDescent="0.25"/>
    <row r="2594" s="8" customFormat="1" x14ac:dyDescent="0.25"/>
    <row r="2595" s="8" customFormat="1" x14ac:dyDescent="0.25"/>
    <row r="2596" s="8" customFormat="1" x14ac:dyDescent="0.25"/>
    <row r="2597" s="8" customFormat="1" x14ac:dyDescent="0.25"/>
    <row r="2598" s="8" customFormat="1" x14ac:dyDescent="0.25"/>
    <row r="2599" s="8" customFormat="1" x14ac:dyDescent="0.25"/>
    <row r="2600" s="8" customFormat="1" x14ac:dyDescent="0.25"/>
    <row r="2601" s="8" customFormat="1" x14ac:dyDescent="0.25"/>
    <row r="2602" s="8" customFormat="1" x14ac:dyDescent="0.25"/>
    <row r="2603" s="8" customFormat="1" x14ac:dyDescent="0.25"/>
    <row r="2604" s="8" customFormat="1" x14ac:dyDescent="0.25"/>
    <row r="2605" s="8" customFormat="1" x14ac:dyDescent="0.25"/>
    <row r="2606" s="8" customFormat="1" x14ac:dyDescent="0.25"/>
    <row r="2607" s="8" customFormat="1" x14ac:dyDescent="0.25"/>
    <row r="2608" s="8" customFormat="1" x14ac:dyDescent="0.25"/>
    <row r="2609" s="8" customFormat="1" x14ac:dyDescent="0.25"/>
    <row r="2610" s="8" customFormat="1" x14ac:dyDescent="0.25"/>
    <row r="2611" s="8" customFormat="1" x14ac:dyDescent="0.25"/>
    <row r="2612" s="8" customFormat="1" x14ac:dyDescent="0.25"/>
    <row r="2613" s="8" customFormat="1" x14ac:dyDescent="0.25"/>
    <row r="2614" s="8" customFormat="1" x14ac:dyDescent="0.25"/>
    <row r="2615" s="8" customFormat="1" x14ac:dyDescent="0.25"/>
    <row r="2616" s="8" customFormat="1" x14ac:dyDescent="0.25"/>
    <row r="2617" s="8" customFormat="1" x14ac:dyDescent="0.25"/>
    <row r="2618" s="8" customFormat="1" x14ac:dyDescent="0.25"/>
    <row r="2619" s="8" customFormat="1" x14ac:dyDescent="0.25"/>
    <row r="2620" s="8" customFormat="1" x14ac:dyDescent="0.25"/>
    <row r="2621" s="8" customFormat="1" x14ac:dyDescent="0.25"/>
    <row r="2622" s="8" customFormat="1" x14ac:dyDescent="0.25"/>
    <row r="2623" s="8" customFormat="1" x14ac:dyDescent="0.25"/>
    <row r="2624" s="8" customFormat="1" x14ac:dyDescent="0.25"/>
    <row r="2625" s="8" customFormat="1" x14ac:dyDescent="0.25"/>
    <row r="2626" s="8" customFormat="1" x14ac:dyDescent="0.25"/>
    <row r="2627" s="8" customFormat="1" x14ac:dyDescent="0.25"/>
    <row r="2628" s="8" customFormat="1" x14ac:dyDescent="0.25"/>
    <row r="2629" s="8" customFormat="1" x14ac:dyDescent="0.25"/>
    <row r="2630" s="8" customFormat="1" x14ac:dyDescent="0.25"/>
    <row r="2631" s="8" customFormat="1" x14ac:dyDescent="0.25"/>
    <row r="2632" s="8" customFormat="1" x14ac:dyDescent="0.25"/>
    <row r="2633" s="8" customFormat="1" x14ac:dyDescent="0.25"/>
    <row r="2634" s="8" customFormat="1" x14ac:dyDescent="0.25"/>
    <row r="2635" s="8" customFormat="1" x14ac:dyDescent="0.25"/>
    <row r="2636" s="8" customFormat="1" x14ac:dyDescent="0.25"/>
    <row r="2637" s="8" customFormat="1" x14ac:dyDescent="0.25"/>
    <row r="2638" s="8" customFormat="1" x14ac:dyDescent="0.25"/>
    <row r="2639" s="8" customFormat="1" x14ac:dyDescent="0.25"/>
    <row r="2640" s="8" customFormat="1" x14ac:dyDescent="0.25"/>
    <row r="2641" s="8" customFormat="1" x14ac:dyDescent="0.25"/>
    <row r="2642" s="8" customFormat="1" x14ac:dyDescent="0.25"/>
    <row r="2643" s="8" customFormat="1" x14ac:dyDescent="0.25"/>
    <row r="2644" s="8" customFormat="1" x14ac:dyDescent="0.25"/>
    <row r="2645" s="8" customFormat="1" x14ac:dyDescent="0.25"/>
    <row r="2646" s="8" customFormat="1" x14ac:dyDescent="0.25"/>
    <row r="2647" s="8" customFormat="1" x14ac:dyDescent="0.25"/>
    <row r="2648" s="8" customFormat="1" x14ac:dyDescent="0.25"/>
    <row r="2649" s="8" customFormat="1" x14ac:dyDescent="0.25"/>
    <row r="2650" s="8" customFormat="1" x14ac:dyDescent="0.25"/>
    <row r="2651" s="8" customFormat="1" x14ac:dyDescent="0.25"/>
    <row r="2652" s="8" customFormat="1" x14ac:dyDescent="0.25"/>
    <row r="2653" s="8" customFormat="1" x14ac:dyDescent="0.25"/>
    <row r="2654" s="8" customFormat="1" x14ac:dyDescent="0.25"/>
    <row r="2655" s="8" customFormat="1" x14ac:dyDescent="0.25"/>
    <row r="2656" s="8" customFormat="1" x14ac:dyDescent="0.25"/>
    <row r="2657" s="8" customFormat="1" x14ac:dyDescent="0.25"/>
    <row r="2658" s="8" customFormat="1" x14ac:dyDescent="0.25"/>
    <row r="2659" s="8" customFormat="1" x14ac:dyDescent="0.25"/>
    <row r="2660" s="8" customFormat="1" x14ac:dyDescent="0.25"/>
    <row r="2661" s="8" customFormat="1" x14ac:dyDescent="0.25"/>
    <row r="2662" s="8" customFormat="1" x14ac:dyDescent="0.25"/>
    <row r="2663" s="8" customFormat="1" x14ac:dyDescent="0.25"/>
    <row r="2664" s="8" customFormat="1" x14ac:dyDescent="0.25"/>
    <row r="2665" s="8" customFormat="1" x14ac:dyDescent="0.25"/>
    <row r="2666" s="8" customFormat="1" x14ac:dyDescent="0.25"/>
    <row r="2667" s="8" customFormat="1" x14ac:dyDescent="0.25"/>
    <row r="2668" s="8" customFormat="1" x14ac:dyDescent="0.25"/>
    <row r="2669" s="8" customFormat="1" x14ac:dyDescent="0.25"/>
    <row r="2670" s="8" customFormat="1" x14ac:dyDescent="0.25"/>
    <row r="2671" s="8" customFormat="1" x14ac:dyDescent="0.25"/>
    <row r="2672" s="8" customFormat="1" x14ac:dyDescent="0.25"/>
    <row r="2673" s="8" customFormat="1" x14ac:dyDescent="0.25"/>
    <row r="2674" s="8" customFormat="1" x14ac:dyDescent="0.25"/>
    <row r="2675" s="8" customFormat="1" x14ac:dyDescent="0.25"/>
    <row r="2676" s="8" customFormat="1" x14ac:dyDescent="0.25"/>
    <row r="2677" s="8" customFormat="1" x14ac:dyDescent="0.25"/>
    <row r="2678" s="8" customFormat="1" x14ac:dyDescent="0.25"/>
    <row r="2679" s="8" customFormat="1" x14ac:dyDescent="0.25"/>
    <row r="2680" s="8" customFormat="1" x14ac:dyDescent="0.25"/>
    <row r="2681" s="8" customFormat="1" x14ac:dyDescent="0.25"/>
    <row r="2682" s="8" customFormat="1" x14ac:dyDescent="0.25"/>
    <row r="2683" s="8" customFormat="1" x14ac:dyDescent="0.25"/>
    <row r="2684" s="8" customFormat="1" x14ac:dyDescent="0.25"/>
    <row r="2685" s="8" customFormat="1" x14ac:dyDescent="0.25"/>
    <row r="2686" s="8" customFormat="1" x14ac:dyDescent="0.25"/>
    <row r="2687" s="8" customFormat="1" x14ac:dyDescent="0.25"/>
    <row r="2688" s="8" customFormat="1" x14ac:dyDescent="0.25"/>
    <row r="2689" s="8" customFormat="1" x14ac:dyDescent="0.25"/>
    <row r="2690" s="8" customFormat="1" x14ac:dyDescent="0.25"/>
    <row r="2691" s="8" customFormat="1" x14ac:dyDescent="0.25"/>
    <row r="2692" s="8" customFormat="1" x14ac:dyDescent="0.25"/>
    <row r="2693" s="8" customFormat="1" x14ac:dyDescent="0.25"/>
    <row r="2694" s="8" customFormat="1" x14ac:dyDescent="0.25"/>
    <row r="2695" s="8" customFormat="1" x14ac:dyDescent="0.25"/>
    <row r="2696" s="8" customFormat="1" x14ac:dyDescent="0.25"/>
    <row r="2697" s="8" customFormat="1" x14ac:dyDescent="0.25"/>
    <row r="2698" s="8" customFormat="1" x14ac:dyDescent="0.25"/>
    <row r="2699" s="8" customFormat="1" x14ac:dyDescent="0.25"/>
    <row r="2700" s="8" customFormat="1" x14ac:dyDescent="0.25"/>
    <row r="2701" s="8" customFormat="1" x14ac:dyDescent="0.25"/>
    <row r="2702" s="8" customFormat="1" x14ac:dyDescent="0.25"/>
    <row r="2703" s="8" customFormat="1" x14ac:dyDescent="0.25"/>
    <row r="2704" s="8" customFormat="1" x14ac:dyDescent="0.25"/>
    <row r="2705" s="8" customFormat="1" x14ac:dyDescent="0.25"/>
    <row r="2706" s="8" customFormat="1" x14ac:dyDescent="0.25"/>
    <row r="2707" s="8" customFormat="1" x14ac:dyDescent="0.25"/>
    <row r="2708" s="8" customFormat="1" x14ac:dyDescent="0.25"/>
    <row r="2709" s="8" customFormat="1" x14ac:dyDescent="0.25"/>
    <row r="2710" s="8" customFormat="1" x14ac:dyDescent="0.25"/>
    <row r="2711" s="8" customFormat="1" x14ac:dyDescent="0.25"/>
    <row r="2712" s="8" customFormat="1" x14ac:dyDescent="0.25"/>
    <row r="2713" s="8" customFormat="1" x14ac:dyDescent="0.25"/>
    <row r="2714" s="8" customFormat="1" x14ac:dyDescent="0.25"/>
    <row r="2715" s="8" customFormat="1" x14ac:dyDescent="0.25"/>
    <row r="2716" s="8" customFormat="1" x14ac:dyDescent="0.25"/>
    <row r="2717" s="8" customFormat="1" x14ac:dyDescent="0.25"/>
    <row r="2718" s="8" customFormat="1" x14ac:dyDescent="0.25"/>
    <row r="2719" s="8" customFormat="1" x14ac:dyDescent="0.25"/>
    <row r="2720" s="8" customFormat="1" x14ac:dyDescent="0.25"/>
    <row r="2721" s="8" customFormat="1" x14ac:dyDescent="0.25"/>
    <row r="2722" s="8" customFormat="1" x14ac:dyDescent="0.25"/>
    <row r="2723" s="8" customFormat="1" x14ac:dyDescent="0.25"/>
    <row r="2724" s="8" customFormat="1" x14ac:dyDescent="0.25"/>
    <row r="2725" s="8" customFormat="1" x14ac:dyDescent="0.25"/>
    <row r="2726" s="8" customFormat="1" x14ac:dyDescent="0.25"/>
    <row r="2727" s="8" customFormat="1" x14ac:dyDescent="0.25"/>
    <row r="2728" s="8" customFormat="1" x14ac:dyDescent="0.25"/>
    <row r="2729" s="8" customFormat="1" x14ac:dyDescent="0.25"/>
    <row r="2730" s="8" customFormat="1" x14ac:dyDescent="0.25"/>
    <row r="2731" s="8" customFormat="1" x14ac:dyDescent="0.25"/>
    <row r="2732" s="8" customFormat="1" x14ac:dyDescent="0.25"/>
    <row r="2733" s="8" customFormat="1" x14ac:dyDescent="0.25"/>
    <row r="2734" s="8" customFormat="1" x14ac:dyDescent="0.25"/>
    <row r="2735" s="8" customFormat="1" x14ac:dyDescent="0.25"/>
    <row r="2736" s="8" customFormat="1" x14ac:dyDescent="0.25"/>
    <row r="2737" s="8" customFormat="1" x14ac:dyDescent="0.25"/>
    <row r="2738" s="8" customFormat="1" x14ac:dyDescent="0.25"/>
    <row r="2739" s="8" customFormat="1" x14ac:dyDescent="0.25"/>
    <row r="2740" s="8" customFormat="1" x14ac:dyDescent="0.25"/>
    <row r="2741" s="8" customFormat="1" x14ac:dyDescent="0.25"/>
    <row r="2742" s="8" customFormat="1" x14ac:dyDescent="0.25"/>
    <row r="2743" s="8" customFormat="1" x14ac:dyDescent="0.25"/>
    <row r="2744" s="8" customFormat="1" x14ac:dyDescent="0.25"/>
    <row r="2745" s="8" customFormat="1" x14ac:dyDescent="0.25"/>
    <row r="2746" s="8" customFormat="1" x14ac:dyDescent="0.25"/>
    <row r="2747" s="8" customFormat="1" x14ac:dyDescent="0.25"/>
    <row r="2748" s="8" customFormat="1" x14ac:dyDescent="0.25"/>
    <row r="2749" s="8" customFormat="1" x14ac:dyDescent="0.25"/>
    <row r="2750" s="8" customFormat="1" x14ac:dyDescent="0.25"/>
    <row r="2751" s="8" customFormat="1" x14ac:dyDescent="0.25"/>
    <row r="2752" s="8" customFormat="1" x14ac:dyDescent="0.25"/>
    <row r="2753" s="8" customFormat="1" x14ac:dyDescent="0.25"/>
    <row r="2754" s="8" customFormat="1" x14ac:dyDescent="0.25"/>
    <row r="2755" s="8" customFormat="1" x14ac:dyDescent="0.25"/>
    <row r="2756" s="8" customFormat="1" x14ac:dyDescent="0.25"/>
    <row r="2757" s="8" customFormat="1" x14ac:dyDescent="0.25"/>
    <row r="2758" s="8" customFormat="1" x14ac:dyDescent="0.25"/>
    <row r="2759" s="8" customFormat="1" x14ac:dyDescent="0.25"/>
    <row r="2760" s="8" customFormat="1" x14ac:dyDescent="0.25"/>
    <row r="2761" s="8" customFormat="1" x14ac:dyDescent="0.25"/>
    <row r="2762" s="8" customFormat="1" x14ac:dyDescent="0.25"/>
    <row r="2763" s="8" customFormat="1" x14ac:dyDescent="0.25"/>
    <row r="2764" s="8" customFormat="1" x14ac:dyDescent="0.25"/>
    <row r="2765" s="8" customFormat="1" x14ac:dyDescent="0.25"/>
    <row r="2766" s="8" customFormat="1" x14ac:dyDescent="0.25"/>
    <row r="2767" s="8" customFormat="1" x14ac:dyDescent="0.25"/>
    <row r="2768" s="8" customFormat="1" x14ac:dyDescent="0.25"/>
    <row r="2769" s="8" customFormat="1" x14ac:dyDescent="0.25"/>
    <row r="2770" s="8" customFormat="1" x14ac:dyDescent="0.25"/>
    <row r="2771" s="8" customFormat="1" x14ac:dyDescent="0.25"/>
    <row r="2772" s="8" customFormat="1" x14ac:dyDescent="0.25"/>
    <row r="2773" s="8" customFormat="1" x14ac:dyDescent="0.25"/>
    <row r="2774" s="8" customFormat="1" x14ac:dyDescent="0.25"/>
    <row r="2775" s="8" customFormat="1" x14ac:dyDescent="0.25"/>
    <row r="2776" s="8" customFormat="1" x14ac:dyDescent="0.25"/>
    <row r="2777" s="8" customFormat="1" x14ac:dyDescent="0.25"/>
    <row r="2778" s="8" customFormat="1" x14ac:dyDescent="0.25"/>
    <row r="2779" s="8" customFormat="1" x14ac:dyDescent="0.25"/>
    <row r="2780" s="8" customFormat="1" x14ac:dyDescent="0.25"/>
    <row r="2781" s="8" customFormat="1" x14ac:dyDescent="0.25"/>
    <row r="2782" s="8" customFormat="1" x14ac:dyDescent="0.25"/>
    <row r="2783" s="8" customFormat="1" x14ac:dyDescent="0.25"/>
    <row r="2784" s="8" customFormat="1" x14ac:dyDescent="0.25"/>
    <row r="2785" s="8" customFormat="1" x14ac:dyDescent="0.25"/>
    <row r="2786" s="8" customFormat="1" x14ac:dyDescent="0.25"/>
    <row r="2787" s="8" customFormat="1" x14ac:dyDescent="0.25"/>
    <row r="2788" s="8" customFormat="1" x14ac:dyDescent="0.25"/>
    <row r="2789" s="8" customFormat="1" x14ac:dyDescent="0.25"/>
    <row r="2790" s="8" customFormat="1" x14ac:dyDescent="0.25"/>
    <row r="2791" s="8" customFormat="1" x14ac:dyDescent="0.25"/>
    <row r="2792" s="8" customFormat="1" x14ac:dyDescent="0.25"/>
    <row r="2793" s="8" customFormat="1" x14ac:dyDescent="0.25"/>
    <row r="2794" s="8" customFormat="1" x14ac:dyDescent="0.25"/>
    <row r="2795" s="8" customFormat="1" x14ac:dyDescent="0.25"/>
    <row r="2796" s="8" customFormat="1" x14ac:dyDescent="0.25"/>
    <row r="2797" s="8" customFormat="1" x14ac:dyDescent="0.25"/>
    <row r="2798" s="8" customFormat="1" x14ac:dyDescent="0.25"/>
    <row r="2799" s="8" customFormat="1" x14ac:dyDescent="0.25"/>
    <row r="2800" s="8" customFormat="1" x14ac:dyDescent="0.25"/>
    <row r="2801" s="8" customFormat="1" x14ac:dyDescent="0.25"/>
    <row r="2802" s="8" customFormat="1" x14ac:dyDescent="0.25"/>
    <row r="2803" s="8" customFormat="1" x14ac:dyDescent="0.25"/>
    <row r="2804" s="8" customFormat="1" x14ac:dyDescent="0.25"/>
    <row r="2805" s="8" customFormat="1" x14ac:dyDescent="0.25"/>
    <row r="2806" s="8" customFormat="1" x14ac:dyDescent="0.25"/>
    <row r="2807" s="8" customFormat="1" x14ac:dyDescent="0.25"/>
    <row r="2808" s="8" customFormat="1" x14ac:dyDescent="0.25"/>
    <row r="2809" s="8" customFormat="1" x14ac:dyDescent="0.25"/>
    <row r="2810" s="8" customFormat="1" x14ac:dyDescent="0.25"/>
    <row r="2811" s="8" customFormat="1" x14ac:dyDescent="0.25"/>
    <row r="2812" s="8" customFormat="1" x14ac:dyDescent="0.25"/>
    <row r="2813" s="8" customFormat="1" x14ac:dyDescent="0.25"/>
    <row r="2814" s="8" customFormat="1" x14ac:dyDescent="0.25"/>
    <row r="2815" s="8" customFormat="1" x14ac:dyDescent="0.25"/>
    <row r="2816" s="8" customFormat="1" x14ac:dyDescent="0.25"/>
    <row r="2817" s="8" customFormat="1" x14ac:dyDescent="0.25"/>
    <row r="2818" s="8" customFormat="1" x14ac:dyDescent="0.25"/>
    <row r="2819" s="8" customFormat="1" x14ac:dyDescent="0.25"/>
    <row r="2820" s="8" customFormat="1" x14ac:dyDescent="0.25"/>
    <row r="2821" s="8" customFormat="1" x14ac:dyDescent="0.25"/>
    <row r="2822" s="8" customFormat="1" x14ac:dyDescent="0.25"/>
    <row r="2823" s="8" customFormat="1" x14ac:dyDescent="0.25"/>
    <row r="2824" s="8" customFormat="1" x14ac:dyDescent="0.25"/>
    <row r="2825" s="8" customFormat="1" x14ac:dyDescent="0.25"/>
    <row r="2826" s="8" customFormat="1" x14ac:dyDescent="0.25"/>
    <row r="2827" s="8" customFormat="1" x14ac:dyDescent="0.25"/>
    <row r="2828" s="8" customFormat="1" x14ac:dyDescent="0.25"/>
    <row r="2829" s="8" customFormat="1" x14ac:dyDescent="0.25"/>
    <row r="2830" s="8" customFormat="1" x14ac:dyDescent="0.25"/>
    <row r="2831" s="8" customFormat="1" x14ac:dyDescent="0.25"/>
    <row r="2832" s="8" customFormat="1" x14ac:dyDescent="0.25"/>
    <row r="2833" s="8" customFormat="1" x14ac:dyDescent="0.25"/>
    <row r="2834" s="8" customFormat="1" x14ac:dyDescent="0.25"/>
    <row r="2835" s="8" customFormat="1" x14ac:dyDescent="0.25"/>
    <row r="2836" s="8" customFormat="1" x14ac:dyDescent="0.25"/>
    <row r="2837" s="8" customFormat="1" x14ac:dyDescent="0.25"/>
    <row r="2838" s="8" customFormat="1" x14ac:dyDescent="0.25"/>
    <row r="2839" s="8" customFormat="1" x14ac:dyDescent="0.25"/>
    <row r="2840" s="8" customFormat="1" x14ac:dyDescent="0.25"/>
    <row r="2841" s="8" customFormat="1" x14ac:dyDescent="0.25"/>
    <row r="2842" s="8" customFormat="1" x14ac:dyDescent="0.25"/>
    <row r="2843" s="8" customFormat="1" x14ac:dyDescent="0.25"/>
    <row r="2844" s="8" customFormat="1" x14ac:dyDescent="0.25"/>
    <row r="2845" s="8" customFormat="1" x14ac:dyDescent="0.25"/>
    <row r="2846" s="8" customFormat="1" x14ac:dyDescent="0.25"/>
    <row r="2847" s="8" customFormat="1" x14ac:dyDescent="0.25"/>
    <row r="2848" s="8" customFormat="1" x14ac:dyDescent="0.25"/>
    <row r="2849" s="8" customFormat="1" x14ac:dyDescent="0.25"/>
    <row r="2850" s="8" customFormat="1" x14ac:dyDescent="0.25"/>
    <row r="2851" s="8" customFormat="1" x14ac:dyDescent="0.25"/>
    <row r="2852" s="8" customFormat="1" x14ac:dyDescent="0.25"/>
    <row r="2853" s="8" customFormat="1" x14ac:dyDescent="0.25"/>
    <row r="2854" s="8" customFormat="1" x14ac:dyDescent="0.25"/>
    <row r="2855" s="8" customFormat="1" x14ac:dyDescent="0.25"/>
    <row r="2856" s="8" customFormat="1" x14ac:dyDescent="0.25"/>
    <row r="2857" s="8" customFormat="1" x14ac:dyDescent="0.25"/>
    <row r="2858" s="8" customFormat="1" x14ac:dyDescent="0.25"/>
    <row r="2859" s="8" customFormat="1" x14ac:dyDescent="0.25"/>
    <row r="2860" s="8" customFormat="1" x14ac:dyDescent="0.25"/>
    <row r="2861" s="8" customFormat="1" x14ac:dyDescent="0.25"/>
    <row r="2862" s="8" customFormat="1" x14ac:dyDescent="0.25"/>
    <row r="2863" s="8" customFormat="1" x14ac:dyDescent="0.25"/>
    <row r="2864" s="8" customFormat="1" x14ac:dyDescent="0.25"/>
    <row r="2865" s="8" customFormat="1" x14ac:dyDescent="0.25"/>
    <row r="2866" s="8" customFormat="1" x14ac:dyDescent="0.25"/>
    <row r="2867" s="8" customFormat="1" x14ac:dyDescent="0.25"/>
    <row r="2868" s="8" customFormat="1" x14ac:dyDescent="0.25"/>
    <row r="2869" s="8" customFormat="1" x14ac:dyDescent="0.25"/>
    <row r="2870" s="8" customFormat="1" x14ac:dyDescent="0.25"/>
    <row r="2871" s="8" customFormat="1" x14ac:dyDescent="0.25"/>
    <row r="2872" s="8" customFormat="1" x14ac:dyDescent="0.25"/>
    <row r="2873" s="8" customFormat="1" x14ac:dyDescent="0.25"/>
    <row r="2874" s="8" customFormat="1" x14ac:dyDescent="0.25"/>
    <row r="2875" s="8" customFormat="1" x14ac:dyDescent="0.25"/>
    <row r="2876" s="8" customFormat="1" x14ac:dyDescent="0.25"/>
    <row r="2877" s="8" customFormat="1" x14ac:dyDescent="0.25"/>
    <row r="2878" s="8" customFormat="1" x14ac:dyDescent="0.25"/>
    <row r="2879" s="8" customFormat="1" x14ac:dyDescent="0.25"/>
    <row r="2880" s="8" customFormat="1" x14ac:dyDescent="0.25"/>
    <row r="2881" s="8" customFormat="1" x14ac:dyDescent="0.25"/>
    <row r="2882" s="8" customFormat="1" x14ac:dyDescent="0.25"/>
    <row r="2883" s="8" customFormat="1" x14ac:dyDescent="0.25"/>
    <row r="2884" s="8" customFormat="1" x14ac:dyDescent="0.25"/>
    <row r="2885" s="8" customFormat="1" x14ac:dyDescent="0.25"/>
    <row r="2886" s="8" customFormat="1" x14ac:dyDescent="0.25"/>
    <row r="2887" s="8" customFormat="1" x14ac:dyDescent="0.25"/>
    <row r="2888" s="8" customFormat="1" x14ac:dyDescent="0.25"/>
    <row r="2889" s="8" customFormat="1" x14ac:dyDescent="0.25"/>
    <row r="2890" s="8" customFormat="1" x14ac:dyDescent="0.25"/>
    <row r="2891" s="8" customFormat="1" x14ac:dyDescent="0.25"/>
    <row r="2892" s="8" customFormat="1" x14ac:dyDescent="0.25"/>
    <row r="2893" s="8" customFormat="1" x14ac:dyDescent="0.25"/>
    <row r="2894" s="8" customFormat="1" x14ac:dyDescent="0.25"/>
    <row r="2895" s="8" customFormat="1" x14ac:dyDescent="0.25"/>
    <row r="2896" s="8" customFormat="1" x14ac:dyDescent="0.25"/>
    <row r="2897" s="8" customFormat="1" x14ac:dyDescent="0.25"/>
    <row r="2898" s="8" customFormat="1" x14ac:dyDescent="0.25"/>
    <row r="2899" s="8" customFormat="1" x14ac:dyDescent="0.25"/>
    <row r="2900" s="8" customFormat="1" x14ac:dyDescent="0.25"/>
    <row r="2901" s="8" customFormat="1" x14ac:dyDescent="0.25"/>
    <row r="2902" s="8" customFormat="1" x14ac:dyDescent="0.25"/>
    <row r="2903" s="8" customFormat="1" x14ac:dyDescent="0.25"/>
    <row r="2904" s="8" customFormat="1" x14ac:dyDescent="0.25"/>
    <row r="2905" s="8" customFormat="1" x14ac:dyDescent="0.25"/>
    <row r="2906" s="8" customFormat="1" x14ac:dyDescent="0.25"/>
    <row r="2907" s="8" customFormat="1" x14ac:dyDescent="0.25"/>
    <row r="2908" s="8" customFormat="1" x14ac:dyDescent="0.25"/>
    <row r="2909" s="8" customFormat="1" x14ac:dyDescent="0.25"/>
    <row r="2910" s="8" customFormat="1" x14ac:dyDescent="0.25"/>
    <row r="2911" s="8" customFormat="1" x14ac:dyDescent="0.25"/>
    <row r="2912" s="8" customFormat="1" x14ac:dyDescent="0.25"/>
    <row r="2913" s="8" customFormat="1" x14ac:dyDescent="0.25"/>
    <row r="2914" s="8" customFormat="1" x14ac:dyDescent="0.25"/>
    <row r="2915" s="8" customFormat="1" x14ac:dyDescent="0.25"/>
    <row r="2916" s="8" customFormat="1" x14ac:dyDescent="0.25"/>
    <row r="2917" s="8" customFormat="1" x14ac:dyDescent="0.25"/>
    <row r="2918" s="8" customFormat="1" x14ac:dyDescent="0.25"/>
    <row r="2919" s="8" customFormat="1" x14ac:dyDescent="0.25"/>
    <row r="2920" s="8" customFormat="1" x14ac:dyDescent="0.25"/>
    <row r="2921" s="8" customFormat="1" x14ac:dyDescent="0.25"/>
    <row r="2922" s="8" customFormat="1" x14ac:dyDescent="0.25"/>
    <row r="2923" s="8" customFormat="1" x14ac:dyDescent="0.25"/>
    <row r="2924" s="8" customFormat="1" x14ac:dyDescent="0.25"/>
    <row r="2925" s="8" customFormat="1" x14ac:dyDescent="0.25"/>
    <row r="2926" s="8" customFormat="1" x14ac:dyDescent="0.25"/>
    <row r="2927" s="8" customFormat="1" x14ac:dyDescent="0.25"/>
    <row r="2928" s="8" customFormat="1" x14ac:dyDescent="0.25"/>
    <row r="2929" s="8" customFormat="1" x14ac:dyDescent="0.25"/>
    <row r="2930" s="8" customFormat="1" x14ac:dyDescent="0.25"/>
    <row r="2931" s="8" customFormat="1" x14ac:dyDescent="0.25"/>
    <row r="2932" s="8" customFormat="1" x14ac:dyDescent="0.25"/>
    <row r="2933" s="8" customFormat="1" x14ac:dyDescent="0.25"/>
    <row r="2934" s="8" customFormat="1" x14ac:dyDescent="0.25"/>
    <row r="2935" s="8" customFormat="1" x14ac:dyDescent="0.25"/>
    <row r="2936" s="8" customFormat="1" x14ac:dyDescent="0.25"/>
    <row r="2937" s="8" customFormat="1" x14ac:dyDescent="0.25"/>
    <row r="2938" s="8" customFormat="1" x14ac:dyDescent="0.25"/>
    <row r="2939" s="8" customFormat="1" x14ac:dyDescent="0.25"/>
    <row r="2940" s="8" customFormat="1" x14ac:dyDescent="0.25"/>
    <row r="2941" s="8" customFormat="1" x14ac:dyDescent="0.25"/>
    <row r="2942" s="8" customFormat="1" x14ac:dyDescent="0.25"/>
    <row r="2943" s="8" customFormat="1" x14ac:dyDescent="0.25"/>
    <row r="2944" s="8" customFormat="1" x14ac:dyDescent="0.25"/>
    <row r="2945" s="8" customFormat="1" x14ac:dyDescent="0.25"/>
    <row r="2946" s="8" customFormat="1" x14ac:dyDescent="0.25"/>
    <row r="2947" s="8" customFormat="1" x14ac:dyDescent="0.25"/>
    <row r="2948" s="8" customFormat="1" x14ac:dyDescent="0.25"/>
    <row r="2949" s="8" customFormat="1" x14ac:dyDescent="0.25"/>
    <row r="2950" s="8" customFormat="1" x14ac:dyDescent="0.25"/>
    <row r="2951" s="8" customFormat="1" x14ac:dyDescent="0.25"/>
    <row r="2952" s="8" customFormat="1" x14ac:dyDescent="0.25"/>
    <row r="2953" s="8" customFormat="1" x14ac:dyDescent="0.25"/>
    <row r="2954" s="8" customFormat="1" x14ac:dyDescent="0.25"/>
    <row r="2955" s="8" customFormat="1" x14ac:dyDescent="0.25"/>
    <row r="2956" s="8" customFormat="1" x14ac:dyDescent="0.25"/>
    <row r="2957" s="8" customFormat="1" x14ac:dyDescent="0.25"/>
    <row r="2958" s="8" customFormat="1" x14ac:dyDescent="0.25"/>
    <row r="2959" s="8" customFormat="1" x14ac:dyDescent="0.25"/>
    <row r="2960" s="8" customFormat="1" x14ac:dyDescent="0.25"/>
    <row r="2961" s="8" customFormat="1" x14ac:dyDescent="0.25"/>
    <row r="2962" s="8" customFormat="1" x14ac:dyDescent="0.25"/>
    <row r="2963" s="8" customFormat="1" x14ac:dyDescent="0.25"/>
    <row r="2964" s="8" customFormat="1" x14ac:dyDescent="0.25"/>
    <row r="2965" s="8" customFormat="1" x14ac:dyDescent="0.25"/>
    <row r="2966" s="8" customFormat="1" x14ac:dyDescent="0.25"/>
    <row r="2967" s="8" customFormat="1" x14ac:dyDescent="0.25"/>
    <row r="2968" s="8" customFormat="1" x14ac:dyDescent="0.25"/>
    <row r="2969" s="8" customFormat="1" x14ac:dyDescent="0.25"/>
    <row r="2970" s="8" customFormat="1" x14ac:dyDescent="0.25"/>
    <row r="2971" s="8" customFormat="1" x14ac:dyDescent="0.25"/>
    <row r="2972" s="8" customFormat="1" x14ac:dyDescent="0.25"/>
    <row r="2973" s="8" customFormat="1" x14ac:dyDescent="0.25"/>
    <row r="2974" s="8" customFormat="1" x14ac:dyDescent="0.25"/>
    <row r="2975" s="8" customFormat="1" x14ac:dyDescent="0.25"/>
    <row r="2976" s="8" customFormat="1" x14ac:dyDescent="0.25"/>
    <row r="2977" s="8" customFormat="1" x14ac:dyDescent="0.25"/>
    <row r="2978" s="8" customFormat="1" x14ac:dyDescent="0.25"/>
    <row r="2979" s="8" customFormat="1" x14ac:dyDescent="0.25"/>
    <row r="2980" s="8" customFormat="1" x14ac:dyDescent="0.25"/>
    <row r="2981" s="8" customFormat="1" x14ac:dyDescent="0.25"/>
    <row r="2982" s="8" customFormat="1" x14ac:dyDescent="0.25"/>
    <row r="2983" s="8" customFormat="1" x14ac:dyDescent="0.25"/>
    <row r="2984" s="8" customFormat="1" x14ac:dyDescent="0.25"/>
    <row r="2985" s="8" customFormat="1" x14ac:dyDescent="0.25"/>
    <row r="2986" s="8" customFormat="1" x14ac:dyDescent="0.25"/>
    <row r="2987" s="8" customFormat="1" x14ac:dyDescent="0.25"/>
    <row r="2988" s="8" customFormat="1" x14ac:dyDescent="0.25"/>
    <row r="2989" s="8" customFormat="1" x14ac:dyDescent="0.25"/>
    <row r="2990" s="8" customFormat="1" x14ac:dyDescent="0.25"/>
    <row r="2991" s="8" customFormat="1" x14ac:dyDescent="0.25"/>
    <row r="2992" s="8" customFormat="1" x14ac:dyDescent="0.25"/>
    <row r="2993" s="8" customFormat="1" x14ac:dyDescent="0.25"/>
    <row r="2994" s="8" customFormat="1" x14ac:dyDescent="0.25"/>
    <row r="2995" s="8" customFormat="1" x14ac:dyDescent="0.25"/>
    <row r="2996" s="8" customFormat="1" x14ac:dyDescent="0.25"/>
    <row r="2997" s="8" customFormat="1" x14ac:dyDescent="0.25"/>
    <row r="2998" s="8" customFormat="1" x14ac:dyDescent="0.25"/>
    <row r="2999" s="8" customFormat="1" x14ac:dyDescent="0.25"/>
    <row r="3000" s="8" customFormat="1" x14ac:dyDescent="0.25"/>
    <row r="3001" s="8" customFormat="1" x14ac:dyDescent="0.25"/>
    <row r="3002" s="8" customFormat="1" x14ac:dyDescent="0.25"/>
    <row r="3003" s="8" customFormat="1" x14ac:dyDescent="0.25"/>
    <row r="3004" s="8" customFormat="1" x14ac:dyDescent="0.25"/>
    <row r="3005" s="8" customFormat="1" x14ac:dyDescent="0.25"/>
    <row r="3006" s="8" customFormat="1" x14ac:dyDescent="0.25"/>
    <row r="3007" s="8" customFormat="1" x14ac:dyDescent="0.25"/>
    <row r="3008" s="8" customFormat="1" x14ac:dyDescent="0.25"/>
    <row r="3009" s="8" customFormat="1" x14ac:dyDescent="0.25"/>
    <row r="3010" s="8" customFormat="1" x14ac:dyDescent="0.25"/>
    <row r="3011" s="8" customFormat="1" x14ac:dyDescent="0.25"/>
    <row r="3012" s="8" customFormat="1" x14ac:dyDescent="0.25"/>
    <row r="3013" s="8" customFormat="1" x14ac:dyDescent="0.25"/>
    <row r="3014" s="8" customFormat="1" x14ac:dyDescent="0.25"/>
    <row r="3015" s="8" customFormat="1" x14ac:dyDescent="0.25"/>
    <row r="3016" s="8" customFormat="1" x14ac:dyDescent="0.25"/>
    <row r="3017" s="8" customFormat="1" x14ac:dyDescent="0.25"/>
    <row r="3018" s="8" customFormat="1" x14ac:dyDescent="0.25"/>
    <row r="3019" s="8" customFormat="1" x14ac:dyDescent="0.25"/>
    <row r="3020" s="8" customFormat="1" x14ac:dyDescent="0.25"/>
    <row r="3021" s="8" customFormat="1" x14ac:dyDescent="0.25"/>
    <row r="3022" s="8" customFormat="1" x14ac:dyDescent="0.25"/>
    <row r="3023" s="8" customFormat="1" x14ac:dyDescent="0.25"/>
    <row r="3024" s="8" customFormat="1" x14ac:dyDescent="0.25"/>
    <row r="3025" s="8" customFormat="1" x14ac:dyDescent="0.25"/>
    <row r="3026" s="8" customFormat="1" x14ac:dyDescent="0.25"/>
    <row r="3027" s="8" customFormat="1" x14ac:dyDescent="0.25"/>
    <row r="3028" s="8" customFormat="1" x14ac:dyDescent="0.25"/>
    <row r="3029" s="8" customFormat="1" x14ac:dyDescent="0.25"/>
    <row r="3030" s="8" customFormat="1" x14ac:dyDescent="0.25"/>
    <row r="3031" s="8" customFormat="1" x14ac:dyDescent="0.25"/>
    <row r="3032" s="8" customFormat="1" x14ac:dyDescent="0.25"/>
    <row r="3033" s="8" customFormat="1" x14ac:dyDescent="0.25"/>
    <row r="3034" s="8" customFormat="1" x14ac:dyDescent="0.25"/>
    <row r="3035" s="8" customFormat="1" x14ac:dyDescent="0.25"/>
    <row r="3036" s="8" customFormat="1" x14ac:dyDescent="0.25"/>
    <row r="3037" s="8" customFormat="1" x14ac:dyDescent="0.25"/>
    <row r="3038" s="8" customFormat="1" x14ac:dyDescent="0.25"/>
    <row r="3039" s="8" customFormat="1" x14ac:dyDescent="0.25"/>
    <row r="3040" s="8" customFormat="1" x14ac:dyDescent="0.25"/>
    <row r="3041" s="8" customFormat="1" x14ac:dyDescent="0.25"/>
    <row r="3042" s="8" customFormat="1" x14ac:dyDescent="0.25"/>
    <row r="3043" s="8" customFormat="1" x14ac:dyDescent="0.25"/>
    <row r="3044" s="8" customFormat="1" x14ac:dyDescent="0.25"/>
    <row r="3045" s="8" customFormat="1" x14ac:dyDescent="0.25"/>
    <row r="3046" s="8" customFormat="1" x14ac:dyDescent="0.25"/>
    <row r="3047" s="8" customFormat="1" x14ac:dyDescent="0.25"/>
    <row r="3048" s="8" customFormat="1" x14ac:dyDescent="0.25"/>
    <row r="3049" s="8" customFormat="1" x14ac:dyDescent="0.25"/>
    <row r="3050" s="8" customFormat="1" x14ac:dyDescent="0.25"/>
    <row r="3051" s="8" customFormat="1" x14ac:dyDescent="0.25"/>
    <row r="3052" s="8" customFormat="1" x14ac:dyDescent="0.25"/>
    <row r="3053" s="8" customFormat="1" x14ac:dyDescent="0.25"/>
    <row r="3054" s="8" customFormat="1" x14ac:dyDescent="0.25"/>
    <row r="3055" s="8" customFormat="1" x14ac:dyDescent="0.25"/>
    <row r="3056" s="8" customFormat="1" x14ac:dyDescent="0.25"/>
    <row r="3057" s="8" customFormat="1" x14ac:dyDescent="0.25"/>
    <row r="3058" s="8" customFormat="1" x14ac:dyDescent="0.25"/>
    <row r="3059" s="8" customFormat="1" x14ac:dyDescent="0.25"/>
    <row r="3060" s="8" customFormat="1" x14ac:dyDescent="0.25"/>
    <row r="3061" s="8" customFormat="1" x14ac:dyDescent="0.25"/>
    <row r="3062" s="8" customFormat="1" x14ac:dyDescent="0.25"/>
    <row r="3063" s="8" customFormat="1" x14ac:dyDescent="0.25"/>
    <row r="3064" s="8" customFormat="1" x14ac:dyDescent="0.25"/>
    <row r="3065" s="8" customFormat="1" x14ac:dyDescent="0.25"/>
    <row r="3066" s="8" customFormat="1" x14ac:dyDescent="0.25"/>
    <row r="3067" s="8" customFormat="1" x14ac:dyDescent="0.25"/>
    <row r="3068" s="8" customFormat="1" x14ac:dyDescent="0.25"/>
    <row r="3069" s="8" customFormat="1" x14ac:dyDescent="0.25"/>
    <row r="3070" s="8" customFormat="1" x14ac:dyDescent="0.25"/>
    <row r="3071" s="8" customFormat="1" x14ac:dyDescent="0.25"/>
    <row r="3072" s="8" customFormat="1" x14ac:dyDescent="0.25"/>
    <row r="3073" s="8" customFormat="1" x14ac:dyDescent="0.25"/>
    <row r="3074" s="8" customFormat="1" x14ac:dyDescent="0.25"/>
    <row r="3075" s="8" customFormat="1" x14ac:dyDescent="0.25"/>
    <row r="3076" s="8" customFormat="1" x14ac:dyDescent="0.25"/>
    <row r="3077" s="8" customFormat="1" x14ac:dyDescent="0.25"/>
    <row r="3078" s="8" customFormat="1" x14ac:dyDescent="0.25"/>
    <row r="3079" s="8" customFormat="1" x14ac:dyDescent="0.25"/>
    <row r="3080" s="8" customFormat="1" x14ac:dyDescent="0.25"/>
    <row r="3081" s="8" customFormat="1" x14ac:dyDescent="0.25"/>
    <row r="3082" s="8" customFormat="1" x14ac:dyDescent="0.25"/>
    <row r="3083" s="8" customFormat="1" x14ac:dyDescent="0.25"/>
    <row r="3084" s="8" customFormat="1" x14ac:dyDescent="0.25"/>
    <row r="3085" s="8" customFormat="1" x14ac:dyDescent="0.25"/>
    <row r="3086" s="8" customFormat="1" x14ac:dyDescent="0.25"/>
    <row r="3087" s="8" customFormat="1" x14ac:dyDescent="0.25"/>
    <row r="3088" s="8" customFormat="1" x14ac:dyDescent="0.25"/>
    <row r="3089" s="8" customFormat="1" x14ac:dyDescent="0.25"/>
    <row r="3090" s="8" customFormat="1" x14ac:dyDescent="0.25"/>
    <row r="3091" s="8" customFormat="1" x14ac:dyDescent="0.25"/>
    <row r="3092" s="8" customFormat="1" x14ac:dyDescent="0.25"/>
    <row r="3093" s="8" customFormat="1" x14ac:dyDescent="0.25"/>
    <row r="3094" s="8" customFormat="1" x14ac:dyDescent="0.25"/>
    <row r="3095" s="8" customFormat="1" x14ac:dyDescent="0.25"/>
    <row r="3096" s="8" customFormat="1" x14ac:dyDescent="0.25"/>
    <row r="3097" s="8" customFormat="1" x14ac:dyDescent="0.25"/>
    <row r="3098" s="8" customFormat="1" x14ac:dyDescent="0.25"/>
    <row r="3099" s="8" customFormat="1" x14ac:dyDescent="0.25"/>
    <row r="3100" s="8" customFormat="1" x14ac:dyDescent="0.25"/>
    <row r="3101" s="8" customFormat="1" x14ac:dyDescent="0.25"/>
    <row r="3102" s="8" customFormat="1" x14ac:dyDescent="0.25"/>
    <row r="3103" s="8" customFormat="1" x14ac:dyDescent="0.25"/>
    <row r="3104" s="8" customFormat="1" x14ac:dyDescent="0.25"/>
    <row r="3105" s="8" customFormat="1" x14ac:dyDescent="0.25"/>
    <row r="3106" s="8" customFormat="1" x14ac:dyDescent="0.25"/>
    <row r="3107" s="8" customFormat="1" x14ac:dyDescent="0.25"/>
    <row r="3108" s="8" customFormat="1" x14ac:dyDescent="0.25"/>
    <row r="3109" s="8" customFormat="1" x14ac:dyDescent="0.25"/>
    <row r="3110" s="8" customFormat="1" x14ac:dyDescent="0.25"/>
    <row r="3111" s="8" customFormat="1" x14ac:dyDescent="0.25"/>
    <row r="3112" s="8" customFormat="1" x14ac:dyDescent="0.25"/>
    <row r="3113" s="8" customFormat="1" x14ac:dyDescent="0.25"/>
    <row r="3114" s="8" customFormat="1" x14ac:dyDescent="0.25"/>
    <row r="3115" s="8" customFormat="1" x14ac:dyDescent="0.25"/>
    <row r="3116" s="8" customFormat="1" x14ac:dyDescent="0.25"/>
    <row r="3117" s="8" customFormat="1" x14ac:dyDescent="0.25"/>
    <row r="3118" s="8" customFormat="1" x14ac:dyDescent="0.25"/>
    <row r="3119" s="8" customFormat="1" x14ac:dyDescent="0.25"/>
    <row r="3120" s="8" customFormat="1" x14ac:dyDescent="0.25"/>
    <row r="3121" s="8" customFormat="1" x14ac:dyDescent="0.25"/>
    <row r="3122" s="8" customFormat="1" x14ac:dyDescent="0.25"/>
    <row r="3123" s="8" customFormat="1" x14ac:dyDescent="0.25"/>
    <row r="3124" s="8" customFormat="1" x14ac:dyDescent="0.25"/>
    <row r="3125" s="8" customFormat="1" x14ac:dyDescent="0.25"/>
    <row r="3126" s="8" customFormat="1" x14ac:dyDescent="0.25"/>
    <row r="3127" s="8" customFormat="1" x14ac:dyDescent="0.25"/>
    <row r="3128" s="8" customFormat="1" x14ac:dyDescent="0.25"/>
    <row r="3129" s="8" customFormat="1" x14ac:dyDescent="0.25"/>
    <row r="3130" s="8" customFormat="1" x14ac:dyDescent="0.25"/>
    <row r="3131" s="8" customFormat="1" x14ac:dyDescent="0.25"/>
    <row r="3132" s="8" customFormat="1" x14ac:dyDescent="0.25"/>
    <row r="3133" s="8" customFormat="1" x14ac:dyDescent="0.25"/>
    <row r="3134" s="8" customFormat="1" x14ac:dyDescent="0.25"/>
    <row r="3135" s="8" customFormat="1" x14ac:dyDescent="0.25"/>
    <row r="3136" s="8" customFormat="1" x14ac:dyDescent="0.25"/>
    <row r="3137" s="8" customFormat="1" x14ac:dyDescent="0.25"/>
    <row r="3138" s="8" customFormat="1" x14ac:dyDescent="0.25"/>
    <row r="3139" s="8" customFormat="1" x14ac:dyDescent="0.25"/>
    <row r="3140" s="8" customFormat="1" x14ac:dyDescent="0.25"/>
    <row r="3141" s="8" customFormat="1" x14ac:dyDescent="0.25"/>
    <row r="3142" s="8" customFormat="1" x14ac:dyDescent="0.25"/>
    <row r="3143" s="8" customFormat="1" x14ac:dyDescent="0.25"/>
    <row r="3144" s="8" customFormat="1" x14ac:dyDescent="0.25"/>
    <row r="3145" s="8" customFormat="1" x14ac:dyDescent="0.25"/>
    <row r="3146" s="8" customFormat="1" x14ac:dyDescent="0.25"/>
    <row r="3147" s="8" customFormat="1" x14ac:dyDescent="0.25"/>
    <row r="3148" s="8" customFormat="1" x14ac:dyDescent="0.25"/>
    <row r="3149" s="8" customFormat="1" x14ac:dyDescent="0.25"/>
    <row r="3150" s="8" customFormat="1" x14ac:dyDescent="0.25"/>
    <row r="3151" s="8" customFormat="1" x14ac:dyDescent="0.25"/>
    <row r="3152" s="8" customFormat="1" x14ac:dyDescent="0.25"/>
    <row r="3153" s="8" customFormat="1" x14ac:dyDescent="0.25"/>
    <row r="3154" s="8" customFormat="1" x14ac:dyDescent="0.25"/>
    <row r="3155" s="8" customFormat="1" x14ac:dyDescent="0.25"/>
    <row r="3156" s="8" customFormat="1" x14ac:dyDescent="0.25"/>
    <row r="3157" s="8" customFormat="1" x14ac:dyDescent="0.25"/>
    <row r="3158" s="8" customFormat="1" x14ac:dyDescent="0.25"/>
    <row r="3159" s="8" customFormat="1" x14ac:dyDescent="0.25"/>
    <row r="3160" s="8" customFormat="1" x14ac:dyDescent="0.25"/>
    <row r="3161" s="8" customFormat="1" x14ac:dyDescent="0.25"/>
    <row r="3162" s="8" customFormat="1" x14ac:dyDescent="0.25"/>
    <row r="3163" s="8" customFormat="1" x14ac:dyDescent="0.25"/>
    <row r="3164" s="8" customFormat="1" x14ac:dyDescent="0.25"/>
    <row r="3165" s="8" customFormat="1" x14ac:dyDescent="0.25"/>
    <row r="3166" s="8" customFormat="1" x14ac:dyDescent="0.25"/>
    <row r="3167" s="8" customFormat="1" x14ac:dyDescent="0.25"/>
    <row r="3168" s="8" customFormat="1" x14ac:dyDescent="0.25"/>
    <row r="3169" s="8" customFormat="1" x14ac:dyDescent="0.25"/>
    <row r="3170" s="8" customFormat="1" x14ac:dyDescent="0.25"/>
    <row r="3171" s="8" customFormat="1" x14ac:dyDescent="0.25"/>
    <row r="3172" s="8" customFormat="1" x14ac:dyDescent="0.25"/>
    <row r="3173" s="8" customFormat="1" x14ac:dyDescent="0.25"/>
    <row r="3174" s="8" customFormat="1" x14ac:dyDescent="0.25"/>
    <row r="3175" s="8" customFormat="1" x14ac:dyDescent="0.25"/>
    <row r="3176" s="8" customFormat="1" x14ac:dyDescent="0.25"/>
    <row r="3177" s="8" customFormat="1" x14ac:dyDescent="0.25"/>
    <row r="3178" s="8" customFormat="1" x14ac:dyDescent="0.25"/>
    <row r="3179" s="8" customFormat="1" x14ac:dyDescent="0.25"/>
    <row r="3180" s="8" customFormat="1" x14ac:dyDescent="0.25"/>
    <row r="3181" s="8" customFormat="1" x14ac:dyDescent="0.25"/>
    <row r="3182" s="8" customFormat="1" x14ac:dyDescent="0.25"/>
    <row r="3183" s="8" customFormat="1" x14ac:dyDescent="0.25"/>
    <row r="3184" s="8" customFormat="1" x14ac:dyDescent="0.25"/>
    <row r="3185" s="8" customFormat="1" x14ac:dyDescent="0.25"/>
    <row r="3186" s="8" customFormat="1" x14ac:dyDescent="0.25"/>
    <row r="3187" s="8" customFormat="1" x14ac:dyDescent="0.25"/>
    <row r="3188" s="8" customFormat="1" x14ac:dyDescent="0.25"/>
    <row r="3189" s="8" customFormat="1" x14ac:dyDescent="0.25"/>
    <row r="3190" s="8" customFormat="1" x14ac:dyDescent="0.25"/>
    <row r="3191" s="8" customFormat="1" x14ac:dyDescent="0.25"/>
    <row r="3192" s="8" customFormat="1" x14ac:dyDescent="0.25"/>
    <row r="3193" s="8" customFormat="1" x14ac:dyDescent="0.25"/>
    <row r="3194" s="8" customFormat="1" x14ac:dyDescent="0.25"/>
    <row r="3195" s="8" customFormat="1" x14ac:dyDescent="0.25"/>
    <row r="3196" s="8" customFormat="1" x14ac:dyDescent="0.25"/>
    <row r="3197" s="8" customFormat="1" x14ac:dyDescent="0.25"/>
    <row r="3198" s="8" customFormat="1" x14ac:dyDescent="0.25"/>
    <row r="3199" s="8" customFormat="1" x14ac:dyDescent="0.25"/>
    <row r="3200" s="8" customFormat="1" x14ac:dyDescent="0.25"/>
    <row r="3201" s="8" customFormat="1" x14ac:dyDescent="0.25"/>
    <row r="3202" s="8" customFormat="1" x14ac:dyDescent="0.25"/>
    <row r="3203" s="8" customFormat="1" x14ac:dyDescent="0.25"/>
    <row r="3204" s="8" customFormat="1" x14ac:dyDescent="0.25"/>
    <row r="3205" s="8" customFormat="1" x14ac:dyDescent="0.25"/>
    <row r="3206" s="8" customFormat="1" x14ac:dyDescent="0.25"/>
    <row r="3207" s="8" customFormat="1" x14ac:dyDescent="0.25"/>
    <row r="3208" s="8" customFormat="1" x14ac:dyDescent="0.25"/>
    <row r="3209" s="8" customFormat="1" x14ac:dyDescent="0.25"/>
    <row r="3210" s="8" customFormat="1" x14ac:dyDescent="0.25"/>
    <row r="3211" s="8" customFormat="1" x14ac:dyDescent="0.25"/>
    <row r="3212" s="8" customFormat="1" x14ac:dyDescent="0.25"/>
    <row r="3213" s="8" customFormat="1" x14ac:dyDescent="0.25"/>
    <row r="3214" s="8" customFormat="1" x14ac:dyDescent="0.25"/>
    <row r="3215" s="8" customFormat="1" x14ac:dyDescent="0.25"/>
    <row r="3216" s="8" customFormat="1" x14ac:dyDescent="0.25"/>
    <row r="3217" s="8" customFormat="1" x14ac:dyDescent="0.25"/>
    <row r="3218" s="8" customFormat="1" x14ac:dyDescent="0.25"/>
    <row r="3219" s="8" customFormat="1" x14ac:dyDescent="0.25"/>
    <row r="3220" s="8" customFormat="1" x14ac:dyDescent="0.25"/>
    <row r="3221" s="8" customFormat="1" x14ac:dyDescent="0.25"/>
    <row r="3222" s="8" customFormat="1" x14ac:dyDescent="0.25"/>
    <row r="3223" s="8" customFormat="1" x14ac:dyDescent="0.25"/>
    <row r="3224" s="8" customFormat="1" x14ac:dyDescent="0.25"/>
    <row r="3225" s="8" customFormat="1" x14ac:dyDescent="0.25"/>
    <row r="3226" s="8" customFormat="1" x14ac:dyDescent="0.25"/>
    <row r="3227" s="8" customFormat="1" x14ac:dyDescent="0.25"/>
    <row r="3228" s="8" customFormat="1" x14ac:dyDescent="0.25"/>
    <row r="3229" s="8" customFormat="1" x14ac:dyDescent="0.25"/>
    <row r="3230" s="8" customFormat="1" x14ac:dyDescent="0.25"/>
    <row r="3231" s="8" customFormat="1" x14ac:dyDescent="0.25"/>
    <row r="3232" s="8" customFormat="1" x14ac:dyDescent="0.25"/>
    <row r="3233" s="8" customFormat="1" x14ac:dyDescent="0.25"/>
    <row r="3234" s="8" customFormat="1" x14ac:dyDescent="0.25"/>
    <row r="3235" s="8" customFormat="1" x14ac:dyDescent="0.25"/>
    <row r="3236" s="8" customFormat="1" x14ac:dyDescent="0.25"/>
    <row r="3237" s="8" customFormat="1" x14ac:dyDescent="0.25"/>
    <row r="3238" s="8" customFormat="1" x14ac:dyDescent="0.25"/>
    <row r="3239" s="8" customFormat="1" x14ac:dyDescent="0.25"/>
    <row r="3240" s="8" customFormat="1" x14ac:dyDescent="0.25"/>
    <row r="3241" s="8" customFormat="1" x14ac:dyDescent="0.25"/>
    <row r="3242" s="8" customFormat="1" x14ac:dyDescent="0.25"/>
    <row r="3243" s="8" customFormat="1" x14ac:dyDescent="0.25"/>
    <row r="3244" s="8" customFormat="1" x14ac:dyDescent="0.25"/>
    <row r="3245" s="8" customFormat="1" x14ac:dyDescent="0.25"/>
    <row r="3246" s="8" customFormat="1" x14ac:dyDescent="0.25"/>
    <row r="3247" s="8" customFormat="1" x14ac:dyDescent="0.25"/>
    <row r="3248" s="8" customFormat="1" x14ac:dyDescent="0.25"/>
    <row r="3249" s="8" customFormat="1" x14ac:dyDescent="0.25"/>
    <row r="3250" s="8" customFormat="1" x14ac:dyDescent="0.25"/>
    <row r="3251" s="8" customFormat="1" x14ac:dyDescent="0.25"/>
    <row r="3252" s="8" customFormat="1" x14ac:dyDescent="0.25"/>
    <row r="3253" s="8" customFormat="1" x14ac:dyDescent="0.25"/>
    <row r="3254" s="8" customFormat="1" x14ac:dyDescent="0.25"/>
    <row r="3255" s="8" customFormat="1" x14ac:dyDescent="0.25"/>
    <row r="3256" s="8" customFormat="1" x14ac:dyDescent="0.25"/>
    <row r="3257" s="8" customFormat="1" x14ac:dyDescent="0.25"/>
    <row r="3258" s="8" customFormat="1" x14ac:dyDescent="0.25"/>
    <row r="3259" s="8" customFormat="1" x14ac:dyDescent="0.25"/>
    <row r="3260" s="8" customFormat="1" x14ac:dyDescent="0.25"/>
    <row r="3261" s="8" customFormat="1" x14ac:dyDescent="0.25"/>
    <row r="3262" s="8" customFormat="1" x14ac:dyDescent="0.25"/>
    <row r="3263" s="8" customFormat="1" x14ac:dyDescent="0.25"/>
    <row r="3264" s="8" customFormat="1" x14ac:dyDescent="0.25"/>
    <row r="3265" s="8" customFormat="1" x14ac:dyDescent="0.25"/>
    <row r="3266" s="8" customFormat="1" x14ac:dyDescent="0.25"/>
    <row r="3267" s="8" customFormat="1" x14ac:dyDescent="0.25"/>
    <row r="3268" s="8" customFormat="1" x14ac:dyDescent="0.25"/>
    <row r="3269" s="8" customFormat="1" x14ac:dyDescent="0.25"/>
    <row r="3270" s="8" customFormat="1" x14ac:dyDescent="0.25"/>
    <row r="3271" s="8" customFormat="1" x14ac:dyDescent="0.25"/>
    <row r="3272" s="8" customFormat="1" x14ac:dyDescent="0.25"/>
    <row r="3273" s="8" customFormat="1" x14ac:dyDescent="0.25"/>
    <row r="3274" s="8" customFormat="1" x14ac:dyDescent="0.25"/>
    <row r="3275" s="8" customFormat="1" x14ac:dyDescent="0.25"/>
    <row r="3276" s="8" customFormat="1" x14ac:dyDescent="0.25"/>
    <row r="3277" s="8" customFormat="1" x14ac:dyDescent="0.25"/>
    <row r="3278" s="8" customFormat="1" x14ac:dyDescent="0.25"/>
    <row r="3279" s="8" customFormat="1" x14ac:dyDescent="0.25"/>
    <row r="3280" s="8" customFormat="1" x14ac:dyDescent="0.25"/>
    <row r="3281" s="8" customFormat="1" x14ac:dyDescent="0.25"/>
    <row r="3282" s="8" customFormat="1" x14ac:dyDescent="0.25"/>
    <row r="3283" s="8" customFormat="1" x14ac:dyDescent="0.25"/>
    <row r="3284" s="8" customFormat="1" x14ac:dyDescent="0.25"/>
    <row r="3285" s="8" customFormat="1" x14ac:dyDescent="0.25"/>
    <row r="3286" s="8" customFormat="1" x14ac:dyDescent="0.25"/>
    <row r="3287" s="8" customFormat="1" x14ac:dyDescent="0.25"/>
    <row r="3288" s="8" customFormat="1" x14ac:dyDescent="0.25"/>
    <row r="3289" s="8" customFormat="1" x14ac:dyDescent="0.25"/>
    <row r="3290" s="8" customFormat="1" x14ac:dyDescent="0.25"/>
    <row r="3291" s="8" customFormat="1" x14ac:dyDescent="0.25"/>
    <row r="3292" s="8" customFormat="1" x14ac:dyDescent="0.25"/>
    <row r="3293" s="8" customFormat="1" x14ac:dyDescent="0.25"/>
    <row r="3294" s="8" customFormat="1" x14ac:dyDescent="0.25"/>
    <row r="3295" s="8" customFormat="1" x14ac:dyDescent="0.25"/>
    <row r="3296" s="8" customFormat="1" x14ac:dyDescent="0.25"/>
    <row r="3297" s="8" customFormat="1" x14ac:dyDescent="0.25"/>
    <row r="3298" s="8" customFormat="1" x14ac:dyDescent="0.25"/>
    <row r="3299" s="8" customFormat="1" x14ac:dyDescent="0.25"/>
    <row r="3300" s="8" customFormat="1" x14ac:dyDescent="0.25"/>
    <row r="3301" s="8" customFormat="1" x14ac:dyDescent="0.25"/>
    <row r="3302" s="8" customFormat="1" x14ac:dyDescent="0.25"/>
    <row r="3303" s="8" customFormat="1" x14ac:dyDescent="0.25"/>
    <row r="3304" s="8" customFormat="1" x14ac:dyDescent="0.25"/>
    <row r="3305" s="8" customFormat="1" x14ac:dyDescent="0.25"/>
    <row r="3306" s="8" customFormat="1" x14ac:dyDescent="0.25"/>
    <row r="3307" s="8" customFormat="1" x14ac:dyDescent="0.25"/>
    <row r="3308" s="8" customFormat="1" x14ac:dyDescent="0.25"/>
    <row r="3309" s="8" customFormat="1" x14ac:dyDescent="0.25"/>
    <row r="3310" s="8" customFormat="1" x14ac:dyDescent="0.25"/>
    <row r="3311" s="8" customFormat="1" x14ac:dyDescent="0.25"/>
    <row r="3312" s="8" customFormat="1" x14ac:dyDescent="0.25"/>
    <row r="3313" s="8" customFormat="1" x14ac:dyDescent="0.25"/>
    <row r="3314" s="8" customFormat="1" x14ac:dyDescent="0.25"/>
    <row r="3315" s="8" customFormat="1" x14ac:dyDescent="0.25"/>
    <row r="3316" s="8" customFormat="1" x14ac:dyDescent="0.25"/>
    <row r="3317" s="8" customFormat="1" x14ac:dyDescent="0.25"/>
    <row r="3318" s="8" customFormat="1" x14ac:dyDescent="0.25"/>
    <row r="3319" s="8" customFormat="1" x14ac:dyDescent="0.25"/>
    <row r="3320" s="8" customFormat="1" x14ac:dyDescent="0.25"/>
    <row r="3321" s="8" customFormat="1" x14ac:dyDescent="0.25"/>
    <row r="3322" s="8" customFormat="1" x14ac:dyDescent="0.25"/>
    <row r="3323" s="8" customFormat="1" x14ac:dyDescent="0.25"/>
    <row r="3324" s="8" customFormat="1" x14ac:dyDescent="0.25"/>
    <row r="3325" s="8" customFormat="1" x14ac:dyDescent="0.25"/>
    <row r="3326" s="8" customFormat="1" x14ac:dyDescent="0.25"/>
    <row r="3327" s="8" customFormat="1" x14ac:dyDescent="0.25"/>
    <row r="3328" s="8" customFormat="1" x14ac:dyDescent="0.25"/>
    <row r="3329" s="8" customFormat="1" x14ac:dyDescent="0.25"/>
    <row r="3330" s="8" customFormat="1" x14ac:dyDescent="0.25"/>
    <row r="3331" s="8" customFormat="1" x14ac:dyDescent="0.25"/>
    <row r="3332" s="8" customFormat="1" x14ac:dyDescent="0.25"/>
    <row r="3333" s="8" customFormat="1" x14ac:dyDescent="0.25"/>
    <row r="3334" s="8" customFormat="1" x14ac:dyDescent="0.25"/>
    <row r="3335" s="8" customFormat="1" x14ac:dyDescent="0.25"/>
    <row r="3336" s="8" customFormat="1" x14ac:dyDescent="0.25"/>
    <row r="3337" s="8" customFormat="1" x14ac:dyDescent="0.25"/>
    <row r="3338" s="8" customFormat="1" x14ac:dyDescent="0.25"/>
    <row r="3339" s="8" customFormat="1" x14ac:dyDescent="0.25"/>
    <row r="3340" s="8" customFormat="1" x14ac:dyDescent="0.25"/>
    <row r="3341" s="8" customFormat="1" x14ac:dyDescent="0.25"/>
    <row r="3342" s="8" customFormat="1" x14ac:dyDescent="0.25"/>
    <row r="3343" s="8" customFormat="1" x14ac:dyDescent="0.25"/>
    <row r="3344" s="8" customFormat="1" x14ac:dyDescent="0.25"/>
    <row r="3345" s="8" customFormat="1" x14ac:dyDescent="0.25"/>
    <row r="3346" s="8" customFormat="1" x14ac:dyDescent="0.25"/>
    <row r="3347" s="8" customFormat="1" x14ac:dyDescent="0.25"/>
    <row r="3348" s="8" customFormat="1" x14ac:dyDescent="0.25"/>
    <row r="3349" s="8" customFormat="1" x14ac:dyDescent="0.25"/>
    <row r="3350" s="8" customFormat="1" x14ac:dyDescent="0.25"/>
    <row r="3351" s="8" customFormat="1" x14ac:dyDescent="0.25"/>
    <row r="3352" s="8" customFormat="1" x14ac:dyDescent="0.25"/>
    <row r="3353" s="8" customFormat="1" x14ac:dyDescent="0.25"/>
    <row r="3354" s="8" customFormat="1" x14ac:dyDescent="0.25"/>
    <row r="3355" s="8" customFormat="1" x14ac:dyDescent="0.25"/>
    <row r="3356" s="8" customFormat="1" x14ac:dyDescent="0.25"/>
    <row r="3357" s="8" customFormat="1" x14ac:dyDescent="0.25"/>
    <row r="3358" s="8" customFormat="1" x14ac:dyDescent="0.25"/>
    <row r="3359" s="8" customFormat="1" x14ac:dyDescent="0.25"/>
    <row r="3360" s="8" customFormat="1" x14ac:dyDescent="0.25"/>
    <row r="3361" s="8" customFormat="1" x14ac:dyDescent="0.25"/>
    <row r="3362" s="8" customFormat="1" x14ac:dyDescent="0.25"/>
    <row r="3363" s="8" customFormat="1" x14ac:dyDescent="0.25"/>
    <row r="3364" s="8" customFormat="1" x14ac:dyDescent="0.25"/>
    <row r="3365" s="8" customFormat="1" x14ac:dyDescent="0.25"/>
    <row r="3366" s="8" customFormat="1" x14ac:dyDescent="0.25"/>
    <row r="3367" s="8" customFormat="1" x14ac:dyDescent="0.25"/>
    <row r="3368" s="8" customFormat="1" x14ac:dyDescent="0.25"/>
    <row r="3369" s="8" customFormat="1" x14ac:dyDescent="0.25"/>
    <row r="3370" s="8" customFormat="1" x14ac:dyDescent="0.25"/>
    <row r="3371" s="8" customFormat="1" x14ac:dyDescent="0.25"/>
    <row r="3372" s="8" customFormat="1" x14ac:dyDescent="0.25"/>
    <row r="3373" s="8" customFormat="1" x14ac:dyDescent="0.25"/>
    <row r="3374" s="8" customFormat="1" x14ac:dyDescent="0.25"/>
    <row r="3375" s="8" customFormat="1" x14ac:dyDescent="0.25"/>
    <row r="3376" s="8" customFormat="1" x14ac:dyDescent="0.25"/>
    <row r="3377" s="8" customFormat="1" x14ac:dyDescent="0.25"/>
    <row r="3378" s="8" customFormat="1" x14ac:dyDescent="0.25"/>
    <row r="3379" s="8" customFormat="1" x14ac:dyDescent="0.25"/>
    <row r="3380" s="8" customFormat="1" x14ac:dyDescent="0.25"/>
    <row r="3381" s="8" customFormat="1" x14ac:dyDescent="0.25"/>
    <row r="3382" s="8" customFormat="1" x14ac:dyDescent="0.25"/>
    <row r="3383" s="8" customFormat="1" x14ac:dyDescent="0.25"/>
    <row r="3384" s="8" customFormat="1" x14ac:dyDescent="0.25"/>
    <row r="3385" s="8" customFormat="1" x14ac:dyDescent="0.25"/>
    <row r="3386" s="8" customFormat="1" x14ac:dyDescent="0.25"/>
    <row r="3387" s="8" customFormat="1" x14ac:dyDescent="0.25"/>
    <row r="3388" s="8" customFormat="1" x14ac:dyDescent="0.25"/>
    <row r="3389" s="8" customFormat="1" x14ac:dyDescent="0.25"/>
    <row r="3390" s="8" customFormat="1" x14ac:dyDescent="0.25"/>
    <row r="3391" s="8" customFormat="1" x14ac:dyDescent="0.25"/>
    <row r="3392" s="8" customFormat="1" x14ac:dyDescent="0.25"/>
    <row r="3393" s="8" customFormat="1" x14ac:dyDescent="0.25"/>
    <row r="3394" s="8" customFormat="1" x14ac:dyDescent="0.25"/>
    <row r="3395" s="8" customFormat="1" x14ac:dyDescent="0.25"/>
    <row r="3396" s="8" customFormat="1" x14ac:dyDescent="0.25"/>
    <row r="3397" s="8" customFormat="1" x14ac:dyDescent="0.25"/>
    <row r="3398" s="8" customFormat="1" x14ac:dyDescent="0.25"/>
    <row r="3399" s="8" customFormat="1" x14ac:dyDescent="0.25"/>
    <row r="3400" s="8" customFormat="1" x14ac:dyDescent="0.25"/>
    <row r="3401" s="8" customFormat="1" x14ac:dyDescent="0.25"/>
    <row r="3402" s="8" customFormat="1" x14ac:dyDescent="0.25"/>
    <row r="3403" s="8" customFormat="1" x14ac:dyDescent="0.25"/>
    <row r="3404" s="8" customFormat="1" x14ac:dyDescent="0.25"/>
    <row r="3405" s="8" customFormat="1" x14ac:dyDescent="0.25"/>
    <row r="3406" s="8" customFormat="1" x14ac:dyDescent="0.25"/>
    <row r="3407" s="8" customFormat="1" x14ac:dyDescent="0.25"/>
    <row r="3408" s="8" customFormat="1" x14ac:dyDescent="0.25"/>
    <row r="3409" s="8" customFormat="1" x14ac:dyDescent="0.25"/>
    <row r="3410" s="8" customFormat="1" x14ac:dyDescent="0.25"/>
    <row r="3411" s="8" customFormat="1" x14ac:dyDescent="0.25"/>
    <row r="3412" s="8" customFormat="1" x14ac:dyDescent="0.25"/>
    <row r="3413" s="8" customFormat="1" x14ac:dyDescent="0.25"/>
    <row r="3414" s="8" customFormat="1" x14ac:dyDescent="0.25"/>
    <row r="3415" s="8" customFormat="1" x14ac:dyDescent="0.25"/>
    <row r="3416" s="8" customFormat="1" x14ac:dyDescent="0.25"/>
    <row r="3417" s="8" customFormat="1" x14ac:dyDescent="0.25"/>
    <row r="3418" s="8" customFormat="1" x14ac:dyDescent="0.25"/>
    <row r="3419" s="8" customFormat="1" x14ac:dyDescent="0.25"/>
    <row r="3420" s="8" customFormat="1" x14ac:dyDescent="0.25"/>
    <row r="3421" s="8" customFormat="1" x14ac:dyDescent="0.25"/>
    <row r="3422" s="8" customFormat="1" x14ac:dyDescent="0.25"/>
    <row r="3423" s="8" customFormat="1" x14ac:dyDescent="0.25"/>
    <row r="3424" s="8" customFormat="1" x14ac:dyDescent="0.25"/>
    <row r="3425" s="8" customFormat="1" x14ac:dyDescent="0.25"/>
    <row r="3426" s="8" customFormat="1" x14ac:dyDescent="0.25"/>
    <row r="3427" s="8" customFormat="1" x14ac:dyDescent="0.25"/>
    <row r="3428" s="8" customFormat="1" x14ac:dyDescent="0.25"/>
    <row r="3429" s="8" customFormat="1" x14ac:dyDescent="0.25"/>
    <row r="3430" s="8" customFormat="1" x14ac:dyDescent="0.25"/>
    <row r="3431" s="8" customFormat="1" x14ac:dyDescent="0.25"/>
    <row r="3432" s="8" customFormat="1" x14ac:dyDescent="0.25"/>
    <row r="3433" s="8" customFormat="1" x14ac:dyDescent="0.25"/>
    <row r="3434" s="8" customFormat="1" x14ac:dyDescent="0.25"/>
    <row r="3435" s="8" customFormat="1" x14ac:dyDescent="0.25"/>
    <row r="3436" s="8" customFormat="1" x14ac:dyDescent="0.25"/>
    <row r="3437" s="8" customFormat="1" x14ac:dyDescent="0.25"/>
    <row r="3438" s="8" customFormat="1" x14ac:dyDescent="0.25"/>
    <row r="3439" s="8" customFormat="1" x14ac:dyDescent="0.25"/>
    <row r="3440" s="8" customFormat="1" x14ac:dyDescent="0.25"/>
    <row r="3441" s="8" customFormat="1" x14ac:dyDescent="0.25"/>
    <row r="3442" s="8" customFormat="1" x14ac:dyDescent="0.25"/>
    <row r="3443" s="8" customFormat="1" x14ac:dyDescent="0.25"/>
    <row r="3444" s="8" customFormat="1" x14ac:dyDescent="0.25"/>
    <row r="3445" s="8" customFormat="1" x14ac:dyDescent="0.25"/>
    <row r="3446" s="8" customFormat="1" x14ac:dyDescent="0.25"/>
    <row r="3447" s="8" customFormat="1" x14ac:dyDescent="0.25"/>
    <row r="3448" s="8" customFormat="1" x14ac:dyDescent="0.25"/>
    <row r="3449" s="8" customFormat="1" x14ac:dyDescent="0.25"/>
    <row r="3450" s="8" customFormat="1" x14ac:dyDescent="0.25"/>
    <row r="3451" s="8" customFormat="1" x14ac:dyDescent="0.25"/>
    <row r="3452" s="8" customFormat="1" x14ac:dyDescent="0.25"/>
    <row r="3453" s="8" customFormat="1" x14ac:dyDescent="0.25"/>
    <row r="3454" s="8" customFormat="1" x14ac:dyDescent="0.25"/>
    <row r="3455" s="8" customFormat="1" x14ac:dyDescent="0.25"/>
    <row r="3456" s="8" customFormat="1" x14ac:dyDescent="0.25"/>
    <row r="3457" s="8" customFormat="1" x14ac:dyDescent="0.25"/>
    <row r="3458" s="8" customFormat="1" x14ac:dyDescent="0.25"/>
    <row r="3459" s="8" customFormat="1" x14ac:dyDescent="0.25"/>
    <row r="3460" s="8" customFormat="1" x14ac:dyDescent="0.25"/>
    <row r="3461" s="8" customFormat="1" x14ac:dyDescent="0.25"/>
    <row r="3462" s="8" customFormat="1" x14ac:dyDescent="0.25"/>
    <row r="3463" s="8" customFormat="1" x14ac:dyDescent="0.25"/>
    <row r="3464" s="8" customFormat="1" x14ac:dyDescent="0.25"/>
    <row r="3465" s="8" customFormat="1" x14ac:dyDescent="0.25"/>
    <row r="3466" s="8" customFormat="1" x14ac:dyDescent="0.25"/>
    <row r="3467" s="8" customFormat="1" x14ac:dyDescent="0.25"/>
    <row r="3468" s="8" customFormat="1" x14ac:dyDescent="0.25"/>
    <row r="3469" s="8" customFormat="1" x14ac:dyDescent="0.25"/>
    <row r="3470" s="8" customFormat="1" x14ac:dyDescent="0.25"/>
    <row r="3471" s="8" customFormat="1" x14ac:dyDescent="0.25"/>
    <row r="3472" s="8" customFormat="1" x14ac:dyDescent="0.25"/>
    <row r="3473" s="8" customFormat="1" x14ac:dyDescent="0.25"/>
    <row r="3474" s="8" customFormat="1" x14ac:dyDescent="0.25"/>
    <row r="3475" s="8" customFormat="1" x14ac:dyDescent="0.25"/>
    <row r="3476" s="8" customFormat="1" x14ac:dyDescent="0.25"/>
    <row r="3477" s="8" customFormat="1" x14ac:dyDescent="0.25"/>
    <row r="3478" s="8" customFormat="1" x14ac:dyDescent="0.25"/>
    <row r="3479" s="8" customFormat="1" x14ac:dyDescent="0.25"/>
    <row r="3480" s="8" customFormat="1" x14ac:dyDescent="0.25"/>
    <row r="3481" s="8" customFormat="1" x14ac:dyDescent="0.25"/>
    <row r="3482" s="8" customFormat="1" x14ac:dyDescent="0.25"/>
    <row r="3483" s="8" customFormat="1" x14ac:dyDescent="0.25"/>
    <row r="3484" s="8" customFormat="1" x14ac:dyDescent="0.25"/>
    <row r="3485" s="8" customFormat="1" x14ac:dyDescent="0.25"/>
    <row r="3486" s="8" customFormat="1" x14ac:dyDescent="0.25"/>
    <row r="3487" s="8" customFormat="1" x14ac:dyDescent="0.25"/>
    <row r="3488" s="8" customFormat="1" x14ac:dyDescent="0.25"/>
    <row r="3489" s="8" customFormat="1" x14ac:dyDescent="0.25"/>
    <row r="3490" s="8" customFormat="1" x14ac:dyDescent="0.25"/>
    <row r="3491" s="8" customFormat="1" x14ac:dyDescent="0.25"/>
    <row r="3492" s="8" customFormat="1" x14ac:dyDescent="0.25"/>
    <row r="3493" s="8" customFormat="1" x14ac:dyDescent="0.25"/>
    <row r="3494" s="8" customFormat="1" x14ac:dyDescent="0.25"/>
    <row r="3495" s="8" customFormat="1" x14ac:dyDescent="0.25"/>
    <row r="3496" s="8" customFormat="1" x14ac:dyDescent="0.25"/>
    <row r="3497" s="8" customFormat="1" x14ac:dyDescent="0.25"/>
    <row r="3498" s="8" customFormat="1" x14ac:dyDescent="0.25"/>
    <row r="3499" s="8" customFormat="1" x14ac:dyDescent="0.25"/>
    <row r="3500" s="8" customFormat="1" x14ac:dyDescent="0.25"/>
    <row r="3501" s="8" customFormat="1" x14ac:dyDescent="0.25"/>
    <row r="3502" s="8" customFormat="1" x14ac:dyDescent="0.25"/>
    <row r="3503" s="8" customFormat="1" x14ac:dyDescent="0.25"/>
    <row r="3504" s="8" customFormat="1" x14ac:dyDescent="0.25"/>
    <row r="3505" s="8" customFormat="1" x14ac:dyDescent="0.25"/>
    <row r="3506" s="8" customFormat="1" x14ac:dyDescent="0.25"/>
    <row r="3507" s="8" customFormat="1" x14ac:dyDescent="0.25"/>
    <row r="3508" s="8" customFormat="1" x14ac:dyDescent="0.25"/>
    <row r="3509" s="8" customFormat="1" x14ac:dyDescent="0.25"/>
    <row r="3510" s="8" customFormat="1" x14ac:dyDescent="0.25"/>
    <row r="3511" s="8" customFormat="1" x14ac:dyDescent="0.25"/>
    <row r="3512" s="8" customFormat="1" x14ac:dyDescent="0.25"/>
    <row r="3513" s="8" customFormat="1" x14ac:dyDescent="0.25"/>
    <row r="3514" s="8" customFormat="1" x14ac:dyDescent="0.25"/>
    <row r="3515" s="8" customFormat="1" x14ac:dyDescent="0.25"/>
    <row r="3516" s="8" customFormat="1" x14ac:dyDescent="0.25"/>
    <row r="3517" s="8" customFormat="1" x14ac:dyDescent="0.25"/>
    <row r="3518" s="8" customFormat="1" x14ac:dyDescent="0.25"/>
    <row r="3519" s="8" customFormat="1" x14ac:dyDescent="0.25"/>
    <row r="3520" s="8" customFormat="1" x14ac:dyDescent="0.25"/>
    <row r="3521" s="8" customFormat="1" x14ac:dyDescent="0.25"/>
    <row r="3522" s="8" customFormat="1" x14ac:dyDescent="0.25"/>
    <row r="3523" s="8" customFormat="1" x14ac:dyDescent="0.25"/>
    <row r="3524" s="8" customFormat="1" x14ac:dyDescent="0.25"/>
    <row r="3525" s="8" customFormat="1" x14ac:dyDescent="0.25"/>
    <row r="3526" s="8" customFormat="1" x14ac:dyDescent="0.25"/>
    <row r="3527" s="8" customFormat="1" x14ac:dyDescent="0.25"/>
    <row r="3528" s="8" customFormat="1" x14ac:dyDescent="0.25"/>
    <row r="3529" s="8" customFormat="1" x14ac:dyDescent="0.25"/>
    <row r="3530" s="8" customFormat="1" x14ac:dyDescent="0.25"/>
    <row r="3531" s="8" customFormat="1" x14ac:dyDescent="0.25"/>
    <row r="3532" s="8" customFormat="1" x14ac:dyDescent="0.25"/>
    <row r="3533" s="8" customFormat="1" x14ac:dyDescent="0.25"/>
    <row r="3534" s="8" customFormat="1" x14ac:dyDescent="0.25"/>
    <row r="3535" s="8" customFormat="1" x14ac:dyDescent="0.25"/>
    <row r="3536" s="8" customFormat="1" x14ac:dyDescent="0.25"/>
    <row r="3537" s="8" customFormat="1" x14ac:dyDescent="0.25"/>
    <row r="3538" s="8" customFormat="1" x14ac:dyDescent="0.25"/>
    <row r="3539" s="8" customFormat="1" x14ac:dyDescent="0.25"/>
    <row r="3540" s="8" customFormat="1" x14ac:dyDescent="0.25"/>
    <row r="3541" s="8" customFormat="1" x14ac:dyDescent="0.25"/>
    <row r="3542" s="8" customFormat="1" x14ac:dyDescent="0.25"/>
    <row r="3543" s="8" customFormat="1" x14ac:dyDescent="0.25"/>
    <row r="3544" s="8" customFormat="1" x14ac:dyDescent="0.25"/>
    <row r="3545" s="8" customFormat="1" x14ac:dyDescent="0.25"/>
    <row r="3546" s="8" customFormat="1" x14ac:dyDescent="0.25"/>
    <row r="3547" s="8" customFormat="1" x14ac:dyDescent="0.25"/>
    <row r="3548" s="8" customFormat="1" x14ac:dyDescent="0.25"/>
    <row r="3549" s="8" customFormat="1" x14ac:dyDescent="0.25"/>
    <row r="3550" s="8" customFormat="1" x14ac:dyDescent="0.25"/>
    <row r="3551" s="8" customFormat="1" x14ac:dyDescent="0.25"/>
    <row r="3552" s="8" customFormat="1" x14ac:dyDescent="0.25"/>
    <row r="3553" s="8" customFormat="1" x14ac:dyDescent="0.25"/>
    <row r="3554" s="8" customFormat="1" x14ac:dyDescent="0.25"/>
    <row r="3555" s="8" customFormat="1" x14ac:dyDescent="0.25"/>
    <row r="3556" s="8" customFormat="1" x14ac:dyDescent="0.25"/>
    <row r="3557" s="8" customFormat="1" x14ac:dyDescent="0.25"/>
    <row r="3558" s="8" customFormat="1" x14ac:dyDescent="0.25"/>
    <row r="3559" s="8" customFormat="1" x14ac:dyDescent="0.25"/>
    <row r="3560" s="8" customFormat="1" x14ac:dyDescent="0.25"/>
    <row r="3561" s="8" customFormat="1" x14ac:dyDescent="0.25"/>
    <row r="3562" s="8" customFormat="1" x14ac:dyDescent="0.25"/>
    <row r="3563" s="8" customFormat="1" x14ac:dyDescent="0.25"/>
    <row r="3564" s="8" customFormat="1" x14ac:dyDescent="0.25"/>
    <row r="3565" s="8" customFormat="1" x14ac:dyDescent="0.25"/>
    <row r="3566" s="8" customFormat="1" x14ac:dyDescent="0.25"/>
    <row r="3567" s="8" customFormat="1" x14ac:dyDescent="0.25"/>
    <row r="3568" s="8" customFormat="1" x14ac:dyDescent="0.25"/>
    <row r="3569" s="8" customFormat="1" x14ac:dyDescent="0.25"/>
    <row r="3570" s="8" customFormat="1" x14ac:dyDescent="0.25"/>
    <row r="3571" s="8" customFormat="1" x14ac:dyDescent="0.25"/>
    <row r="3572" s="8" customFormat="1" x14ac:dyDescent="0.25"/>
    <row r="3573" s="8" customFormat="1" x14ac:dyDescent="0.25"/>
    <row r="3574" s="8" customFormat="1" x14ac:dyDescent="0.25"/>
    <row r="3575" s="8" customFormat="1" x14ac:dyDescent="0.25"/>
    <row r="3576" s="8" customFormat="1" x14ac:dyDescent="0.25"/>
    <row r="3577" s="8" customFormat="1" x14ac:dyDescent="0.25"/>
    <row r="3578" s="8" customFormat="1" x14ac:dyDescent="0.25"/>
    <row r="3579" s="8" customFormat="1" x14ac:dyDescent="0.25"/>
    <row r="3580" s="8" customFormat="1" x14ac:dyDescent="0.25"/>
    <row r="3581" s="8" customFormat="1" x14ac:dyDescent="0.25"/>
    <row r="3582" s="8" customFormat="1" x14ac:dyDescent="0.25"/>
    <row r="3583" s="8" customFormat="1" x14ac:dyDescent="0.25"/>
    <row r="3584" s="8" customFormat="1" x14ac:dyDescent="0.25"/>
    <row r="3585" s="8" customFormat="1" x14ac:dyDescent="0.25"/>
    <row r="3586" s="8" customFormat="1" x14ac:dyDescent="0.25"/>
    <row r="3587" s="8" customFormat="1" x14ac:dyDescent="0.25"/>
    <row r="3588" s="8" customFormat="1" x14ac:dyDescent="0.25"/>
    <row r="3589" s="8" customFormat="1" x14ac:dyDescent="0.25"/>
    <row r="3590" s="8" customFormat="1" x14ac:dyDescent="0.25"/>
    <row r="3591" s="8" customFormat="1" x14ac:dyDescent="0.25"/>
    <row r="3592" s="8" customFormat="1" x14ac:dyDescent="0.25"/>
    <row r="3593" s="8" customFormat="1" x14ac:dyDescent="0.25"/>
    <row r="3594" s="8" customFormat="1" x14ac:dyDescent="0.25"/>
    <row r="3595" s="8" customFormat="1" x14ac:dyDescent="0.25"/>
    <row r="3596" s="8" customFormat="1" x14ac:dyDescent="0.25"/>
    <row r="3597" s="8" customFormat="1" x14ac:dyDescent="0.25"/>
    <row r="3598" s="8" customFormat="1" x14ac:dyDescent="0.25"/>
    <row r="3599" s="8" customFormat="1" x14ac:dyDescent="0.25"/>
    <row r="3600" s="8" customFormat="1" x14ac:dyDescent="0.25"/>
    <row r="3601" s="8" customFormat="1" x14ac:dyDescent="0.25"/>
    <row r="3602" s="8" customFormat="1" x14ac:dyDescent="0.25"/>
    <row r="3603" s="8" customFormat="1" x14ac:dyDescent="0.25"/>
    <row r="3604" s="8" customFormat="1" x14ac:dyDescent="0.25"/>
    <row r="3605" s="8" customFormat="1" x14ac:dyDescent="0.25"/>
    <row r="3606" s="8" customFormat="1" x14ac:dyDescent="0.25"/>
    <row r="3607" s="8" customFormat="1" x14ac:dyDescent="0.25"/>
    <row r="3608" s="8" customFormat="1" x14ac:dyDescent="0.25"/>
    <row r="3609" s="8" customFormat="1" x14ac:dyDescent="0.25"/>
    <row r="3610" s="8" customFormat="1" x14ac:dyDescent="0.25"/>
    <row r="3611" s="8" customFormat="1" x14ac:dyDescent="0.25"/>
    <row r="3612" s="8" customFormat="1" x14ac:dyDescent="0.25"/>
    <row r="3613" s="8" customFormat="1" x14ac:dyDescent="0.25"/>
    <row r="3614" s="8" customFormat="1" x14ac:dyDescent="0.25"/>
    <row r="3615" s="8" customFormat="1" x14ac:dyDescent="0.25"/>
    <row r="3616" s="8" customFormat="1" x14ac:dyDescent="0.25"/>
    <row r="3617" s="8" customFormat="1" x14ac:dyDescent="0.25"/>
    <row r="3618" s="8" customFormat="1" x14ac:dyDescent="0.25"/>
    <row r="3619" s="8" customFormat="1" x14ac:dyDescent="0.25"/>
    <row r="3620" s="8" customFormat="1" x14ac:dyDescent="0.25"/>
    <row r="3621" s="8" customFormat="1" x14ac:dyDescent="0.25"/>
    <row r="3622" s="8" customFormat="1" x14ac:dyDescent="0.25"/>
    <row r="3623" s="8" customFormat="1" x14ac:dyDescent="0.25"/>
    <row r="3624" s="8" customFormat="1" x14ac:dyDescent="0.25"/>
    <row r="3625" s="8" customFormat="1" x14ac:dyDescent="0.25"/>
    <row r="3626" s="8" customFormat="1" x14ac:dyDescent="0.25"/>
    <row r="3627" s="8" customFormat="1" x14ac:dyDescent="0.25"/>
    <row r="3628" s="8" customFormat="1" x14ac:dyDescent="0.25"/>
    <row r="3629" s="8" customFormat="1" x14ac:dyDescent="0.25"/>
    <row r="3630" s="8" customFormat="1" x14ac:dyDescent="0.25"/>
    <row r="3631" s="8" customFormat="1" x14ac:dyDescent="0.25"/>
    <row r="3632" s="8" customFormat="1" x14ac:dyDescent="0.25"/>
    <row r="3633" s="8" customFormat="1" x14ac:dyDescent="0.25"/>
    <row r="3634" s="8" customFormat="1" x14ac:dyDescent="0.25"/>
    <row r="3635" s="8" customFormat="1" x14ac:dyDescent="0.25"/>
    <row r="3636" s="8" customFormat="1" x14ac:dyDescent="0.25"/>
    <row r="3637" s="8" customFormat="1" x14ac:dyDescent="0.25"/>
    <row r="3638" s="8" customFormat="1" x14ac:dyDescent="0.25"/>
    <row r="3639" s="8" customFormat="1" x14ac:dyDescent="0.25"/>
    <row r="3640" s="8" customFormat="1" x14ac:dyDescent="0.25"/>
    <row r="3641" s="8" customFormat="1" x14ac:dyDescent="0.25"/>
    <row r="3642" s="8" customFormat="1" x14ac:dyDescent="0.25"/>
    <row r="3643" s="8" customFormat="1" x14ac:dyDescent="0.25"/>
    <row r="3644" s="8" customFormat="1" x14ac:dyDescent="0.25"/>
    <row r="3645" s="8" customFormat="1" x14ac:dyDescent="0.25"/>
    <row r="3646" s="8" customFormat="1" x14ac:dyDescent="0.25"/>
    <row r="3647" s="8" customFormat="1" x14ac:dyDescent="0.25"/>
    <row r="3648" s="8" customFormat="1" x14ac:dyDescent="0.25"/>
    <row r="3649" s="8" customFormat="1" x14ac:dyDescent="0.25"/>
    <row r="3650" s="8" customFormat="1" x14ac:dyDescent="0.25"/>
    <row r="3651" s="8" customFormat="1" x14ac:dyDescent="0.25"/>
    <row r="3652" s="8" customFormat="1" x14ac:dyDescent="0.25"/>
    <row r="3653" s="8" customFormat="1" x14ac:dyDescent="0.25"/>
    <row r="3654" s="8" customFormat="1" x14ac:dyDescent="0.25"/>
    <row r="3655" s="8" customFormat="1" x14ac:dyDescent="0.25"/>
    <row r="3656" s="8" customFormat="1" x14ac:dyDescent="0.25"/>
    <row r="3657" s="8" customFormat="1" x14ac:dyDescent="0.25"/>
    <row r="3658" s="8" customFormat="1" x14ac:dyDescent="0.25"/>
    <row r="3659" s="8" customFormat="1" x14ac:dyDescent="0.25"/>
    <row r="3660" s="8" customFormat="1" x14ac:dyDescent="0.25"/>
    <row r="3661" s="8" customFormat="1" x14ac:dyDescent="0.25"/>
    <row r="3662" s="8" customFormat="1" x14ac:dyDescent="0.25"/>
    <row r="3663" s="8" customFormat="1" x14ac:dyDescent="0.25"/>
    <row r="3664" s="8" customFormat="1" x14ac:dyDescent="0.25"/>
    <row r="3665" s="8" customFormat="1" x14ac:dyDescent="0.25"/>
    <row r="3666" s="8" customFormat="1" x14ac:dyDescent="0.25"/>
    <row r="3667" s="8" customFormat="1" x14ac:dyDescent="0.25"/>
    <row r="3668" s="8" customFormat="1" x14ac:dyDescent="0.25"/>
    <row r="3669" s="8" customFormat="1" x14ac:dyDescent="0.25"/>
    <row r="3670" s="8" customFormat="1" x14ac:dyDescent="0.25"/>
    <row r="3671" s="8" customFormat="1" x14ac:dyDescent="0.25"/>
    <row r="3672" s="8" customFormat="1" x14ac:dyDescent="0.25"/>
    <row r="3673" s="8" customFormat="1" x14ac:dyDescent="0.25"/>
    <row r="3674" s="8" customFormat="1" x14ac:dyDescent="0.25"/>
    <row r="3675" s="8" customFormat="1" x14ac:dyDescent="0.25"/>
    <row r="3676" s="8" customFormat="1" x14ac:dyDescent="0.25"/>
    <row r="3677" s="8" customFormat="1" x14ac:dyDescent="0.25"/>
    <row r="3678" s="8" customFormat="1" x14ac:dyDescent="0.25"/>
    <row r="3679" s="8" customFormat="1" x14ac:dyDescent="0.25"/>
    <row r="3680" s="8" customFormat="1" x14ac:dyDescent="0.25"/>
    <row r="3681" s="8" customFormat="1" x14ac:dyDescent="0.25"/>
    <row r="3682" s="8" customFormat="1" x14ac:dyDescent="0.25"/>
    <row r="3683" s="8" customFormat="1" x14ac:dyDescent="0.25"/>
    <row r="3684" s="8" customFormat="1" x14ac:dyDescent="0.25"/>
    <row r="3685" s="8" customFormat="1" x14ac:dyDescent="0.25"/>
    <row r="3686" s="8" customFormat="1" x14ac:dyDescent="0.25"/>
    <row r="3687" s="8" customFormat="1" x14ac:dyDescent="0.25"/>
    <row r="3688" s="8" customFormat="1" x14ac:dyDescent="0.25"/>
    <row r="3689" s="8" customFormat="1" x14ac:dyDescent="0.25"/>
    <row r="3690" s="8" customFormat="1" x14ac:dyDescent="0.25"/>
    <row r="3691" s="8" customFormat="1" x14ac:dyDescent="0.25"/>
    <row r="3692" s="8" customFormat="1" x14ac:dyDescent="0.25"/>
    <row r="3693" s="8" customFormat="1" x14ac:dyDescent="0.25"/>
    <row r="3694" s="8" customFormat="1" x14ac:dyDescent="0.25"/>
    <row r="3695" s="8" customFormat="1" x14ac:dyDescent="0.25"/>
    <row r="3696" s="8" customFormat="1" x14ac:dyDescent="0.25"/>
    <row r="3697" s="8" customFormat="1" x14ac:dyDescent="0.25"/>
    <row r="3698" s="8" customFormat="1" x14ac:dyDescent="0.25"/>
    <row r="3699" s="8" customFormat="1" x14ac:dyDescent="0.25"/>
    <row r="3700" s="8" customFormat="1" x14ac:dyDescent="0.25"/>
    <row r="3701" s="8" customFormat="1" x14ac:dyDescent="0.25"/>
    <row r="3702" s="8" customFormat="1" x14ac:dyDescent="0.25"/>
    <row r="3703" s="8" customFormat="1" x14ac:dyDescent="0.25"/>
    <row r="3704" s="8" customFormat="1" x14ac:dyDescent="0.25"/>
    <row r="3705" s="8" customFormat="1" x14ac:dyDescent="0.25"/>
    <row r="3706" s="8" customFormat="1" x14ac:dyDescent="0.25"/>
    <row r="3707" s="8" customFormat="1" x14ac:dyDescent="0.25"/>
    <row r="3708" s="8" customFormat="1" x14ac:dyDescent="0.25"/>
    <row r="3709" s="8" customFormat="1" x14ac:dyDescent="0.25"/>
    <row r="3710" s="8" customFormat="1" x14ac:dyDescent="0.25"/>
    <row r="3711" s="8" customFormat="1" x14ac:dyDescent="0.25"/>
    <row r="3712" s="8" customFormat="1" x14ac:dyDescent="0.25"/>
    <row r="3713" s="8" customFormat="1" x14ac:dyDescent="0.25"/>
    <row r="3714" s="8" customFormat="1" x14ac:dyDescent="0.25"/>
    <row r="3715" s="8" customFormat="1" x14ac:dyDescent="0.25"/>
    <row r="3716" s="8" customFormat="1" x14ac:dyDescent="0.25"/>
    <row r="3717" s="8" customFormat="1" x14ac:dyDescent="0.25"/>
    <row r="3718" s="8" customFormat="1" x14ac:dyDescent="0.25"/>
    <row r="3719" s="8" customFormat="1" x14ac:dyDescent="0.25"/>
    <row r="3720" s="8" customFormat="1" x14ac:dyDescent="0.25"/>
    <row r="3721" s="8" customFormat="1" x14ac:dyDescent="0.25"/>
    <row r="3722" s="8" customFormat="1" x14ac:dyDescent="0.25"/>
    <row r="3723" s="8" customFormat="1" x14ac:dyDescent="0.25"/>
    <row r="3724" s="8" customFormat="1" x14ac:dyDescent="0.25"/>
    <row r="3725" s="8" customFormat="1" x14ac:dyDescent="0.25"/>
    <row r="3726" s="8" customFormat="1" x14ac:dyDescent="0.25"/>
    <row r="3727" s="8" customFormat="1" x14ac:dyDescent="0.25"/>
    <row r="3728" s="8" customFormat="1" x14ac:dyDescent="0.25"/>
    <row r="3729" s="8" customFormat="1" x14ac:dyDescent="0.25"/>
    <row r="3730" s="8" customFormat="1" x14ac:dyDescent="0.25"/>
    <row r="3731" s="8" customFormat="1" x14ac:dyDescent="0.25"/>
    <row r="3732" s="8" customFormat="1" x14ac:dyDescent="0.25"/>
    <row r="3733" s="8" customFormat="1" x14ac:dyDescent="0.25"/>
    <row r="3734" s="8" customFormat="1" x14ac:dyDescent="0.25"/>
    <row r="3735" s="8" customFormat="1" x14ac:dyDescent="0.25"/>
    <row r="3736" s="8" customFormat="1" x14ac:dyDescent="0.25"/>
    <row r="3737" s="8" customFormat="1" x14ac:dyDescent="0.25"/>
    <row r="3738" s="8" customFormat="1" x14ac:dyDescent="0.25"/>
    <row r="3739" s="8" customFormat="1" x14ac:dyDescent="0.25"/>
    <row r="3740" s="8" customFormat="1" x14ac:dyDescent="0.25"/>
    <row r="3741" s="8" customFormat="1" x14ac:dyDescent="0.25"/>
    <row r="3742" s="8" customFormat="1" x14ac:dyDescent="0.25"/>
    <row r="3743" s="8" customFormat="1" x14ac:dyDescent="0.25"/>
    <row r="3744" s="8" customFormat="1" x14ac:dyDescent="0.25"/>
    <row r="3745" s="8" customFormat="1" x14ac:dyDescent="0.25"/>
    <row r="3746" s="8" customFormat="1" x14ac:dyDescent="0.25"/>
    <row r="3747" s="8" customFormat="1" x14ac:dyDescent="0.25"/>
    <row r="3748" s="8" customFormat="1" x14ac:dyDescent="0.25"/>
    <row r="3749" s="8" customFormat="1" x14ac:dyDescent="0.25"/>
    <row r="3750" s="8" customFormat="1" x14ac:dyDescent="0.25"/>
    <row r="3751" s="8" customFormat="1" x14ac:dyDescent="0.25"/>
    <row r="3752" s="8" customFormat="1" x14ac:dyDescent="0.25"/>
    <row r="3753" s="8" customFormat="1" x14ac:dyDescent="0.25"/>
    <row r="3754" s="8" customFormat="1" x14ac:dyDescent="0.25"/>
    <row r="3755" s="8" customFormat="1" x14ac:dyDescent="0.25"/>
    <row r="3756" s="8" customFormat="1" x14ac:dyDescent="0.25"/>
    <row r="3757" s="8" customFormat="1" x14ac:dyDescent="0.25"/>
    <row r="3758" s="8" customFormat="1" x14ac:dyDescent="0.25"/>
    <row r="3759" s="8" customFormat="1" x14ac:dyDescent="0.25"/>
    <row r="3760" s="8" customFormat="1" x14ac:dyDescent="0.25"/>
    <row r="3761" s="8" customFormat="1" x14ac:dyDescent="0.25"/>
    <row r="3762" s="8" customFormat="1" x14ac:dyDescent="0.25"/>
    <row r="3763" s="8" customFormat="1" x14ac:dyDescent="0.25"/>
    <row r="3764" s="8" customFormat="1" x14ac:dyDescent="0.25"/>
    <row r="3765" s="8" customFormat="1" x14ac:dyDescent="0.25"/>
    <row r="3766" s="8" customFormat="1" x14ac:dyDescent="0.25"/>
    <row r="3767" s="8" customFormat="1" x14ac:dyDescent="0.25"/>
    <row r="3768" s="8" customFormat="1" x14ac:dyDescent="0.25"/>
    <row r="3769" s="8" customFormat="1" x14ac:dyDescent="0.25"/>
    <row r="3770" s="8" customFormat="1" x14ac:dyDescent="0.25"/>
    <row r="3771" s="8" customFormat="1" x14ac:dyDescent="0.25"/>
    <row r="3772" s="8" customFormat="1" x14ac:dyDescent="0.25"/>
    <row r="3773" s="8" customFormat="1" x14ac:dyDescent="0.25"/>
    <row r="3774" s="8" customFormat="1" x14ac:dyDescent="0.25"/>
    <row r="3775" s="8" customFormat="1" x14ac:dyDescent="0.25"/>
    <row r="3776" s="8" customFormat="1" x14ac:dyDescent="0.25"/>
    <row r="3777" s="8" customFormat="1" x14ac:dyDescent="0.25"/>
    <row r="3778" s="8" customFormat="1" x14ac:dyDescent="0.25"/>
    <row r="3779" s="8" customFormat="1" x14ac:dyDescent="0.25"/>
    <row r="3780" s="8" customFormat="1" x14ac:dyDescent="0.25"/>
    <row r="3781" s="8" customFormat="1" x14ac:dyDescent="0.25"/>
    <row r="3782" s="8" customFormat="1" x14ac:dyDescent="0.25"/>
    <row r="3783" s="8" customFormat="1" x14ac:dyDescent="0.25"/>
    <row r="3784" s="8" customFormat="1" x14ac:dyDescent="0.25"/>
    <row r="3785" s="8" customFormat="1" x14ac:dyDescent="0.25"/>
    <row r="3786" s="8" customFormat="1" x14ac:dyDescent="0.25"/>
    <row r="3787" s="8" customFormat="1" x14ac:dyDescent="0.25"/>
    <row r="3788" s="8" customFormat="1" x14ac:dyDescent="0.25"/>
    <row r="3789" s="8" customFormat="1" x14ac:dyDescent="0.25"/>
    <row r="3790" s="8" customFormat="1" x14ac:dyDescent="0.25"/>
    <row r="3791" s="8" customFormat="1" x14ac:dyDescent="0.25"/>
    <row r="3792" s="8" customFormat="1" x14ac:dyDescent="0.25"/>
    <row r="3793" s="8" customFormat="1" x14ac:dyDescent="0.25"/>
    <row r="3794" s="8" customFormat="1" x14ac:dyDescent="0.25"/>
    <row r="3795" s="8" customFormat="1" x14ac:dyDescent="0.25"/>
    <row r="3796" s="8" customFormat="1" x14ac:dyDescent="0.25"/>
    <row r="3797" s="8" customFormat="1" x14ac:dyDescent="0.25"/>
    <row r="3798" s="8" customFormat="1" x14ac:dyDescent="0.25"/>
    <row r="3799" s="8" customFormat="1" x14ac:dyDescent="0.25"/>
    <row r="3800" s="8" customFormat="1" x14ac:dyDescent="0.25"/>
    <row r="3801" s="8" customFormat="1" x14ac:dyDescent="0.25"/>
    <row r="3802" s="8" customFormat="1" x14ac:dyDescent="0.25"/>
    <row r="3803" s="8" customFormat="1" x14ac:dyDescent="0.25"/>
    <row r="3804" s="8" customFormat="1" x14ac:dyDescent="0.25"/>
    <row r="3805" s="8" customFormat="1" x14ac:dyDescent="0.25"/>
    <row r="3806" s="8" customFormat="1" x14ac:dyDescent="0.25"/>
    <row r="3807" s="8" customFormat="1" x14ac:dyDescent="0.25"/>
    <row r="3808" s="8" customFormat="1" x14ac:dyDescent="0.25"/>
    <row r="3809" s="8" customFormat="1" x14ac:dyDescent="0.25"/>
    <row r="3810" s="8" customFormat="1" x14ac:dyDescent="0.25"/>
    <row r="3811" s="8" customFormat="1" x14ac:dyDescent="0.25"/>
    <row r="3812" s="8" customFormat="1" x14ac:dyDescent="0.25"/>
    <row r="3813" s="8" customFormat="1" x14ac:dyDescent="0.25"/>
    <row r="3814" s="8" customFormat="1" x14ac:dyDescent="0.25"/>
    <row r="3815" s="8" customFormat="1" x14ac:dyDescent="0.25"/>
    <row r="3816" s="8" customFormat="1" x14ac:dyDescent="0.25"/>
    <row r="3817" s="8" customFormat="1" x14ac:dyDescent="0.25"/>
    <row r="3818" s="8" customFormat="1" x14ac:dyDescent="0.25"/>
    <row r="3819" s="8" customFormat="1" x14ac:dyDescent="0.25"/>
    <row r="3820" s="8" customFormat="1" x14ac:dyDescent="0.25"/>
    <row r="3821" s="8" customFormat="1" x14ac:dyDescent="0.25"/>
    <row r="3822" s="8" customFormat="1" x14ac:dyDescent="0.25"/>
    <row r="3823" s="8" customFormat="1" x14ac:dyDescent="0.25"/>
    <row r="3824" s="8" customFormat="1" x14ac:dyDescent="0.25"/>
    <row r="3825" s="8" customFormat="1" x14ac:dyDescent="0.25"/>
    <row r="3826" s="8" customFormat="1" x14ac:dyDescent="0.25"/>
    <row r="3827" s="8" customFormat="1" x14ac:dyDescent="0.25"/>
    <row r="3828" s="8" customFormat="1" x14ac:dyDescent="0.25"/>
    <row r="3829" s="8" customFormat="1" x14ac:dyDescent="0.25"/>
    <row r="3830" s="8" customFormat="1" x14ac:dyDescent="0.25"/>
    <row r="3831" s="8" customFormat="1" x14ac:dyDescent="0.25"/>
    <row r="3832" s="8" customFormat="1" x14ac:dyDescent="0.25"/>
    <row r="3833" s="8" customFormat="1" x14ac:dyDescent="0.25"/>
    <row r="3834" s="8" customFormat="1" x14ac:dyDescent="0.25"/>
    <row r="3835" s="8" customFormat="1" x14ac:dyDescent="0.25"/>
    <row r="3836" s="8" customFormat="1" x14ac:dyDescent="0.25"/>
    <row r="3837" s="8" customFormat="1" x14ac:dyDescent="0.25"/>
    <row r="3838" s="8" customFormat="1" x14ac:dyDescent="0.25"/>
    <row r="3839" s="8" customFormat="1" x14ac:dyDescent="0.25"/>
    <row r="3840" s="8" customFormat="1" x14ac:dyDescent="0.25"/>
    <row r="3841" s="8" customFormat="1" x14ac:dyDescent="0.25"/>
    <row r="3842" s="8" customFormat="1" x14ac:dyDescent="0.25"/>
    <row r="3843" s="8" customFormat="1" x14ac:dyDescent="0.25"/>
    <row r="3844" s="8" customFormat="1" x14ac:dyDescent="0.25"/>
    <row r="3845" s="8" customFormat="1" x14ac:dyDescent="0.25"/>
    <row r="3846" s="8" customFormat="1" x14ac:dyDescent="0.25"/>
    <row r="3847" s="8" customFormat="1" x14ac:dyDescent="0.25"/>
    <row r="3848" s="8" customFormat="1" x14ac:dyDescent="0.25"/>
    <row r="3849" s="8" customFormat="1" x14ac:dyDescent="0.25"/>
    <row r="3850" s="8" customFormat="1" x14ac:dyDescent="0.25"/>
    <row r="3851" s="8" customFormat="1" x14ac:dyDescent="0.25"/>
    <row r="3852" s="8" customFormat="1" x14ac:dyDescent="0.25"/>
    <row r="3853" s="8" customFormat="1" x14ac:dyDescent="0.25"/>
    <row r="3854" s="8" customFormat="1" x14ac:dyDescent="0.25"/>
    <row r="3855" s="8" customFormat="1" x14ac:dyDescent="0.25"/>
    <row r="3856" s="8" customFormat="1" x14ac:dyDescent="0.25"/>
    <row r="3857" s="8" customFormat="1" x14ac:dyDescent="0.25"/>
    <row r="3858" s="8" customFormat="1" x14ac:dyDescent="0.25"/>
    <row r="3859" s="8" customFormat="1" x14ac:dyDescent="0.25"/>
    <row r="3860" s="8" customFormat="1" x14ac:dyDescent="0.25"/>
    <row r="3861" s="8" customFormat="1" x14ac:dyDescent="0.25"/>
    <row r="3862" s="8" customFormat="1" x14ac:dyDescent="0.25"/>
    <row r="3863" s="8" customFormat="1" x14ac:dyDescent="0.25"/>
    <row r="3864" s="8" customFormat="1" x14ac:dyDescent="0.25"/>
    <row r="3865" s="8" customFormat="1" x14ac:dyDescent="0.25"/>
    <row r="3866" s="8" customFormat="1" x14ac:dyDescent="0.25"/>
    <row r="3867" s="8" customFormat="1" x14ac:dyDescent="0.25"/>
    <row r="3868" s="8" customFormat="1" x14ac:dyDescent="0.25"/>
    <row r="3869" s="8" customFormat="1" x14ac:dyDescent="0.25"/>
    <row r="3870" s="8" customFormat="1" x14ac:dyDescent="0.25"/>
    <row r="3871" s="8" customFormat="1" x14ac:dyDescent="0.25"/>
    <row r="3872" s="8" customFormat="1" x14ac:dyDescent="0.25"/>
    <row r="3873" s="8" customFormat="1" x14ac:dyDescent="0.25"/>
    <row r="3874" s="8" customFormat="1" x14ac:dyDescent="0.25"/>
    <row r="3875" s="8" customFormat="1" x14ac:dyDescent="0.25"/>
    <row r="3876" s="8" customFormat="1" x14ac:dyDescent="0.25"/>
    <row r="3877" s="8" customFormat="1" x14ac:dyDescent="0.25"/>
    <row r="3878" s="8" customFormat="1" x14ac:dyDescent="0.25"/>
    <row r="3879" s="8" customFormat="1" x14ac:dyDescent="0.25"/>
    <row r="3880" s="8" customFormat="1" x14ac:dyDescent="0.25"/>
    <row r="3881" s="8" customFormat="1" x14ac:dyDescent="0.25"/>
    <row r="3882" s="8" customFormat="1" x14ac:dyDescent="0.25"/>
    <row r="3883" s="8" customFormat="1" x14ac:dyDescent="0.25"/>
    <row r="3884" s="8" customFormat="1" x14ac:dyDescent="0.25"/>
    <row r="3885" s="8" customFormat="1" x14ac:dyDescent="0.25"/>
    <row r="3886" s="8" customFormat="1" x14ac:dyDescent="0.25"/>
    <row r="3887" s="8" customFormat="1" x14ac:dyDescent="0.25"/>
    <row r="3888" s="8" customFormat="1" x14ac:dyDescent="0.25"/>
    <row r="3889" s="8" customFormat="1" x14ac:dyDescent="0.25"/>
    <row r="3890" s="8" customFormat="1" x14ac:dyDescent="0.25"/>
    <row r="3891" s="8" customFormat="1" x14ac:dyDescent="0.25"/>
    <row r="3892" s="8" customFormat="1" x14ac:dyDescent="0.25"/>
    <row r="3893" s="8" customFormat="1" x14ac:dyDescent="0.25"/>
    <row r="3894" s="8" customFormat="1" x14ac:dyDescent="0.25"/>
    <row r="3895" s="8" customFormat="1" x14ac:dyDescent="0.25"/>
    <row r="3896" s="8" customFormat="1" x14ac:dyDescent="0.25"/>
    <row r="3897" s="8" customFormat="1" x14ac:dyDescent="0.25"/>
    <row r="3898" s="8" customFormat="1" x14ac:dyDescent="0.25"/>
    <row r="3899" s="8" customFormat="1" x14ac:dyDescent="0.25"/>
    <row r="3900" s="8" customFormat="1" x14ac:dyDescent="0.25"/>
    <row r="3901" s="8" customFormat="1" x14ac:dyDescent="0.25"/>
    <row r="3902" s="8" customFormat="1" x14ac:dyDescent="0.25"/>
    <row r="3903" s="8" customFormat="1" x14ac:dyDescent="0.25"/>
    <row r="3904" s="8" customFormat="1" x14ac:dyDescent="0.25"/>
    <row r="3905" s="8" customFormat="1" x14ac:dyDescent="0.25"/>
    <row r="3906" s="8" customFormat="1" x14ac:dyDescent="0.25"/>
    <row r="3907" s="8" customFormat="1" x14ac:dyDescent="0.25"/>
    <row r="3908" s="8" customFormat="1" x14ac:dyDescent="0.25"/>
    <row r="3909" s="8" customFormat="1" x14ac:dyDescent="0.25"/>
    <row r="3910" s="8" customFormat="1" x14ac:dyDescent="0.25"/>
    <row r="3911" s="8" customFormat="1" x14ac:dyDescent="0.25"/>
    <row r="3912" s="8" customFormat="1" x14ac:dyDescent="0.25"/>
    <row r="3913" s="8" customFormat="1" x14ac:dyDescent="0.25"/>
    <row r="3914" s="8" customFormat="1" x14ac:dyDescent="0.25"/>
    <row r="3915" s="8" customFormat="1" x14ac:dyDescent="0.25"/>
    <row r="3916" s="8" customFormat="1" x14ac:dyDescent="0.25"/>
    <row r="3917" s="8" customFormat="1" x14ac:dyDescent="0.25"/>
    <row r="3918" s="8" customFormat="1" x14ac:dyDescent="0.25"/>
    <row r="3919" s="8" customFormat="1" x14ac:dyDescent="0.25"/>
    <row r="3920" s="8" customFormat="1" x14ac:dyDescent="0.25"/>
    <row r="3921" s="8" customFormat="1" x14ac:dyDescent="0.25"/>
    <row r="3922" s="8" customFormat="1" x14ac:dyDescent="0.25"/>
    <row r="3923" s="8" customFormat="1" x14ac:dyDescent="0.25"/>
    <row r="3924" s="8" customFormat="1" x14ac:dyDescent="0.25"/>
    <row r="3925" s="8" customFormat="1" x14ac:dyDescent="0.25"/>
    <row r="3926" s="8" customFormat="1" x14ac:dyDescent="0.25"/>
    <row r="3927" s="8" customFormat="1" x14ac:dyDescent="0.25"/>
    <row r="3928" s="8" customFormat="1" x14ac:dyDescent="0.25"/>
    <row r="3929" s="8" customFormat="1" x14ac:dyDescent="0.25"/>
    <row r="3930" s="8" customFormat="1" x14ac:dyDescent="0.25"/>
    <row r="3931" s="8" customFormat="1" x14ac:dyDescent="0.25"/>
    <row r="3932" s="8" customFormat="1" x14ac:dyDescent="0.25"/>
    <row r="3933" s="8" customFormat="1" x14ac:dyDescent="0.25"/>
    <row r="3934" s="8" customFormat="1" x14ac:dyDescent="0.25"/>
    <row r="3935" s="8" customFormat="1" x14ac:dyDescent="0.25"/>
    <row r="3936" s="8" customFormat="1" x14ac:dyDescent="0.25"/>
    <row r="3937" s="8" customFormat="1" x14ac:dyDescent="0.25"/>
    <row r="3938" s="8" customFormat="1" x14ac:dyDescent="0.25"/>
    <row r="3939" s="8" customFormat="1" x14ac:dyDescent="0.25"/>
    <row r="3940" s="8" customFormat="1" x14ac:dyDescent="0.25"/>
    <row r="3941" s="8" customFormat="1" x14ac:dyDescent="0.25"/>
    <row r="3942" s="8" customFormat="1" x14ac:dyDescent="0.25"/>
    <row r="3943" s="8" customFormat="1" x14ac:dyDescent="0.25"/>
    <row r="3944" s="8" customFormat="1" x14ac:dyDescent="0.25"/>
    <row r="3945" s="8" customFormat="1" x14ac:dyDescent="0.25"/>
    <row r="3946" s="8" customFormat="1" x14ac:dyDescent="0.25"/>
    <row r="3947" s="8" customFormat="1" x14ac:dyDescent="0.25"/>
    <row r="3948" s="8" customFormat="1" x14ac:dyDescent="0.25"/>
    <row r="3949" s="8" customFormat="1" x14ac:dyDescent="0.25"/>
    <row r="3950" s="8" customFormat="1" x14ac:dyDescent="0.25"/>
    <row r="3951" s="8" customFormat="1" x14ac:dyDescent="0.25"/>
    <row r="3952" s="8" customFormat="1" x14ac:dyDescent="0.25"/>
    <row r="3953" s="8" customFormat="1" x14ac:dyDescent="0.25"/>
    <row r="3954" s="8" customFormat="1" x14ac:dyDescent="0.25"/>
    <row r="3955" s="8" customFormat="1" x14ac:dyDescent="0.25"/>
    <row r="3956" s="8" customFormat="1" x14ac:dyDescent="0.25"/>
    <row r="3957" s="8" customFormat="1" x14ac:dyDescent="0.25"/>
    <row r="3958" s="8" customFormat="1" x14ac:dyDescent="0.25"/>
    <row r="3959" s="8" customFormat="1" x14ac:dyDescent="0.25"/>
    <row r="3960" s="8" customFormat="1" x14ac:dyDescent="0.25"/>
    <row r="3961" s="8" customFormat="1" x14ac:dyDescent="0.25"/>
    <row r="3962" s="8" customFormat="1" x14ac:dyDescent="0.25"/>
    <row r="3963" s="8" customFormat="1" x14ac:dyDescent="0.25"/>
    <row r="3964" s="8" customFormat="1" x14ac:dyDescent="0.25"/>
    <row r="3965" s="8" customFormat="1" x14ac:dyDescent="0.25"/>
    <row r="3966" s="8" customFormat="1" x14ac:dyDescent="0.25"/>
    <row r="3967" s="8" customFormat="1" x14ac:dyDescent="0.25"/>
    <row r="3968" s="8" customFormat="1" x14ac:dyDescent="0.25"/>
    <row r="3969" s="8" customFormat="1" x14ac:dyDescent="0.25"/>
    <row r="3970" s="8" customFormat="1" x14ac:dyDescent="0.25"/>
    <row r="3971" s="8" customFormat="1" x14ac:dyDescent="0.25"/>
    <row r="3972" s="8" customFormat="1" x14ac:dyDescent="0.25"/>
    <row r="3973" s="8" customFormat="1" x14ac:dyDescent="0.25"/>
    <row r="3974" s="8" customFormat="1" x14ac:dyDescent="0.25"/>
    <row r="3975" s="8" customFormat="1" x14ac:dyDescent="0.25"/>
    <row r="3976" s="8" customFormat="1" x14ac:dyDescent="0.25"/>
    <row r="3977" s="8" customFormat="1" x14ac:dyDescent="0.25"/>
    <row r="3978" s="8" customFormat="1" x14ac:dyDescent="0.25"/>
    <row r="3979" s="8" customFormat="1" x14ac:dyDescent="0.25"/>
    <row r="3980" s="8" customFormat="1" x14ac:dyDescent="0.25"/>
    <row r="3981" s="8" customFormat="1" x14ac:dyDescent="0.25"/>
    <row r="3982" s="8" customFormat="1" x14ac:dyDescent="0.25"/>
    <row r="3983" s="8" customFormat="1" x14ac:dyDescent="0.25"/>
    <row r="3984" s="8" customFormat="1" x14ac:dyDescent="0.25"/>
    <row r="3985" s="8" customFormat="1" x14ac:dyDescent="0.25"/>
    <row r="3986" s="8" customFormat="1" x14ac:dyDescent="0.25"/>
    <row r="3987" s="8" customFormat="1" x14ac:dyDescent="0.25"/>
    <row r="3988" s="8" customFormat="1" x14ac:dyDescent="0.25"/>
    <row r="3989" s="8" customFormat="1" x14ac:dyDescent="0.25"/>
    <row r="3990" s="8" customFormat="1" x14ac:dyDescent="0.25"/>
    <row r="3991" s="8" customFormat="1" x14ac:dyDescent="0.25"/>
    <row r="3992" s="8" customFormat="1" x14ac:dyDescent="0.25"/>
    <row r="3993" s="8" customFormat="1" x14ac:dyDescent="0.25"/>
    <row r="3994" s="8" customFormat="1" x14ac:dyDescent="0.25"/>
    <row r="3995" s="8" customFormat="1" x14ac:dyDescent="0.25"/>
    <row r="3996" s="8" customFormat="1" x14ac:dyDescent="0.25"/>
    <row r="3997" s="8" customFormat="1" x14ac:dyDescent="0.25"/>
    <row r="3998" s="8" customFormat="1" x14ac:dyDescent="0.25"/>
    <row r="3999" s="8" customFormat="1" x14ac:dyDescent="0.25"/>
    <row r="4000" s="8" customFormat="1" x14ac:dyDescent="0.25"/>
    <row r="4001" s="8" customFormat="1" x14ac:dyDescent="0.25"/>
    <row r="4002" s="8" customFormat="1" x14ac:dyDescent="0.25"/>
    <row r="4003" s="8" customFormat="1" x14ac:dyDescent="0.25"/>
    <row r="4004" s="8" customFormat="1" x14ac:dyDescent="0.25"/>
    <row r="4005" s="8" customFormat="1" x14ac:dyDescent="0.25"/>
    <row r="4006" s="8" customFormat="1" x14ac:dyDescent="0.25"/>
    <row r="4007" s="8" customFormat="1" x14ac:dyDescent="0.25"/>
    <row r="4008" s="8" customFormat="1" x14ac:dyDescent="0.25"/>
    <row r="4009" s="8" customFormat="1" x14ac:dyDescent="0.25"/>
    <row r="4010" s="8" customFormat="1" x14ac:dyDescent="0.25"/>
    <row r="4011" s="8" customFormat="1" x14ac:dyDescent="0.25"/>
    <row r="4012" s="8" customFormat="1" x14ac:dyDescent="0.25"/>
    <row r="4013" s="8" customFormat="1" x14ac:dyDescent="0.25"/>
    <row r="4014" s="8" customFormat="1" x14ac:dyDescent="0.25"/>
    <row r="4015" s="8" customFormat="1" x14ac:dyDescent="0.25"/>
    <row r="4016" s="8" customFormat="1" x14ac:dyDescent="0.25"/>
    <row r="4017" s="8" customFormat="1" x14ac:dyDescent="0.25"/>
    <row r="4018" s="8" customFormat="1" x14ac:dyDescent="0.25"/>
    <row r="4019" s="8" customFormat="1" x14ac:dyDescent="0.25"/>
    <row r="4020" s="8" customFormat="1" x14ac:dyDescent="0.25"/>
    <row r="4021" s="8" customFormat="1" x14ac:dyDescent="0.25"/>
    <row r="4022" s="8" customFormat="1" x14ac:dyDescent="0.25"/>
    <row r="4023" s="8" customFormat="1" x14ac:dyDescent="0.25"/>
    <row r="4024" s="8" customFormat="1" x14ac:dyDescent="0.25"/>
    <row r="4025" s="8" customFormat="1" x14ac:dyDescent="0.25"/>
    <row r="4026" s="8" customFormat="1" x14ac:dyDescent="0.25"/>
    <row r="4027" s="8" customFormat="1" x14ac:dyDescent="0.25"/>
    <row r="4028" s="8" customFormat="1" x14ac:dyDescent="0.25"/>
    <row r="4029" s="8" customFormat="1" x14ac:dyDescent="0.25"/>
    <row r="4030" s="8" customFormat="1" x14ac:dyDescent="0.25"/>
    <row r="4031" s="8" customFormat="1" x14ac:dyDescent="0.25"/>
    <row r="4032" s="8" customFormat="1" x14ac:dyDescent="0.25"/>
    <row r="4033" s="8" customFormat="1" x14ac:dyDescent="0.25"/>
    <row r="4034" s="8" customFormat="1" x14ac:dyDescent="0.25"/>
    <row r="4035" s="8" customFormat="1" x14ac:dyDescent="0.25"/>
    <row r="4036" s="8" customFormat="1" x14ac:dyDescent="0.25"/>
    <row r="4037" s="8" customFormat="1" x14ac:dyDescent="0.25"/>
    <row r="4038" s="8" customFormat="1" x14ac:dyDescent="0.25"/>
    <row r="4039" s="8" customFormat="1" x14ac:dyDescent="0.25"/>
    <row r="4040" s="8" customFormat="1" x14ac:dyDescent="0.25"/>
    <row r="4041" s="8" customFormat="1" x14ac:dyDescent="0.25"/>
    <row r="4042" s="8" customFormat="1" x14ac:dyDescent="0.25"/>
    <row r="4043" s="8" customFormat="1" x14ac:dyDescent="0.25"/>
    <row r="4044" s="8" customFormat="1" x14ac:dyDescent="0.25"/>
    <row r="4045" s="8" customFormat="1" x14ac:dyDescent="0.25"/>
    <row r="4046" s="8" customFormat="1" x14ac:dyDescent="0.25"/>
    <row r="4047" s="8" customFormat="1" x14ac:dyDescent="0.25"/>
    <row r="4048" s="8" customFormat="1" x14ac:dyDescent="0.25"/>
    <row r="4049" s="8" customFormat="1" x14ac:dyDescent="0.25"/>
    <row r="4050" s="8" customFormat="1" x14ac:dyDescent="0.25"/>
    <row r="4051" s="8" customFormat="1" x14ac:dyDescent="0.25"/>
    <row r="4052" s="8" customFormat="1" x14ac:dyDescent="0.25"/>
    <row r="4053" s="8" customFormat="1" x14ac:dyDescent="0.25"/>
    <row r="4054" s="8" customFormat="1" x14ac:dyDescent="0.25"/>
    <row r="4055" s="8" customFormat="1" x14ac:dyDescent="0.25"/>
    <row r="4056" s="8" customFormat="1" x14ac:dyDescent="0.25"/>
    <row r="4057" s="8" customFormat="1" x14ac:dyDescent="0.25"/>
    <row r="4058" s="8" customFormat="1" x14ac:dyDescent="0.25"/>
    <row r="4059" s="8" customFormat="1" x14ac:dyDescent="0.25"/>
    <row r="4060" s="8" customFormat="1" x14ac:dyDescent="0.25"/>
    <row r="4061" s="8" customFormat="1" x14ac:dyDescent="0.25"/>
    <row r="4062" s="8" customFormat="1" x14ac:dyDescent="0.25"/>
    <row r="4063" s="8" customFormat="1" x14ac:dyDescent="0.25"/>
    <row r="4064" s="8" customFormat="1" x14ac:dyDescent="0.25"/>
    <row r="4065" s="8" customFormat="1" x14ac:dyDescent="0.25"/>
    <row r="4066" s="8" customFormat="1" x14ac:dyDescent="0.25"/>
    <row r="4067" s="8" customFormat="1" x14ac:dyDescent="0.25"/>
    <row r="4068" s="8" customFormat="1" x14ac:dyDescent="0.25"/>
    <row r="4069" s="8" customFormat="1" x14ac:dyDescent="0.25"/>
    <row r="4070" s="8" customFormat="1" x14ac:dyDescent="0.25"/>
    <row r="4071" s="8" customFormat="1" x14ac:dyDescent="0.25"/>
    <row r="4072" s="8" customFormat="1" x14ac:dyDescent="0.25"/>
    <row r="4073" s="8" customFormat="1" x14ac:dyDescent="0.25"/>
    <row r="4074" s="8" customFormat="1" x14ac:dyDescent="0.25"/>
    <row r="4075" s="8" customFormat="1" x14ac:dyDescent="0.25"/>
    <row r="4076" s="8" customFormat="1" x14ac:dyDescent="0.25"/>
    <row r="4077" s="8" customFormat="1" x14ac:dyDescent="0.25"/>
    <row r="4078" s="8" customFormat="1" x14ac:dyDescent="0.25"/>
    <row r="4079" s="8" customFormat="1" x14ac:dyDescent="0.25"/>
    <row r="4080" s="8" customFormat="1" x14ac:dyDescent="0.25"/>
    <row r="4081" s="8" customFormat="1" x14ac:dyDescent="0.25"/>
    <row r="4082" s="8" customFormat="1" x14ac:dyDescent="0.25"/>
    <row r="4083" s="8" customFormat="1" x14ac:dyDescent="0.25"/>
    <row r="4084" s="8" customFormat="1" x14ac:dyDescent="0.25"/>
    <row r="4085" s="8" customFormat="1" x14ac:dyDescent="0.25"/>
    <row r="4086" s="8" customFormat="1" x14ac:dyDescent="0.25"/>
    <row r="4087" s="8" customFormat="1" x14ac:dyDescent="0.25"/>
    <row r="4088" s="8" customFormat="1" x14ac:dyDescent="0.25"/>
    <row r="4089" s="8" customFormat="1" x14ac:dyDescent="0.25"/>
    <row r="4090" s="8" customFormat="1" x14ac:dyDescent="0.25"/>
    <row r="4091" s="8" customFormat="1" x14ac:dyDescent="0.25"/>
    <row r="4092" s="8" customFormat="1" x14ac:dyDescent="0.25"/>
    <row r="4093" s="8" customFormat="1" x14ac:dyDescent="0.25"/>
    <row r="4094" s="8" customFormat="1" x14ac:dyDescent="0.25"/>
    <row r="4095" s="8" customFormat="1" x14ac:dyDescent="0.25"/>
    <row r="4096" s="8" customFormat="1" x14ac:dyDescent="0.25"/>
    <row r="4097" s="8" customFormat="1" x14ac:dyDescent="0.25"/>
    <row r="4098" s="8" customFormat="1" x14ac:dyDescent="0.25"/>
    <row r="4099" s="8" customFormat="1" x14ac:dyDescent="0.25"/>
    <row r="4100" s="8" customFormat="1" x14ac:dyDescent="0.25"/>
    <row r="4101" s="8" customFormat="1" x14ac:dyDescent="0.25"/>
    <row r="4102" s="8" customFormat="1" x14ac:dyDescent="0.25"/>
    <row r="4103" s="8" customFormat="1" x14ac:dyDescent="0.25"/>
    <row r="4104" s="8" customFormat="1" x14ac:dyDescent="0.25"/>
    <row r="4105" s="8" customFormat="1" x14ac:dyDescent="0.25"/>
    <row r="4106" s="8" customFormat="1" x14ac:dyDescent="0.25"/>
    <row r="4107" s="8" customFormat="1" x14ac:dyDescent="0.25"/>
    <row r="4108" s="8" customFormat="1" x14ac:dyDescent="0.25"/>
    <row r="4109" s="8" customFormat="1" x14ac:dyDescent="0.25"/>
    <row r="4110" s="8" customFormat="1" x14ac:dyDescent="0.25"/>
    <row r="4111" s="8" customFormat="1" x14ac:dyDescent="0.25"/>
    <row r="4112" s="8" customFormat="1" x14ac:dyDescent="0.25"/>
    <row r="4113" s="8" customFormat="1" x14ac:dyDescent="0.25"/>
    <row r="4114" s="8" customFormat="1" x14ac:dyDescent="0.25"/>
    <row r="4115" s="8" customFormat="1" x14ac:dyDescent="0.25"/>
    <row r="4116" s="8" customFormat="1" x14ac:dyDescent="0.25"/>
    <row r="4117" s="8" customFormat="1" x14ac:dyDescent="0.25"/>
    <row r="4118" s="8" customFormat="1" x14ac:dyDescent="0.25"/>
    <row r="4119" s="8" customFormat="1" x14ac:dyDescent="0.25"/>
    <row r="4120" s="8" customFormat="1" x14ac:dyDescent="0.25"/>
    <row r="4121" s="8" customFormat="1" x14ac:dyDescent="0.25"/>
    <row r="4122" s="8" customFormat="1" x14ac:dyDescent="0.25"/>
    <row r="4123" s="8" customFormat="1" x14ac:dyDescent="0.25"/>
    <row r="4124" s="8" customFormat="1" x14ac:dyDescent="0.25"/>
    <row r="4125" s="8" customFormat="1" x14ac:dyDescent="0.25"/>
    <row r="4126" s="8" customFormat="1" x14ac:dyDescent="0.25"/>
    <row r="4127" s="8" customFormat="1" x14ac:dyDescent="0.25"/>
    <row r="4128" s="8" customFormat="1" x14ac:dyDescent="0.25"/>
    <row r="4129" s="8" customFormat="1" x14ac:dyDescent="0.25"/>
    <row r="4130" s="8" customFormat="1" x14ac:dyDescent="0.25"/>
    <row r="4131" s="8" customFormat="1" x14ac:dyDescent="0.25"/>
    <row r="4132" s="8" customFormat="1" x14ac:dyDescent="0.25"/>
    <row r="4133" s="8" customFormat="1" x14ac:dyDescent="0.25"/>
    <row r="4134" s="8" customFormat="1" x14ac:dyDescent="0.25"/>
    <row r="4135" s="8" customFormat="1" x14ac:dyDescent="0.25"/>
    <row r="4136" s="8" customFormat="1" x14ac:dyDescent="0.25"/>
    <row r="4137" s="8" customFormat="1" x14ac:dyDescent="0.25"/>
    <row r="4138" s="8" customFormat="1" x14ac:dyDescent="0.25"/>
    <row r="4139" s="8" customFormat="1" x14ac:dyDescent="0.25"/>
    <row r="4140" s="8" customFormat="1" x14ac:dyDescent="0.25"/>
    <row r="4141" s="8" customFormat="1" x14ac:dyDescent="0.25"/>
    <row r="4142" s="8" customFormat="1" x14ac:dyDescent="0.25"/>
    <row r="4143" s="8" customFormat="1" x14ac:dyDescent="0.25"/>
    <row r="4144" s="8" customFormat="1" x14ac:dyDescent="0.25"/>
    <row r="4145" s="8" customFormat="1" x14ac:dyDescent="0.25"/>
    <row r="4146" s="8" customFormat="1" x14ac:dyDescent="0.25"/>
    <row r="4147" s="8" customFormat="1" x14ac:dyDescent="0.25"/>
    <row r="4148" s="8" customFormat="1" x14ac:dyDescent="0.25"/>
    <row r="4149" s="8" customFormat="1" x14ac:dyDescent="0.25"/>
    <row r="4150" s="8" customFormat="1" x14ac:dyDescent="0.25"/>
    <row r="4151" s="8" customFormat="1" x14ac:dyDescent="0.25"/>
    <row r="4152" s="8" customFormat="1" x14ac:dyDescent="0.25"/>
    <row r="4153" s="8" customFormat="1" x14ac:dyDescent="0.25"/>
    <row r="4154" s="8" customFormat="1" x14ac:dyDescent="0.25"/>
    <row r="4155" s="8" customFormat="1" x14ac:dyDescent="0.25"/>
    <row r="4156" s="8" customFormat="1" x14ac:dyDescent="0.25"/>
    <row r="4157" s="8" customFormat="1" x14ac:dyDescent="0.25"/>
    <row r="4158" s="8" customFormat="1" x14ac:dyDescent="0.25"/>
    <row r="4159" s="8" customFormat="1" x14ac:dyDescent="0.25"/>
    <row r="4160" s="8" customFormat="1" x14ac:dyDescent="0.25"/>
    <row r="4161" s="8" customFormat="1" x14ac:dyDescent="0.25"/>
    <row r="4162" s="8" customFormat="1" x14ac:dyDescent="0.25"/>
    <row r="4163" s="8" customFormat="1" x14ac:dyDescent="0.25"/>
    <row r="4164" s="8" customFormat="1" x14ac:dyDescent="0.25"/>
    <row r="4165" s="8" customFormat="1" x14ac:dyDescent="0.25"/>
    <row r="4166" s="8" customFormat="1" x14ac:dyDescent="0.25"/>
    <row r="4167" s="8" customFormat="1" x14ac:dyDescent="0.25"/>
    <row r="4168" s="8" customFormat="1" x14ac:dyDescent="0.25"/>
    <row r="4169" s="8" customFormat="1" x14ac:dyDescent="0.25"/>
    <row r="4170" s="8" customFormat="1" x14ac:dyDescent="0.25"/>
    <row r="4171" s="8" customFormat="1" x14ac:dyDescent="0.25"/>
    <row r="4172" s="8" customFormat="1" x14ac:dyDescent="0.25"/>
    <row r="4173" s="8" customFormat="1" x14ac:dyDescent="0.25"/>
    <row r="4174" s="8" customFormat="1" x14ac:dyDescent="0.25"/>
    <row r="4175" s="8" customFormat="1" x14ac:dyDescent="0.25"/>
    <row r="4176" s="8" customFormat="1" x14ac:dyDescent="0.25"/>
    <row r="4177" s="8" customFormat="1" x14ac:dyDescent="0.25"/>
    <row r="4178" s="8" customFormat="1" x14ac:dyDescent="0.25"/>
    <row r="4179" s="8" customFormat="1" x14ac:dyDescent="0.25"/>
    <row r="4180" s="8" customFormat="1" x14ac:dyDescent="0.25"/>
    <row r="4181" s="8" customFormat="1" x14ac:dyDescent="0.25"/>
    <row r="4182" s="8" customFormat="1" x14ac:dyDescent="0.25"/>
    <row r="4183" s="8" customFormat="1" x14ac:dyDescent="0.25"/>
    <row r="4184" s="8" customFormat="1" x14ac:dyDescent="0.25"/>
    <row r="4185" s="8" customFormat="1" x14ac:dyDescent="0.25"/>
    <row r="4186" s="8" customFormat="1" x14ac:dyDescent="0.25"/>
    <row r="4187" s="8" customFormat="1" x14ac:dyDescent="0.25"/>
    <row r="4188" s="8" customFormat="1" x14ac:dyDescent="0.25"/>
    <row r="4189" s="8" customFormat="1" x14ac:dyDescent="0.25"/>
    <row r="4190" s="8" customFormat="1" x14ac:dyDescent="0.25"/>
    <row r="4191" s="8" customFormat="1" x14ac:dyDescent="0.25"/>
    <row r="4192" s="8" customFormat="1" x14ac:dyDescent="0.25"/>
    <row r="4193" s="8" customFormat="1" x14ac:dyDescent="0.25"/>
    <row r="4194" s="8" customFormat="1" x14ac:dyDescent="0.25"/>
    <row r="4195" s="8" customFormat="1" x14ac:dyDescent="0.25"/>
    <row r="4196" s="8" customFormat="1" x14ac:dyDescent="0.25"/>
    <row r="4197" s="8" customFormat="1" x14ac:dyDescent="0.25"/>
    <row r="4198" s="8" customFormat="1" x14ac:dyDescent="0.25"/>
    <row r="4199" s="8" customFormat="1" x14ac:dyDescent="0.25"/>
    <row r="4200" s="8" customFormat="1" x14ac:dyDescent="0.25"/>
    <row r="4201" s="8" customFormat="1" x14ac:dyDescent="0.25"/>
    <row r="4202" s="8" customFormat="1" x14ac:dyDescent="0.25"/>
    <row r="4203" s="8" customFormat="1" x14ac:dyDescent="0.25"/>
    <row r="4204" s="8" customFormat="1" x14ac:dyDescent="0.25"/>
    <row r="4205" s="8" customFormat="1" x14ac:dyDescent="0.25"/>
    <row r="4206" s="8" customFormat="1" x14ac:dyDescent="0.25"/>
    <row r="4207" s="8" customFormat="1" x14ac:dyDescent="0.25"/>
    <row r="4208" s="8" customFormat="1" x14ac:dyDescent="0.25"/>
    <row r="4209" s="8" customFormat="1" x14ac:dyDescent="0.25"/>
    <row r="4210" s="8" customFormat="1" x14ac:dyDescent="0.25"/>
    <row r="4211" s="8" customFormat="1" x14ac:dyDescent="0.25"/>
    <row r="4212" s="8" customFormat="1" x14ac:dyDescent="0.25"/>
    <row r="4213" s="8" customFormat="1" x14ac:dyDescent="0.25"/>
    <row r="4214" s="8" customFormat="1" x14ac:dyDescent="0.25"/>
    <row r="4215" s="8" customFormat="1" x14ac:dyDescent="0.25"/>
    <row r="4216" s="8" customFormat="1" x14ac:dyDescent="0.25"/>
    <row r="4217" s="8" customFormat="1" x14ac:dyDescent="0.25"/>
    <row r="4218" s="8" customFormat="1" x14ac:dyDescent="0.25"/>
    <row r="4219" s="8" customFormat="1" x14ac:dyDescent="0.25"/>
    <row r="4220" s="8" customFormat="1" x14ac:dyDescent="0.25"/>
    <row r="4221" s="8" customFormat="1" x14ac:dyDescent="0.25"/>
    <row r="4222" s="8" customFormat="1" x14ac:dyDescent="0.25"/>
    <row r="4223" s="8" customFormat="1" x14ac:dyDescent="0.25"/>
    <row r="4224" s="8" customFormat="1" x14ac:dyDescent="0.25"/>
    <row r="4225" s="8" customFormat="1" x14ac:dyDescent="0.25"/>
    <row r="4226" s="8" customFormat="1" x14ac:dyDescent="0.25"/>
    <row r="4227" s="8" customFormat="1" x14ac:dyDescent="0.25"/>
    <row r="4228" s="8" customFormat="1" x14ac:dyDescent="0.25"/>
    <row r="4229" s="8" customFormat="1" x14ac:dyDescent="0.25"/>
    <row r="4230" s="8" customFormat="1" x14ac:dyDescent="0.25"/>
    <row r="4231" s="8" customFormat="1" x14ac:dyDescent="0.25"/>
    <row r="4232" s="8" customFormat="1" x14ac:dyDescent="0.25"/>
    <row r="4233" s="8" customFormat="1" x14ac:dyDescent="0.25"/>
    <row r="4234" s="8" customFormat="1" x14ac:dyDescent="0.25"/>
    <row r="4235" s="8" customFormat="1" x14ac:dyDescent="0.25"/>
    <row r="4236" s="8" customFormat="1" x14ac:dyDescent="0.25"/>
    <row r="4237" s="8" customFormat="1" x14ac:dyDescent="0.25"/>
    <row r="4238" s="8" customFormat="1" x14ac:dyDescent="0.25"/>
    <row r="4239" s="8" customFormat="1" x14ac:dyDescent="0.25"/>
    <row r="4240" s="8" customFormat="1" x14ac:dyDescent="0.25"/>
    <row r="4241" s="8" customFormat="1" x14ac:dyDescent="0.25"/>
    <row r="4242" s="8" customFormat="1" x14ac:dyDescent="0.25"/>
    <row r="4243" s="8" customFormat="1" x14ac:dyDescent="0.25"/>
    <row r="4244" s="8" customFormat="1" x14ac:dyDescent="0.25"/>
    <row r="4245" s="8" customFormat="1" x14ac:dyDescent="0.25"/>
    <row r="4246" s="8" customFormat="1" x14ac:dyDescent="0.25"/>
    <row r="4247" s="8" customFormat="1" x14ac:dyDescent="0.25"/>
    <row r="4248" s="8" customFormat="1" x14ac:dyDescent="0.25"/>
    <row r="4249" s="8" customFormat="1" x14ac:dyDescent="0.25"/>
    <row r="4250" s="8" customFormat="1" x14ac:dyDescent="0.25"/>
    <row r="4251" s="8" customFormat="1" x14ac:dyDescent="0.25"/>
    <row r="4252" s="8" customFormat="1" x14ac:dyDescent="0.25"/>
    <row r="4253" s="8" customFormat="1" x14ac:dyDescent="0.25"/>
    <row r="4254" s="8" customFormat="1" x14ac:dyDescent="0.25"/>
    <row r="4255" s="8" customFormat="1" x14ac:dyDescent="0.25"/>
    <row r="4256" s="8" customFormat="1" x14ac:dyDescent="0.25"/>
    <row r="4257" s="8" customFormat="1" x14ac:dyDescent="0.25"/>
    <row r="4258" s="8" customFormat="1" x14ac:dyDescent="0.25"/>
    <row r="4259" s="8" customFormat="1" x14ac:dyDescent="0.25"/>
    <row r="4260" s="8" customFormat="1" x14ac:dyDescent="0.25"/>
    <row r="4261" s="8" customFormat="1" x14ac:dyDescent="0.25"/>
    <row r="4262" s="8" customFormat="1" x14ac:dyDescent="0.25"/>
    <row r="4263" s="8" customFormat="1" x14ac:dyDescent="0.25"/>
    <row r="4264" s="8" customFormat="1" x14ac:dyDescent="0.25"/>
    <row r="4265" s="8" customFormat="1" x14ac:dyDescent="0.25"/>
    <row r="4266" s="8" customFormat="1" x14ac:dyDescent="0.25"/>
    <row r="4267" s="8" customFormat="1" x14ac:dyDescent="0.25"/>
    <row r="4268" s="8" customFormat="1" x14ac:dyDescent="0.25"/>
    <row r="4269" s="8" customFormat="1" x14ac:dyDescent="0.25"/>
    <row r="4270" s="8" customFormat="1" x14ac:dyDescent="0.25"/>
    <row r="4271" s="8" customFormat="1" x14ac:dyDescent="0.25"/>
    <row r="4272" s="8" customFormat="1" x14ac:dyDescent="0.25"/>
    <row r="4273" s="8" customFormat="1" x14ac:dyDescent="0.25"/>
    <row r="4274" s="8" customFormat="1" x14ac:dyDescent="0.25"/>
    <row r="4275" s="8" customFormat="1" x14ac:dyDescent="0.25"/>
    <row r="4276" s="8" customFormat="1" x14ac:dyDescent="0.25"/>
    <row r="4277" s="8" customFormat="1" x14ac:dyDescent="0.25"/>
    <row r="4278" s="8" customFormat="1" x14ac:dyDescent="0.25"/>
    <row r="4279" s="8" customFormat="1" x14ac:dyDescent="0.25"/>
    <row r="4280" s="8" customFormat="1" x14ac:dyDescent="0.25"/>
    <row r="4281" s="8" customFormat="1" x14ac:dyDescent="0.25"/>
    <row r="4282" s="8" customFormat="1" x14ac:dyDescent="0.25"/>
    <row r="4283" s="8" customFormat="1" x14ac:dyDescent="0.25"/>
    <row r="4284" s="8" customFormat="1" x14ac:dyDescent="0.25"/>
    <row r="4285" s="8" customFormat="1" x14ac:dyDescent="0.25"/>
    <row r="4286" s="8" customFormat="1" x14ac:dyDescent="0.25"/>
    <row r="4287" s="8" customFormat="1" x14ac:dyDescent="0.25"/>
    <row r="4288" s="8" customFormat="1" x14ac:dyDescent="0.25"/>
    <row r="4289" s="8" customFormat="1" x14ac:dyDescent="0.25"/>
    <row r="4290" s="8" customFormat="1" x14ac:dyDescent="0.25"/>
    <row r="4291" s="8" customFormat="1" x14ac:dyDescent="0.25"/>
    <row r="4292" s="8" customFormat="1" x14ac:dyDescent="0.25"/>
    <row r="4293" s="8" customFormat="1" x14ac:dyDescent="0.25"/>
    <row r="4294" s="8" customFormat="1" x14ac:dyDescent="0.25"/>
    <row r="4295" s="8" customFormat="1" x14ac:dyDescent="0.25"/>
    <row r="4296" s="8" customFormat="1" x14ac:dyDescent="0.25"/>
    <row r="4297" s="8" customFormat="1" x14ac:dyDescent="0.25"/>
    <row r="4298" s="8" customFormat="1" x14ac:dyDescent="0.25"/>
    <row r="4299" s="8" customFormat="1" x14ac:dyDescent="0.25"/>
    <row r="4300" s="8" customFormat="1" x14ac:dyDescent="0.25"/>
    <row r="4301" s="8" customFormat="1" x14ac:dyDescent="0.25"/>
    <row r="4302" s="8" customFormat="1" x14ac:dyDescent="0.25"/>
    <row r="4303" s="8" customFormat="1" x14ac:dyDescent="0.25"/>
    <row r="4304" s="8" customFormat="1" x14ac:dyDescent="0.25"/>
    <row r="4305" s="8" customFormat="1" x14ac:dyDescent="0.25"/>
    <row r="4306" s="8" customFormat="1" x14ac:dyDescent="0.25"/>
    <row r="4307" s="8" customFormat="1" x14ac:dyDescent="0.25"/>
    <row r="4308" s="8" customFormat="1" x14ac:dyDescent="0.25"/>
    <row r="4309" s="8" customFormat="1" x14ac:dyDescent="0.25"/>
    <row r="4310" s="8" customFormat="1" x14ac:dyDescent="0.25"/>
    <row r="4311" s="8" customFormat="1" x14ac:dyDescent="0.25"/>
    <row r="4312" s="8" customFormat="1" x14ac:dyDescent="0.25"/>
    <row r="4313" s="8" customFormat="1" x14ac:dyDescent="0.25"/>
    <row r="4314" s="8" customFormat="1" x14ac:dyDescent="0.25"/>
    <row r="4315" s="8" customFormat="1" x14ac:dyDescent="0.25"/>
    <row r="4316" s="8" customFormat="1" x14ac:dyDescent="0.25"/>
    <row r="4317" s="8" customFormat="1" x14ac:dyDescent="0.25"/>
    <row r="4318" s="8" customFormat="1" x14ac:dyDescent="0.25"/>
    <row r="4319" s="8" customFormat="1" x14ac:dyDescent="0.25"/>
    <row r="4320" s="8" customFormat="1" x14ac:dyDescent="0.25"/>
    <row r="4321" s="8" customFormat="1" x14ac:dyDescent="0.25"/>
    <row r="4322" s="8" customFormat="1" x14ac:dyDescent="0.25"/>
    <row r="4323" s="8" customFormat="1" x14ac:dyDescent="0.25"/>
    <row r="4324" s="8" customFormat="1" x14ac:dyDescent="0.25"/>
    <row r="4325" s="8" customFormat="1" x14ac:dyDescent="0.25"/>
    <row r="4326" s="8" customFormat="1" x14ac:dyDescent="0.25"/>
    <row r="4327" s="8" customFormat="1" x14ac:dyDescent="0.25"/>
    <row r="4328" s="8" customFormat="1" x14ac:dyDescent="0.25"/>
    <row r="4329" s="8" customFormat="1" x14ac:dyDescent="0.25"/>
    <row r="4330" s="8" customFormat="1" x14ac:dyDescent="0.25"/>
    <row r="4331" s="8" customFormat="1" x14ac:dyDescent="0.25"/>
    <row r="4332" s="8" customFormat="1" x14ac:dyDescent="0.25"/>
    <row r="4333" s="8" customFormat="1" x14ac:dyDescent="0.25"/>
    <row r="4334" s="8" customFormat="1" x14ac:dyDescent="0.25"/>
    <row r="4335" s="8" customFormat="1" x14ac:dyDescent="0.25"/>
    <row r="4336" s="8" customFormat="1" x14ac:dyDescent="0.25"/>
    <row r="4337" s="8" customFormat="1" x14ac:dyDescent="0.25"/>
    <row r="4338" s="8" customFormat="1" x14ac:dyDescent="0.25"/>
    <row r="4339" s="8" customFormat="1" x14ac:dyDescent="0.25"/>
    <row r="4340" s="8" customFormat="1" x14ac:dyDescent="0.25"/>
    <row r="4341" s="8" customFormat="1" x14ac:dyDescent="0.25"/>
    <row r="4342" s="8" customFormat="1" x14ac:dyDescent="0.25"/>
    <row r="4343" s="8" customFormat="1" x14ac:dyDescent="0.25"/>
    <row r="4344" s="8" customFormat="1" x14ac:dyDescent="0.25"/>
    <row r="4345" s="8" customFormat="1" x14ac:dyDescent="0.25"/>
    <row r="4346" s="8" customFormat="1" x14ac:dyDescent="0.25"/>
    <row r="4347" s="8" customFormat="1" x14ac:dyDescent="0.25"/>
    <row r="4348" s="8" customFormat="1" x14ac:dyDescent="0.25"/>
    <row r="4349" s="8" customFormat="1" x14ac:dyDescent="0.25"/>
    <row r="4350" s="8" customFormat="1" x14ac:dyDescent="0.25"/>
    <row r="4351" s="8" customFormat="1" x14ac:dyDescent="0.25"/>
    <row r="4352" s="8" customFormat="1" x14ac:dyDescent="0.25"/>
    <row r="4353" s="8" customFormat="1" x14ac:dyDescent="0.25"/>
    <row r="4354" s="8" customFormat="1" x14ac:dyDescent="0.25"/>
    <row r="4355" s="8" customFormat="1" x14ac:dyDescent="0.25"/>
    <row r="4356" s="8" customFormat="1" x14ac:dyDescent="0.25"/>
    <row r="4357" s="8" customFormat="1" x14ac:dyDescent="0.25"/>
    <row r="4358" s="8" customFormat="1" x14ac:dyDescent="0.25"/>
    <row r="4359" s="8" customFormat="1" x14ac:dyDescent="0.25"/>
    <row r="4360" s="8" customFormat="1" x14ac:dyDescent="0.25"/>
    <row r="4361" s="8" customFormat="1" x14ac:dyDescent="0.25"/>
    <row r="4362" s="8" customFormat="1" x14ac:dyDescent="0.25"/>
    <row r="4363" s="8" customFormat="1" x14ac:dyDescent="0.25"/>
    <row r="4364" s="8" customFormat="1" x14ac:dyDescent="0.25"/>
    <row r="4365" s="8" customFormat="1" x14ac:dyDescent="0.25"/>
    <row r="4366" s="8" customFormat="1" x14ac:dyDescent="0.25"/>
    <row r="4367" s="8" customFormat="1" x14ac:dyDescent="0.25"/>
    <row r="4368" s="8" customFormat="1" x14ac:dyDescent="0.25"/>
    <row r="4369" s="8" customFormat="1" x14ac:dyDescent="0.25"/>
    <row r="4370" s="8" customFormat="1" x14ac:dyDescent="0.25"/>
    <row r="4371" s="8" customFormat="1" x14ac:dyDescent="0.25"/>
    <row r="4372" s="8" customFormat="1" x14ac:dyDescent="0.25"/>
    <row r="4373" s="8" customFormat="1" x14ac:dyDescent="0.25"/>
    <row r="4374" s="8" customFormat="1" x14ac:dyDescent="0.25"/>
    <row r="4375" s="8" customFormat="1" x14ac:dyDescent="0.25"/>
    <row r="4376" s="8" customFormat="1" x14ac:dyDescent="0.25"/>
    <row r="4377" s="8" customFormat="1" x14ac:dyDescent="0.25"/>
    <row r="4378" s="8" customFormat="1" x14ac:dyDescent="0.25"/>
    <row r="4379" s="8" customFormat="1" x14ac:dyDescent="0.25"/>
    <row r="4380" s="8" customFormat="1" x14ac:dyDescent="0.25"/>
    <row r="4381" s="8" customFormat="1" x14ac:dyDescent="0.25"/>
    <row r="4382" s="8" customFormat="1" x14ac:dyDescent="0.25"/>
    <row r="4383" s="8" customFormat="1" x14ac:dyDescent="0.25"/>
    <row r="4384" s="8" customFormat="1" x14ac:dyDescent="0.25"/>
    <row r="4385" s="8" customFormat="1" x14ac:dyDescent="0.25"/>
    <row r="4386" s="8" customFormat="1" x14ac:dyDescent="0.25"/>
    <row r="4387" s="8" customFormat="1" x14ac:dyDescent="0.25"/>
    <row r="4388" s="8" customFormat="1" x14ac:dyDescent="0.25"/>
    <row r="4389" s="8" customFormat="1" x14ac:dyDescent="0.25"/>
    <row r="4390" s="8" customFormat="1" x14ac:dyDescent="0.25"/>
    <row r="4391" s="8" customFormat="1" x14ac:dyDescent="0.25"/>
    <row r="4392" s="8" customFormat="1" x14ac:dyDescent="0.25"/>
    <row r="4393" s="8" customFormat="1" x14ac:dyDescent="0.25"/>
    <row r="4394" s="8" customFormat="1" x14ac:dyDescent="0.25"/>
    <row r="4395" s="8" customFormat="1" x14ac:dyDescent="0.25"/>
    <row r="4396" s="8" customFormat="1" x14ac:dyDescent="0.25"/>
    <row r="4397" s="8" customFormat="1" x14ac:dyDescent="0.25"/>
    <row r="4398" s="8" customFormat="1" x14ac:dyDescent="0.25"/>
    <row r="4399" s="8" customFormat="1" x14ac:dyDescent="0.25"/>
    <row r="4400" s="8" customFormat="1" x14ac:dyDescent="0.25"/>
    <row r="4401" s="8" customFormat="1" x14ac:dyDescent="0.25"/>
    <row r="4402" s="8" customFormat="1" x14ac:dyDescent="0.25"/>
    <row r="4403" s="8" customFormat="1" x14ac:dyDescent="0.25"/>
    <row r="4404" s="8" customFormat="1" x14ac:dyDescent="0.25"/>
    <row r="4405" s="8" customFormat="1" x14ac:dyDescent="0.25"/>
    <row r="4406" s="8" customFormat="1" x14ac:dyDescent="0.25"/>
    <row r="4407" s="8" customFormat="1" x14ac:dyDescent="0.25"/>
    <row r="4408" s="8" customFormat="1" x14ac:dyDescent="0.25"/>
    <row r="4409" s="8" customFormat="1" x14ac:dyDescent="0.25"/>
    <row r="4410" s="8" customFormat="1" x14ac:dyDescent="0.25"/>
    <row r="4411" s="8" customFormat="1" x14ac:dyDescent="0.25"/>
    <row r="4412" s="8" customFormat="1" x14ac:dyDescent="0.25"/>
    <row r="4413" s="8" customFormat="1" x14ac:dyDescent="0.25"/>
    <row r="4414" s="8" customFormat="1" x14ac:dyDescent="0.25"/>
    <row r="4415" s="8" customFormat="1" x14ac:dyDescent="0.25"/>
    <row r="4416" s="8" customFormat="1" x14ac:dyDescent="0.25"/>
    <row r="4417" s="8" customFormat="1" x14ac:dyDescent="0.25"/>
    <row r="4418" s="8" customFormat="1" x14ac:dyDescent="0.25"/>
    <row r="4419" s="8" customFormat="1" x14ac:dyDescent="0.25"/>
    <row r="4420" s="8" customFormat="1" x14ac:dyDescent="0.25"/>
    <row r="4421" s="8" customFormat="1" x14ac:dyDescent="0.25"/>
    <row r="4422" s="8" customFormat="1" x14ac:dyDescent="0.25"/>
    <row r="4423" s="8" customFormat="1" x14ac:dyDescent="0.25"/>
    <row r="4424" s="8" customFormat="1" x14ac:dyDescent="0.25"/>
    <row r="4425" s="8" customFormat="1" x14ac:dyDescent="0.25"/>
    <row r="4426" s="8" customFormat="1" x14ac:dyDescent="0.25"/>
    <row r="4427" s="8" customFormat="1" x14ac:dyDescent="0.25"/>
    <row r="4428" s="8" customFormat="1" x14ac:dyDescent="0.25"/>
    <row r="4429" s="8" customFormat="1" x14ac:dyDescent="0.25"/>
    <row r="4430" s="8" customFormat="1" x14ac:dyDescent="0.25"/>
    <row r="4431" s="8" customFormat="1" x14ac:dyDescent="0.25"/>
    <row r="4432" s="8" customFormat="1" x14ac:dyDescent="0.25"/>
    <row r="4433" s="8" customFormat="1" x14ac:dyDescent="0.25"/>
    <row r="4434" s="8" customFormat="1" x14ac:dyDescent="0.25"/>
    <row r="4435" s="8" customFormat="1" x14ac:dyDescent="0.25"/>
    <row r="4436" s="8" customFormat="1" x14ac:dyDescent="0.25"/>
    <row r="4437" s="8" customFormat="1" x14ac:dyDescent="0.25"/>
    <row r="4438" s="8" customFormat="1" x14ac:dyDescent="0.25"/>
    <row r="4439" s="8" customFormat="1" x14ac:dyDescent="0.25"/>
    <row r="4440" s="8" customFormat="1" x14ac:dyDescent="0.25"/>
    <row r="4441" s="8" customFormat="1" x14ac:dyDescent="0.25"/>
    <row r="4442" s="8" customFormat="1" x14ac:dyDescent="0.25"/>
    <row r="4443" s="8" customFormat="1" x14ac:dyDescent="0.25"/>
    <row r="4444" s="8" customFormat="1" x14ac:dyDescent="0.25"/>
    <row r="4445" s="8" customFormat="1" x14ac:dyDescent="0.25"/>
    <row r="4446" s="8" customFormat="1" x14ac:dyDescent="0.25"/>
    <row r="4447" s="8" customFormat="1" x14ac:dyDescent="0.25"/>
    <row r="4448" s="8" customFormat="1" x14ac:dyDescent="0.25"/>
    <row r="4449" s="8" customFormat="1" x14ac:dyDescent="0.25"/>
    <row r="4450" s="8" customFormat="1" x14ac:dyDescent="0.25"/>
    <row r="4451" s="8" customFormat="1" x14ac:dyDescent="0.25"/>
    <row r="4452" s="8" customFormat="1" x14ac:dyDescent="0.25"/>
    <row r="4453" s="8" customFormat="1" x14ac:dyDescent="0.25"/>
    <row r="4454" s="8" customFormat="1" x14ac:dyDescent="0.25"/>
    <row r="4455" s="8" customFormat="1" x14ac:dyDescent="0.25"/>
    <row r="4456" s="8" customFormat="1" x14ac:dyDescent="0.25"/>
    <row r="4457" s="8" customFormat="1" x14ac:dyDescent="0.25"/>
    <row r="4458" s="8" customFormat="1" x14ac:dyDescent="0.25"/>
    <row r="4459" s="8" customFormat="1" x14ac:dyDescent="0.25"/>
    <row r="4460" s="8" customFormat="1" x14ac:dyDescent="0.25"/>
    <row r="4461" s="8" customFormat="1" x14ac:dyDescent="0.25"/>
    <row r="4462" s="8" customFormat="1" x14ac:dyDescent="0.25"/>
    <row r="4463" s="8" customFormat="1" x14ac:dyDescent="0.25"/>
    <row r="4464" s="8" customFormat="1" x14ac:dyDescent="0.25"/>
    <row r="4465" s="8" customFormat="1" x14ac:dyDescent="0.25"/>
    <row r="4466" s="8" customFormat="1" x14ac:dyDescent="0.25"/>
    <row r="4467" s="8" customFormat="1" x14ac:dyDescent="0.25"/>
    <row r="4468" s="8" customFormat="1" x14ac:dyDescent="0.25"/>
    <row r="4469" s="8" customFormat="1" x14ac:dyDescent="0.25"/>
    <row r="4470" s="8" customFormat="1" x14ac:dyDescent="0.25"/>
    <row r="4471" s="8" customFormat="1" x14ac:dyDescent="0.25"/>
    <row r="4472" s="8" customFormat="1" x14ac:dyDescent="0.25"/>
    <row r="4473" s="8" customFormat="1" x14ac:dyDescent="0.25"/>
    <row r="4474" s="8" customFormat="1" x14ac:dyDescent="0.25"/>
    <row r="4475" s="8" customFormat="1" x14ac:dyDescent="0.25"/>
    <row r="4476" s="8" customFormat="1" x14ac:dyDescent="0.25"/>
    <row r="4477" s="8" customFormat="1" x14ac:dyDescent="0.25"/>
    <row r="4478" s="8" customFormat="1" x14ac:dyDescent="0.25"/>
    <row r="4479" s="8" customFormat="1" x14ac:dyDescent="0.25"/>
    <row r="4480" s="8" customFormat="1" x14ac:dyDescent="0.25"/>
    <row r="4481" s="8" customFormat="1" x14ac:dyDescent="0.25"/>
    <row r="4482" s="8" customFormat="1" x14ac:dyDescent="0.25"/>
    <row r="4483" s="8" customFormat="1" x14ac:dyDescent="0.25"/>
    <row r="4484" s="8" customFormat="1" x14ac:dyDescent="0.25"/>
    <row r="4485" s="8" customFormat="1" x14ac:dyDescent="0.25"/>
    <row r="4486" s="8" customFormat="1" x14ac:dyDescent="0.25"/>
    <row r="4487" s="8" customFormat="1" x14ac:dyDescent="0.25"/>
    <row r="4488" s="8" customFormat="1" x14ac:dyDescent="0.25"/>
    <row r="4489" s="8" customFormat="1" x14ac:dyDescent="0.25"/>
    <row r="4490" s="8" customFormat="1" x14ac:dyDescent="0.25"/>
    <row r="4491" s="8" customFormat="1" x14ac:dyDescent="0.25"/>
    <row r="4492" s="8" customFormat="1" x14ac:dyDescent="0.25"/>
    <row r="4493" s="8" customFormat="1" x14ac:dyDescent="0.25"/>
    <row r="4494" s="8" customFormat="1" x14ac:dyDescent="0.25"/>
    <row r="4495" s="8" customFormat="1" x14ac:dyDescent="0.25"/>
    <row r="4496" s="8" customFormat="1" x14ac:dyDescent="0.25"/>
    <row r="4497" s="8" customFormat="1" x14ac:dyDescent="0.25"/>
    <row r="4498" s="8" customFormat="1" x14ac:dyDescent="0.25"/>
    <row r="4499" s="8" customFormat="1" x14ac:dyDescent="0.25"/>
    <row r="4500" s="8" customFormat="1" x14ac:dyDescent="0.25"/>
    <row r="4501" s="8" customFormat="1" x14ac:dyDescent="0.25"/>
    <row r="4502" s="8" customFormat="1" x14ac:dyDescent="0.25"/>
    <row r="4503" s="8" customFormat="1" x14ac:dyDescent="0.25"/>
    <row r="4504" s="8" customFormat="1" x14ac:dyDescent="0.25"/>
    <row r="4505" s="8" customFormat="1" x14ac:dyDescent="0.25"/>
    <row r="4506" s="8" customFormat="1" x14ac:dyDescent="0.25"/>
    <row r="4507" s="8" customFormat="1" x14ac:dyDescent="0.25"/>
    <row r="4508" s="8" customFormat="1" x14ac:dyDescent="0.25"/>
    <row r="4509" s="8" customFormat="1" x14ac:dyDescent="0.25"/>
    <row r="4510" s="8" customFormat="1" x14ac:dyDescent="0.25"/>
    <row r="4511" s="8" customFormat="1" x14ac:dyDescent="0.25"/>
    <row r="4512" s="8" customFormat="1" x14ac:dyDescent="0.25"/>
    <row r="4513" s="8" customFormat="1" x14ac:dyDescent="0.25"/>
    <row r="4514" s="8" customFormat="1" x14ac:dyDescent="0.25"/>
    <row r="4515" s="8" customFormat="1" x14ac:dyDescent="0.25"/>
    <row r="4516" s="8" customFormat="1" x14ac:dyDescent="0.25"/>
    <row r="4517" s="8" customFormat="1" x14ac:dyDescent="0.25"/>
    <row r="4518" s="8" customFormat="1" x14ac:dyDescent="0.25"/>
    <row r="4519" s="8" customFormat="1" x14ac:dyDescent="0.25"/>
    <row r="4520" s="8" customFormat="1" x14ac:dyDescent="0.25"/>
    <row r="4521" s="8" customFormat="1" x14ac:dyDescent="0.25"/>
    <row r="4522" s="8" customFormat="1" x14ac:dyDescent="0.25"/>
    <row r="4523" s="8" customFormat="1" x14ac:dyDescent="0.25"/>
    <row r="4524" s="8" customFormat="1" x14ac:dyDescent="0.25"/>
    <row r="4525" s="8" customFormat="1" x14ac:dyDescent="0.25"/>
    <row r="4526" s="8" customFormat="1" x14ac:dyDescent="0.25"/>
    <row r="4527" s="8" customFormat="1" x14ac:dyDescent="0.25"/>
    <row r="4528" s="8" customFormat="1" x14ac:dyDescent="0.25"/>
    <row r="4529" s="8" customFormat="1" x14ac:dyDescent="0.25"/>
    <row r="4530" s="8" customFormat="1" x14ac:dyDescent="0.25"/>
    <row r="4531" s="8" customFormat="1" x14ac:dyDescent="0.25"/>
    <row r="4532" s="8" customFormat="1" x14ac:dyDescent="0.25"/>
    <row r="4533" s="8" customFormat="1" x14ac:dyDescent="0.25"/>
    <row r="4534" s="8" customFormat="1" x14ac:dyDescent="0.25"/>
    <row r="4535" s="8" customFormat="1" x14ac:dyDescent="0.25"/>
    <row r="4536" s="8" customFormat="1" x14ac:dyDescent="0.25"/>
    <row r="4537" s="8" customFormat="1" x14ac:dyDescent="0.25"/>
    <row r="4538" s="8" customFormat="1" x14ac:dyDescent="0.25"/>
    <row r="4539" s="8" customFormat="1" x14ac:dyDescent="0.25"/>
    <row r="4540" s="8" customFormat="1" x14ac:dyDescent="0.25"/>
    <row r="4541" s="8" customFormat="1" x14ac:dyDescent="0.25"/>
    <row r="4542" s="8" customFormat="1" x14ac:dyDescent="0.25"/>
    <row r="4543" s="8" customFormat="1" x14ac:dyDescent="0.25"/>
    <row r="4544" s="8" customFormat="1" x14ac:dyDescent="0.25"/>
    <row r="4545" s="8" customFormat="1" x14ac:dyDescent="0.25"/>
    <row r="4546" s="8" customFormat="1" x14ac:dyDescent="0.25"/>
    <row r="4547" s="8" customFormat="1" x14ac:dyDescent="0.25"/>
    <row r="4548" s="8" customFormat="1" x14ac:dyDescent="0.25"/>
    <row r="4549" s="8" customFormat="1" x14ac:dyDescent="0.25"/>
    <row r="4550" s="8" customFormat="1" x14ac:dyDescent="0.25"/>
    <row r="4551" s="8" customFormat="1" x14ac:dyDescent="0.25"/>
    <row r="4552" s="8" customFormat="1" x14ac:dyDescent="0.25"/>
    <row r="4553" s="8" customFormat="1" x14ac:dyDescent="0.25"/>
    <row r="4554" s="8" customFormat="1" x14ac:dyDescent="0.25"/>
    <row r="4555" s="8" customFormat="1" x14ac:dyDescent="0.25"/>
    <row r="4556" s="8" customFormat="1" x14ac:dyDescent="0.25"/>
    <row r="4557" s="8" customFormat="1" x14ac:dyDescent="0.25"/>
    <row r="4558" s="8" customFormat="1" x14ac:dyDescent="0.25"/>
    <row r="4559" s="8" customFormat="1" x14ac:dyDescent="0.25"/>
    <row r="4560" s="8" customFormat="1" x14ac:dyDescent="0.25"/>
    <row r="4561" s="8" customFormat="1" x14ac:dyDescent="0.25"/>
    <row r="4562" s="8" customFormat="1" x14ac:dyDescent="0.25"/>
    <row r="4563" s="8" customFormat="1" x14ac:dyDescent="0.25"/>
    <row r="4564" s="8" customFormat="1" x14ac:dyDescent="0.25"/>
    <row r="4565" s="8" customFormat="1" x14ac:dyDescent="0.25"/>
    <row r="4566" s="8" customFormat="1" x14ac:dyDescent="0.25"/>
    <row r="4567" s="8" customFormat="1" x14ac:dyDescent="0.25"/>
    <row r="4568" s="8" customFormat="1" x14ac:dyDescent="0.25"/>
    <row r="4569" s="8" customFormat="1" x14ac:dyDescent="0.25"/>
    <row r="4570" s="8" customFormat="1" x14ac:dyDescent="0.25"/>
    <row r="4571" s="8" customFormat="1" x14ac:dyDescent="0.25"/>
    <row r="4572" s="8" customFormat="1" x14ac:dyDescent="0.25"/>
    <row r="4573" s="8" customFormat="1" x14ac:dyDescent="0.25"/>
    <row r="4574" s="8" customFormat="1" x14ac:dyDescent="0.25"/>
    <row r="4575" s="8" customFormat="1" x14ac:dyDescent="0.25"/>
    <row r="4576" s="8" customFormat="1" x14ac:dyDescent="0.25"/>
    <row r="4577" s="8" customFormat="1" x14ac:dyDescent="0.25"/>
    <row r="4578" s="8" customFormat="1" x14ac:dyDescent="0.25"/>
    <row r="4579" s="8" customFormat="1" x14ac:dyDescent="0.25"/>
    <row r="4580" s="8" customFormat="1" x14ac:dyDescent="0.25"/>
    <row r="4581" s="8" customFormat="1" x14ac:dyDescent="0.25"/>
    <row r="4582" s="8" customFormat="1" x14ac:dyDescent="0.25"/>
    <row r="4583" s="8" customFormat="1" x14ac:dyDescent="0.25"/>
    <row r="4584" s="8" customFormat="1" x14ac:dyDescent="0.25"/>
    <row r="4585" s="8" customFormat="1" x14ac:dyDescent="0.25"/>
    <row r="4586" s="8" customFormat="1" x14ac:dyDescent="0.25"/>
    <row r="4587" s="8" customFormat="1" x14ac:dyDescent="0.25"/>
    <row r="4588" s="8" customFormat="1" x14ac:dyDescent="0.25"/>
    <row r="4589" s="8" customFormat="1" x14ac:dyDescent="0.25"/>
    <row r="4590" s="8" customFormat="1" x14ac:dyDescent="0.25"/>
    <row r="4591" s="8" customFormat="1" x14ac:dyDescent="0.25"/>
    <row r="4592" s="8" customFormat="1" x14ac:dyDescent="0.25"/>
    <row r="4593" s="8" customFormat="1" x14ac:dyDescent="0.25"/>
    <row r="4594" s="8" customFormat="1" x14ac:dyDescent="0.25"/>
    <row r="4595" s="8" customFormat="1" x14ac:dyDescent="0.25"/>
    <row r="4596" s="8" customFormat="1" x14ac:dyDescent="0.25"/>
    <row r="4597" s="8" customFormat="1" x14ac:dyDescent="0.25"/>
    <row r="4598" s="8" customFormat="1" x14ac:dyDescent="0.25"/>
    <row r="4599" s="8" customFormat="1" x14ac:dyDescent="0.25"/>
    <row r="4600" s="8" customFormat="1" x14ac:dyDescent="0.25"/>
    <row r="4601" s="8" customFormat="1" x14ac:dyDescent="0.25"/>
    <row r="4602" s="8" customFormat="1" x14ac:dyDescent="0.25"/>
    <row r="4603" s="8" customFormat="1" x14ac:dyDescent="0.25"/>
    <row r="4604" s="8" customFormat="1" x14ac:dyDescent="0.25"/>
    <row r="4605" s="8" customFormat="1" x14ac:dyDescent="0.25"/>
    <row r="4606" s="8" customFormat="1" x14ac:dyDescent="0.25"/>
    <row r="4607" s="8" customFormat="1" x14ac:dyDescent="0.25"/>
    <row r="4608" s="8" customFormat="1" x14ac:dyDescent="0.25"/>
    <row r="4609" s="8" customFormat="1" x14ac:dyDescent="0.25"/>
    <row r="4610" s="8" customFormat="1" x14ac:dyDescent="0.25"/>
    <row r="4611" s="8" customFormat="1" x14ac:dyDescent="0.25"/>
    <row r="4612" s="8" customFormat="1" x14ac:dyDescent="0.25"/>
    <row r="4613" s="8" customFormat="1" x14ac:dyDescent="0.25"/>
    <row r="4614" s="8" customFormat="1" x14ac:dyDescent="0.25"/>
    <row r="4615" s="8" customFormat="1" x14ac:dyDescent="0.25"/>
    <row r="4616" s="8" customFormat="1" x14ac:dyDescent="0.25"/>
    <row r="4617" s="8" customFormat="1" x14ac:dyDescent="0.25"/>
    <row r="4618" s="8" customFormat="1" x14ac:dyDescent="0.25"/>
    <row r="4619" s="8" customFormat="1" x14ac:dyDescent="0.25"/>
    <row r="4620" s="8" customFormat="1" x14ac:dyDescent="0.25"/>
    <row r="4621" s="8" customFormat="1" x14ac:dyDescent="0.25"/>
    <row r="4622" s="8" customFormat="1" x14ac:dyDescent="0.25"/>
    <row r="4623" s="8" customFormat="1" x14ac:dyDescent="0.25"/>
    <row r="4624" s="8" customFormat="1" x14ac:dyDescent="0.25"/>
    <row r="4625" s="8" customFormat="1" x14ac:dyDescent="0.25"/>
    <row r="4626" s="8" customFormat="1" x14ac:dyDescent="0.25"/>
    <row r="4627" s="8" customFormat="1" x14ac:dyDescent="0.25"/>
    <row r="4628" s="8" customFormat="1" x14ac:dyDescent="0.25"/>
    <row r="4629" s="8" customFormat="1" x14ac:dyDescent="0.25"/>
    <row r="4630" s="8" customFormat="1" x14ac:dyDescent="0.25"/>
    <row r="4631" s="8" customFormat="1" x14ac:dyDescent="0.25"/>
    <row r="4632" s="8" customFormat="1" x14ac:dyDescent="0.25"/>
    <row r="4633" s="8" customFormat="1" x14ac:dyDescent="0.25"/>
    <row r="4634" s="8" customFormat="1" x14ac:dyDescent="0.25"/>
    <row r="4635" s="8" customFormat="1" x14ac:dyDescent="0.25"/>
    <row r="4636" s="8" customFormat="1" x14ac:dyDescent="0.25"/>
    <row r="4637" s="8" customFormat="1" x14ac:dyDescent="0.25"/>
    <row r="4638" s="8" customFormat="1" x14ac:dyDescent="0.25"/>
    <row r="4639" s="8" customFormat="1" x14ac:dyDescent="0.25"/>
    <row r="4640" s="8" customFormat="1" x14ac:dyDescent="0.25"/>
    <row r="4641" s="8" customFormat="1" x14ac:dyDescent="0.25"/>
    <row r="4642" s="8" customFormat="1" x14ac:dyDescent="0.25"/>
    <row r="4643" s="8" customFormat="1" x14ac:dyDescent="0.25"/>
    <row r="4644" s="8" customFormat="1" x14ac:dyDescent="0.25"/>
    <row r="4645" s="8" customFormat="1" x14ac:dyDescent="0.25"/>
    <row r="4646" s="8" customFormat="1" x14ac:dyDescent="0.25"/>
    <row r="4647" s="8" customFormat="1" x14ac:dyDescent="0.25"/>
    <row r="4648" s="8" customFormat="1" x14ac:dyDescent="0.25"/>
    <row r="4649" s="8" customFormat="1" x14ac:dyDescent="0.25"/>
    <row r="4650" s="8" customFormat="1" x14ac:dyDescent="0.25"/>
    <row r="4651" s="8" customFormat="1" x14ac:dyDescent="0.25"/>
    <row r="4652" s="8" customFormat="1" x14ac:dyDescent="0.25"/>
    <row r="4653" s="8" customFormat="1" x14ac:dyDescent="0.25"/>
    <row r="4654" s="8" customFormat="1" x14ac:dyDescent="0.25"/>
    <row r="4655" s="8" customFormat="1" x14ac:dyDescent="0.25"/>
    <row r="4656" s="8" customFormat="1" x14ac:dyDescent="0.25"/>
    <row r="4657" s="8" customFormat="1" x14ac:dyDescent="0.25"/>
    <row r="4658" s="8" customFormat="1" x14ac:dyDescent="0.25"/>
    <row r="4659" s="8" customFormat="1" x14ac:dyDescent="0.25"/>
    <row r="4660" s="8" customFormat="1" x14ac:dyDescent="0.25"/>
    <row r="4661" s="8" customFormat="1" x14ac:dyDescent="0.25"/>
    <row r="4662" s="8" customFormat="1" x14ac:dyDescent="0.25"/>
    <row r="4663" s="8" customFormat="1" x14ac:dyDescent="0.25"/>
    <row r="4664" s="8" customFormat="1" x14ac:dyDescent="0.25"/>
    <row r="4665" s="8" customFormat="1" x14ac:dyDescent="0.25"/>
    <row r="4666" s="8" customFormat="1" x14ac:dyDescent="0.25"/>
    <row r="4667" s="8" customFormat="1" x14ac:dyDescent="0.25"/>
    <row r="4668" s="8" customFormat="1" x14ac:dyDescent="0.25"/>
    <row r="4669" s="8" customFormat="1" x14ac:dyDescent="0.25"/>
    <row r="4670" s="8" customFormat="1" x14ac:dyDescent="0.25"/>
    <row r="4671" s="8" customFormat="1" x14ac:dyDescent="0.25"/>
    <row r="4672" s="8" customFormat="1" x14ac:dyDescent="0.25"/>
    <row r="4673" s="8" customFormat="1" x14ac:dyDescent="0.25"/>
    <row r="4674" s="8" customFormat="1" x14ac:dyDescent="0.25"/>
    <row r="4675" s="8" customFormat="1" x14ac:dyDescent="0.25"/>
    <row r="4676" s="8" customFormat="1" x14ac:dyDescent="0.25"/>
    <row r="4677" s="8" customFormat="1" x14ac:dyDescent="0.25"/>
    <row r="4678" s="8" customFormat="1" x14ac:dyDescent="0.25"/>
    <row r="4679" s="8" customFormat="1" x14ac:dyDescent="0.25"/>
    <row r="4680" s="8" customFormat="1" x14ac:dyDescent="0.25"/>
    <row r="4681" s="8" customFormat="1" x14ac:dyDescent="0.25"/>
    <row r="4682" s="8" customFormat="1" x14ac:dyDescent="0.25"/>
    <row r="4683" s="8" customFormat="1" x14ac:dyDescent="0.25"/>
    <row r="4684" s="8" customFormat="1" x14ac:dyDescent="0.25"/>
    <row r="4685" s="8" customFormat="1" x14ac:dyDescent="0.25"/>
    <row r="4686" s="8" customFormat="1" x14ac:dyDescent="0.25"/>
    <row r="4687" s="8" customFormat="1" x14ac:dyDescent="0.25"/>
    <row r="4688" s="8" customFormat="1" x14ac:dyDescent="0.25"/>
    <row r="4689" s="8" customFormat="1" x14ac:dyDescent="0.25"/>
    <row r="4690" s="8" customFormat="1" x14ac:dyDescent="0.25"/>
    <row r="4691" s="8" customFormat="1" x14ac:dyDescent="0.25"/>
    <row r="4692" s="8" customFormat="1" x14ac:dyDescent="0.25"/>
    <row r="4693" s="8" customFormat="1" x14ac:dyDescent="0.25"/>
    <row r="4694" s="8" customFormat="1" x14ac:dyDescent="0.25"/>
    <row r="4695" s="8" customFormat="1" x14ac:dyDescent="0.25"/>
    <row r="4696" s="8" customFormat="1" x14ac:dyDescent="0.25"/>
    <row r="4697" s="8" customFormat="1" x14ac:dyDescent="0.25"/>
    <row r="4698" s="8" customFormat="1" x14ac:dyDescent="0.25"/>
    <row r="4699" s="8" customFormat="1" x14ac:dyDescent="0.25"/>
    <row r="4700" s="8" customFormat="1" x14ac:dyDescent="0.25"/>
    <row r="4701" s="8" customFormat="1" x14ac:dyDescent="0.25"/>
    <row r="4702" s="8" customFormat="1" x14ac:dyDescent="0.25"/>
    <row r="4703" s="8" customFormat="1" x14ac:dyDescent="0.25"/>
    <row r="4704" s="8" customFormat="1" x14ac:dyDescent="0.25"/>
    <row r="4705" s="8" customFormat="1" x14ac:dyDescent="0.25"/>
    <row r="4706" s="8" customFormat="1" x14ac:dyDescent="0.25"/>
    <row r="4707" s="8" customFormat="1" x14ac:dyDescent="0.25"/>
    <row r="4708" s="8" customFormat="1" x14ac:dyDescent="0.25"/>
    <row r="4709" s="8" customFormat="1" x14ac:dyDescent="0.25"/>
    <row r="4710" s="8" customFormat="1" x14ac:dyDescent="0.25"/>
    <row r="4711" s="8" customFormat="1" x14ac:dyDescent="0.25"/>
    <row r="4712" s="8" customFormat="1" x14ac:dyDescent="0.25"/>
    <row r="4713" s="8" customFormat="1" x14ac:dyDescent="0.25"/>
    <row r="4714" s="8" customFormat="1" x14ac:dyDescent="0.25"/>
    <row r="4715" s="8" customFormat="1" x14ac:dyDescent="0.25"/>
    <row r="4716" s="8" customFormat="1" x14ac:dyDescent="0.25"/>
    <row r="4717" s="8" customFormat="1" x14ac:dyDescent="0.25"/>
    <row r="4718" s="8" customFormat="1" x14ac:dyDescent="0.25"/>
    <row r="4719" s="8" customFormat="1" x14ac:dyDescent="0.25"/>
    <row r="4720" s="8" customFormat="1" x14ac:dyDescent="0.25"/>
    <row r="4721" s="8" customFormat="1" x14ac:dyDescent="0.25"/>
    <row r="4722" s="8" customFormat="1" x14ac:dyDescent="0.25"/>
    <row r="4723" s="8" customFormat="1" x14ac:dyDescent="0.25"/>
    <row r="4724" s="8" customFormat="1" x14ac:dyDescent="0.25"/>
    <row r="4725" s="8" customFormat="1" x14ac:dyDescent="0.25"/>
    <row r="4726" s="8" customFormat="1" x14ac:dyDescent="0.25"/>
    <row r="4727" s="8" customFormat="1" x14ac:dyDescent="0.25"/>
    <row r="4728" s="8" customFormat="1" x14ac:dyDescent="0.25"/>
    <row r="4729" s="8" customFormat="1" x14ac:dyDescent="0.25"/>
    <row r="4730" s="8" customFormat="1" x14ac:dyDescent="0.25"/>
    <row r="4731" s="8" customFormat="1" x14ac:dyDescent="0.25"/>
    <row r="4732" s="8" customFormat="1" x14ac:dyDescent="0.25"/>
    <row r="4733" s="8" customFormat="1" x14ac:dyDescent="0.25"/>
    <row r="4734" s="8" customFormat="1" x14ac:dyDescent="0.25"/>
    <row r="4735" s="8" customFormat="1" x14ac:dyDescent="0.25"/>
    <row r="4736" s="8" customFormat="1" x14ac:dyDescent="0.25"/>
    <row r="4737" s="8" customFormat="1" x14ac:dyDescent="0.25"/>
    <row r="4738" s="8" customFormat="1" x14ac:dyDescent="0.25"/>
    <row r="4739" s="8" customFormat="1" x14ac:dyDescent="0.25"/>
    <row r="4740" s="8" customFormat="1" x14ac:dyDescent="0.25"/>
    <row r="4741" s="8" customFormat="1" x14ac:dyDescent="0.25"/>
    <row r="4742" s="8" customFormat="1" x14ac:dyDescent="0.25"/>
    <row r="4743" s="8" customFormat="1" x14ac:dyDescent="0.25"/>
    <row r="4744" s="8" customFormat="1" x14ac:dyDescent="0.25"/>
    <row r="4745" s="8" customFormat="1" x14ac:dyDescent="0.25"/>
    <row r="4746" s="8" customFormat="1" x14ac:dyDescent="0.25"/>
    <row r="4747" s="8" customFormat="1" x14ac:dyDescent="0.25"/>
    <row r="4748" s="8" customFormat="1" x14ac:dyDescent="0.25"/>
    <row r="4749" s="8" customFormat="1" x14ac:dyDescent="0.25"/>
    <row r="4750" s="8" customFormat="1" x14ac:dyDescent="0.25"/>
    <row r="4751" s="8" customFormat="1" x14ac:dyDescent="0.25"/>
    <row r="4752" s="8" customFormat="1" x14ac:dyDescent="0.25"/>
    <row r="4753" s="8" customFormat="1" x14ac:dyDescent="0.25"/>
    <row r="4754" s="8" customFormat="1" x14ac:dyDescent="0.25"/>
    <row r="4755" s="8" customFormat="1" x14ac:dyDescent="0.25"/>
    <row r="4756" s="8" customFormat="1" x14ac:dyDescent="0.25"/>
    <row r="4757" s="8" customFormat="1" x14ac:dyDescent="0.25"/>
    <row r="4758" s="8" customFormat="1" x14ac:dyDescent="0.25"/>
    <row r="4759" s="8" customFormat="1" x14ac:dyDescent="0.25"/>
    <row r="4760" s="8" customFormat="1" x14ac:dyDescent="0.25"/>
    <row r="4761" s="8" customFormat="1" x14ac:dyDescent="0.25"/>
    <row r="4762" s="8" customFormat="1" x14ac:dyDescent="0.25"/>
    <row r="4763" s="8" customFormat="1" x14ac:dyDescent="0.25"/>
    <row r="4764" s="8" customFormat="1" x14ac:dyDescent="0.25"/>
    <row r="4765" s="8" customFormat="1" x14ac:dyDescent="0.25"/>
    <row r="4766" s="8" customFormat="1" x14ac:dyDescent="0.25"/>
    <row r="4767" s="8" customFormat="1" x14ac:dyDescent="0.25"/>
    <row r="4768" s="8" customFormat="1" x14ac:dyDescent="0.25"/>
    <row r="4769" s="8" customFormat="1" x14ac:dyDescent="0.25"/>
    <row r="4770" s="8" customFormat="1" x14ac:dyDescent="0.25"/>
    <row r="4771" s="8" customFormat="1" x14ac:dyDescent="0.25"/>
    <row r="4772" s="8" customFormat="1" x14ac:dyDescent="0.25"/>
    <row r="4773" s="8" customFormat="1" x14ac:dyDescent="0.25"/>
    <row r="4774" s="8" customFormat="1" x14ac:dyDescent="0.25"/>
    <row r="4775" s="8" customFormat="1" x14ac:dyDescent="0.25"/>
    <row r="4776" s="8" customFormat="1" x14ac:dyDescent="0.25"/>
    <row r="4777" s="8" customFormat="1" x14ac:dyDescent="0.25"/>
    <row r="4778" s="8" customFormat="1" x14ac:dyDescent="0.25"/>
    <row r="4779" s="8" customFormat="1" x14ac:dyDescent="0.25"/>
    <row r="4780" s="8" customFormat="1" x14ac:dyDescent="0.25"/>
    <row r="4781" s="8" customFormat="1" x14ac:dyDescent="0.25"/>
    <row r="4782" s="8" customFormat="1" x14ac:dyDescent="0.25"/>
    <row r="4783" s="8" customFormat="1" x14ac:dyDescent="0.25"/>
    <row r="4784" s="8" customFormat="1" x14ac:dyDescent="0.25"/>
    <row r="4785" s="8" customFormat="1" x14ac:dyDescent="0.25"/>
    <row r="4786" s="8" customFormat="1" x14ac:dyDescent="0.25"/>
    <row r="4787" s="8" customFormat="1" x14ac:dyDescent="0.25"/>
    <row r="4788" s="8" customFormat="1" x14ac:dyDescent="0.25"/>
    <row r="4789" s="8" customFormat="1" x14ac:dyDescent="0.25"/>
    <row r="4790" s="8" customFormat="1" x14ac:dyDescent="0.25"/>
    <row r="4791" s="8" customFormat="1" x14ac:dyDescent="0.25"/>
    <row r="4792" s="8" customFormat="1" x14ac:dyDescent="0.25"/>
    <row r="4793" s="8" customFormat="1" x14ac:dyDescent="0.25"/>
    <row r="4794" s="8" customFormat="1" x14ac:dyDescent="0.25"/>
    <row r="4795" s="8" customFormat="1" x14ac:dyDescent="0.25"/>
    <row r="4796" s="8" customFormat="1" x14ac:dyDescent="0.25"/>
    <row r="4797" s="8" customFormat="1" x14ac:dyDescent="0.25"/>
    <row r="4798" s="8" customFormat="1" x14ac:dyDescent="0.25"/>
    <row r="4799" s="8" customFormat="1" x14ac:dyDescent="0.25"/>
    <row r="4800" s="8" customFormat="1" x14ac:dyDescent="0.25"/>
    <row r="4801" s="8" customFormat="1" x14ac:dyDescent="0.25"/>
    <row r="4802" s="8" customFormat="1" x14ac:dyDescent="0.25"/>
    <row r="4803" s="8" customFormat="1" x14ac:dyDescent="0.25"/>
    <row r="4804" s="8" customFormat="1" x14ac:dyDescent="0.25"/>
    <row r="4805" s="8" customFormat="1" x14ac:dyDescent="0.25"/>
    <row r="4806" s="8" customFormat="1" x14ac:dyDescent="0.25"/>
    <row r="4807" s="8" customFormat="1" x14ac:dyDescent="0.25"/>
    <row r="4808" s="8" customFormat="1" x14ac:dyDescent="0.25"/>
    <row r="4809" s="8" customFormat="1" x14ac:dyDescent="0.25"/>
    <row r="4810" s="8" customFormat="1" x14ac:dyDescent="0.25"/>
    <row r="4811" s="8" customFormat="1" x14ac:dyDescent="0.25"/>
    <row r="4812" s="8" customFormat="1" x14ac:dyDescent="0.25"/>
    <row r="4813" s="8" customFormat="1" x14ac:dyDescent="0.25"/>
    <row r="4814" s="8" customFormat="1" x14ac:dyDescent="0.25"/>
    <row r="4815" s="8" customFormat="1" x14ac:dyDescent="0.25"/>
    <row r="4816" s="8" customFormat="1" x14ac:dyDescent="0.25"/>
    <row r="4817" s="8" customFormat="1" x14ac:dyDescent="0.25"/>
    <row r="4818" s="8" customFormat="1" x14ac:dyDescent="0.25"/>
    <row r="4819" s="8" customFormat="1" x14ac:dyDescent="0.25"/>
    <row r="4820" s="8" customFormat="1" x14ac:dyDescent="0.25"/>
    <row r="4821" s="8" customFormat="1" x14ac:dyDescent="0.25"/>
    <row r="4822" s="8" customFormat="1" x14ac:dyDescent="0.25"/>
    <row r="4823" s="8" customFormat="1" x14ac:dyDescent="0.25"/>
    <row r="4824" s="8" customFormat="1" x14ac:dyDescent="0.25"/>
    <row r="4825" s="8" customFormat="1" x14ac:dyDescent="0.25"/>
    <row r="4826" s="8" customFormat="1" x14ac:dyDescent="0.25"/>
    <row r="4827" s="8" customFormat="1" x14ac:dyDescent="0.25"/>
    <row r="4828" s="8" customFormat="1" x14ac:dyDescent="0.25"/>
    <row r="4829" s="8" customFormat="1" x14ac:dyDescent="0.25"/>
    <row r="4830" s="8" customFormat="1" x14ac:dyDescent="0.25"/>
    <row r="4831" s="8" customFormat="1" x14ac:dyDescent="0.25"/>
    <row r="4832" s="8" customFormat="1" x14ac:dyDescent="0.25"/>
    <row r="4833" s="8" customFormat="1" x14ac:dyDescent="0.25"/>
    <row r="4834" s="8" customFormat="1" x14ac:dyDescent="0.25"/>
    <row r="4835" s="8" customFormat="1" x14ac:dyDescent="0.25"/>
    <row r="4836" s="8" customFormat="1" x14ac:dyDescent="0.25"/>
    <row r="4837" s="8" customFormat="1" x14ac:dyDescent="0.25"/>
    <row r="4838" s="8" customFormat="1" x14ac:dyDescent="0.25"/>
    <row r="4839" s="8" customFormat="1" x14ac:dyDescent="0.25"/>
    <row r="4840" s="8" customFormat="1" x14ac:dyDescent="0.25"/>
    <row r="4841" s="8" customFormat="1" x14ac:dyDescent="0.25"/>
    <row r="4842" s="8" customFormat="1" x14ac:dyDescent="0.25"/>
    <row r="4843" s="8" customFormat="1" x14ac:dyDescent="0.25"/>
    <row r="4844" s="8" customFormat="1" x14ac:dyDescent="0.25"/>
    <row r="4845" s="8" customFormat="1" x14ac:dyDescent="0.25"/>
    <row r="4846" s="8" customFormat="1" x14ac:dyDescent="0.25"/>
    <row r="4847" s="8" customFormat="1" x14ac:dyDescent="0.25"/>
    <row r="4848" s="8" customFormat="1" x14ac:dyDescent="0.25"/>
    <row r="4849" s="8" customFormat="1" x14ac:dyDescent="0.25"/>
    <row r="4850" s="8" customFormat="1" x14ac:dyDescent="0.25"/>
    <row r="4851" s="8" customFormat="1" x14ac:dyDescent="0.25"/>
    <row r="4852" s="8" customFormat="1" x14ac:dyDescent="0.25"/>
    <row r="4853" s="8" customFormat="1" x14ac:dyDescent="0.25"/>
    <row r="4854" s="8" customFormat="1" x14ac:dyDescent="0.25"/>
    <row r="4855" s="8" customFormat="1" x14ac:dyDescent="0.25"/>
    <row r="4856" s="8" customFormat="1" x14ac:dyDescent="0.25"/>
    <row r="4857" s="8" customFormat="1" x14ac:dyDescent="0.25"/>
    <row r="4858" s="8" customFormat="1" x14ac:dyDescent="0.25"/>
    <row r="4859" s="8" customFormat="1" x14ac:dyDescent="0.25"/>
    <row r="4860" s="8" customFormat="1" x14ac:dyDescent="0.25"/>
    <row r="4861" s="8" customFormat="1" x14ac:dyDescent="0.25"/>
    <row r="4862" s="8" customFormat="1" x14ac:dyDescent="0.25"/>
    <row r="4863" s="8" customFormat="1" x14ac:dyDescent="0.25"/>
    <row r="4864" s="8" customFormat="1" x14ac:dyDescent="0.25"/>
    <row r="4865" s="8" customFormat="1" x14ac:dyDescent="0.25"/>
    <row r="4866" s="8" customFormat="1" x14ac:dyDescent="0.25"/>
    <row r="4867" s="8" customFormat="1" x14ac:dyDescent="0.25"/>
    <row r="4868" s="8" customFormat="1" x14ac:dyDescent="0.25"/>
    <row r="4869" s="8" customFormat="1" x14ac:dyDescent="0.25"/>
    <row r="4870" s="8" customFormat="1" x14ac:dyDescent="0.25"/>
    <row r="4871" s="8" customFormat="1" x14ac:dyDescent="0.25"/>
    <row r="4872" s="8" customFormat="1" x14ac:dyDescent="0.25"/>
    <row r="4873" s="8" customFormat="1" x14ac:dyDescent="0.25"/>
    <row r="4874" s="8" customFormat="1" x14ac:dyDescent="0.25"/>
    <row r="4875" s="8" customFormat="1" x14ac:dyDescent="0.25"/>
    <row r="4876" s="8" customFormat="1" x14ac:dyDescent="0.25"/>
    <row r="4877" s="8" customFormat="1" x14ac:dyDescent="0.25"/>
    <row r="4878" s="8" customFormat="1" x14ac:dyDescent="0.25"/>
    <row r="4879" s="8" customFormat="1" x14ac:dyDescent="0.25"/>
    <row r="4880" s="8" customFormat="1" x14ac:dyDescent="0.25"/>
    <row r="4881" s="8" customFormat="1" x14ac:dyDescent="0.25"/>
    <row r="4882" s="8" customFormat="1" x14ac:dyDescent="0.25"/>
    <row r="4883" s="8" customFormat="1" x14ac:dyDescent="0.25"/>
    <row r="4884" s="8" customFormat="1" x14ac:dyDescent="0.25"/>
    <row r="4885" s="8" customFormat="1" x14ac:dyDescent="0.25"/>
    <row r="4886" s="8" customFormat="1" x14ac:dyDescent="0.25"/>
    <row r="4887" s="8" customFormat="1" x14ac:dyDescent="0.25"/>
    <row r="4888" s="8" customFormat="1" x14ac:dyDescent="0.25"/>
    <row r="4889" s="8" customFormat="1" x14ac:dyDescent="0.25"/>
    <row r="4890" s="8" customFormat="1" x14ac:dyDescent="0.25"/>
    <row r="4891" s="8" customFormat="1" x14ac:dyDescent="0.25"/>
    <row r="4892" s="8" customFormat="1" x14ac:dyDescent="0.25"/>
    <row r="4893" s="8" customFormat="1" x14ac:dyDescent="0.25"/>
    <row r="4894" s="8" customFormat="1" x14ac:dyDescent="0.25"/>
    <row r="4895" s="8" customFormat="1" x14ac:dyDescent="0.25"/>
    <row r="4896" s="8" customFormat="1" x14ac:dyDescent="0.25"/>
    <row r="4897" s="8" customFormat="1" x14ac:dyDescent="0.25"/>
    <row r="4898" s="8" customFormat="1" x14ac:dyDescent="0.25"/>
    <row r="4899" s="8" customFormat="1" x14ac:dyDescent="0.25"/>
    <row r="4900" s="8" customFormat="1" x14ac:dyDescent="0.25"/>
    <row r="4901" s="8" customFormat="1" x14ac:dyDescent="0.25"/>
    <row r="4902" s="8" customFormat="1" x14ac:dyDescent="0.25"/>
    <row r="4903" s="8" customFormat="1" x14ac:dyDescent="0.25"/>
    <row r="4904" s="8" customFormat="1" x14ac:dyDescent="0.25"/>
    <row r="4905" s="8" customFormat="1" x14ac:dyDescent="0.25"/>
    <row r="4906" s="8" customFormat="1" x14ac:dyDescent="0.25"/>
    <row r="4907" s="8" customFormat="1" x14ac:dyDescent="0.25"/>
    <row r="4908" s="8" customFormat="1" x14ac:dyDescent="0.25"/>
    <row r="4909" s="8" customFormat="1" x14ac:dyDescent="0.25"/>
    <row r="4910" s="8" customFormat="1" x14ac:dyDescent="0.25"/>
    <row r="4911" s="8" customFormat="1" x14ac:dyDescent="0.25"/>
    <row r="4912" s="8" customFormat="1" x14ac:dyDescent="0.25"/>
    <row r="4913" s="8" customFormat="1" x14ac:dyDescent="0.25"/>
    <row r="4914" s="8" customFormat="1" x14ac:dyDescent="0.25"/>
    <row r="4915" s="8" customFormat="1" x14ac:dyDescent="0.25"/>
    <row r="4916" s="8" customFormat="1" x14ac:dyDescent="0.25"/>
    <row r="4917" s="8" customFormat="1" x14ac:dyDescent="0.25"/>
    <row r="4918" s="8" customFormat="1" x14ac:dyDescent="0.25"/>
    <row r="4919" s="8" customFormat="1" x14ac:dyDescent="0.25"/>
    <row r="4920" s="8" customFormat="1" x14ac:dyDescent="0.25"/>
    <row r="4921" s="8" customFormat="1" x14ac:dyDescent="0.25"/>
    <row r="4922" s="8" customFormat="1" x14ac:dyDescent="0.25"/>
    <row r="4923" s="8" customFormat="1" x14ac:dyDescent="0.25"/>
    <row r="4924" s="8" customFormat="1" x14ac:dyDescent="0.25"/>
    <row r="4925" s="8" customFormat="1" x14ac:dyDescent="0.25"/>
    <row r="4926" s="8" customFormat="1" x14ac:dyDescent="0.25"/>
    <row r="4927" s="8" customFormat="1" x14ac:dyDescent="0.25"/>
    <row r="4928" s="8" customFormat="1" x14ac:dyDescent="0.25"/>
    <row r="4929" s="8" customFormat="1" x14ac:dyDescent="0.25"/>
    <row r="4930" s="8" customFormat="1" x14ac:dyDescent="0.25"/>
    <row r="4931" s="8" customFormat="1" x14ac:dyDescent="0.25"/>
    <row r="4932" s="8" customFormat="1" x14ac:dyDescent="0.25"/>
    <row r="4933" s="8" customFormat="1" x14ac:dyDescent="0.25"/>
    <row r="4934" s="8" customFormat="1" x14ac:dyDescent="0.25"/>
    <row r="4935" s="8" customFormat="1" x14ac:dyDescent="0.25"/>
    <row r="4936" s="8" customFormat="1" x14ac:dyDescent="0.25"/>
    <row r="4937" s="8" customFormat="1" x14ac:dyDescent="0.25"/>
    <row r="4938" s="8" customFormat="1" x14ac:dyDescent="0.25"/>
    <row r="4939" s="8" customFormat="1" x14ac:dyDescent="0.25"/>
    <row r="4940" s="8" customFormat="1" x14ac:dyDescent="0.25"/>
    <row r="4941" s="8" customFormat="1" x14ac:dyDescent="0.25"/>
    <row r="4942" s="8" customFormat="1" x14ac:dyDescent="0.25"/>
    <row r="4943" s="8" customFormat="1" x14ac:dyDescent="0.25"/>
    <row r="4944" s="8" customFormat="1" x14ac:dyDescent="0.25"/>
    <row r="4945" s="8" customFormat="1" x14ac:dyDescent="0.25"/>
    <row r="4946" s="8" customFormat="1" x14ac:dyDescent="0.25"/>
    <row r="4947" s="8" customFormat="1" x14ac:dyDescent="0.25"/>
    <row r="4948" s="8" customFormat="1" x14ac:dyDescent="0.25"/>
    <row r="4949" s="8" customFormat="1" x14ac:dyDescent="0.25"/>
    <row r="4950" s="8" customFormat="1" x14ac:dyDescent="0.25"/>
    <row r="4951" s="8" customFormat="1" x14ac:dyDescent="0.25"/>
    <row r="4952" s="8" customFormat="1" x14ac:dyDescent="0.25"/>
    <row r="4953" s="8" customFormat="1" x14ac:dyDescent="0.25"/>
    <row r="4954" s="8" customFormat="1" x14ac:dyDescent="0.25"/>
    <row r="4955" s="8" customFormat="1" x14ac:dyDescent="0.25"/>
    <row r="4956" s="8" customFormat="1" x14ac:dyDescent="0.25"/>
    <row r="4957" s="8" customFormat="1" x14ac:dyDescent="0.25"/>
    <row r="4958" s="8" customFormat="1" x14ac:dyDescent="0.25"/>
    <row r="4959" s="8" customFormat="1" x14ac:dyDescent="0.25"/>
    <row r="4960" s="8" customFormat="1" x14ac:dyDescent="0.25"/>
    <row r="4961" s="8" customFormat="1" x14ac:dyDescent="0.25"/>
    <row r="4962" s="8" customFormat="1" x14ac:dyDescent="0.25"/>
    <row r="4963" s="8" customFormat="1" x14ac:dyDescent="0.25"/>
    <row r="4964" s="8" customFormat="1" x14ac:dyDescent="0.25"/>
    <row r="4965" s="8" customFormat="1" x14ac:dyDescent="0.25"/>
    <row r="4966" s="8" customFormat="1" x14ac:dyDescent="0.25"/>
    <row r="4967" s="8" customFormat="1" x14ac:dyDescent="0.25"/>
    <row r="4968" s="8" customFormat="1" x14ac:dyDescent="0.25"/>
    <row r="4969" s="8" customFormat="1" x14ac:dyDescent="0.25"/>
    <row r="4970" s="8" customFormat="1" x14ac:dyDescent="0.25"/>
    <row r="4971" s="8" customFormat="1" x14ac:dyDescent="0.25"/>
    <row r="4972" s="8" customFormat="1" x14ac:dyDescent="0.25"/>
    <row r="4973" s="8" customFormat="1" x14ac:dyDescent="0.25"/>
    <row r="4974" s="8" customFormat="1" x14ac:dyDescent="0.25"/>
    <row r="4975" s="8" customFormat="1" x14ac:dyDescent="0.25"/>
    <row r="4976" s="8" customFormat="1" x14ac:dyDescent="0.25"/>
    <row r="4977" s="8" customFormat="1" x14ac:dyDescent="0.25"/>
    <row r="4978" s="8" customFormat="1" x14ac:dyDescent="0.25"/>
    <row r="4979" s="8" customFormat="1" x14ac:dyDescent="0.25"/>
    <row r="4980" s="8" customFormat="1" x14ac:dyDescent="0.25"/>
    <row r="4981" s="8" customFormat="1" x14ac:dyDescent="0.25"/>
    <row r="4982" s="8" customFormat="1" x14ac:dyDescent="0.25"/>
    <row r="4983" s="8" customFormat="1" x14ac:dyDescent="0.25"/>
    <row r="4984" s="8" customFormat="1" x14ac:dyDescent="0.25"/>
    <row r="4985" s="8" customFormat="1" x14ac:dyDescent="0.25"/>
    <row r="4986" s="8" customFormat="1" x14ac:dyDescent="0.25"/>
    <row r="4987" s="8" customFormat="1" x14ac:dyDescent="0.25"/>
    <row r="4988" s="8" customFormat="1" x14ac:dyDescent="0.25"/>
    <row r="4989" s="8" customFormat="1" x14ac:dyDescent="0.25"/>
    <row r="4990" s="8" customFormat="1" x14ac:dyDescent="0.25"/>
    <row r="4991" s="8" customFormat="1" x14ac:dyDescent="0.25"/>
    <row r="4992" s="8" customFormat="1" x14ac:dyDescent="0.25"/>
    <row r="4993" s="8" customFormat="1" x14ac:dyDescent="0.25"/>
    <row r="4994" s="8" customFormat="1" x14ac:dyDescent="0.25"/>
    <row r="4995" s="8" customFormat="1" x14ac:dyDescent="0.25"/>
    <row r="4996" s="8" customFormat="1" x14ac:dyDescent="0.25"/>
    <row r="4997" s="8" customFormat="1" x14ac:dyDescent="0.25"/>
    <row r="4998" s="8" customFormat="1" x14ac:dyDescent="0.25"/>
    <row r="4999" s="8" customFormat="1" x14ac:dyDescent="0.25"/>
    <row r="5000" s="8" customFormat="1" x14ac:dyDescent="0.25"/>
    <row r="5001" s="8" customFormat="1" x14ac:dyDescent="0.25"/>
    <row r="5002" s="8" customFormat="1" x14ac:dyDescent="0.25"/>
    <row r="5003" s="8" customFormat="1" x14ac:dyDescent="0.25"/>
    <row r="5004" s="8" customFormat="1" x14ac:dyDescent="0.25"/>
    <row r="5005" s="8" customFormat="1" x14ac:dyDescent="0.25"/>
    <row r="5006" s="8" customFormat="1" x14ac:dyDescent="0.25"/>
    <row r="5007" s="8" customFormat="1" x14ac:dyDescent="0.25"/>
    <row r="5008" s="8" customFormat="1" x14ac:dyDescent="0.25"/>
    <row r="5009" s="8" customFormat="1" x14ac:dyDescent="0.25"/>
    <row r="5010" s="8" customFormat="1" x14ac:dyDescent="0.25"/>
    <row r="5011" s="8" customFormat="1" x14ac:dyDescent="0.25"/>
    <row r="5012" s="8" customFormat="1" x14ac:dyDescent="0.25"/>
    <row r="5013" s="8" customFormat="1" x14ac:dyDescent="0.25"/>
    <row r="5014" s="8" customFormat="1" x14ac:dyDescent="0.25"/>
    <row r="5015" s="8" customFormat="1" x14ac:dyDescent="0.25"/>
    <row r="5016" s="8" customFormat="1" x14ac:dyDescent="0.25"/>
    <row r="5017" s="8" customFormat="1" x14ac:dyDescent="0.25"/>
    <row r="5018" s="8" customFormat="1" x14ac:dyDescent="0.25"/>
    <row r="5019" s="8" customFormat="1" x14ac:dyDescent="0.25"/>
    <row r="5020" s="8" customFormat="1" x14ac:dyDescent="0.25"/>
    <row r="5021" s="8" customFormat="1" x14ac:dyDescent="0.25"/>
    <row r="5022" s="8" customFormat="1" x14ac:dyDescent="0.25"/>
    <row r="5023" s="8" customFormat="1" x14ac:dyDescent="0.25"/>
    <row r="5024" s="8" customFormat="1" x14ac:dyDescent="0.25"/>
    <row r="5025" s="8" customFormat="1" x14ac:dyDescent="0.25"/>
    <row r="5026" s="8" customFormat="1" x14ac:dyDescent="0.25"/>
    <row r="5027" s="8" customFormat="1" x14ac:dyDescent="0.25"/>
    <row r="5028" s="8" customFormat="1" x14ac:dyDescent="0.25"/>
    <row r="5029" s="8" customFormat="1" x14ac:dyDescent="0.25"/>
    <row r="5030" s="8" customFormat="1" x14ac:dyDescent="0.25"/>
    <row r="5031" s="8" customFormat="1" x14ac:dyDescent="0.25"/>
    <row r="5032" s="8" customFormat="1" x14ac:dyDescent="0.25"/>
    <row r="5033" s="8" customFormat="1" x14ac:dyDescent="0.25"/>
    <row r="5034" s="8" customFormat="1" x14ac:dyDescent="0.25"/>
    <row r="5035" s="8" customFormat="1" x14ac:dyDescent="0.25"/>
    <row r="5036" s="8" customFormat="1" x14ac:dyDescent="0.25"/>
    <row r="5037" s="8" customFormat="1" x14ac:dyDescent="0.25"/>
    <row r="5038" s="8" customFormat="1" x14ac:dyDescent="0.25"/>
    <row r="5039" s="8" customFormat="1" x14ac:dyDescent="0.25"/>
    <row r="5040" s="8" customFormat="1" x14ac:dyDescent="0.25"/>
    <row r="5041" s="8" customFormat="1" x14ac:dyDescent="0.25"/>
    <row r="5042" s="8" customFormat="1" x14ac:dyDescent="0.25"/>
    <row r="5043" s="8" customFormat="1" x14ac:dyDescent="0.25"/>
    <row r="5044" s="8" customFormat="1" x14ac:dyDescent="0.25"/>
    <row r="5045" s="8" customFormat="1" x14ac:dyDescent="0.25"/>
    <row r="5046" s="8" customFormat="1" x14ac:dyDescent="0.25"/>
    <row r="5047" s="8" customFormat="1" x14ac:dyDescent="0.25"/>
    <row r="5048" s="8" customFormat="1" x14ac:dyDescent="0.25"/>
    <row r="5049" s="8" customFormat="1" x14ac:dyDescent="0.25"/>
    <row r="5050" s="8" customFormat="1" x14ac:dyDescent="0.25"/>
    <row r="5051" s="8" customFormat="1" x14ac:dyDescent="0.25"/>
    <row r="5052" s="8" customFormat="1" x14ac:dyDescent="0.25"/>
    <row r="5053" s="8" customFormat="1" x14ac:dyDescent="0.25"/>
    <row r="5054" s="8" customFormat="1" x14ac:dyDescent="0.25"/>
    <row r="5055" s="8" customFormat="1" x14ac:dyDescent="0.25"/>
    <row r="5056" s="8" customFormat="1" x14ac:dyDescent="0.25"/>
    <row r="5057" s="8" customFormat="1" x14ac:dyDescent="0.25"/>
    <row r="5058" s="8" customFormat="1" x14ac:dyDescent="0.25"/>
    <row r="5059" s="8" customFormat="1" x14ac:dyDescent="0.25"/>
    <row r="5060" s="8" customFormat="1" x14ac:dyDescent="0.25"/>
    <row r="5061" s="8" customFormat="1" x14ac:dyDescent="0.25"/>
    <row r="5062" s="8" customFormat="1" x14ac:dyDescent="0.25"/>
    <row r="5063" s="8" customFormat="1" x14ac:dyDescent="0.25"/>
    <row r="5064" s="8" customFormat="1" x14ac:dyDescent="0.25"/>
    <row r="5065" s="8" customFormat="1" x14ac:dyDescent="0.25"/>
    <row r="5066" s="8" customFormat="1" x14ac:dyDescent="0.25"/>
    <row r="5067" s="8" customFormat="1" x14ac:dyDescent="0.25"/>
    <row r="5068" s="8" customFormat="1" x14ac:dyDescent="0.25"/>
    <row r="5069" s="8" customFormat="1" x14ac:dyDescent="0.25"/>
    <row r="5070" s="8" customFormat="1" x14ac:dyDescent="0.25"/>
    <row r="5071" s="8" customFormat="1" x14ac:dyDescent="0.25"/>
    <row r="5072" s="8" customFormat="1" x14ac:dyDescent="0.25"/>
    <row r="5073" s="8" customFormat="1" x14ac:dyDescent="0.25"/>
    <row r="5074" s="8" customFormat="1" x14ac:dyDescent="0.25"/>
    <row r="5075" s="8" customFormat="1" x14ac:dyDescent="0.25"/>
    <row r="5076" s="8" customFormat="1" x14ac:dyDescent="0.25"/>
    <row r="5077" s="8" customFormat="1" x14ac:dyDescent="0.25"/>
    <row r="5078" s="8" customFormat="1" x14ac:dyDescent="0.25"/>
    <row r="5079" s="8" customFormat="1" x14ac:dyDescent="0.25"/>
    <row r="5080" s="8" customFormat="1" x14ac:dyDescent="0.25"/>
    <row r="5081" s="8" customFormat="1" x14ac:dyDescent="0.25"/>
    <row r="5082" s="8" customFormat="1" x14ac:dyDescent="0.25"/>
    <row r="5083" s="8" customFormat="1" x14ac:dyDescent="0.25"/>
    <row r="5084" s="8" customFormat="1" x14ac:dyDescent="0.25"/>
    <row r="5085" s="8" customFormat="1" x14ac:dyDescent="0.25"/>
    <row r="5086" s="8" customFormat="1" x14ac:dyDescent="0.25"/>
    <row r="5087" s="8" customFormat="1" x14ac:dyDescent="0.25"/>
    <row r="5088" s="8" customFormat="1" x14ac:dyDescent="0.25"/>
    <row r="5089" s="8" customFormat="1" x14ac:dyDescent="0.25"/>
    <row r="5090" s="8" customFormat="1" x14ac:dyDescent="0.25"/>
    <row r="5091" s="8" customFormat="1" x14ac:dyDescent="0.25"/>
    <row r="5092" s="8" customFormat="1" x14ac:dyDescent="0.25"/>
    <row r="5093" s="8" customFormat="1" x14ac:dyDescent="0.25"/>
    <row r="5094" s="8" customFormat="1" x14ac:dyDescent="0.25"/>
    <row r="5095" s="8" customFormat="1" x14ac:dyDescent="0.25"/>
    <row r="5096" s="8" customFormat="1" x14ac:dyDescent="0.25"/>
    <row r="5097" s="8" customFormat="1" x14ac:dyDescent="0.25"/>
    <row r="5098" s="8" customFormat="1" x14ac:dyDescent="0.25"/>
    <row r="5099" s="8" customFormat="1" x14ac:dyDescent="0.25"/>
    <row r="5100" s="8" customFormat="1" x14ac:dyDescent="0.25"/>
    <row r="5101" s="8" customFormat="1" x14ac:dyDescent="0.25"/>
    <row r="5102" s="8" customFormat="1" x14ac:dyDescent="0.25"/>
    <row r="5103" s="8" customFormat="1" x14ac:dyDescent="0.25"/>
    <row r="5104" s="8" customFormat="1" x14ac:dyDescent="0.25"/>
    <row r="5105" s="8" customFormat="1" x14ac:dyDescent="0.25"/>
    <row r="5106" s="8" customFormat="1" x14ac:dyDescent="0.25"/>
    <row r="5107" s="8" customFormat="1" x14ac:dyDescent="0.25"/>
    <row r="5108" s="8" customFormat="1" x14ac:dyDescent="0.25"/>
    <row r="5109" s="8" customFormat="1" x14ac:dyDescent="0.25"/>
    <row r="5110" s="8" customFormat="1" x14ac:dyDescent="0.25"/>
    <row r="5111" s="8" customFormat="1" x14ac:dyDescent="0.25"/>
    <row r="5112" s="8" customFormat="1" x14ac:dyDescent="0.25"/>
    <row r="5113" s="8" customFormat="1" x14ac:dyDescent="0.25"/>
    <row r="5114" s="8" customFormat="1" x14ac:dyDescent="0.25"/>
    <row r="5115" s="8" customFormat="1" x14ac:dyDescent="0.25"/>
    <row r="5116" s="8" customFormat="1" x14ac:dyDescent="0.25"/>
    <row r="5117" s="8" customFormat="1" x14ac:dyDescent="0.25"/>
    <row r="5118" s="8" customFormat="1" x14ac:dyDescent="0.25"/>
    <row r="5119" s="8" customFormat="1" x14ac:dyDescent="0.25"/>
    <row r="5120" s="8" customFormat="1" x14ac:dyDescent="0.25"/>
    <row r="5121" s="8" customFormat="1" x14ac:dyDescent="0.25"/>
    <row r="5122" s="8" customFormat="1" x14ac:dyDescent="0.25"/>
    <row r="5123" s="8" customFormat="1" x14ac:dyDescent="0.25"/>
    <row r="5124" s="8" customFormat="1" x14ac:dyDescent="0.25"/>
    <row r="5125" s="8" customFormat="1" x14ac:dyDescent="0.25"/>
    <row r="5126" s="8" customFormat="1" x14ac:dyDescent="0.25"/>
    <row r="5127" s="8" customFormat="1" x14ac:dyDescent="0.25"/>
    <row r="5128" s="8" customFormat="1" x14ac:dyDescent="0.25"/>
    <row r="5129" s="8" customFormat="1" x14ac:dyDescent="0.25"/>
    <row r="5130" s="8" customFormat="1" x14ac:dyDescent="0.25"/>
    <row r="5131" s="8" customFormat="1" x14ac:dyDescent="0.25"/>
    <row r="5132" s="8" customFormat="1" x14ac:dyDescent="0.25"/>
    <row r="5133" s="8" customFormat="1" x14ac:dyDescent="0.25"/>
    <row r="5134" s="8" customFormat="1" x14ac:dyDescent="0.25"/>
    <row r="5135" s="8" customFormat="1" x14ac:dyDescent="0.25"/>
    <row r="5136" s="8" customFormat="1" x14ac:dyDescent="0.25"/>
    <row r="5137" s="8" customFormat="1" x14ac:dyDescent="0.25"/>
    <row r="5138" s="8" customFormat="1" x14ac:dyDescent="0.25"/>
    <row r="5139" s="8" customFormat="1" x14ac:dyDescent="0.25"/>
    <row r="5140" s="8" customFormat="1" x14ac:dyDescent="0.25"/>
    <row r="5141" s="8" customFormat="1" x14ac:dyDescent="0.25"/>
    <row r="5142" s="8" customFormat="1" x14ac:dyDescent="0.25"/>
    <row r="5143" s="8" customFormat="1" x14ac:dyDescent="0.25"/>
    <row r="5144" s="8" customFormat="1" x14ac:dyDescent="0.25"/>
    <row r="5145" s="8" customFormat="1" x14ac:dyDescent="0.25"/>
    <row r="5146" s="8" customFormat="1" x14ac:dyDescent="0.25"/>
    <row r="5147" s="8" customFormat="1" x14ac:dyDescent="0.25"/>
    <row r="5148" s="8" customFormat="1" x14ac:dyDescent="0.25"/>
    <row r="5149" s="8" customFormat="1" x14ac:dyDescent="0.25"/>
    <row r="5150" s="8" customFormat="1" x14ac:dyDescent="0.25"/>
    <row r="5151" s="8" customFormat="1" x14ac:dyDescent="0.25"/>
    <row r="5152" s="8" customFormat="1" x14ac:dyDescent="0.25"/>
    <row r="5153" s="8" customFormat="1" x14ac:dyDescent="0.25"/>
    <row r="5154" s="8" customFormat="1" x14ac:dyDescent="0.25"/>
    <row r="5155" s="8" customFormat="1" x14ac:dyDescent="0.25"/>
    <row r="5156" s="8" customFormat="1" x14ac:dyDescent="0.25"/>
    <row r="5157" s="8" customFormat="1" x14ac:dyDescent="0.25"/>
    <row r="5158" s="8" customFormat="1" x14ac:dyDescent="0.25"/>
    <row r="5159" s="8" customFormat="1" x14ac:dyDescent="0.25"/>
    <row r="5160" s="8" customFormat="1" x14ac:dyDescent="0.25"/>
    <row r="5161" s="8" customFormat="1" x14ac:dyDescent="0.25"/>
    <row r="5162" s="8" customFormat="1" x14ac:dyDescent="0.25"/>
    <row r="5163" s="8" customFormat="1" x14ac:dyDescent="0.25"/>
    <row r="5164" s="8" customFormat="1" x14ac:dyDescent="0.25"/>
    <row r="5165" s="8" customFormat="1" x14ac:dyDescent="0.25"/>
    <row r="5166" s="8" customFormat="1" x14ac:dyDescent="0.25"/>
    <row r="5167" s="8" customFormat="1" x14ac:dyDescent="0.25"/>
    <row r="5168" s="8" customFormat="1" x14ac:dyDescent="0.25"/>
    <row r="5169" s="8" customFormat="1" x14ac:dyDescent="0.25"/>
    <row r="5170" s="8" customFormat="1" x14ac:dyDescent="0.25"/>
    <row r="5171" s="8" customFormat="1" x14ac:dyDescent="0.25"/>
    <row r="5172" s="8" customFormat="1" x14ac:dyDescent="0.25"/>
    <row r="5173" s="8" customFormat="1" x14ac:dyDescent="0.25"/>
    <row r="5174" s="8" customFormat="1" x14ac:dyDescent="0.25"/>
    <row r="5175" s="8" customFormat="1" x14ac:dyDescent="0.25"/>
    <row r="5176" s="8" customFormat="1" x14ac:dyDescent="0.25"/>
    <row r="5177" s="8" customFormat="1" x14ac:dyDescent="0.25"/>
    <row r="5178" s="8" customFormat="1" x14ac:dyDescent="0.25"/>
    <row r="5179" s="8" customFormat="1" x14ac:dyDescent="0.25"/>
    <row r="5180" s="8" customFormat="1" x14ac:dyDescent="0.25"/>
    <row r="5181" s="8" customFormat="1" x14ac:dyDescent="0.25"/>
    <row r="5182" s="8" customFormat="1" x14ac:dyDescent="0.25"/>
    <row r="5183" s="8" customFormat="1" x14ac:dyDescent="0.25"/>
    <row r="5184" s="8" customFormat="1" x14ac:dyDescent="0.25"/>
    <row r="5185" s="8" customFormat="1" x14ac:dyDescent="0.25"/>
    <row r="5186" s="8" customFormat="1" x14ac:dyDescent="0.25"/>
    <row r="5187" s="8" customFormat="1" x14ac:dyDescent="0.25"/>
    <row r="5188" s="8" customFormat="1" x14ac:dyDescent="0.25"/>
    <row r="5189" s="8" customFormat="1" x14ac:dyDescent="0.25"/>
    <row r="5190" s="8" customFormat="1" x14ac:dyDescent="0.25"/>
    <row r="5191" s="8" customFormat="1" x14ac:dyDescent="0.25"/>
    <row r="5192" s="8" customFormat="1" x14ac:dyDescent="0.25"/>
    <row r="5193" s="8" customFormat="1" x14ac:dyDescent="0.25"/>
    <row r="5194" s="8" customFormat="1" x14ac:dyDescent="0.25"/>
    <row r="5195" s="8" customFormat="1" x14ac:dyDescent="0.25"/>
    <row r="5196" s="8" customFormat="1" x14ac:dyDescent="0.25"/>
    <row r="5197" s="8" customFormat="1" x14ac:dyDescent="0.25"/>
    <row r="5198" s="8" customFormat="1" x14ac:dyDescent="0.25"/>
    <row r="5199" s="8" customFormat="1" x14ac:dyDescent="0.25"/>
    <row r="5200" s="8" customFormat="1" x14ac:dyDescent="0.25"/>
    <row r="5201" s="8" customFormat="1" x14ac:dyDescent="0.25"/>
    <row r="5202" s="8" customFormat="1" x14ac:dyDescent="0.25"/>
    <row r="5203" s="8" customFormat="1" x14ac:dyDescent="0.25"/>
    <row r="5204" s="8" customFormat="1" x14ac:dyDescent="0.25"/>
    <row r="5205" s="8" customFormat="1" x14ac:dyDescent="0.25"/>
    <row r="5206" s="8" customFormat="1" x14ac:dyDescent="0.25"/>
    <row r="5207" s="8" customFormat="1" x14ac:dyDescent="0.25"/>
    <row r="5208" s="8" customFormat="1" x14ac:dyDescent="0.25"/>
    <row r="5209" s="8" customFormat="1" x14ac:dyDescent="0.25"/>
    <row r="5210" s="8" customFormat="1" x14ac:dyDescent="0.25"/>
    <row r="5211" s="8" customFormat="1" x14ac:dyDescent="0.25"/>
    <row r="5212" s="8" customFormat="1" x14ac:dyDescent="0.25"/>
    <row r="5213" s="8" customFormat="1" x14ac:dyDescent="0.25"/>
    <row r="5214" s="8" customFormat="1" x14ac:dyDescent="0.25"/>
    <row r="5215" s="8" customFormat="1" x14ac:dyDescent="0.25"/>
    <row r="5216" s="8" customFormat="1" x14ac:dyDescent="0.25"/>
    <row r="5217" s="8" customFormat="1" x14ac:dyDescent="0.25"/>
    <row r="5218" s="8" customFormat="1" x14ac:dyDescent="0.25"/>
    <row r="5219" s="8" customFormat="1" x14ac:dyDescent="0.25"/>
    <row r="5220" s="8" customFormat="1" x14ac:dyDescent="0.25"/>
    <row r="5221" s="8" customFormat="1" x14ac:dyDescent="0.25"/>
    <row r="5222" s="8" customFormat="1" x14ac:dyDescent="0.25"/>
    <row r="5223" s="8" customFormat="1" x14ac:dyDescent="0.25"/>
    <row r="5224" s="8" customFormat="1" x14ac:dyDescent="0.25"/>
    <row r="5225" s="8" customFormat="1" x14ac:dyDescent="0.25"/>
    <row r="5226" s="8" customFormat="1" x14ac:dyDescent="0.25"/>
    <row r="5227" s="8" customFormat="1" x14ac:dyDescent="0.25"/>
    <row r="5228" s="8" customFormat="1" x14ac:dyDescent="0.25"/>
    <row r="5229" s="8" customFormat="1" x14ac:dyDescent="0.25"/>
    <row r="5230" s="8" customFormat="1" x14ac:dyDescent="0.25"/>
    <row r="5231" s="8" customFormat="1" x14ac:dyDescent="0.25"/>
    <row r="5232" s="8" customFormat="1" x14ac:dyDescent="0.25"/>
    <row r="5233" s="8" customFormat="1" x14ac:dyDescent="0.25"/>
    <row r="5234" s="8" customFormat="1" x14ac:dyDescent="0.25"/>
    <row r="5235" s="8" customFormat="1" x14ac:dyDescent="0.25"/>
    <row r="5236" s="8" customFormat="1" x14ac:dyDescent="0.25"/>
    <row r="5237" s="8" customFormat="1" x14ac:dyDescent="0.25"/>
    <row r="5238" s="8" customFormat="1" x14ac:dyDescent="0.25"/>
    <row r="5239" s="8" customFormat="1" x14ac:dyDescent="0.25"/>
    <row r="5240" s="8" customFormat="1" x14ac:dyDescent="0.25"/>
    <row r="5241" s="8" customFormat="1" x14ac:dyDescent="0.25"/>
    <row r="5242" s="8" customFormat="1" x14ac:dyDescent="0.25"/>
    <row r="5243" s="8" customFormat="1" x14ac:dyDescent="0.25"/>
    <row r="5244" s="8" customFormat="1" x14ac:dyDescent="0.25"/>
    <row r="5245" s="8" customFormat="1" x14ac:dyDescent="0.25"/>
    <row r="5246" s="8" customFormat="1" x14ac:dyDescent="0.25"/>
    <row r="5247" s="8" customFormat="1" x14ac:dyDescent="0.25"/>
    <row r="5248" s="8" customFormat="1" x14ac:dyDescent="0.25"/>
    <row r="5249" s="8" customFormat="1" x14ac:dyDescent="0.25"/>
    <row r="5250" s="8" customFormat="1" x14ac:dyDescent="0.25"/>
    <row r="5251" s="8" customFormat="1" x14ac:dyDescent="0.25"/>
    <row r="5252" s="8" customFormat="1" x14ac:dyDescent="0.25"/>
    <row r="5253" s="8" customFormat="1" x14ac:dyDescent="0.25"/>
    <row r="5254" s="8" customFormat="1" x14ac:dyDescent="0.25"/>
    <row r="5255" s="8" customFormat="1" x14ac:dyDescent="0.25"/>
    <row r="5256" s="8" customFormat="1" x14ac:dyDescent="0.25"/>
    <row r="5257" s="8" customFormat="1" x14ac:dyDescent="0.25"/>
    <row r="5258" s="8" customFormat="1" x14ac:dyDescent="0.25"/>
    <row r="5259" s="8" customFormat="1" x14ac:dyDescent="0.25"/>
    <row r="5260" s="8" customFormat="1" x14ac:dyDescent="0.25"/>
    <row r="5261" s="8" customFormat="1" x14ac:dyDescent="0.25"/>
    <row r="5262" s="8" customFormat="1" x14ac:dyDescent="0.25"/>
    <row r="5263" s="8" customFormat="1" x14ac:dyDescent="0.25"/>
    <row r="5264" s="8" customFormat="1" x14ac:dyDescent="0.25"/>
    <row r="5265" s="8" customFormat="1" x14ac:dyDescent="0.25"/>
    <row r="5266" s="8" customFormat="1" x14ac:dyDescent="0.25"/>
    <row r="5267" s="8" customFormat="1" x14ac:dyDescent="0.25"/>
    <row r="5268" s="8" customFormat="1" x14ac:dyDescent="0.25"/>
    <row r="5269" s="8" customFormat="1" x14ac:dyDescent="0.25"/>
    <row r="5270" s="8" customFormat="1" x14ac:dyDescent="0.25"/>
    <row r="5271" s="8" customFormat="1" x14ac:dyDescent="0.25"/>
    <row r="5272" s="8" customFormat="1" x14ac:dyDescent="0.25"/>
    <row r="5273" s="8" customFormat="1" x14ac:dyDescent="0.25"/>
    <row r="5274" s="8" customFormat="1" x14ac:dyDescent="0.25"/>
    <row r="5275" s="8" customFormat="1" x14ac:dyDescent="0.25"/>
    <row r="5276" s="8" customFormat="1" x14ac:dyDescent="0.25"/>
    <row r="5277" s="8" customFormat="1" x14ac:dyDescent="0.25"/>
    <row r="5278" s="8" customFormat="1" x14ac:dyDescent="0.25"/>
    <row r="5279" s="8" customFormat="1" x14ac:dyDescent="0.25"/>
    <row r="5280" s="8" customFormat="1" x14ac:dyDescent="0.25"/>
    <row r="5281" s="8" customFormat="1" x14ac:dyDescent="0.25"/>
  </sheetData>
  <mergeCells count="66">
    <mergeCell ref="B41:C41"/>
    <mergeCell ref="D41:I41"/>
    <mergeCell ref="B38:C38"/>
    <mergeCell ref="D38:I38"/>
    <mergeCell ref="B39:C39"/>
    <mergeCell ref="D39:I39"/>
    <mergeCell ref="B40:C40"/>
    <mergeCell ref="D40:I40"/>
    <mergeCell ref="B37:C37"/>
    <mergeCell ref="D37:I37"/>
    <mergeCell ref="B32:C32"/>
    <mergeCell ref="D32:E32"/>
    <mergeCell ref="F32:G32"/>
    <mergeCell ref="H32:I32"/>
    <mergeCell ref="B33:C33"/>
    <mergeCell ref="D33:E33"/>
    <mergeCell ref="F33:G33"/>
    <mergeCell ref="H33:I33"/>
    <mergeCell ref="B34:C34"/>
    <mergeCell ref="D34:E34"/>
    <mergeCell ref="F34:G34"/>
    <mergeCell ref="H34:I34"/>
    <mergeCell ref="A36:C36"/>
    <mergeCell ref="B30:C30"/>
    <mergeCell ref="D30:E30"/>
    <mergeCell ref="F30:G30"/>
    <mergeCell ref="H30:I30"/>
    <mergeCell ref="B31:C31"/>
    <mergeCell ref="D31:E31"/>
    <mergeCell ref="F31:G31"/>
    <mergeCell ref="H31:I31"/>
    <mergeCell ref="B29:C29"/>
    <mergeCell ref="D29:E29"/>
    <mergeCell ref="F29:G29"/>
    <mergeCell ref="H29:I29"/>
    <mergeCell ref="B23:C23"/>
    <mergeCell ref="D23:E23"/>
    <mergeCell ref="F23:I23"/>
    <mergeCell ref="B24:C24"/>
    <mergeCell ref="D24:E24"/>
    <mergeCell ref="F24:I24"/>
    <mergeCell ref="B25:C25"/>
    <mergeCell ref="D25:E25"/>
    <mergeCell ref="F25:I25"/>
    <mergeCell ref="A27:I27"/>
    <mergeCell ref="B28:I28"/>
    <mergeCell ref="B22:C22"/>
    <mergeCell ref="D22:E22"/>
    <mergeCell ref="F22:I22"/>
    <mergeCell ref="A7:I7"/>
    <mergeCell ref="A8:I8"/>
    <mergeCell ref="A9:I9"/>
    <mergeCell ref="A10:I10"/>
    <mergeCell ref="A11:I11"/>
    <mergeCell ref="A12:I12"/>
    <mergeCell ref="B13:I13"/>
    <mergeCell ref="A20:I20"/>
    <mergeCell ref="B21:C21"/>
    <mergeCell ref="D21:E21"/>
    <mergeCell ref="F21:I21"/>
    <mergeCell ref="A6:I6"/>
    <mergeCell ref="A1:I1"/>
    <mergeCell ref="A2:I2"/>
    <mergeCell ref="A3:I3"/>
    <mergeCell ref="A4:I4"/>
    <mergeCell ref="A5:I5"/>
  </mergeCells>
  <printOptions horizontalCentered="1"/>
  <pageMargins left="0.59055118110236227" right="0.59055118110236227" top="0.78740157480314965" bottom="0.78740157480314965" header="0.51181102362204722" footer="0.51181102362204722"/>
  <pageSetup paperSize="9" scale="65" orientation="landscape" r:id="rId1"/>
  <headerFooter alignWithMargins="0">
    <oddFoote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2"/>
  <sheetViews>
    <sheetView topLeftCell="A7" workbookViewId="0">
      <selection activeCell="A10" sqref="A10:B10"/>
    </sheetView>
  </sheetViews>
  <sheetFormatPr baseColWidth="10" defaultColWidth="11.453125" defaultRowHeight="12.5" x14ac:dyDescent="0.25"/>
  <cols>
    <col min="1" max="1" width="19.54296875" customWidth="1"/>
    <col min="2" max="2" width="77.54296875" customWidth="1"/>
  </cols>
  <sheetData>
    <row r="1" spans="1:2" ht="13" x14ac:dyDescent="0.3">
      <c r="A1" s="80" t="s">
        <v>1054</v>
      </c>
      <c r="B1" s="79" t="s">
        <v>1055</v>
      </c>
    </row>
    <row r="2" spans="1:2" ht="13" x14ac:dyDescent="0.3">
      <c r="A2" s="81" t="s">
        <v>1056</v>
      </c>
      <c r="B2" s="79" t="s">
        <v>1057</v>
      </c>
    </row>
    <row r="3" spans="1:2" ht="13" x14ac:dyDescent="0.25">
      <c r="A3" s="82" t="s">
        <v>1058</v>
      </c>
      <c r="B3" s="83" t="s">
        <v>1059</v>
      </c>
    </row>
    <row r="4" spans="1:2" x14ac:dyDescent="0.25">
      <c r="B4" s="83" t="s">
        <v>1060</v>
      </c>
    </row>
    <row r="5" spans="1:2" ht="63" x14ac:dyDescent="0.3">
      <c r="A5" s="86">
        <v>44317</v>
      </c>
      <c r="B5" s="84" t="s">
        <v>1061</v>
      </c>
    </row>
    <row r="6" spans="1:2" ht="150.5" x14ac:dyDescent="0.3">
      <c r="A6" s="86">
        <v>44743</v>
      </c>
      <c r="B6" s="84" t="s">
        <v>1062</v>
      </c>
    </row>
    <row r="7" spans="1:2" ht="25" x14ac:dyDescent="0.25">
      <c r="A7" s="175">
        <v>45108</v>
      </c>
      <c r="B7" s="84" t="s">
        <v>1063</v>
      </c>
    </row>
    <row r="8" spans="1:2" ht="25" x14ac:dyDescent="0.25">
      <c r="A8" s="282" t="s">
        <v>1066</v>
      </c>
      <c r="B8" s="283" t="s">
        <v>1067</v>
      </c>
    </row>
    <row r="9" spans="1:2" x14ac:dyDescent="0.25">
      <c r="A9" s="282" t="s">
        <v>1064</v>
      </c>
      <c r="B9" s="283" t="s">
        <v>1065</v>
      </c>
    </row>
    <row r="10" spans="1:2" ht="183" customHeight="1" x14ac:dyDescent="0.3">
      <c r="A10" s="255">
        <v>45536</v>
      </c>
      <c r="B10" s="265" t="s">
        <v>1095</v>
      </c>
    </row>
    <row r="12" spans="1:2" x14ac:dyDescent="0.25">
      <c r="A12" s="281"/>
    </row>
  </sheetData>
  <printOptions horizontalCentered="1"/>
  <pageMargins left="0.59055118110236227" right="0.59055118110236227" top="0.78740157480314965" bottom="0.78740157480314965" header="0.51181102362204722" footer="0.51181102362204722"/>
  <pageSetup paperSize="9" scale="94" orientation="portrait" r:id="rId1"/>
  <headerFooter alignWithMargins="0">
    <oddFoote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D8"/>
  <sheetViews>
    <sheetView zoomScale="90" zoomScaleNormal="90" workbookViewId="0">
      <selection sqref="A1:C2"/>
    </sheetView>
  </sheetViews>
  <sheetFormatPr baseColWidth="10" defaultColWidth="11.453125" defaultRowHeight="12.5" x14ac:dyDescent="0.25"/>
  <cols>
    <col min="1" max="1" width="26.453125" style="2" customWidth="1"/>
    <col min="2" max="2" width="27.453125" style="2" customWidth="1"/>
    <col min="3" max="3" width="28.453125" style="2" customWidth="1"/>
    <col min="4" max="4" width="3.54296875" style="2" customWidth="1"/>
    <col min="5" max="5" width="4.54296875" style="2" customWidth="1"/>
    <col min="6" max="6" width="5.453125" style="2" customWidth="1"/>
    <col min="7" max="7" width="39" style="2" customWidth="1"/>
    <col min="8" max="8" width="37.54296875" style="2" customWidth="1"/>
    <col min="9" max="9" width="61.54296875" style="2" customWidth="1"/>
    <col min="10" max="10" width="29.54296875" style="2" customWidth="1"/>
    <col min="11" max="11" width="3.453125" style="2" customWidth="1"/>
    <col min="12" max="12" width="2.54296875" style="2" customWidth="1"/>
    <col min="13" max="13" width="4.54296875" style="2" customWidth="1"/>
    <col min="14" max="17" width="25.54296875" style="2" hidden="1" customWidth="1"/>
    <col min="18" max="28" width="3.54296875" style="2" hidden="1" customWidth="1"/>
    <col min="29" max="29" width="5.54296875" style="2" hidden="1" customWidth="1"/>
    <col min="30" max="30" width="23.453125" style="2" hidden="1" customWidth="1"/>
    <col min="31" max="16384" width="11.453125" style="2"/>
  </cols>
  <sheetData>
    <row r="1" spans="1:30" s="1" customFormat="1" ht="23" x14ac:dyDescent="0.25">
      <c r="A1" s="189" t="s">
        <v>64</v>
      </c>
      <c r="B1" s="190" t="s">
        <v>65</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2" customHeight="1" x14ac:dyDescent="0.25">
      <c r="A2" s="91"/>
      <c r="B2" s="92"/>
      <c r="C2" s="188" t="s">
        <v>67</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12.75"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141.65" customHeight="1"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ht="207" x14ac:dyDescent="0.25">
      <c r="A5" s="100" t="s">
        <v>96</v>
      </c>
      <c r="B5" s="96" t="s">
        <v>97</v>
      </c>
      <c r="C5" s="96" t="s">
        <v>98</v>
      </c>
      <c r="D5" s="179">
        <v>2</v>
      </c>
      <c r="E5" s="100">
        <v>3</v>
      </c>
      <c r="F5" s="97">
        <f t="shared" ref="F5" si="0">D5*E5</f>
        <v>6</v>
      </c>
      <c r="G5" s="195" t="s">
        <v>99</v>
      </c>
      <c r="H5" s="98" t="s">
        <v>100</v>
      </c>
      <c r="I5" s="176" t="s">
        <v>101</v>
      </c>
      <c r="J5" s="98" t="s">
        <v>102</v>
      </c>
      <c r="K5" s="179">
        <v>1</v>
      </c>
      <c r="L5" s="100">
        <v>3</v>
      </c>
      <c r="M5" s="97">
        <f>K5*L5</f>
        <v>3</v>
      </c>
      <c r="N5" s="96" t="s">
        <v>103</v>
      </c>
      <c r="O5" s="96" t="s">
        <v>104</v>
      </c>
      <c r="P5" s="96"/>
      <c r="Q5" s="97"/>
      <c r="R5" s="97" t="s">
        <v>105</v>
      </c>
      <c r="S5" s="97"/>
      <c r="T5" s="97" t="s">
        <v>105</v>
      </c>
      <c r="U5" s="97"/>
      <c r="V5" s="97"/>
      <c r="W5" s="97"/>
      <c r="X5" s="97" t="s">
        <v>105</v>
      </c>
      <c r="Y5" s="97"/>
      <c r="Z5" s="97"/>
      <c r="AA5" s="97"/>
      <c r="AB5" s="97"/>
      <c r="AC5" s="99"/>
      <c r="AD5" s="97"/>
    </row>
    <row r="6" spans="1:30" ht="112.4" customHeight="1" x14ac:dyDescent="0.25">
      <c r="A6" s="100" t="s">
        <v>96</v>
      </c>
      <c r="B6" s="96" t="s">
        <v>106</v>
      </c>
      <c r="C6" s="96" t="s">
        <v>107</v>
      </c>
      <c r="D6" s="179">
        <v>2</v>
      </c>
      <c r="E6" s="100">
        <v>3</v>
      </c>
      <c r="F6" s="97">
        <f>D6*E6</f>
        <v>6</v>
      </c>
      <c r="G6" s="96" t="s">
        <v>108</v>
      </c>
      <c r="H6" s="98" t="s">
        <v>109</v>
      </c>
      <c r="I6" s="98" t="s">
        <v>110</v>
      </c>
      <c r="J6" s="96" t="s">
        <v>111</v>
      </c>
      <c r="K6" s="179">
        <v>1</v>
      </c>
      <c r="L6" s="100">
        <v>3</v>
      </c>
      <c r="M6" s="97">
        <f>K6*L6</f>
        <v>3</v>
      </c>
      <c r="N6" s="96"/>
      <c r="O6" s="96"/>
      <c r="P6" s="96"/>
      <c r="Q6" s="97"/>
      <c r="R6" s="97"/>
      <c r="S6" s="97"/>
      <c r="T6" s="97"/>
      <c r="U6" s="97"/>
      <c r="V6" s="97"/>
      <c r="W6" s="97"/>
      <c r="X6" s="97"/>
      <c r="Y6" s="97"/>
      <c r="Z6" s="97"/>
      <c r="AA6" s="97"/>
      <c r="AB6" s="97"/>
      <c r="AC6" s="99"/>
      <c r="AD6" s="97"/>
    </row>
    <row r="7" spans="1:30" ht="99" x14ac:dyDescent="0.25">
      <c r="A7" s="100" t="s">
        <v>96</v>
      </c>
      <c r="B7" s="96" t="s">
        <v>112</v>
      </c>
      <c r="C7" s="96" t="s">
        <v>107</v>
      </c>
      <c r="D7" s="179">
        <v>2</v>
      </c>
      <c r="E7" s="100">
        <v>3</v>
      </c>
      <c r="F7" s="97">
        <f>D7*E7</f>
        <v>6</v>
      </c>
      <c r="G7" s="96" t="s">
        <v>113</v>
      </c>
      <c r="H7" s="98"/>
      <c r="I7" s="196" t="s">
        <v>114</v>
      </c>
      <c r="J7" s="96"/>
      <c r="K7" s="179">
        <v>1</v>
      </c>
      <c r="L7" s="100">
        <v>3</v>
      </c>
      <c r="M7" s="97">
        <f>K7*L7</f>
        <v>3</v>
      </c>
      <c r="N7" s="96"/>
      <c r="O7" s="96"/>
      <c r="P7" s="96"/>
      <c r="Q7" s="97"/>
      <c r="R7" s="97"/>
      <c r="S7" s="97"/>
      <c r="T7" s="97"/>
      <c r="U7" s="97"/>
      <c r="V7" s="97"/>
      <c r="W7" s="97"/>
      <c r="X7" s="97"/>
      <c r="Y7" s="97"/>
      <c r="Z7" s="97"/>
      <c r="AA7" s="97"/>
      <c r="AB7" s="97"/>
      <c r="AC7" s="99"/>
      <c r="AD7" s="97"/>
    </row>
    <row r="8" spans="1:30" s="197" customFormat="1" ht="54" x14ac:dyDescent="0.25">
      <c r="A8" s="179" t="s">
        <v>96</v>
      </c>
      <c r="B8" s="198" t="s">
        <v>115</v>
      </c>
      <c r="C8" s="198" t="s">
        <v>116</v>
      </c>
      <c r="D8" s="179">
        <v>1</v>
      </c>
      <c r="E8" s="179">
        <v>3</v>
      </c>
      <c r="F8" s="179">
        <f>D8*E8</f>
        <v>3</v>
      </c>
      <c r="G8" s="198" t="s">
        <v>117</v>
      </c>
      <c r="H8" s="198" t="s">
        <v>118</v>
      </c>
      <c r="I8" s="198" t="s">
        <v>119</v>
      </c>
      <c r="J8" s="198"/>
      <c r="K8" s="179">
        <v>1</v>
      </c>
      <c r="L8" s="179">
        <v>3</v>
      </c>
      <c r="M8" s="179">
        <f>K8*L8</f>
        <v>3</v>
      </c>
    </row>
  </sheetData>
  <mergeCells count="19">
    <mergeCell ref="N3:Q3"/>
    <mergeCell ref="R3:Z3"/>
    <mergeCell ref="AA3:AA4"/>
    <mergeCell ref="AB3:AB4"/>
    <mergeCell ref="D2:F2"/>
    <mergeCell ref="AA2:AD2"/>
    <mergeCell ref="F3:F4"/>
    <mergeCell ref="G3:J3"/>
    <mergeCell ref="K3:K4"/>
    <mergeCell ref="AC3:AC4"/>
    <mergeCell ref="AD3:AD4"/>
    <mergeCell ref="L3:L4"/>
    <mergeCell ref="M3:M4"/>
    <mergeCell ref="K2:M2"/>
    <mergeCell ref="A3:A4"/>
    <mergeCell ref="B3:B4"/>
    <mergeCell ref="C3:C4"/>
    <mergeCell ref="D3:D4"/>
    <mergeCell ref="E3:E4"/>
  </mergeCells>
  <conditionalFormatting sqref="F5:F8">
    <cfRule type="cellIs" dxfId="243" priority="4" stopIfTrue="1" operator="between">
      <formula>4</formula>
      <formula>6</formula>
    </cfRule>
    <cfRule type="cellIs" dxfId="242" priority="5" stopIfTrue="1" operator="between">
      <formula>8</formula>
      <formula>10</formula>
    </cfRule>
    <cfRule type="cellIs" dxfId="241" priority="6" stopIfTrue="1" operator="between">
      <formula>12</formula>
      <formula>20</formula>
    </cfRule>
  </conditionalFormatting>
  <conditionalFormatting sqref="M5:M8">
    <cfRule type="cellIs" dxfId="240" priority="7" stopIfTrue="1" operator="between">
      <formula>4</formula>
      <formula>6</formula>
    </cfRule>
    <cfRule type="cellIs" dxfId="239" priority="8" stopIfTrue="1" operator="between">
      <formula>8</formula>
      <formula>10</formula>
    </cfRule>
    <cfRule type="cellIs" dxfId="238" priority="9" stopIfTrue="1" operator="between">
      <formula>12</formula>
      <formula>20</formula>
    </cfRule>
  </conditionalFormatting>
  <conditionalFormatting sqref="AC5:AC7">
    <cfRule type="cellIs" dxfId="237" priority="1" stopIfTrue="1" operator="between">
      <formula>4</formula>
      <formula>6</formula>
    </cfRule>
    <cfRule type="cellIs" dxfId="236" priority="2" stopIfTrue="1" operator="between">
      <formula>8</formula>
      <formula>10</formula>
    </cfRule>
    <cfRule type="cellIs" dxfId="235" priority="3" stopIfTrue="1" operator="between">
      <formula>12</formula>
      <formula>20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AD27"/>
  <sheetViews>
    <sheetView topLeftCell="A4" zoomScale="80" zoomScaleNormal="80" zoomScaleSheetLayoutView="85" workbookViewId="0">
      <selection activeCell="A11" sqref="A11"/>
    </sheetView>
  </sheetViews>
  <sheetFormatPr baseColWidth="10" defaultColWidth="11.453125" defaultRowHeight="12.5" x14ac:dyDescent="0.25"/>
  <cols>
    <col min="1" max="1" width="26.453125" style="36" customWidth="1"/>
    <col min="2" max="2" width="27.453125" style="36" customWidth="1"/>
    <col min="3" max="3" width="28.453125" style="36" customWidth="1"/>
    <col min="4" max="4" width="3.54296875" style="36" customWidth="1"/>
    <col min="5" max="5" width="4.54296875" style="36" customWidth="1"/>
    <col min="6" max="6" width="5.453125" style="36" customWidth="1"/>
    <col min="7" max="7" width="36.81640625" style="36" customWidth="1"/>
    <col min="8" max="8" width="20.1796875" style="36" customWidth="1"/>
    <col min="9" max="9" width="42"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34.5" x14ac:dyDescent="0.25">
      <c r="A1" s="189" t="s">
        <v>64</v>
      </c>
      <c r="B1" s="190" t="s">
        <v>120</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30" x14ac:dyDescent="0.25">
      <c r="A2" s="105"/>
      <c r="B2" s="106"/>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13"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148" x14ac:dyDescent="0.25">
      <c r="A4" s="379"/>
      <c r="B4" s="379"/>
      <c r="C4" s="379"/>
      <c r="D4" s="380"/>
      <c r="E4" s="380"/>
      <c r="F4" s="380"/>
      <c r="G4" s="85" t="s">
        <v>79</v>
      </c>
      <c r="H4" s="85" t="s">
        <v>80</v>
      </c>
      <c r="I4" s="85" t="s">
        <v>81</v>
      </c>
      <c r="J4" s="85" t="s">
        <v>82</v>
      </c>
      <c r="K4" s="386"/>
      <c r="L4" s="386"/>
      <c r="M4" s="386"/>
      <c r="N4" s="85" t="s">
        <v>79</v>
      </c>
      <c r="O4" s="108" t="s">
        <v>80</v>
      </c>
      <c r="P4" s="85" t="s">
        <v>81</v>
      </c>
      <c r="Q4" s="85" t="s">
        <v>82</v>
      </c>
      <c r="R4" s="110" t="s">
        <v>87</v>
      </c>
      <c r="S4" s="110" t="s">
        <v>88</v>
      </c>
      <c r="T4" s="110" t="s">
        <v>89</v>
      </c>
      <c r="U4" s="110" t="s">
        <v>90</v>
      </c>
      <c r="V4" s="110" t="s">
        <v>91</v>
      </c>
      <c r="W4" s="110" t="s">
        <v>92</v>
      </c>
      <c r="X4" s="110" t="s">
        <v>93</v>
      </c>
      <c r="Y4" s="110" t="s">
        <v>94</v>
      </c>
      <c r="Z4" s="110" t="s">
        <v>95</v>
      </c>
      <c r="AA4" s="384"/>
      <c r="AB4" s="384"/>
      <c r="AC4" s="384"/>
      <c r="AD4" s="387"/>
    </row>
    <row r="5" spans="1:30" s="112" customFormat="1" ht="165" customHeight="1" x14ac:dyDescent="0.25">
      <c r="A5" s="100" t="s">
        <v>122</v>
      </c>
      <c r="B5" s="96" t="s">
        <v>123</v>
      </c>
      <c r="C5" s="96" t="s">
        <v>124</v>
      </c>
      <c r="D5" s="100">
        <v>2</v>
      </c>
      <c r="E5" s="100">
        <v>4</v>
      </c>
      <c r="F5" s="97">
        <f t="shared" ref="F5:F26" si="0">D5*E5</f>
        <v>8</v>
      </c>
      <c r="G5" s="96" t="s">
        <v>125</v>
      </c>
      <c r="H5" s="96"/>
      <c r="I5" s="174" t="s">
        <v>126</v>
      </c>
      <c r="J5" s="176" t="s">
        <v>127</v>
      </c>
      <c r="K5" s="100">
        <v>1</v>
      </c>
      <c r="L5" s="208">
        <v>4</v>
      </c>
      <c r="M5" s="97">
        <f t="shared" ref="M5:M26" si="1">K5*L5</f>
        <v>4</v>
      </c>
      <c r="N5" s="181" t="s">
        <v>128</v>
      </c>
      <c r="O5" s="179" t="s">
        <v>129</v>
      </c>
      <c r="P5" s="181" t="s">
        <v>130</v>
      </c>
      <c r="Q5" s="178" t="s">
        <v>131</v>
      </c>
      <c r="R5" s="97"/>
      <c r="S5" s="97"/>
      <c r="T5" s="179" t="s">
        <v>105</v>
      </c>
      <c r="U5" s="97"/>
      <c r="V5" s="97"/>
      <c r="W5" s="97"/>
      <c r="X5" s="97"/>
      <c r="Y5" s="97"/>
      <c r="Z5" s="97" t="s">
        <v>132</v>
      </c>
      <c r="AA5" s="97"/>
      <c r="AB5" s="97"/>
      <c r="AC5" s="99">
        <f>AA5*AB5</f>
        <v>0</v>
      </c>
      <c r="AD5" s="97"/>
    </row>
    <row r="6" spans="1:30" s="113" customFormat="1" ht="45" x14ac:dyDescent="0.25">
      <c r="A6" s="37" t="s">
        <v>133</v>
      </c>
      <c r="B6" s="39" t="s">
        <v>134</v>
      </c>
      <c r="C6" s="39" t="s">
        <v>135</v>
      </c>
      <c r="D6" s="117">
        <v>2</v>
      </c>
      <c r="E6" s="37">
        <v>2</v>
      </c>
      <c r="F6" s="37">
        <f t="shared" si="0"/>
        <v>4</v>
      </c>
      <c r="G6" s="39" t="s">
        <v>136</v>
      </c>
      <c r="H6" s="39"/>
      <c r="I6" s="180" t="s">
        <v>137</v>
      </c>
      <c r="J6" s="39" t="s">
        <v>138</v>
      </c>
      <c r="K6" s="117">
        <v>2</v>
      </c>
      <c r="L6" s="117">
        <v>2</v>
      </c>
      <c r="M6" s="37">
        <f t="shared" si="1"/>
        <v>4</v>
      </c>
      <c r="N6" s="178" t="s">
        <v>139</v>
      </c>
      <c r="O6" s="37"/>
      <c r="P6" s="37"/>
      <c r="Q6" s="37"/>
      <c r="R6" s="37"/>
      <c r="S6" s="37"/>
      <c r="T6" s="37"/>
      <c r="U6" s="37"/>
      <c r="V6" s="37"/>
      <c r="W6" s="37"/>
      <c r="X6" s="37"/>
      <c r="Y6" s="37"/>
      <c r="Z6" s="37"/>
      <c r="AA6" s="37"/>
      <c r="AB6" s="37"/>
      <c r="AC6" s="38"/>
      <c r="AD6" s="37"/>
    </row>
    <row r="7" spans="1:30" ht="99" x14ac:dyDescent="0.25">
      <c r="A7" s="37" t="s">
        <v>140</v>
      </c>
      <c r="B7" s="39" t="s">
        <v>141</v>
      </c>
      <c r="C7" s="39" t="s">
        <v>142</v>
      </c>
      <c r="D7" s="117">
        <v>1</v>
      </c>
      <c r="E7" s="37">
        <v>4</v>
      </c>
      <c r="F7" s="37">
        <f t="shared" si="0"/>
        <v>4</v>
      </c>
      <c r="G7" s="39" t="s">
        <v>143</v>
      </c>
      <c r="H7" s="116" t="s">
        <v>144</v>
      </c>
      <c r="I7" s="97" t="s">
        <v>145</v>
      </c>
      <c r="J7" s="39" t="s">
        <v>146</v>
      </c>
      <c r="K7" s="37">
        <v>1</v>
      </c>
      <c r="L7" s="37">
        <v>4</v>
      </c>
      <c r="M7" s="37">
        <f t="shared" si="1"/>
        <v>4</v>
      </c>
      <c r="N7" s="181" t="s">
        <v>147</v>
      </c>
      <c r="O7" s="178" t="s">
        <v>148</v>
      </c>
      <c r="P7" s="37"/>
      <c r="Q7" s="37"/>
      <c r="R7" s="37"/>
      <c r="S7" s="37"/>
      <c r="T7" s="37"/>
      <c r="U7" s="37"/>
      <c r="V7" s="37"/>
      <c r="W7" s="37"/>
      <c r="X7" s="37"/>
      <c r="Y7" s="37"/>
      <c r="Z7" s="37"/>
      <c r="AA7" s="37"/>
      <c r="AB7" s="37"/>
      <c r="AC7" s="38">
        <f>AA7*AB7</f>
        <v>0</v>
      </c>
      <c r="AD7" s="37"/>
    </row>
    <row r="8" spans="1:30" ht="72" x14ac:dyDescent="0.25">
      <c r="A8" s="37" t="s">
        <v>140</v>
      </c>
      <c r="B8" s="39" t="s">
        <v>149</v>
      </c>
      <c r="C8" s="39" t="s">
        <v>142</v>
      </c>
      <c r="D8" s="117">
        <v>1</v>
      </c>
      <c r="E8" s="117">
        <v>4</v>
      </c>
      <c r="F8" s="37">
        <f t="shared" si="0"/>
        <v>4</v>
      </c>
      <c r="G8" s="133" t="s">
        <v>150</v>
      </c>
      <c r="H8" s="116" t="s">
        <v>151</v>
      </c>
      <c r="I8" s="39" t="s">
        <v>152</v>
      </c>
      <c r="J8" s="39" t="s">
        <v>153</v>
      </c>
      <c r="K8" s="37">
        <v>1</v>
      </c>
      <c r="L8" s="37">
        <v>4</v>
      </c>
      <c r="M8" s="37">
        <f t="shared" si="1"/>
        <v>4</v>
      </c>
      <c r="N8" s="37"/>
      <c r="O8" s="37"/>
      <c r="P8" s="37"/>
      <c r="Q8" s="37"/>
      <c r="R8" s="37"/>
      <c r="S8" s="37"/>
      <c r="T8" s="37"/>
      <c r="U8" s="37"/>
      <c r="V8" s="37"/>
      <c r="W8" s="37"/>
      <c r="X8" s="37"/>
      <c r="Y8" s="37"/>
      <c r="Z8" s="37"/>
      <c r="AA8" s="37"/>
      <c r="AB8" s="37"/>
      <c r="AC8" s="38"/>
      <c r="AD8" s="37"/>
    </row>
    <row r="9" spans="1:30" ht="25.5" customHeight="1" x14ac:dyDescent="0.25">
      <c r="A9" s="37" t="s">
        <v>154</v>
      </c>
      <c r="B9" s="39" t="s">
        <v>155</v>
      </c>
      <c r="C9" s="39" t="s">
        <v>156</v>
      </c>
      <c r="D9" s="37">
        <v>1</v>
      </c>
      <c r="E9" s="37">
        <v>4</v>
      </c>
      <c r="F9" s="37">
        <f t="shared" si="0"/>
        <v>4</v>
      </c>
      <c r="G9" s="37"/>
      <c r="H9" s="39"/>
      <c r="I9" s="39" t="s">
        <v>157</v>
      </c>
      <c r="J9" s="39"/>
      <c r="K9" s="37">
        <v>1</v>
      </c>
      <c r="L9" s="37">
        <v>3</v>
      </c>
      <c r="M9" s="37">
        <f t="shared" si="1"/>
        <v>3</v>
      </c>
      <c r="N9" s="37"/>
      <c r="O9" s="37"/>
      <c r="P9" s="37"/>
      <c r="Q9" s="37"/>
      <c r="R9" s="37"/>
      <c r="S9" s="37"/>
      <c r="T9" s="37"/>
      <c r="U9" s="37"/>
      <c r="V9" s="37"/>
      <c r="W9" s="37"/>
      <c r="X9" s="37"/>
      <c r="Y9" s="37"/>
      <c r="Z9" s="37"/>
      <c r="AA9" s="37"/>
      <c r="AB9" s="37"/>
      <c r="AC9" s="38">
        <f>AA9*AB9</f>
        <v>0</v>
      </c>
      <c r="AD9" s="37"/>
    </row>
    <row r="10" spans="1:30" ht="97.4" customHeight="1" x14ac:dyDescent="0.25">
      <c r="A10" s="37" t="s">
        <v>158</v>
      </c>
      <c r="B10" s="39" t="s">
        <v>159</v>
      </c>
      <c r="C10" s="39" t="s">
        <v>160</v>
      </c>
      <c r="D10" s="37">
        <v>3</v>
      </c>
      <c r="E10" s="37">
        <v>2</v>
      </c>
      <c r="F10" s="37">
        <f t="shared" si="0"/>
        <v>6</v>
      </c>
      <c r="G10" s="116" t="s">
        <v>161</v>
      </c>
      <c r="H10" s="39"/>
      <c r="I10" s="40" t="s">
        <v>162</v>
      </c>
      <c r="J10" s="180"/>
      <c r="K10" s="37">
        <v>2</v>
      </c>
      <c r="L10" s="37">
        <v>2</v>
      </c>
      <c r="M10" s="37">
        <f t="shared" si="1"/>
        <v>4</v>
      </c>
      <c r="N10" s="39"/>
      <c r="O10" s="37"/>
      <c r="P10" s="37"/>
      <c r="Q10" s="37"/>
      <c r="R10" s="37"/>
      <c r="S10" s="37" t="s">
        <v>132</v>
      </c>
      <c r="T10" s="37"/>
      <c r="U10" s="37"/>
      <c r="V10" s="37"/>
      <c r="W10" s="37"/>
      <c r="X10" s="37"/>
      <c r="Y10" s="37"/>
      <c r="Z10" s="37" t="s">
        <v>132</v>
      </c>
      <c r="AA10" s="37"/>
      <c r="AB10" s="37"/>
      <c r="AC10" s="38">
        <f>AA10*AB10</f>
        <v>0</v>
      </c>
      <c r="AD10" s="37"/>
    </row>
    <row r="11" spans="1:30" ht="76" customHeight="1" x14ac:dyDescent="0.25">
      <c r="A11" s="37" t="s">
        <v>163</v>
      </c>
      <c r="B11" s="39" t="s">
        <v>159</v>
      </c>
      <c r="C11" s="39" t="s">
        <v>164</v>
      </c>
      <c r="D11" s="97">
        <v>3</v>
      </c>
      <c r="E11" s="100">
        <v>2</v>
      </c>
      <c r="F11" s="37">
        <f t="shared" si="0"/>
        <v>6</v>
      </c>
      <c r="G11" s="39" t="s">
        <v>165</v>
      </c>
      <c r="H11" s="182" t="s">
        <v>166</v>
      </c>
      <c r="I11" s="171" t="s">
        <v>167</v>
      </c>
      <c r="J11" s="39"/>
      <c r="K11" s="37">
        <v>2</v>
      </c>
      <c r="L11" s="37">
        <v>1</v>
      </c>
      <c r="M11" s="37">
        <f t="shared" si="1"/>
        <v>2</v>
      </c>
      <c r="N11" s="37"/>
      <c r="O11" s="41"/>
      <c r="P11" s="37"/>
      <c r="Q11" s="37"/>
      <c r="R11" s="37"/>
      <c r="S11" s="37" t="s">
        <v>132</v>
      </c>
      <c r="T11" s="37"/>
      <c r="U11" s="37"/>
      <c r="V11" s="37"/>
      <c r="W11" s="37"/>
      <c r="X11" s="37"/>
      <c r="Y11" s="37"/>
      <c r="Z11" s="37" t="s">
        <v>132</v>
      </c>
      <c r="AA11" s="37"/>
      <c r="AB11" s="37"/>
      <c r="AC11" s="38">
        <f>AA11*AB11</f>
        <v>0</v>
      </c>
      <c r="AD11" s="37"/>
    </row>
    <row r="12" spans="1:30" ht="45" x14ac:dyDescent="0.25">
      <c r="A12" s="37" t="s">
        <v>168</v>
      </c>
      <c r="B12" s="39" t="s">
        <v>169</v>
      </c>
      <c r="C12" s="39" t="s">
        <v>170</v>
      </c>
      <c r="D12" s="37">
        <v>3</v>
      </c>
      <c r="E12" s="37">
        <v>2</v>
      </c>
      <c r="F12" s="37">
        <f t="shared" si="0"/>
        <v>6</v>
      </c>
      <c r="G12" s="116" t="s">
        <v>171</v>
      </c>
      <c r="H12" s="180" t="s">
        <v>172</v>
      </c>
      <c r="I12" s="39" t="s">
        <v>173</v>
      </c>
      <c r="J12" s="39"/>
      <c r="K12" s="100">
        <v>2</v>
      </c>
      <c r="L12" s="37">
        <v>2</v>
      </c>
      <c r="M12" s="37">
        <f t="shared" si="1"/>
        <v>4</v>
      </c>
      <c r="N12" s="181" t="s">
        <v>174</v>
      </c>
      <c r="O12" s="39"/>
      <c r="P12" s="39"/>
      <c r="Q12" s="39"/>
      <c r="R12" s="37"/>
      <c r="S12" s="37" t="s">
        <v>132</v>
      </c>
      <c r="T12" s="37"/>
      <c r="U12" s="37"/>
      <c r="V12" s="37"/>
      <c r="W12" s="37"/>
      <c r="X12" s="37"/>
      <c r="Y12" s="37"/>
      <c r="Z12" s="37"/>
      <c r="AA12" s="37"/>
      <c r="AB12" s="37"/>
      <c r="AC12" s="38">
        <f>AA12*AB12</f>
        <v>0</v>
      </c>
      <c r="AD12" s="37"/>
    </row>
    <row r="13" spans="1:30" ht="42.75" customHeight="1" x14ac:dyDescent="0.25">
      <c r="A13" s="37" t="s">
        <v>168</v>
      </c>
      <c r="B13" s="39" t="s">
        <v>169</v>
      </c>
      <c r="C13" s="39" t="s">
        <v>175</v>
      </c>
      <c r="D13" s="37">
        <v>3</v>
      </c>
      <c r="E13" s="37">
        <v>1</v>
      </c>
      <c r="F13" s="37">
        <f t="shared" si="0"/>
        <v>3</v>
      </c>
      <c r="G13" s="39"/>
      <c r="H13" s="39" t="s">
        <v>176</v>
      </c>
      <c r="I13" s="39" t="s">
        <v>177</v>
      </c>
      <c r="J13" s="39"/>
      <c r="K13" s="100">
        <v>2</v>
      </c>
      <c r="L13" s="37">
        <v>1</v>
      </c>
      <c r="M13" s="37">
        <f t="shared" si="1"/>
        <v>2</v>
      </c>
      <c r="N13" s="181" t="s">
        <v>178</v>
      </c>
      <c r="O13" s="37"/>
      <c r="P13" s="37"/>
      <c r="Q13" s="37"/>
      <c r="R13" s="37"/>
      <c r="S13" s="37" t="s">
        <v>132</v>
      </c>
      <c r="T13" s="37"/>
      <c r="U13" s="37"/>
      <c r="V13" s="37"/>
      <c r="W13" s="37"/>
      <c r="X13" s="37"/>
      <c r="Y13" s="37"/>
      <c r="Z13" s="37"/>
      <c r="AA13" s="37"/>
      <c r="AB13" s="37"/>
      <c r="AC13" s="38">
        <f>AA13*AB13</f>
        <v>0</v>
      </c>
      <c r="AD13" s="37"/>
    </row>
    <row r="14" spans="1:30" s="2" customFormat="1" ht="54" x14ac:dyDescent="0.25">
      <c r="A14" s="100" t="s">
        <v>179</v>
      </c>
      <c r="B14" s="96" t="s">
        <v>180</v>
      </c>
      <c r="C14" s="115" t="s">
        <v>181</v>
      </c>
      <c r="D14" s="97">
        <v>3</v>
      </c>
      <c r="E14" s="100">
        <v>1</v>
      </c>
      <c r="F14" s="97">
        <f t="shared" si="0"/>
        <v>3</v>
      </c>
      <c r="G14" s="115" t="s">
        <v>182</v>
      </c>
      <c r="H14" s="116" t="s">
        <v>183</v>
      </c>
      <c r="I14" s="183" t="s">
        <v>184</v>
      </c>
      <c r="J14" s="96"/>
      <c r="K14" s="100">
        <v>2</v>
      </c>
      <c r="L14" s="100">
        <v>1</v>
      </c>
      <c r="M14" s="100">
        <f t="shared" si="1"/>
        <v>2</v>
      </c>
      <c r="N14" s="116"/>
      <c r="O14" s="96"/>
      <c r="P14" s="96"/>
      <c r="Q14" s="97"/>
      <c r="R14" s="97"/>
      <c r="S14" s="97"/>
      <c r="T14" s="97"/>
      <c r="U14" s="97"/>
      <c r="V14" s="97"/>
      <c r="W14" s="97"/>
      <c r="X14" s="97"/>
      <c r="Y14" s="97"/>
      <c r="Z14" s="97"/>
      <c r="AA14" s="97"/>
      <c r="AB14" s="97"/>
      <c r="AC14" s="99"/>
      <c r="AD14" s="97"/>
    </row>
    <row r="15" spans="1:30" ht="54" x14ac:dyDescent="0.25">
      <c r="A15" s="100" t="s">
        <v>185</v>
      </c>
      <c r="B15" s="39" t="s">
        <v>186</v>
      </c>
      <c r="C15" s="39" t="s">
        <v>187</v>
      </c>
      <c r="D15" s="100">
        <v>2</v>
      </c>
      <c r="E15" s="37">
        <v>3</v>
      </c>
      <c r="F15" s="37">
        <f t="shared" si="0"/>
        <v>6</v>
      </c>
      <c r="G15" s="39"/>
      <c r="H15" s="39"/>
      <c r="I15" s="96" t="s">
        <v>188</v>
      </c>
      <c r="J15" s="39"/>
      <c r="K15" s="117">
        <v>1</v>
      </c>
      <c r="L15" s="117">
        <v>2</v>
      </c>
      <c r="M15" s="117">
        <f t="shared" si="1"/>
        <v>2</v>
      </c>
      <c r="N15" s="181" t="s">
        <v>189</v>
      </c>
      <c r="O15" s="96"/>
      <c r="P15" s="96"/>
      <c r="Q15" s="37"/>
      <c r="R15" s="37"/>
      <c r="S15" s="37"/>
      <c r="T15" s="37"/>
      <c r="U15" s="37"/>
      <c r="V15" s="37"/>
      <c r="W15" s="37"/>
      <c r="X15" s="37"/>
      <c r="Y15" s="37"/>
      <c r="Z15" s="37"/>
      <c r="AA15" s="37"/>
      <c r="AB15" s="37"/>
      <c r="AC15" s="38">
        <f t="shared" ref="AC15:AC25" si="2">AA15*AB15</f>
        <v>0</v>
      </c>
      <c r="AD15" s="37"/>
    </row>
    <row r="16" spans="1:30" s="2" customFormat="1" ht="63" x14ac:dyDescent="0.25">
      <c r="A16" s="100" t="s">
        <v>190</v>
      </c>
      <c r="B16" s="96" t="s">
        <v>191</v>
      </c>
      <c r="C16" s="96" t="s">
        <v>192</v>
      </c>
      <c r="D16" s="97">
        <v>3</v>
      </c>
      <c r="E16" s="100">
        <v>3</v>
      </c>
      <c r="F16" s="97">
        <f t="shared" si="0"/>
        <v>9</v>
      </c>
      <c r="G16" s="98" t="s">
        <v>193</v>
      </c>
      <c r="H16" s="96"/>
      <c r="I16" s="115" t="s">
        <v>194</v>
      </c>
      <c r="J16" s="115" t="s">
        <v>195</v>
      </c>
      <c r="K16" s="100">
        <v>2</v>
      </c>
      <c r="L16" s="97">
        <v>3</v>
      </c>
      <c r="M16" s="97">
        <f t="shared" si="1"/>
        <v>6</v>
      </c>
      <c r="N16" s="181" t="s">
        <v>196</v>
      </c>
      <c r="O16" s="96"/>
      <c r="P16" s="96"/>
      <c r="Q16" s="97"/>
      <c r="R16" s="97"/>
      <c r="S16" s="97"/>
      <c r="T16" s="97"/>
      <c r="U16" s="97"/>
      <c r="V16" s="97"/>
      <c r="W16" s="97"/>
      <c r="X16" s="97"/>
      <c r="Y16" s="97"/>
      <c r="Z16" s="97"/>
      <c r="AA16" s="97"/>
      <c r="AB16" s="97"/>
      <c r="AC16" s="99">
        <f t="shared" si="2"/>
        <v>0</v>
      </c>
      <c r="AD16" s="97"/>
    </row>
    <row r="17" spans="1:30" s="112" customFormat="1" ht="40.5" customHeight="1" x14ac:dyDescent="0.25">
      <c r="A17" s="100" t="s">
        <v>197</v>
      </c>
      <c r="B17" s="96" t="s">
        <v>198</v>
      </c>
      <c r="C17" s="96" t="s">
        <v>199</v>
      </c>
      <c r="D17" s="100">
        <v>3</v>
      </c>
      <c r="E17" s="100">
        <v>2</v>
      </c>
      <c r="F17" s="97">
        <f t="shared" si="0"/>
        <v>6</v>
      </c>
      <c r="G17" s="115" t="s">
        <v>200</v>
      </c>
      <c r="H17" s="96"/>
      <c r="I17" s="184" t="s">
        <v>201</v>
      </c>
      <c r="J17" s="96" t="s">
        <v>202</v>
      </c>
      <c r="K17" s="97">
        <v>2</v>
      </c>
      <c r="L17" s="97">
        <v>2</v>
      </c>
      <c r="M17" s="97">
        <f t="shared" si="1"/>
        <v>4</v>
      </c>
      <c r="N17" s="181" t="s">
        <v>203</v>
      </c>
      <c r="O17" s="96"/>
      <c r="P17" s="96"/>
      <c r="Q17" s="97"/>
      <c r="R17" s="97"/>
      <c r="S17" s="97"/>
      <c r="T17" s="97"/>
      <c r="U17" s="97"/>
      <c r="V17" s="97"/>
      <c r="W17" s="97"/>
      <c r="X17" s="97"/>
      <c r="Y17" s="97"/>
      <c r="Z17" s="97"/>
      <c r="AA17" s="97"/>
      <c r="AB17" s="97"/>
      <c r="AC17" s="99">
        <f t="shared" si="2"/>
        <v>0</v>
      </c>
      <c r="AD17" s="97"/>
    </row>
    <row r="18" spans="1:30" s="2" customFormat="1" ht="108" x14ac:dyDescent="0.25">
      <c r="A18" s="100" t="s">
        <v>204</v>
      </c>
      <c r="B18" s="96" t="s">
        <v>205</v>
      </c>
      <c r="C18" s="96" t="s">
        <v>206</v>
      </c>
      <c r="D18" s="97">
        <v>2</v>
      </c>
      <c r="E18" s="97">
        <v>3</v>
      </c>
      <c r="F18" s="97">
        <f t="shared" si="0"/>
        <v>6</v>
      </c>
      <c r="G18" s="116" t="s">
        <v>207</v>
      </c>
      <c r="H18" s="116" t="s">
        <v>208</v>
      </c>
      <c r="I18" s="116" t="s">
        <v>209</v>
      </c>
      <c r="J18" s="116" t="s">
        <v>210</v>
      </c>
      <c r="K18" s="97">
        <v>1</v>
      </c>
      <c r="L18" s="97">
        <v>3</v>
      </c>
      <c r="M18" s="97">
        <f t="shared" si="1"/>
        <v>3</v>
      </c>
      <c r="N18" s="97"/>
      <c r="O18" s="97"/>
      <c r="P18" s="97"/>
      <c r="Q18" s="97"/>
      <c r="R18" s="97"/>
      <c r="S18" s="97"/>
      <c r="T18" s="97"/>
      <c r="U18" s="97"/>
      <c r="V18" s="97"/>
      <c r="W18" s="97"/>
      <c r="X18" s="97"/>
      <c r="Y18" s="97"/>
      <c r="Z18" s="97"/>
      <c r="AA18" s="97"/>
      <c r="AB18" s="97"/>
      <c r="AC18" s="99">
        <f t="shared" si="2"/>
        <v>0</v>
      </c>
      <c r="AD18" s="97"/>
    </row>
    <row r="19" spans="1:30" ht="45" x14ac:dyDescent="0.25">
      <c r="A19" s="37" t="s">
        <v>211</v>
      </c>
      <c r="B19" s="39" t="s">
        <v>212</v>
      </c>
      <c r="C19" s="39" t="s">
        <v>213</v>
      </c>
      <c r="D19" s="37">
        <v>3</v>
      </c>
      <c r="E19" s="117">
        <v>2</v>
      </c>
      <c r="F19" s="37">
        <f t="shared" si="0"/>
        <v>6</v>
      </c>
      <c r="G19" s="187" t="s">
        <v>214</v>
      </c>
      <c r="H19" s="115" t="s">
        <v>215</v>
      </c>
      <c r="I19" s="185" t="s">
        <v>216</v>
      </c>
      <c r="J19" s="39"/>
      <c r="K19" s="100">
        <v>2</v>
      </c>
      <c r="L19" s="37">
        <v>2</v>
      </c>
      <c r="M19" s="37">
        <f t="shared" si="1"/>
        <v>4</v>
      </c>
      <c r="N19" s="37"/>
      <c r="O19" s="37"/>
      <c r="P19" s="37"/>
      <c r="Q19" s="37"/>
      <c r="R19" s="37"/>
      <c r="S19" s="37"/>
      <c r="T19" s="37"/>
      <c r="U19" s="37"/>
      <c r="V19" s="37"/>
      <c r="W19" s="37"/>
      <c r="X19" s="37"/>
      <c r="Y19" s="37"/>
      <c r="Z19" s="37"/>
      <c r="AA19" s="37"/>
      <c r="AB19" s="37"/>
      <c r="AC19" s="38">
        <f t="shared" si="2"/>
        <v>0</v>
      </c>
      <c r="AD19" s="37"/>
    </row>
    <row r="20" spans="1:30" s="112" customFormat="1" ht="45" x14ac:dyDescent="0.25">
      <c r="A20" s="100" t="s">
        <v>217</v>
      </c>
      <c r="B20" s="96" t="s">
        <v>218</v>
      </c>
      <c r="C20" s="191" t="s">
        <v>219</v>
      </c>
      <c r="D20" s="97">
        <v>2</v>
      </c>
      <c r="E20" s="97">
        <v>2</v>
      </c>
      <c r="F20" s="97">
        <f t="shared" si="0"/>
        <v>4</v>
      </c>
      <c r="G20" s="183" t="s">
        <v>220</v>
      </c>
      <c r="H20" s="96" t="s">
        <v>221</v>
      </c>
      <c r="I20" s="115" t="s">
        <v>222</v>
      </c>
      <c r="J20" s="96"/>
      <c r="K20" s="97">
        <v>1</v>
      </c>
      <c r="L20" s="97">
        <v>2</v>
      </c>
      <c r="M20" s="97">
        <f t="shared" si="1"/>
        <v>2</v>
      </c>
      <c r="N20" s="181" t="s">
        <v>223</v>
      </c>
      <c r="O20" s="117"/>
      <c r="P20" s="117"/>
      <c r="Q20" s="97"/>
      <c r="R20" s="97"/>
      <c r="S20" s="97"/>
      <c r="T20" s="97"/>
      <c r="U20" s="97"/>
      <c r="V20" s="97"/>
      <c r="W20" s="97"/>
      <c r="X20" s="97"/>
      <c r="Y20" s="97"/>
      <c r="Z20" s="97"/>
      <c r="AA20" s="97"/>
      <c r="AB20" s="97"/>
      <c r="AC20" s="99">
        <f t="shared" si="2"/>
        <v>0</v>
      </c>
      <c r="AD20" s="97"/>
    </row>
    <row r="21" spans="1:30" s="113" customFormat="1" ht="72" x14ac:dyDescent="0.25">
      <c r="A21" s="37" t="s">
        <v>224</v>
      </c>
      <c r="B21" s="39" t="s">
        <v>225</v>
      </c>
      <c r="C21" s="39" t="s">
        <v>226</v>
      </c>
      <c r="D21" s="37">
        <v>1</v>
      </c>
      <c r="E21" s="100">
        <v>2</v>
      </c>
      <c r="F21" s="37">
        <f t="shared" si="0"/>
        <v>2</v>
      </c>
      <c r="G21" s="39" t="s">
        <v>227</v>
      </c>
      <c r="H21" s="39"/>
      <c r="I21" s="39" t="s">
        <v>228</v>
      </c>
      <c r="J21" s="186" t="s">
        <v>229</v>
      </c>
      <c r="K21" s="37">
        <v>1</v>
      </c>
      <c r="L21" s="117">
        <v>2</v>
      </c>
      <c r="M21" s="37">
        <f t="shared" si="1"/>
        <v>2</v>
      </c>
      <c r="N21" s="181" t="s">
        <v>230</v>
      </c>
      <c r="O21" s="117"/>
      <c r="P21" s="117"/>
      <c r="Q21" s="117"/>
      <c r="R21" s="37"/>
      <c r="S21" s="37"/>
      <c r="T21" s="37"/>
      <c r="U21" s="37"/>
      <c r="V21" s="37"/>
      <c r="W21" s="37"/>
      <c r="X21" s="37"/>
      <c r="Y21" s="37"/>
      <c r="Z21" s="37"/>
      <c r="AA21" s="37"/>
      <c r="AB21" s="37"/>
      <c r="AC21" s="38">
        <f t="shared" si="2"/>
        <v>0</v>
      </c>
      <c r="AD21" s="37"/>
    </row>
    <row r="22" spans="1:30" ht="72" x14ac:dyDescent="0.25">
      <c r="A22" s="37" t="s">
        <v>231</v>
      </c>
      <c r="B22" s="39" t="s">
        <v>232</v>
      </c>
      <c r="C22" s="39" t="s">
        <v>233</v>
      </c>
      <c r="D22" s="37">
        <v>2</v>
      </c>
      <c r="E22" s="37">
        <v>3</v>
      </c>
      <c r="F22" s="37">
        <f t="shared" si="0"/>
        <v>6</v>
      </c>
      <c r="G22" s="174" t="s">
        <v>234</v>
      </c>
      <c r="H22" s="186"/>
      <c r="I22" s="174" t="s">
        <v>235</v>
      </c>
      <c r="J22" s="39"/>
      <c r="K22" s="37">
        <v>1</v>
      </c>
      <c r="L22" s="37">
        <v>3</v>
      </c>
      <c r="M22" s="37">
        <f t="shared" si="1"/>
        <v>3</v>
      </c>
      <c r="N22" s="178" t="s">
        <v>236</v>
      </c>
      <c r="O22" s="37"/>
      <c r="P22" s="37"/>
      <c r="Q22" s="37"/>
      <c r="R22" s="37"/>
      <c r="S22" s="37"/>
      <c r="T22" s="37"/>
      <c r="U22" s="37"/>
      <c r="V22" s="37"/>
      <c r="W22" s="37"/>
      <c r="X22" s="37"/>
      <c r="Y22" s="37"/>
      <c r="Z22" s="37"/>
      <c r="AA22" s="37"/>
      <c r="AB22" s="37"/>
      <c r="AC22" s="38">
        <f t="shared" si="2"/>
        <v>0</v>
      </c>
      <c r="AD22" s="37"/>
    </row>
    <row r="23" spans="1:30" ht="42" customHeight="1" x14ac:dyDescent="0.25">
      <c r="A23" s="37" t="s">
        <v>237</v>
      </c>
      <c r="B23" s="39" t="s">
        <v>238</v>
      </c>
      <c r="C23" s="39" t="s">
        <v>239</v>
      </c>
      <c r="D23" s="37">
        <v>2</v>
      </c>
      <c r="E23" s="37">
        <v>2</v>
      </c>
      <c r="F23" s="37">
        <f t="shared" si="0"/>
        <v>4</v>
      </c>
      <c r="G23" s="116" t="s">
        <v>240</v>
      </c>
      <c r="H23" s="116" t="s">
        <v>241</v>
      </c>
      <c r="I23" s="180"/>
      <c r="J23" s="39" t="s">
        <v>242</v>
      </c>
      <c r="K23" s="37">
        <v>1</v>
      </c>
      <c r="L23" s="37">
        <v>2</v>
      </c>
      <c r="M23" s="37">
        <f t="shared" si="1"/>
        <v>2</v>
      </c>
      <c r="N23" s="37"/>
      <c r="O23" s="37"/>
      <c r="P23" s="37"/>
      <c r="Q23" s="37"/>
      <c r="R23" s="37"/>
      <c r="S23" s="37"/>
      <c r="T23" s="37"/>
      <c r="U23" s="37"/>
      <c r="V23" s="37"/>
      <c r="W23" s="37"/>
      <c r="X23" s="37"/>
      <c r="Y23" s="37"/>
      <c r="Z23" s="37"/>
      <c r="AA23" s="37"/>
      <c r="AB23" s="37"/>
      <c r="AC23" s="38">
        <f t="shared" si="2"/>
        <v>0</v>
      </c>
      <c r="AD23" s="37"/>
    </row>
    <row r="24" spans="1:30" ht="76.5" customHeight="1" x14ac:dyDescent="0.25">
      <c r="A24" s="37" t="s">
        <v>243</v>
      </c>
      <c r="B24" s="39" t="s">
        <v>244</v>
      </c>
      <c r="C24" s="39" t="s">
        <v>245</v>
      </c>
      <c r="D24" s="37">
        <v>2</v>
      </c>
      <c r="E24" s="100">
        <v>3</v>
      </c>
      <c r="F24" s="37">
        <f t="shared" si="0"/>
        <v>6</v>
      </c>
      <c r="G24" s="115" t="s">
        <v>246</v>
      </c>
      <c r="H24" s="118" t="s">
        <v>247</v>
      </c>
      <c r="I24" s="266" t="s">
        <v>248</v>
      </c>
      <c r="J24" s="39" t="s">
        <v>249</v>
      </c>
      <c r="K24" s="37">
        <v>1</v>
      </c>
      <c r="L24" s="37">
        <v>4</v>
      </c>
      <c r="M24" s="37">
        <f t="shared" si="1"/>
        <v>4</v>
      </c>
      <c r="N24" s="41"/>
      <c r="O24" s="37"/>
      <c r="P24" s="37"/>
      <c r="Q24" s="37"/>
      <c r="R24" s="37"/>
      <c r="S24" s="37"/>
      <c r="T24" s="37"/>
      <c r="U24" s="37"/>
      <c r="V24" s="37"/>
      <c r="W24" s="37"/>
      <c r="X24" s="37"/>
      <c r="Y24" s="37"/>
      <c r="Z24" s="37"/>
      <c r="AA24" s="37"/>
      <c r="AB24" s="37"/>
      <c r="AC24" s="38">
        <f t="shared" si="2"/>
        <v>0</v>
      </c>
      <c r="AD24" s="37"/>
    </row>
    <row r="25" spans="1:30" ht="54" x14ac:dyDescent="0.25">
      <c r="A25" s="37" t="s">
        <v>250</v>
      </c>
      <c r="B25" s="118" t="s">
        <v>251</v>
      </c>
      <c r="C25" s="118" t="s">
        <v>252</v>
      </c>
      <c r="D25" s="37">
        <v>1</v>
      </c>
      <c r="E25" s="37">
        <v>3</v>
      </c>
      <c r="F25" s="37">
        <f t="shared" si="0"/>
        <v>3</v>
      </c>
      <c r="G25" s="37"/>
      <c r="H25" s="39"/>
      <c r="I25" s="39" t="s">
        <v>253</v>
      </c>
      <c r="J25" s="170" t="s">
        <v>254</v>
      </c>
      <c r="K25" s="37">
        <v>1</v>
      </c>
      <c r="L25" s="37">
        <v>3</v>
      </c>
      <c r="M25" s="37">
        <f t="shared" si="1"/>
        <v>3</v>
      </c>
      <c r="N25" s="37"/>
      <c r="O25" s="37"/>
      <c r="P25" s="37"/>
      <c r="Q25" s="37"/>
      <c r="R25" s="37"/>
      <c r="S25" s="37"/>
      <c r="T25" s="37"/>
      <c r="U25" s="37"/>
      <c r="V25" s="37"/>
      <c r="W25" s="37"/>
      <c r="X25" s="37"/>
      <c r="Y25" s="37"/>
      <c r="Z25" s="37"/>
      <c r="AA25" s="37"/>
      <c r="AB25" s="37"/>
      <c r="AC25" s="38">
        <f t="shared" si="2"/>
        <v>0</v>
      </c>
      <c r="AD25" s="37"/>
    </row>
    <row r="26" spans="1:30" s="192" customFormat="1" ht="99" x14ac:dyDescent="0.25">
      <c r="A26" s="178" t="s">
        <v>255</v>
      </c>
      <c r="B26" s="194" t="s">
        <v>256</v>
      </c>
      <c r="C26" s="194" t="s">
        <v>257</v>
      </c>
      <c r="D26" s="178">
        <v>1</v>
      </c>
      <c r="E26" s="178">
        <v>2</v>
      </c>
      <c r="F26" s="178">
        <f t="shared" si="0"/>
        <v>2</v>
      </c>
      <c r="G26" s="194" t="s">
        <v>258</v>
      </c>
      <c r="H26" s="194" t="s">
        <v>259</v>
      </c>
      <c r="I26" s="194" t="s">
        <v>260</v>
      </c>
      <c r="J26" s="194" t="s">
        <v>261</v>
      </c>
      <c r="K26" s="178">
        <v>1</v>
      </c>
      <c r="L26" s="178">
        <v>2</v>
      </c>
      <c r="M26" s="178">
        <f t="shared" si="1"/>
        <v>2</v>
      </c>
      <c r="N26" s="178" t="s">
        <v>262</v>
      </c>
      <c r="O26" s="194"/>
      <c r="P26" s="201"/>
      <c r="Q26" s="201"/>
      <c r="R26" s="201"/>
      <c r="S26" s="201"/>
      <c r="T26" s="201"/>
      <c r="U26" s="201"/>
      <c r="V26" s="201"/>
      <c r="W26" s="201"/>
      <c r="X26" s="201"/>
      <c r="Y26" s="201"/>
      <c r="Z26" s="201"/>
      <c r="AA26" s="201"/>
      <c r="AB26" s="201"/>
      <c r="AC26" s="201"/>
      <c r="AD26" s="201"/>
    </row>
    <row r="27" spans="1:30" s="2" customFormat="1" ht="72" x14ac:dyDescent="0.25">
      <c r="A27" s="179" t="s">
        <v>231</v>
      </c>
      <c r="B27" s="191" t="s">
        <v>232</v>
      </c>
      <c r="C27" s="191" t="s">
        <v>233</v>
      </c>
      <c r="D27" s="179">
        <v>1</v>
      </c>
      <c r="E27" s="179">
        <v>2</v>
      </c>
      <c r="F27" s="179">
        <f>D27*E27</f>
        <v>2</v>
      </c>
      <c r="G27" s="233" t="s">
        <v>263</v>
      </c>
      <c r="H27" s="191"/>
      <c r="I27" s="233" t="s">
        <v>264</v>
      </c>
      <c r="J27" s="191"/>
      <c r="K27" s="179">
        <v>1</v>
      </c>
      <c r="L27" s="179">
        <v>2</v>
      </c>
      <c r="M27" s="179">
        <f>K27*L27</f>
        <v>2</v>
      </c>
      <c r="N27" s="97"/>
      <c r="O27" s="97"/>
      <c r="P27" s="100"/>
      <c r="Q27" s="100"/>
      <c r="R27" s="97"/>
      <c r="S27" s="97"/>
      <c r="T27" s="97"/>
      <c r="U27" s="97"/>
      <c r="V27" s="97"/>
      <c r="W27" s="97"/>
      <c r="X27" s="97"/>
      <c r="Y27" s="97"/>
      <c r="Z27" s="97"/>
      <c r="AA27" s="97"/>
      <c r="AB27" s="97"/>
      <c r="AC27" s="99">
        <f>AA27*AB27</f>
        <v>0</v>
      </c>
      <c r="AD27" s="97"/>
    </row>
  </sheetData>
  <autoFilter ref="A4:AD26" xr:uid="{00000000-0009-0000-0000-000003000000}">
    <filterColumn colId="0">
      <filters>
        <filter val="Amiante"/>
      </filters>
    </filterColumn>
  </autoFilter>
  <mergeCells count="19">
    <mergeCell ref="R3:Z3"/>
    <mergeCell ref="AA3:AA4"/>
    <mergeCell ref="AB3:AB4"/>
    <mergeCell ref="D2:F2"/>
    <mergeCell ref="AA2:AD2"/>
    <mergeCell ref="F3:F4"/>
    <mergeCell ref="G3:J3"/>
    <mergeCell ref="K3:K4"/>
    <mergeCell ref="AC3:AC4"/>
    <mergeCell ref="AD3:AD4"/>
    <mergeCell ref="L3:L4"/>
    <mergeCell ref="M3:M4"/>
    <mergeCell ref="N3:Q3"/>
    <mergeCell ref="K2:M2"/>
    <mergeCell ref="A3:A4"/>
    <mergeCell ref="B3:B4"/>
    <mergeCell ref="C3:C4"/>
    <mergeCell ref="D3:D4"/>
    <mergeCell ref="E3:E4"/>
  </mergeCells>
  <conditionalFormatting sqref="F5:F13 M5:M13">
    <cfRule type="cellIs" dxfId="234" priority="10" stopIfTrue="1" operator="between">
      <formula>4</formula>
      <formula>6</formula>
    </cfRule>
    <cfRule type="cellIs" dxfId="233" priority="11" stopIfTrue="1" operator="between">
      <formula>8</formula>
      <formula>10</formula>
    </cfRule>
    <cfRule type="cellIs" dxfId="232" priority="12" stopIfTrue="1" operator="between">
      <formula>12</formula>
      <formula>20</formula>
    </cfRule>
  </conditionalFormatting>
  <conditionalFormatting sqref="F7:F13 M7:M13 F15 M15">
    <cfRule type="cellIs" dxfId="231" priority="118" stopIfTrue="1" operator="between">
      <formula>4</formula>
      <formula>6</formula>
    </cfRule>
    <cfRule type="cellIs" dxfId="230" priority="119" stopIfTrue="1" operator="between">
      <formula>8</formula>
      <formula>10</formula>
    </cfRule>
    <cfRule type="cellIs" dxfId="229" priority="120" stopIfTrue="1" operator="between">
      <formula>12</formula>
      <formula>20</formula>
    </cfRule>
  </conditionalFormatting>
  <conditionalFormatting sqref="F9:F13 M9:M13">
    <cfRule type="cellIs" dxfId="228" priority="106" stopIfTrue="1" operator="between">
      <formula>4</formula>
      <formula>6</formula>
    </cfRule>
    <cfRule type="cellIs" dxfId="227" priority="107" stopIfTrue="1" operator="between">
      <formula>8</formula>
      <formula>10</formula>
    </cfRule>
    <cfRule type="cellIs" dxfId="226" priority="108" stopIfTrue="1" operator="between">
      <formula>12</formula>
      <formula>20</formula>
    </cfRule>
  </conditionalFormatting>
  <conditionalFormatting sqref="F12:F16 M12:M16">
    <cfRule type="cellIs" dxfId="225" priority="58" stopIfTrue="1" operator="between">
      <formula>4</formula>
      <formula>6</formula>
    </cfRule>
    <cfRule type="cellIs" dxfId="224" priority="59" stopIfTrue="1" operator="between">
      <formula>8</formula>
      <formula>10</formula>
    </cfRule>
    <cfRule type="cellIs" dxfId="223" priority="60" stopIfTrue="1" operator="between">
      <formula>12</formula>
      <formula>20</formula>
    </cfRule>
  </conditionalFormatting>
  <conditionalFormatting sqref="F16:F26">
    <cfRule type="cellIs" dxfId="222" priority="16" stopIfTrue="1" operator="between">
      <formula>4</formula>
      <formula>6</formula>
    </cfRule>
    <cfRule type="cellIs" dxfId="221" priority="17" stopIfTrue="1" operator="between">
      <formula>8</formula>
      <formula>10</formula>
    </cfRule>
    <cfRule type="cellIs" dxfId="220" priority="18" stopIfTrue="1" operator="between">
      <formula>12</formula>
      <formula>20</formula>
    </cfRule>
  </conditionalFormatting>
  <conditionalFormatting sqref="M16:M26">
    <cfRule type="cellIs" dxfId="219" priority="7" stopIfTrue="1" operator="between">
      <formula>4</formula>
      <formula>6</formula>
    </cfRule>
    <cfRule type="cellIs" dxfId="218" priority="8" stopIfTrue="1" operator="between">
      <formula>8</formula>
      <formula>10</formula>
    </cfRule>
    <cfRule type="cellIs" dxfId="217" priority="9" stopIfTrue="1" operator="between">
      <formula>12</formula>
      <formula>20</formula>
    </cfRule>
  </conditionalFormatting>
  <conditionalFormatting sqref="AC5:AC13">
    <cfRule type="cellIs" dxfId="216" priority="13" stopIfTrue="1" operator="between">
      <formula>4</formula>
      <formula>6</formula>
    </cfRule>
    <cfRule type="cellIs" dxfId="215" priority="14" stopIfTrue="1" operator="between">
      <formula>8</formula>
      <formula>10</formula>
    </cfRule>
    <cfRule type="cellIs" dxfId="214" priority="15" stopIfTrue="1" operator="between">
      <formula>12</formula>
      <formula>20</formula>
    </cfRule>
  </conditionalFormatting>
  <conditionalFormatting sqref="AC7:AC13 AC15">
    <cfRule type="cellIs" dxfId="213" priority="121" stopIfTrue="1" operator="between">
      <formula>4</formula>
      <formula>6</formula>
    </cfRule>
    <cfRule type="cellIs" dxfId="212" priority="122" stopIfTrue="1" operator="between">
      <formula>8</formula>
      <formula>10</formula>
    </cfRule>
    <cfRule type="cellIs" dxfId="211" priority="123" stopIfTrue="1" operator="between">
      <formula>12</formula>
      <formula>20</formula>
    </cfRule>
  </conditionalFormatting>
  <conditionalFormatting sqref="AC9:AC13">
    <cfRule type="cellIs" dxfId="210" priority="109" stopIfTrue="1" operator="between">
      <formula>4</formula>
      <formula>6</formula>
    </cfRule>
    <cfRule type="cellIs" dxfId="209" priority="110" stopIfTrue="1" operator="between">
      <formula>8</formula>
      <formula>10</formula>
    </cfRule>
    <cfRule type="cellIs" dxfId="208" priority="111" stopIfTrue="1" operator="between">
      <formula>12</formula>
      <formula>20</formula>
    </cfRule>
  </conditionalFormatting>
  <conditionalFormatting sqref="AC12:AC16">
    <cfRule type="cellIs" dxfId="207" priority="61" stopIfTrue="1" operator="between">
      <formula>4</formula>
      <formula>6</formula>
    </cfRule>
    <cfRule type="cellIs" dxfId="206" priority="62" stopIfTrue="1" operator="between">
      <formula>8</formula>
      <formula>10</formula>
    </cfRule>
    <cfRule type="cellIs" dxfId="205" priority="63" stopIfTrue="1" operator="between">
      <formula>12</formula>
      <formula>20</formula>
    </cfRule>
  </conditionalFormatting>
  <conditionalFormatting sqref="AC16:AC25">
    <cfRule type="cellIs" dxfId="204" priority="19" stopIfTrue="1" operator="between">
      <formula>4</formula>
      <formula>6</formula>
    </cfRule>
    <cfRule type="cellIs" dxfId="203" priority="20" stopIfTrue="1" operator="between">
      <formula>8</formula>
      <formula>10</formula>
    </cfRule>
    <cfRule type="cellIs" dxfId="202" priority="21" stopIfTrue="1" operator="between">
      <formula>12</formula>
      <formula>20</formula>
    </cfRule>
  </conditionalFormatting>
  <conditionalFormatting sqref="F27 M27">
    <cfRule type="cellIs" dxfId="201" priority="1" stopIfTrue="1" operator="between">
      <formula>4</formula>
      <formula>6</formula>
    </cfRule>
    <cfRule type="cellIs" dxfId="200" priority="2" stopIfTrue="1" operator="between">
      <formula>8</formula>
      <formula>10</formula>
    </cfRule>
    <cfRule type="cellIs" dxfId="199" priority="3" stopIfTrue="1" operator="between">
      <formula>12</formula>
      <formula>20</formula>
    </cfRule>
  </conditionalFormatting>
  <conditionalFormatting sqref="AC27">
    <cfRule type="cellIs" dxfId="198" priority="4" stopIfTrue="1" operator="between">
      <formula>4</formula>
      <formula>6</formula>
    </cfRule>
    <cfRule type="cellIs" dxfId="197" priority="5" stopIfTrue="1" operator="between">
      <formula>8</formula>
      <formula>10</formula>
    </cfRule>
    <cfRule type="cellIs" dxfId="196"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5" fitToHeight="0" orientation="landscape" r:id="rId1"/>
  <headerFooter alignWithMargins="0">
    <oddFooter>&amp;F</oddFooter>
  </headerFooter>
  <rowBreaks count="1" manualBreakCount="1">
    <brk id="4"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D17"/>
  <sheetViews>
    <sheetView zoomScale="60" zoomScaleNormal="60" zoomScaleSheetLayoutView="70" workbookViewId="0">
      <selection activeCell="G4" sqref="G4:J4"/>
    </sheetView>
  </sheetViews>
  <sheetFormatPr baseColWidth="10" defaultColWidth="11.453125" defaultRowHeight="12.5" x14ac:dyDescent="0.25"/>
  <cols>
    <col min="1" max="1" width="26.453125" style="36" customWidth="1"/>
    <col min="2" max="2" width="27.453125" style="36" customWidth="1"/>
    <col min="3" max="3" width="28.453125" style="36" customWidth="1"/>
    <col min="4" max="4" width="3.54296875" style="36" customWidth="1"/>
    <col min="5" max="5" width="4.54296875" style="36" customWidth="1"/>
    <col min="6" max="6" width="5.453125" style="36" customWidth="1"/>
    <col min="7" max="7" width="27.453125" style="36" customWidth="1"/>
    <col min="8" max="8" width="18.453125" style="36" customWidth="1"/>
    <col min="9" max="9" width="31.453125" style="36" customWidth="1"/>
    <col min="10" max="10" width="21.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23" x14ac:dyDescent="0.25">
      <c r="A1" s="189" t="s">
        <v>64</v>
      </c>
      <c r="B1" s="190" t="s">
        <v>265</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30" x14ac:dyDescent="0.25">
      <c r="A2" s="105"/>
      <c r="B2" s="106"/>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13"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149" x14ac:dyDescent="0.25">
      <c r="A4" s="379"/>
      <c r="B4" s="379"/>
      <c r="C4" s="379"/>
      <c r="D4" s="380"/>
      <c r="E4" s="380"/>
      <c r="F4" s="380"/>
      <c r="G4" s="85" t="s">
        <v>79</v>
      </c>
      <c r="H4" s="85" t="s">
        <v>80</v>
      </c>
      <c r="I4" s="85" t="s">
        <v>81</v>
      </c>
      <c r="J4" s="85" t="s">
        <v>82</v>
      </c>
      <c r="K4" s="386"/>
      <c r="L4" s="386"/>
      <c r="M4" s="386"/>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s="113" customFormat="1" ht="144" x14ac:dyDescent="0.25">
      <c r="A5" s="200" t="s">
        <v>266</v>
      </c>
      <c r="B5" s="39" t="s">
        <v>267</v>
      </c>
      <c r="C5" s="39" t="s">
        <v>268</v>
      </c>
      <c r="D5" s="37">
        <v>3</v>
      </c>
      <c r="E5" s="37">
        <v>4</v>
      </c>
      <c r="F5" s="37">
        <f>D5*E5</f>
        <v>12</v>
      </c>
      <c r="G5" s="186" t="s">
        <v>269</v>
      </c>
      <c r="H5" s="39" t="s">
        <v>270</v>
      </c>
      <c r="I5" s="39" t="s">
        <v>271</v>
      </c>
      <c r="J5" s="202" t="s">
        <v>272</v>
      </c>
      <c r="K5" s="37">
        <v>2</v>
      </c>
      <c r="L5" s="37">
        <v>4</v>
      </c>
      <c r="M5" s="37">
        <f>K5*L5</f>
        <v>8</v>
      </c>
      <c r="N5" s="181" t="s">
        <v>273</v>
      </c>
      <c r="O5" s="37"/>
      <c r="P5" s="37"/>
      <c r="Q5" s="37"/>
      <c r="R5" s="37"/>
      <c r="S5" s="37"/>
      <c r="T5" s="37"/>
      <c r="U5" s="37"/>
      <c r="V5" s="37"/>
      <c r="W5" s="37"/>
      <c r="X5" s="37"/>
      <c r="Y5" s="37"/>
      <c r="Z5" s="37"/>
      <c r="AA5" s="37"/>
      <c r="AB5" s="37"/>
      <c r="AC5" s="38">
        <f>AA5*AB5</f>
        <v>0</v>
      </c>
      <c r="AD5" s="37"/>
    </row>
    <row r="6" spans="1:30" ht="113.25" customHeight="1" x14ac:dyDescent="0.25">
      <c r="A6" s="75" t="s">
        <v>274</v>
      </c>
      <c r="B6" s="39" t="s">
        <v>275</v>
      </c>
      <c r="C6" s="39" t="s">
        <v>276</v>
      </c>
      <c r="D6" s="37">
        <v>3</v>
      </c>
      <c r="E6" s="37">
        <v>3</v>
      </c>
      <c r="F6" s="37">
        <f>D6*E6</f>
        <v>9</v>
      </c>
      <c r="G6" s="186" t="s">
        <v>277</v>
      </c>
      <c r="H6" s="39" t="s">
        <v>278</v>
      </c>
      <c r="I6" s="39" t="s">
        <v>279</v>
      </c>
      <c r="J6" s="39" t="s">
        <v>280</v>
      </c>
      <c r="K6" s="37">
        <v>1</v>
      </c>
      <c r="L6" s="37">
        <v>3</v>
      </c>
      <c r="M6" s="37">
        <f>K6*L6</f>
        <v>3</v>
      </c>
      <c r="N6" s="37"/>
      <c r="P6" s="39"/>
      <c r="Q6" s="37"/>
      <c r="R6" s="37"/>
      <c r="S6" s="37"/>
      <c r="T6" s="37"/>
      <c r="U6" s="37"/>
      <c r="V6" s="37"/>
      <c r="W6" s="37"/>
      <c r="X6" s="37"/>
      <c r="Y6" s="37"/>
      <c r="Z6" s="37" t="s">
        <v>132</v>
      </c>
      <c r="AA6" s="37"/>
      <c r="AB6" s="37"/>
      <c r="AC6" s="38">
        <f>AA6*AB6</f>
        <v>0</v>
      </c>
      <c r="AD6" s="37"/>
    </row>
    <row r="7" spans="1:30" s="113" customFormat="1" ht="75.75" customHeight="1" x14ac:dyDescent="0.25">
      <c r="A7" s="75" t="s">
        <v>281</v>
      </c>
      <c r="B7" s="39" t="s">
        <v>282</v>
      </c>
      <c r="C7" s="39" t="s">
        <v>283</v>
      </c>
      <c r="D7" s="37">
        <v>4</v>
      </c>
      <c r="E7" s="37">
        <v>3</v>
      </c>
      <c r="F7" s="37">
        <f>D7*E7</f>
        <v>12</v>
      </c>
      <c r="G7" s="39" t="s">
        <v>284</v>
      </c>
      <c r="H7" s="39" t="s">
        <v>285</v>
      </c>
      <c r="I7" s="39" t="s">
        <v>286</v>
      </c>
      <c r="J7" s="39" t="s">
        <v>287</v>
      </c>
      <c r="K7" s="37">
        <v>3</v>
      </c>
      <c r="L7" s="37">
        <v>2</v>
      </c>
      <c r="M7" s="37">
        <f>K7*L7</f>
        <v>6</v>
      </c>
      <c r="N7" s="181" t="s">
        <v>288</v>
      </c>
      <c r="O7" s="39"/>
      <c r="P7" s="39"/>
      <c r="Q7" s="37"/>
      <c r="R7" s="37"/>
      <c r="S7" s="37" t="s">
        <v>132</v>
      </c>
      <c r="T7" s="37"/>
      <c r="U7" s="37"/>
      <c r="V7" s="37"/>
      <c r="W7" s="37"/>
      <c r="X7" s="37"/>
      <c r="Y7" s="37"/>
      <c r="Z7" s="37" t="s">
        <v>132</v>
      </c>
      <c r="AA7" s="37"/>
      <c r="AB7" s="37"/>
      <c r="AC7" s="38"/>
      <c r="AD7" s="37"/>
    </row>
    <row r="8" spans="1:30" s="113" customFormat="1" ht="58.5" customHeight="1" x14ac:dyDescent="0.25">
      <c r="A8" s="75" t="s">
        <v>281</v>
      </c>
      <c r="B8" s="39" t="s">
        <v>282</v>
      </c>
      <c r="C8" s="39" t="s">
        <v>289</v>
      </c>
      <c r="D8" s="37">
        <v>4</v>
      </c>
      <c r="E8" s="37">
        <v>4</v>
      </c>
      <c r="F8" s="37">
        <f>D8*E8</f>
        <v>16</v>
      </c>
      <c r="G8" s="39" t="s">
        <v>290</v>
      </c>
      <c r="H8" s="39" t="s">
        <v>291</v>
      </c>
      <c r="I8" s="39" t="s">
        <v>292</v>
      </c>
      <c r="J8" s="39" t="s">
        <v>287</v>
      </c>
      <c r="K8" s="178">
        <v>2</v>
      </c>
      <c r="L8" s="37">
        <v>2</v>
      </c>
      <c r="M8" s="37">
        <f>K8*L8</f>
        <v>4</v>
      </c>
      <c r="N8" s="37"/>
      <c r="O8" s="37"/>
      <c r="P8" s="39"/>
      <c r="Q8" s="37"/>
      <c r="R8" s="37"/>
      <c r="S8" s="37"/>
      <c r="T8" s="37"/>
      <c r="U8" s="37"/>
      <c r="V8" s="37"/>
      <c r="W8" s="37"/>
      <c r="X8" s="37"/>
      <c r="Y8" s="37"/>
      <c r="Z8" s="37" t="s">
        <v>132</v>
      </c>
      <c r="AA8" s="37"/>
      <c r="AB8" s="37"/>
      <c r="AC8" s="38"/>
      <c r="AD8" s="37"/>
    </row>
    <row r="9" spans="1:30" s="113" customFormat="1" ht="125.5" customHeight="1" x14ac:dyDescent="0.25">
      <c r="A9" s="200" t="s">
        <v>293</v>
      </c>
      <c r="B9" s="39" t="s">
        <v>294</v>
      </c>
      <c r="C9" s="39" t="s">
        <v>295</v>
      </c>
      <c r="D9" s="37">
        <v>3</v>
      </c>
      <c r="E9" s="37">
        <v>3</v>
      </c>
      <c r="F9" s="37">
        <f t="shared" ref="F9:F12" si="0">D9*E9</f>
        <v>9</v>
      </c>
      <c r="G9" s="39" t="s">
        <v>296</v>
      </c>
      <c r="H9" s="39" t="s">
        <v>291</v>
      </c>
      <c r="I9" s="204" t="s">
        <v>297</v>
      </c>
      <c r="J9" s="204" t="s">
        <v>298</v>
      </c>
      <c r="K9" s="37">
        <v>2</v>
      </c>
      <c r="L9" s="37">
        <v>2</v>
      </c>
      <c r="M9" s="37">
        <f t="shared" ref="M9:M12" si="1">K9*L9</f>
        <v>4</v>
      </c>
      <c r="N9" s="181" t="s">
        <v>299</v>
      </c>
      <c r="O9" s="37"/>
      <c r="P9" s="39"/>
      <c r="Q9" s="39"/>
      <c r="R9" s="37"/>
      <c r="S9" s="37"/>
      <c r="T9" s="37"/>
      <c r="U9" s="37"/>
      <c r="V9" s="37"/>
      <c r="W9" s="37"/>
      <c r="X9" s="37"/>
      <c r="Y9" s="37"/>
      <c r="Z9" s="37" t="s">
        <v>132</v>
      </c>
      <c r="AA9" s="37"/>
      <c r="AB9" s="37"/>
      <c r="AC9" s="38"/>
      <c r="AD9" s="37"/>
    </row>
    <row r="10" spans="1:30" s="113" customFormat="1" ht="87" customHeight="1" x14ac:dyDescent="0.25">
      <c r="A10" s="75" t="s">
        <v>300</v>
      </c>
      <c r="B10" s="39" t="s">
        <v>301</v>
      </c>
      <c r="C10" s="39" t="s">
        <v>302</v>
      </c>
      <c r="D10" s="37">
        <v>2</v>
      </c>
      <c r="E10" s="37">
        <v>4</v>
      </c>
      <c r="F10" s="37">
        <f>D10*E10</f>
        <v>8</v>
      </c>
      <c r="G10" s="186" t="s">
        <v>303</v>
      </c>
      <c r="H10" s="39" t="s">
        <v>304</v>
      </c>
      <c r="I10" s="39" t="s">
        <v>305</v>
      </c>
      <c r="J10" s="39" t="s">
        <v>306</v>
      </c>
      <c r="K10" s="37">
        <v>2</v>
      </c>
      <c r="L10" s="37">
        <v>3</v>
      </c>
      <c r="M10" s="37">
        <f>K10*L10</f>
        <v>6</v>
      </c>
      <c r="N10" s="37"/>
      <c r="O10" s="37"/>
      <c r="P10" s="37"/>
      <c r="Q10" s="37"/>
      <c r="R10" s="37"/>
      <c r="S10" s="37"/>
      <c r="T10" s="37"/>
      <c r="U10" s="37"/>
      <c r="V10" s="37"/>
      <c r="W10" s="37"/>
      <c r="X10" s="37"/>
      <c r="Y10" s="37"/>
      <c r="Z10" s="37"/>
      <c r="AA10" s="37"/>
      <c r="AB10" s="37"/>
      <c r="AC10" s="38">
        <f>AA10*AB10</f>
        <v>0</v>
      </c>
      <c r="AD10" s="37"/>
    </row>
    <row r="11" spans="1:30" ht="84.75" customHeight="1" x14ac:dyDescent="0.25">
      <c r="A11" s="37" t="s">
        <v>307</v>
      </c>
      <c r="B11" s="39" t="s">
        <v>308</v>
      </c>
      <c r="C11" s="39" t="s">
        <v>309</v>
      </c>
      <c r="D11" s="117">
        <v>2</v>
      </c>
      <c r="E11" s="37">
        <v>3</v>
      </c>
      <c r="F11" s="37">
        <f t="shared" si="0"/>
        <v>6</v>
      </c>
      <c r="G11" s="39" t="s">
        <v>310</v>
      </c>
      <c r="H11" s="39" t="s">
        <v>311</v>
      </c>
      <c r="I11" s="39" t="s">
        <v>312</v>
      </c>
      <c r="J11" s="39" t="s">
        <v>313</v>
      </c>
      <c r="K11" s="37">
        <v>1</v>
      </c>
      <c r="L11" s="37">
        <v>3</v>
      </c>
      <c r="M11" s="37">
        <f t="shared" si="1"/>
        <v>3</v>
      </c>
      <c r="N11" s="181" t="s">
        <v>314</v>
      </c>
      <c r="O11" s="37"/>
      <c r="P11" s="37"/>
      <c r="Q11" s="37"/>
      <c r="R11" s="37"/>
      <c r="S11" s="37"/>
      <c r="T11" s="37"/>
      <c r="U11" s="37"/>
      <c r="V11" s="37"/>
      <c r="W11" s="37"/>
      <c r="X11" s="37"/>
      <c r="Y11" s="37"/>
      <c r="Z11" s="37" t="s">
        <v>132</v>
      </c>
      <c r="AA11" s="37"/>
      <c r="AB11" s="37"/>
      <c r="AC11" s="38">
        <f t="shared" ref="AC11" si="2">AA11*AB11</f>
        <v>0</v>
      </c>
      <c r="AD11" s="37"/>
    </row>
    <row r="12" spans="1:30" s="206" customFormat="1" ht="297.64999999999998" customHeight="1" x14ac:dyDescent="0.25">
      <c r="A12" s="205" t="s">
        <v>315</v>
      </c>
      <c r="B12" s="205" t="s">
        <v>316</v>
      </c>
      <c r="C12" s="221" t="s">
        <v>317</v>
      </c>
      <c r="D12" s="219">
        <v>2</v>
      </c>
      <c r="E12" s="219">
        <v>3</v>
      </c>
      <c r="F12" s="37">
        <f t="shared" si="0"/>
        <v>6</v>
      </c>
      <c r="G12" s="212"/>
      <c r="H12" s="211" t="s">
        <v>318</v>
      </c>
      <c r="I12" s="267" t="s">
        <v>319</v>
      </c>
      <c r="J12" s="205"/>
      <c r="K12" s="219">
        <v>1</v>
      </c>
      <c r="L12" s="219">
        <v>3</v>
      </c>
      <c r="M12" s="205">
        <f t="shared" si="1"/>
        <v>3</v>
      </c>
      <c r="N12" s="205"/>
      <c r="O12" s="220" t="s">
        <v>320</v>
      </c>
      <c r="P12" s="205" t="s">
        <v>321</v>
      </c>
      <c r="Q12" s="205"/>
      <c r="R12" s="205"/>
      <c r="S12" s="205"/>
      <c r="T12" s="205"/>
      <c r="U12" s="205"/>
      <c r="V12" s="205"/>
      <c r="W12" s="205"/>
      <c r="X12" s="205"/>
      <c r="Y12" s="205"/>
      <c r="Z12" s="205"/>
      <c r="AA12" s="205"/>
      <c r="AB12" s="205"/>
      <c r="AC12" s="205"/>
      <c r="AD12" s="205"/>
    </row>
    <row r="13" spans="1:30" s="218" customFormat="1" x14ac:dyDescent="0.25">
      <c r="A13" s="234" t="s">
        <v>322</v>
      </c>
      <c r="B13" s="388" t="s">
        <v>323</v>
      </c>
      <c r="C13" s="389"/>
      <c r="D13" s="389"/>
      <c r="E13" s="389"/>
      <c r="F13" s="389"/>
      <c r="G13" s="389"/>
      <c r="H13" s="389"/>
      <c r="I13" s="389"/>
      <c r="J13" s="389"/>
      <c r="K13" s="389"/>
      <c r="L13" s="389"/>
      <c r="M13" s="389"/>
      <c r="N13" s="389"/>
      <c r="O13" s="389"/>
      <c r="P13" s="389"/>
      <c r="Q13" s="390"/>
    </row>
    <row r="14" spans="1:30" s="218" customFormat="1" x14ac:dyDescent="0.25">
      <c r="A14" s="234" t="s">
        <v>324</v>
      </c>
      <c r="B14" s="391"/>
      <c r="C14" s="392"/>
      <c r="D14" s="392"/>
      <c r="E14" s="392"/>
      <c r="F14" s="392"/>
      <c r="G14" s="392"/>
      <c r="H14" s="392"/>
      <c r="I14" s="392"/>
      <c r="J14" s="392"/>
      <c r="K14" s="392"/>
      <c r="L14" s="392"/>
      <c r="M14" s="392"/>
      <c r="N14" s="392"/>
      <c r="O14" s="392"/>
      <c r="P14" s="392"/>
      <c r="Q14" s="393"/>
    </row>
    <row r="15" spans="1:30" s="218" customFormat="1" x14ac:dyDescent="0.25">
      <c r="A15" s="234" t="s">
        <v>325</v>
      </c>
      <c r="B15" s="391"/>
      <c r="C15" s="392"/>
      <c r="D15" s="392"/>
      <c r="E15" s="392"/>
      <c r="F15" s="392"/>
      <c r="G15" s="392"/>
      <c r="H15" s="392"/>
      <c r="I15" s="394"/>
      <c r="J15" s="392"/>
      <c r="K15" s="392"/>
      <c r="L15" s="392"/>
      <c r="M15" s="392"/>
      <c r="N15" s="392"/>
      <c r="O15" s="392"/>
      <c r="P15" s="392"/>
      <c r="Q15" s="393"/>
    </row>
    <row r="16" spans="1:30" s="218" customFormat="1" x14ac:dyDescent="0.25">
      <c r="A16" s="234" t="s">
        <v>326</v>
      </c>
      <c r="B16" s="391"/>
      <c r="C16" s="392"/>
      <c r="D16" s="392"/>
      <c r="E16" s="392"/>
      <c r="F16" s="392"/>
      <c r="G16" s="392"/>
      <c r="H16" s="392"/>
      <c r="I16" s="392"/>
      <c r="J16" s="392"/>
      <c r="K16" s="392"/>
      <c r="L16" s="392"/>
      <c r="M16" s="392"/>
      <c r="N16" s="392"/>
      <c r="O16" s="392"/>
      <c r="P16" s="392"/>
      <c r="Q16" s="393"/>
    </row>
    <row r="17" spans="1:17" s="218" customFormat="1" x14ac:dyDescent="0.25">
      <c r="A17" s="235" t="s">
        <v>327</v>
      </c>
      <c r="B17" s="395"/>
      <c r="C17" s="396"/>
      <c r="D17" s="396"/>
      <c r="E17" s="396"/>
      <c r="F17" s="396"/>
      <c r="G17" s="396"/>
      <c r="H17" s="396"/>
      <c r="I17" s="396"/>
      <c r="J17" s="396"/>
      <c r="K17" s="396"/>
      <c r="L17" s="396"/>
      <c r="M17" s="396"/>
      <c r="N17" s="396"/>
      <c r="O17" s="396"/>
      <c r="P17" s="396"/>
      <c r="Q17" s="397"/>
    </row>
  </sheetData>
  <mergeCells count="20">
    <mergeCell ref="R3:Z3"/>
    <mergeCell ref="AA3:AA4"/>
    <mergeCell ref="AB3:AB4"/>
    <mergeCell ref="D2:F2"/>
    <mergeCell ref="AA2:AD2"/>
    <mergeCell ref="F3:F4"/>
    <mergeCell ref="G3:J3"/>
    <mergeCell ref="K3:K4"/>
    <mergeCell ref="AC3:AC4"/>
    <mergeCell ref="AD3:AD4"/>
    <mergeCell ref="L3:L4"/>
    <mergeCell ref="M3:M4"/>
    <mergeCell ref="K2:M2"/>
    <mergeCell ref="B13:Q17"/>
    <mergeCell ref="A3:A4"/>
    <mergeCell ref="B3:B4"/>
    <mergeCell ref="C3:C4"/>
    <mergeCell ref="D3:D4"/>
    <mergeCell ref="E3:E4"/>
    <mergeCell ref="N3:Q3"/>
  </mergeCells>
  <conditionalFormatting sqref="M5:M11 F5:F12">
    <cfRule type="cellIs" dxfId="195" priority="1" stopIfTrue="1" operator="between">
      <formula>4</formula>
      <formula>6</formula>
    </cfRule>
    <cfRule type="cellIs" dxfId="194" priority="2" stopIfTrue="1" operator="between">
      <formula>8</formula>
      <formula>10</formula>
    </cfRule>
    <cfRule type="cellIs" dxfId="193" priority="3" stopIfTrue="1" operator="between">
      <formula>12</formula>
      <formula>20</formula>
    </cfRule>
  </conditionalFormatting>
  <conditionalFormatting sqref="AC5:AC11">
    <cfRule type="cellIs" dxfId="192" priority="4" stopIfTrue="1" operator="between">
      <formula>4</formula>
      <formula>6</formula>
    </cfRule>
    <cfRule type="cellIs" dxfId="191" priority="5" stopIfTrue="1" operator="between">
      <formula>8</formula>
      <formula>10</formula>
    </cfRule>
    <cfRule type="cellIs" dxfId="190"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5" fitToHeight="0" orientation="landscape" r:id="rId1"/>
  <headerFooter alignWithMargins="0">
    <oddFooter>&amp;F</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D19"/>
  <sheetViews>
    <sheetView zoomScale="60" zoomScaleNormal="60" zoomScaleSheetLayoutView="85" workbookViewId="0">
      <selection activeCell="G4" sqref="G4:J4"/>
    </sheetView>
  </sheetViews>
  <sheetFormatPr baseColWidth="10" defaultColWidth="11.453125" defaultRowHeight="12.5" x14ac:dyDescent="0.25"/>
  <cols>
    <col min="1" max="1" width="26.453125" style="36" customWidth="1"/>
    <col min="2" max="2" width="36.453125" style="36" customWidth="1"/>
    <col min="3" max="3" width="28.453125" style="36" customWidth="1"/>
    <col min="4" max="4" width="3.54296875" style="36" customWidth="1"/>
    <col min="5" max="5" width="4.54296875" style="36" customWidth="1"/>
    <col min="6" max="6" width="5.453125" style="36" customWidth="1"/>
    <col min="7" max="7" width="32.54296875" style="36" customWidth="1"/>
    <col min="8" max="8" width="26.453125" style="36" customWidth="1"/>
    <col min="9" max="9" width="36.453125"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58.5" customHeight="1" x14ac:dyDescent="0.25">
      <c r="A1" s="189" t="s">
        <v>64</v>
      </c>
      <c r="B1" s="190" t="s">
        <v>328</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44.25" customHeight="1" x14ac:dyDescent="0.25">
      <c r="A2" s="105"/>
      <c r="B2" s="106"/>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36" customHeight="1"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73.5" customHeight="1" x14ac:dyDescent="0.25">
      <c r="A4" s="379"/>
      <c r="B4" s="379"/>
      <c r="C4" s="379"/>
      <c r="D4" s="380"/>
      <c r="E4" s="380"/>
      <c r="F4" s="380"/>
      <c r="G4" s="85" t="s">
        <v>79</v>
      </c>
      <c r="H4" s="85" t="s">
        <v>80</v>
      </c>
      <c r="I4" s="85" t="s">
        <v>81</v>
      </c>
      <c r="J4" s="85" t="s">
        <v>82</v>
      </c>
      <c r="K4" s="386"/>
      <c r="L4" s="386"/>
      <c r="M4" s="386"/>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s="112" customFormat="1" ht="234.65" customHeight="1" x14ac:dyDescent="0.25">
      <c r="A5" s="111" t="s">
        <v>122</v>
      </c>
      <c r="B5" s="96" t="s">
        <v>123</v>
      </c>
      <c r="C5" s="96" t="s">
        <v>124</v>
      </c>
      <c r="D5" s="100">
        <v>2</v>
      </c>
      <c r="E5" s="100">
        <v>4</v>
      </c>
      <c r="F5" s="97">
        <f>D5*E5</f>
        <v>8</v>
      </c>
      <c r="G5" s="96" t="s">
        <v>329</v>
      </c>
      <c r="H5" s="96"/>
      <c r="I5" s="174" t="s">
        <v>330</v>
      </c>
      <c r="J5" s="176" t="s">
        <v>127</v>
      </c>
      <c r="K5" s="100">
        <v>1</v>
      </c>
      <c r="L5" s="100">
        <v>3</v>
      </c>
      <c r="M5" s="97">
        <f>K5*L5</f>
        <v>3</v>
      </c>
      <c r="N5" s="177" t="s">
        <v>128</v>
      </c>
      <c r="O5" s="179" t="s">
        <v>129</v>
      </c>
      <c r="P5" s="177" t="s">
        <v>130</v>
      </c>
      <c r="Q5" s="178" t="s">
        <v>131</v>
      </c>
      <c r="R5" s="97"/>
      <c r="S5" s="97"/>
      <c r="T5" s="179" t="s">
        <v>105</v>
      </c>
      <c r="U5" s="97"/>
      <c r="V5" s="97"/>
      <c r="W5" s="97"/>
      <c r="X5" s="97"/>
      <c r="Y5" s="97"/>
      <c r="Z5" s="97" t="s">
        <v>132</v>
      </c>
      <c r="AA5" s="97"/>
      <c r="AB5" s="97"/>
      <c r="AC5" s="99">
        <f>AA5*AB5</f>
        <v>0</v>
      </c>
      <c r="AD5" s="97"/>
    </row>
    <row r="6" spans="1:30" ht="88.75" customHeight="1" x14ac:dyDescent="0.25">
      <c r="A6" s="75" t="s">
        <v>140</v>
      </c>
      <c r="B6" s="199" t="s">
        <v>331</v>
      </c>
      <c r="C6" s="199" t="s">
        <v>332</v>
      </c>
      <c r="D6" s="117">
        <v>1</v>
      </c>
      <c r="E6" s="117">
        <v>2</v>
      </c>
      <c r="F6" s="37">
        <f t="shared" ref="F6:F11" si="0">D6*E6</f>
        <v>2</v>
      </c>
      <c r="G6" s="185" t="s">
        <v>333</v>
      </c>
      <c r="H6" s="118" t="s">
        <v>334</v>
      </c>
      <c r="I6" s="118" t="s">
        <v>335</v>
      </c>
      <c r="J6" s="118"/>
      <c r="K6" s="117">
        <v>1</v>
      </c>
      <c r="L6" s="117">
        <v>2</v>
      </c>
      <c r="M6" s="37">
        <f t="shared" ref="M6:M11" si="1">K6*L6</f>
        <v>2</v>
      </c>
      <c r="N6" s="177" t="s">
        <v>336</v>
      </c>
      <c r="O6" s="37"/>
      <c r="P6" s="37"/>
      <c r="Q6" s="37"/>
      <c r="R6" s="37"/>
      <c r="S6" s="37"/>
      <c r="T6" s="37"/>
      <c r="U6" s="37"/>
      <c r="V6" s="37"/>
      <c r="W6" s="37"/>
      <c r="X6" s="37"/>
      <c r="Y6" s="37"/>
      <c r="Z6" s="37" t="s">
        <v>132</v>
      </c>
      <c r="AA6" s="37"/>
      <c r="AB6" s="37"/>
      <c r="AC6" s="38">
        <f t="shared" ref="AC6:AC11" si="2">AA6*AB6</f>
        <v>0</v>
      </c>
      <c r="AD6" s="37"/>
    </row>
    <row r="7" spans="1:30" ht="69.650000000000006" customHeight="1" x14ac:dyDescent="0.25">
      <c r="A7" s="75" t="s">
        <v>140</v>
      </c>
      <c r="B7" s="199" t="s">
        <v>337</v>
      </c>
      <c r="C7" s="39" t="s">
        <v>338</v>
      </c>
      <c r="D7" s="178">
        <v>3</v>
      </c>
      <c r="E7" s="117">
        <v>2</v>
      </c>
      <c r="F7" s="37">
        <f t="shared" si="0"/>
        <v>6</v>
      </c>
      <c r="G7" s="118" t="s">
        <v>339</v>
      </c>
      <c r="H7" s="118" t="s">
        <v>340</v>
      </c>
      <c r="I7" s="118" t="s">
        <v>335</v>
      </c>
      <c r="J7" s="118"/>
      <c r="K7" s="178">
        <v>3</v>
      </c>
      <c r="L7" s="117">
        <v>2</v>
      </c>
      <c r="M7" s="37">
        <f t="shared" si="1"/>
        <v>6</v>
      </c>
      <c r="N7" s="37"/>
      <c r="O7" s="37"/>
      <c r="P7" s="37"/>
      <c r="Q7" s="37"/>
      <c r="R7" s="37"/>
      <c r="S7" s="37"/>
      <c r="T7" s="37"/>
      <c r="U7" s="37"/>
      <c r="V7" s="37"/>
      <c r="W7" s="37"/>
      <c r="X7" s="37"/>
      <c r="Y7" s="37"/>
      <c r="Z7" s="37"/>
      <c r="AA7" s="37"/>
      <c r="AB7" s="37"/>
      <c r="AC7" s="38">
        <f t="shared" si="2"/>
        <v>0</v>
      </c>
      <c r="AD7" s="37"/>
    </row>
    <row r="8" spans="1:30" ht="72.650000000000006" customHeight="1" x14ac:dyDescent="0.25">
      <c r="A8" s="75" t="s">
        <v>341</v>
      </c>
      <c r="B8" s="118" t="s">
        <v>342</v>
      </c>
      <c r="C8" s="39" t="s">
        <v>343</v>
      </c>
      <c r="D8" s="117">
        <v>2</v>
      </c>
      <c r="E8" s="117">
        <v>4</v>
      </c>
      <c r="F8" s="37">
        <f t="shared" si="0"/>
        <v>8</v>
      </c>
      <c r="G8" s="118" t="s">
        <v>344</v>
      </c>
      <c r="H8" s="118"/>
      <c r="I8" s="118" t="s">
        <v>345</v>
      </c>
      <c r="J8" s="118"/>
      <c r="K8" s="37">
        <v>1</v>
      </c>
      <c r="L8" s="37">
        <v>4</v>
      </c>
      <c r="M8" s="37">
        <f t="shared" si="1"/>
        <v>4</v>
      </c>
      <c r="N8" s="37"/>
      <c r="O8" s="39"/>
      <c r="P8" s="37"/>
      <c r="Q8" s="37"/>
      <c r="R8" s="37"/>
      <c r="S8" s="37"/>
      <c r="T8" s="37"/>
      <c r="U8" s="37"/>
      <c r="V8" s="37"/>
      <c r="W8" s="37"/>
      <c r="X8" s="37"/>
      <c r="Y8" s="37"/>
      <c r="Z8" s="37" t="s">
        <v>132</v>
      </c>
      <c r="AA8" s="37"/>
      <c r="AB8" s="37"/>
      <c r="AC8" s="38">
        <f t="shared" si="2"/>
        <v>0</v>
      </c>
      <c r="AD8" s="37"/>
    </row>
    <row r="9" spans="1:30" ht="63" x14ac:dyDescent="0.25">
      <c r="A9" s="75" t="s">
        <v>341</v>
      </c>
      <c r="B9" s="118" t="s">
        <v>346</v>
      </c>
      <c r="C9" s="39" t="s">
        <v>343</v>
      </c>
      <c r="D9" s="117">
        <v>2</v>
      </c>
      <c r="E9" s="117">
        <v>4</v>
      </c>
      <c r="F9" s="37">
        <f t="shared" si="0"/>
        <v>8</v>
      </c>
      <c r="G9" s="118" t="s">
        <v>347</v>
      </c>
      <c r="H9" s="118" t="s">
        <v>348</v>
      </c>
      <c r="I9" s="118" t="s">
        <v>349</v>
      </c>
      <c r="J9" s="118"/>
      <c r="K9" s="37">
        <v>1</v>
      </c>
      <c r="L9" s="37">
        <v>4</v>
      </c>
      <c r="M9" s="37">
        <f t="shared" si="1"/>
        <v>4</v>
      </c>
      <c r="N9" s="37"/>
      <c r="O9" s="39"/>
      <c r="P9" s="37"/>
      <c r="Q9" s="37"/>
      <c r="R9" s="37"/>
      <c r="S9" s="37"/>
      <c r="T9" s="37"/>
      <c r="U9" s="37"/>
      <c r="V9" s="37"/>
      <c r="W9" s="37"/>
      <c r="X9" s="37"/>
      <c r="Y9" s="37"/>
      <c r="Z9" s="37" t="s">
        <v>132</v>
      </c>
      <c r="AA9" s="37"/>
      <c r="AB9" s="37"/>
      <c r="AC9" s="38">
        <f t="shared" si="2"/>
        <v>0</v>
      </c>
      <c r="AD9" s="37"/>
    </row>
    <row r="10" spans="1:30" s="192" customFormat="1" ht="79.400000000000006" customHeight="1" x14ac:dyDescent="0.25">
      <c r="A10" s="178" t="s">
        <v>255</v>
      </c>
      <c r="B10" s="194" t="s">
        <v>350</v>
      </c>
      <c r="C10" s="194" t="s">
        <v>351</v>
      </c>
      <c r="D10" s="178">
        <v>2</v>
      </c>
      <c r="E10" s="178">
        <v>2</v>
      </c>
      <c r="F10" s="178">
        <f>D10*E10</f>
        <v>4</v>
      </c>
      <c r="G10" s="194" t="s">
        <v>352</v>
      </c>
      <c r="H10" s="194"/>
      <c r="I10" s="194" t="s">
        <v>353</v>
      </c>
      <c r="J10" s="194"/>
      <c r="K10" s="178">
        <v>1</v>
      </c>
      <c r="L10" s="178">
        <v>2</v>
      </c>
      <c r="M10" s="178">
        <f>K10*L10</f>
        <v>2</v>
      </c>
      <c r="N10" s="178"/>
      <c r="O10" s="193"/>
    </row>
    <row r="11" spans="1:30" ht="54" customHeight="1" x14ac:dyDescent="0.25">
      <c r="A11" s="37" t="s">
        <v>354</v>
      </c>
      <c r="B11" s="118" t="s">
        <v>355</v>
      </c>
      <c r="C11" s="39" t="s">
        <v>187</v>
      </c>
      <c r="D11" s="117">
        <v>3</v>
      </c>
      <c r="E11" s="117">
        <v>2</v>
      </c>
      <c r="F11" s="37">
        <f t="shared" si="0"/>
        <v>6</v>
      </c>
      <c r="G11" s="118" t="s">
        <v>356</v>
      </c>
      <c r="H11" s="118" t="s">
        <v>357</v>
      </c>
      <c r="I11" s="118" t="s">
        <v>358</v>
      </c>
      <c r="J11" s="118" t="s">
        <v>359</v>
      </c>
      <c r="K11" s="37">
        <v>2</v>
      </c>
      <c r="L11" s="122">
        <v>2</v>
      </c>
      <c r="M11" s="37">
        <f t="shared" si="1"/>
        <v>4</v>
      </c>
      <c r="N11" s="181" t="s">
        <v>360</v>
      </c>
      <c r="O11" s="37"/>
      <c r="P11" s="37"/>
      <c r="Q11" s="37"/>
      <c r="R11" s="37"/>
      <c r="S11" s="37"/>
      <c r="T11" s="37"/>
      <c r="U11" s="37"/>
      <c r="V11" s="37"/>
      <c r="W11" s="37"/>
      <c r="X11" s="37"/>
      <c r="Y11" s="37"/>
      <c r="Z11" s="37" t="s">
        <v>132</v>
      </c>
      <c r="AA11" s="37"/>
      <c r="AB11" s="37"/>
      <c r="AC11" s="38">
        <f t="shared" si="2"/>
        <v>0</v>
      </c>
      <c r="AD11" s="37"/>
    </row>
    <row r="12" spans="1:30" ht="51.75" customHeight="1" x14ac:dyDescent="0.25">
      <c r="P12" s="169"/>
    </row>
    <row r="13" spans="1:30" x14ac:dyDescent="0.25">
      <c r="P13" s="169"/>
    </row>
    <row r="14" spans="1:30" x14ac:dyDescent="0.25">
      <c r="P14" s="169"/>
    </row>
    <row r="15" spans="1:30" x14ac:dyDescent="0.25">
      <c r="P15" s="169"/>
    </row>
    <row r="16" spans="1:30" x14ac:dyDescent="0.25">
      <c r="P16" s="169"/>
    </row>
    <row r="17" spans="16:16" ht="46.5" customHeight="1" x14ac:dyDescent="0.25">
      <c r="P17" s="169"/>
    </row>
    <row r="18" spans="16:16" ht="60.75" customHeight="1" x14ac:dyDescent="0.25">
      <c r="P18" s="169"/>
    </row>
    <row r="19" spans="16:16" x14ac:dyDescent="0.25">
      <c r="P19" s="169"/>
    </row>
  </sheetData>
  <autoFilter ref="A4:AD4" xr:uid="{00000000-0009-0000-0000-000005000000}">
    <sortState xmlns:xlrd2="http://schemas.microsoft.com/office/spreadsheetml/2017/richdata2" ref="A6:U21">
      <sortCondition ref="A4"/>
    </sortState>
  </autoFilter>
  <mergeCells count="19">
    <mergeCell ref="R3:Z3"/>
    <mergeCell ref="AA3:AA4"/>
    <mergeCell ref="AB3:AB4"/>
    <mergeCell ref="D2:F2"/>
    <mergeCell ref="AA2:AD2"/>
    <mergeCell ref="F3:F4"/>
    <mergeCell ref="G3:J3"/>
    <mergeCell ref="K3:K4"/>
    <mergeCell ref="AC3:AC4"/>
    <mergeCell ref="AD3:AD4"/>
    <mergeCell ref="L3:L4"/>
    <mergeCell ref="M3:M4"/>
    <mergeCell ref="N3:Q3"/>
    <mergeCell ref="K2:M2"/>
    <mergeCell ref="A3:A4"/>
    <mergeCell ref="B3:B4"/>
    <mergeCell ref="C3:C4"/>
    <mergeCell ref="D3:D4"/>
    <mergeCell ref="E3:E4"/>
  </mergeCells>
  <conditionalFormatting sqref="F5:F11">
    <cfRule type="cellIs" dxfId="189" priority="4" stopIfTrue="1" operator="between">
      <formula>4</formula>
      <formula>6</formula>
    </cfRule>
    <cfRule type="cellIs" dxfId="188" priority="5" stopIfTrue="1" operator="between">
      <formula>8</formula>
      <formula>10</formula>
    </cfRule>
    <cfRule type="cellIs" dxfId="187" priority="6" stopIfTrue="1" operator="between">
      <formula>12</formula>
      <formula>20</formula>
    </cfRule>
  </conditionalFormatting>
  <conditionalFormatting sqref="M5:M11">
    <cfRule type="cellIs" dxfId="186" priority="1" stopIfTrue="1" operator="between">
      <formula>4</formula>
      <formula>6</formula>
    </cfRule>
    <cfRule type="cellIs" dxfId="185" priority="2" stopIfTrue="1" operator="between">
      <formula>8</formula>
      <formula>10</formula>
    </cfRule>
    <cfRule type="cellIs" dxfId="184" priority="3" stopIfTrue="1" operator="between">
      <formula>12</formula>
      <formula>20</formula>
    </cfRule>
  </conditionalFormatting>
  <conditionalFormatting sqref="AC5:AC9">
    <cfRule type="cellIs" dxfId="183" priority="7" stopIfTrue="1" operator="between">
      <formula>4</formula>
      <formula>6</formula>
    </cfRule>
    <cfRule type="cellIs" dxfId="182" priority="8" stopIfTrue="1" operator="between">
      <formula>8</formula>
      <formula>10</formula>
    </cfRule>
    <cfRule type="cellIs" dxfId="181" priority="9" stopIfTrue="1" operator="between">
      <formula>12</formula>
      <formula>20</formula>
    </cfRule>
  </conditionalFormatting>
  <conditionalFormatting sqref="AC11">
    <cfRule type="cellIs" dxfId="180" priority="28" stopIfTrue="1" operator="between">
      <formula>4</formula>
      <formula>6</formula>
    </cfRule>
    <cfRule type="cellIs" dxfId="179" priority="29" stopIfTrue="1" operator="between">
      <formula>8</formula>
      <formula>10</formula>
    </cfRule>
    <cfRule type="cellIs" dxfId="178" priority="30"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4" fitToHeight="0" orientation="landscape" r:id="rId1"/>
  <headerFooter alignWithMargins="0">
    <oddFooter>&amp;F</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pageSetUpPr fitToPage="1"/>
  </sheetPr>
  <dimension ref="A1:AD36"/>
  <sheetViews>
    <sheetView zoomScale="85" zoomScaleNormal="85" zoomScaleSheetLayoutView="100" workbookViewId="0">
      <selection activeCell="G4" sqref="G4:J4"/>
    </sheetView>
  </sheetViews>
  <sheetFormatPr baseColWidth="10" defaultColWidth="11.453125" defaultRowHeight="12.5" x14ac:dyDescent="0.25"/>
  <cols>
    <col min="1" max="1" width="26.453125" style="36" customWidth="1"/>
    <col min="2" max="2" width="27.453125" style="36" customWidth="1"/>
    <col min="3" max="3" width="28.453125" style="36" customWidth="1"/>
    <col min="4" max="4" width="3.54296875" style="36" customWidth="1"/>
    <col min="5" max="5" width="4.54296875" style="36" customWidth="1"/>
    <col min="6" max="6" width="5.453125" style="36" customWidth="1"/>
    <col min="7" max="7" width="39.54296875" style="36" customWidth="1"/>
    <col min="8" max="8" width="18.453125" style="36" customWidth="1"/>
    <col min="9" max="9" width="36.54296875" style="36" customWidth="1"/>
    <col min="10" max="10" width="21.5429687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46" x14ac:dyDescent="0.25">
      <c r="A1" s="189" t="s">
        <v>64</v>
      </c>
      <c r="B1" s="190" t="s">
        <v>361</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30" x14ac:dyDescent="0.25">
      <c r="A2" s="105"/>
      <c r="B2" s="106"/>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13"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148" x14ac:dyDescent="0.25">
      <c r="A4" s="379"/>
      <c r="B4" s="379"/>
      <c r="C4" s="379"/>
      <c r="D4" s="380"/>
      <c r="E4" s="380"/>
      <c r="F4" s="380"/>
      <c r="G4" s="85" t="s">
        <v>79</v>
      </c>
      <c r="H4" s="85" t="s">
        <v>80</v>
      </c>
      <c r="I4" s="85" t="s">
        <v>81</v>
      </c>
      <c r="J4" s="85" t="s">
        <v>82</v>
      </c>
      <c r="K4" s="386"/>
      <c r="L4" s="386"/>
      <c r="M4" s="386"/>
      <c r="N4" s="85" t="s">
        <v>79</v>
      </c>
      <c r="O4" s="85" t="s">
        <v>80</v>
      </c>
      <c r="P4" s="85" t="s">
        <v>81</v>
      </c>
      <c r="Q4" s="85" t="s">
        <v>82</v>
      </c>
      <c r="R4" s="110" t="s">
        <v>87</v>
      </c>
      <c r="S4" s="110" t="s">
        <v>88</v>
      </c>
      <c r="T4" s="110" t="s">
        <v>89</v>
      </c>
      <c r="U4" s="110" t="s">
        <v>90</v>
      </c>
      <c r="V4" s="110" t="s">
        <v>91</v>
      </c>
      <c r="W4" s="110" t="s">
        <v>92</v>
      </c>
      <c r="X4" s="110" t="s">
        <v>93</v>
      </c>
      <c r="Y4" s="110" t="s">
        <v>94</v>
      </c>
      <c r="Z4" s="110" t="s">
        <v>95</v>
      </c>
      <c r="AA4" s="384"/>
      <c r="AB4" s="384"/>
      <c r="AC4" s="384"/>
      <c r="AD4" s="387"/>
    </row>
    <row r="5" spans="1:30" ht="162" x14ac:dyDescent="0.25">
      <c r="A5" s="37" t="s">
        <v>324</v>
      </c>
      <c r="B5" s="39" t="s">
        <v>362</v>
      </c>
      <c r="C5" s="39" t="s">
        <v>363</v>
      </c>
      <c r="D5" s="117">
        <v>4</v>
      </c>
      <c r="E5" s="37">
        <v>4</v>
      </c>
      <c r="F5" s="37">
        <f t="shared" ref="F5:F36" si="0">D5*E5</f>
        <v>16</v>
      </c>
      <c r="G5" s="96" t="s">
        <v>364</v>
      </c>
      <c r="H5" s="40" t="s">
        <v>365</v>
      </c>
      <c r="I5" s="207" t="s">
        <v>366</v>
      </c>
      <c r="J5" s="207" t="s">
        <v>367</v>
      </c>
      <c r="K5" s="117">
        <v>3</v>
      </c>
      <c r="L5" s="117">
        <v>4</v>
      </c>
      <c r="M5" s="37">
        <f t="shared" ref="M5:M36" si="1">K5*L5</f>
        <v>12</v>
      </c>
      <c r="N5" s="181" t="s">
        <v>368</v>
      </c>
      <c r="O5" s="179" t="s">
        <v>129</v>
      </c>
      <c r="P5" s="181" t="s">
        <v>130</v>
      </c>
      <c r="Q5" s="178" t="s">
        <v>131</v>
      </c>
      <c r="R5" s="37"/>
      <c r="S5" s="37"/>
      <c r="T5" s="37"/>
      <c r="U5" s="37"/>
      <c r="V5" s="37"/>
      <c r="W5" s="37"/>
      <c r="X5" s="37"/>
      <c r="Y5" s="37"/>
      <c r="Z5" s="37" t="s">
        <v>132</v>
      </c>
      <c r="AA5" s="40"/>
      <c r="AB5" s="40"/>
      <c r="AC5" s="40"/>
      <c r="AD5" s="40"/>
    </row>
    <row r="6" spans="1:30" ht="36" x14ac:dyDescent="0.25">
      <c r="A6" s="37" t="s">
        <v>324</v>
      </c>
      <c r="B6" s="39" t="s">
        <v>362</v>
      </c>
      <c r="C6" s="39" t="s">
        <v>369</v>
      </c>
      <c r="D6" s="37">
        <v>3</v>
      </c>
      <c r="E6" s="37">
        <v>2</v>
      </c>
      <c r="F6" s="37">
        <f t="shared" si="0"/>
        <v>6</v>
      </c>
      <c r="G6" s="40" t="s">
        <v>370</v>
      </c>
      <c r="H6" s="207" t="s">
        <v>371</v>
      </c>
      <c r="I6" s="209" t="s">
        <v>372</v>
      </c>
      <c r="J6" s="40" t="s">
        <v>373</v>
      </c>
      <c r="K6" s="37">
        <v>2</v>
      </c>
      <c r="L6" s="37">
        <v>2</v>
      </c>
      <c r="M6" s="37">
        <f t="shared" si="1"/>
        <v>4</v>
      </c>
      <c r="N6" s="125"/>
      <c r="O6" s="179" t="s">
        <v>374</v>
      </c>
      <c r="P6" s="169"/>
      <c r="Q6" s="40"/>
      <c r="R6" s="37"/>
      <c r="S6" s="37"/>
      <c r="T6" s="37"/>
      <c r="U6" s="37"/>
      <c r="V6" s="37"/>
      <c r="W6" s="37"/>
      <c r="X6" s="37"/>
      <c r="Y6" s="37"/>
      <c r="Z6" s="37" t="s">
        <v>132</v>
      </c>
      <c r="AA6" s="40"/>
      <c r="AB6" s="40"/>
      <c r="AC6" s="40"/>
      <c r="AD6" s="40"/>
    </row>
    <row r="7" spans="1:30" ht="198" x14ac:dyDescent="0.25">
      <c r="A7" s="75" t="s">
        <v>375</v>
      </c>
      <c r="B7" s="39" t="s">
        <v>376</v>
      </c>
      <c r="C7" s="39" t="s">
        <v>377</v>
      </c>
      <c r="D7" s="117">
        <v>3</v>
      </c>
      <c r="E7" s="37">
        <v>4</v>
      </c>
      <c r="F7" s="37">
        <f t="shared" si="0"/>
        <v>12</v>
      </c>
      <c r="G7" s="40" t="s">
        <v>378</v>
      </c>
      <c r="H7" s="135" t="s">
        <v>379</v>
      </c>
      <c r="I7" s="207" t="s">
        <v>380</v>
      </c>
      <c r="J7" s="207" t="s">
        <v>381</v>
      </c>
      <c r="K7" s="117">
        <v>3</v>
      </c>
      <c r="L7" s="117">
        <v>4</v>
      </c>
      <c r="M7" s="37">
        <f t="shared" si="1"/>
        <v>12</v>
      </c>
      <c r="N7" s="181" t="s">
        <v>382</v>
      </c>
      <c r="O7" s="179" t="s">
        <v>383</v>
      </c>
      <c r="P7" s="169"/>
      <c r="Q7" s="40"/>
      <c r="R7" s="37"/>
      <c r="S7" s="37"/>
      <c r="T7" s="37" t="s">
        <v>132</v>
      </c>
      <c r="U7" s="37"/>
      <c r="V7" s="37"/>
      <c r="W7" s="37"/>
      <c r="X7" s="37"/>
      <c r="Y7" s="37"/>
      <c r="Z7" s="37" t="s">
        <v>132</v>
      </c>
      <c r="AA7" s="40"/>
      <c r="AB7" s="40"/>
      <c r="AC7" s="40"/>
      <c r="AD7" s="40"/>
    </row>
    <row r="8" spans="1:30" ht="144" x14ac:dyDescent="0.25">
      <c r="A8" s="172" t="s">
        <v>384</v>
      </c>
      <c r="B8" s="118" t="s">
        <v>385</v>
      </c>
      <c r="C8" s="118" t="s">
        <v>386</v>
      </c>
      <c r="D8" s="117">
        <v>2</v>
      </c>
      <c r="E8" s="117">
        <v>3</v>
      </c>
      <c r="F8" s="37">
        <f t="shared" si="0"/>
        <v>6</v>
      </c>
      <c r="G8" s="226" t="s">
        <v>387</v>
      </c>
      <c r="H8" s="171" t="s">
        <v>388</v>
      </c>
      <c r="I8" s="256" t="s">
        <v>389</v>
      </c>
      <c r="J8" s="210" t="s">
        <v>390</v>
      </c>
      <c r="K8" s="117">
        <v>1</v>
      </c>
      <c r="L8" s="117">
        <v>3</v>
      </c>
      <c r="M8" s="117">
        <f t="shared" si="1"/>
        <v>3</v>
      </c>
      <c r="N8" s="181" t="s">
        <v>391</v>
      </c>
      <c r="O8" s="135"/>
      <c r="P8" s="171"/>
      <c r="Q8" s="40"/>
      <c r="R8" s="37"/>
      <c r="S8" s="37"/>
      <c r="T8" s="37"/>
      <c r="U8" s="37"/>
      <c r="V8" s="37"/>
      <c r="W8" s="37"/>
      <c r="X8" s="37"/>
      <c r="Y8" s="37"/>
      <c r="Z8" s="37"/>
      <c r="AA8" s="40"/>
      <c r="AB8" s="40"/>
      <c r="AC8" s="40"/>
      <c r="AD8" s="40"/>
    </row>
    <row r="9" spans="1:30" s="113" customFormat="1" ht="198" x14ac:dyDescent="0.25">
      <c r="A9" s="75" t="s">
        <v>133</v>
      </c>
      <c r="B9" s="39" t="s">
        <v>392</v>
      </c>
      <c r="C9" s="39" t="s">
        <v>135</v>
      </c>
      <c r="D9" s="37">
        <v>3</v>
      </c>
      <c r="E9" s="117">
        <v>4</v>
      </c>
      <c r="F9" s="37">
        <f t="shared" si="0"/>
        <v>12</v>
      </c>
      <c r="G9" s="39" t="s">
        <v>393</v>
      </c>
      <c r="H9" s="39" t="s">
        <v>394</v>
      </c>
      <c r="I9" s="180" t="s">
        <v>395</v>
      </c>
      <c r="J9" s="186" t="s">
        <v>396</v>
      </c>
      <c r="K9" s="37">
        <v>2</v>
      </c>
      <c r="L9" s="117">
        <v>4</v>
      </c>
      <c r="M9" s="37">
        <f t="shared" si="1"/>
        <v>8</v>
      </c>
      <c r="N9" s="178" t="s">
        <v>391</v>
      </c>
      <c r="O9" s="179" t="s">
        <v>397</v>
      </c>
      <c r="P9" s="171"/>
      <c r="Q9" s="40"/>
      <c r="R9" s="37"/>
      <c r="S9" s="37"/>
      <c r="T9" s="37"/>
      <c r="U9" s="37"/>
      <c r="V9" s="37"/>
      <c r="W9" s="37"/>
      <c r="X9" s="37"/>
      <c r="Y9" s="37"/>
      <c r="Z9" s="37" t="s">
        <v>132</v>
      </c>
      <c r="AA9" s="37"/>
      <c r="AB9" s="37"/>
      <c r="AC9" s="38">
        <f>AA9*AB9</f>
        <v>0</v>
      </c>
      <c r="AD9" s="37"/>
    </row>
    <row r="10" spans="1:30" s="113" customFormat="1" ht="108" x14ac:dyDescent="0.25">
      <c r="A10" s="75" t="s">
        <v>133</v>
      </c>
      <c r="B10" s="39" t="s">
        <v>398</v>
      </c>
      <c r="C10" s="39" t="s">
        <v>135</v>
      </c>
      <c r="D10" s="37">
        <v>1</v>
      </c>
      <c r="E10" s="37">
        <v>3</v>
      </c>
      <c r="F10" s="37">
        <f t="shared" si="0"/>
        <v>3</v>
      </c>
      <c r="G10" s="257" t="s">
        <v>399</v>
      </c>
      <c r="H10" s="39" t="s">
        <v>400</v>
      </c>
      <c r="I10" s="204" t="s">
        <v>401</v>
      </c>
      <c r="J10" s="39" t="s">
        <v>402</v>
      </c>
      <c r="K10" s="37">
        <v>1</v>
      </c>
      <c r="L10" s="122">
        <v>3</v>
      </c>
      <c r="M10" s="37">
        <f t="shared" si="1"/>
        <v>3</v>
      </c>
      <c r="N10" s="178" t="s">
        <v>391</v>
      </c>
      <c r="O10"/>
      <c r="P10" s="171"/>
      <c r="Q10" s="37"/>
      <c r="R10" s="37"/>
      <c r="S10" s="37"/>
      <c r="T10" s="37"/>
      <c r="U10" s="37"/>
      <c r="V10" s="37"/>
      <c r="W10" s="37"/>
      <c r="X10" s="37"/>
      <c r="Y10" s="37"/>
      <c r="Z10" s="37"/>
      <c r="AA10" s="37"/>
      <c r="AB10" s="37"/>
      <c r="AC10" s="38"/>
      <c r="AD10" s="37"/>
    </row>
    <row r="11" spans="1:30" ht="108" x14ac:dyDescent="0.25">
      <c r="A11" s="75" t="s">
        <v>403</v>
      </c>
      <c r="B11" s="39" t="s">
        <v>404</v>
      </c>
      <c r="C11" s="39" t="s">
        <v>405</v>
      </c>
      <c r="D11" s="37">
        <v>2</v>
      </c>
      <c r="E11" s="37">
        <v>3</v>
      </c>
      <c r="F11" s="37">
        <f t="shared" si="0"/>
        <v>6</v>
      </c>
      <c r="G11" s="39" t="s">
        <v>406</v>
      </c>
      <c r="H11" s="39" t="s">
        <v>407</v>
      </c>
      <c r="I11" s="247" t="s">
        <v>408</v>
      </c>
      <c r="J11" s="39" t="s">
        <v>402</v>
      </c>
      <c r="K11" s="37">
        <v>1</v>
      </c>
      <c r="L11" s="37">
        <v>3</v>
      </c>
      <c r="M11" s="37">
        <f t="shared" si="1"/>
        <v>3</v>
      </c>
      <c r="N11" s="178" t="s">
        <v>391</v>
      </c>
      <c r="O11" s="37"/>
      <c r="P11" s="171"/>
      <c r="Q11" s="37"/>
      <c r="R11" s="37"/>
      <c r="S11" s="37"/>
      <c r="T11" s="37"/>
      <c r="U11" s="37"/>
      <c r="V11" s="37"/>
      <c r="W11" s="37"/>
      <c r="X11" s="37"/>
      <c r="Y11" s="37"/>
      <c r="Z11" s="37" t="s">
        <v>132</v>
      </c>
      <c r="AA11" s="37"/>
      <c r="AB11" s="37"/>
      <c r="AC11" s="38"/>
      <c r="AD11" s="37"/>
    </row>
    <row r="12" spans="1:30" ht="99" x14ac:dyDescent="0.25">
      <c r="A12" s="37" t="s">
        <v>409</v>
      </c>
      <c r="B12" s="39" t="s">
        <v>410</v>
      </c>
      <c r="C12" s="39" t="s">
        <v>302</v>
      </c>
      <c r="D12" s="37">
        <v>2</v>
      </c>
      <c r="E12" s="37">
        <v>4</v>
      </c>
      <c r="F12" s="37">
        <f t="shared" si="0"/>
        <v>8</v>
      </c>
      <c r="G12" s="126" t="s">
        <v>411</v>
      </c>
      <c r="H12" s="209" t="s">
        <v>412</v>
      </c>
      <c r="I12" s="40" t="s">
        <v>413</v>
      </c>
      <c r="J12" s="213" t="s">
        <v>414</v>
      </c>
      <c r="K12" s="37">
        <v>2</v>
      </c>
      <c r="L12" s="37">
        <v>2</v>
      </c>
      <c r="M12" s="37">
        <f t="shared" si="1"/>
        <v>4</v>
      </c>
      <c r="N12" s="178" t="s">
        <v>391</v>
      </c>
      <c r="O12" s="37"/>
      <c r="P12" s="171"/>
      <c r="Q12" s="40"/>
      <c r="R12" s="37"/>
      <c r="S12" s="37"/>
      <c r="T12" s="37"/>
      <c r="U12" s="37"/>
      <c r="V12" s="37"/>
      <c r="W12" s="37"/>
      <c r="X12" s="37"/>
      <c r="Y12" s="37"/>
      <c r="Z12" s="37"/>
      <c r="AA12" s="40"/>
      <c r="AB12" s="40"/>
      <c r="AC12" s="40"/>
      <c r="AD12" s="40"/>
    </row>
    <row r="13" spans="1:30" ht="108" customHeight="1" x14ac:dyDescent="0.25">
      <c r="A13" s="75" t="s">
        <v>415</v>
      </c>
      <c r="B13" s="39" t="s">
        <v>416</v>
      </c>
      <c r="C13" s="39" t="s">
        <v>417</v>
      </c>
      <c r="D13" s="37">
        <v>1</v>
      </c>
      <c r="E13" s="37">
        <v>2</v>
      </c>
      <c r="F13" s="37">
        <f t="shared" si="0"/>
        <v>2</v>
      </c>
      <c r="G13" s="186" t="s">
        <v>418</v>
      </c>
      <c r="H13" s="39" t="s">
        <v>419</v>
      </c>
      <c r="I13" s="248" t="s">
        <v>420</v>
      </c>
      <c r="J13" s="118" t="s">
        <v>421</v>
      </c>
      <c r="K13" s="37">
        <v>1</v>
      </c>
      <c r="L13" s="37">
        <v>1</v>
      </c>
      <c r="M13" s="37">
        <f t="shared" si="1"/>
        <v>1</v>
      </c>
      <c r="N13" s="178" t="s">
        <v>391</v>
      </c>
      <c r="O13" s="37"/>
      <c r="P13" s="171"/>
      <c r="Q13" s="37"/>
      <c r="R13" s="37"/>
      <c r="S13" s="37"/>
      <c r="T13" s="37"/>
      <c r="U13" s="37"/>
      <c r="V13" s="37"/>
      <c r="W13" s="37"/>
      <c r="X13" s="37"/>
      <c r="Y13" s="37"/>
      <c r="Z13" s="37" t="s">
        <v>132</v>
      </c>
      <c r="AA13" s="37"/>
      <c r="AB13" s="37"/>
      <c r="AC13" s="38">
        <f>AA13*AB13</f>
        <v>0</v>
      </c>
      <c r="AD13" s="37"/>
    </row>
    <row r="14" spans="1:30" ht="153" x14ac:dyDescent="0.25">
      <c r="A14" s="75" t="s">
        <v>415</v>
      </c>
      <c r="B14" s="39" t="s">
        <v>422</v>
      </c>
      <c r="C14" s="39" t="s">
        <v>423</v>
      </c>
      <c r="D14" s="117">
        <v>2</v>
      </c>
      <c r="E14" s="117">
        <v>4</v>
      </c>
      <c r="F14" s="37">
        <f t="shared" si="0"/>
        <v>8</v>
      </c>
      <c r="G14" s="237" t="s">
        <v>424</v>
      </c>
      <c r="H14" s="118" t="s">
        <v>425</v>
      </c>
      <c r="I14" s="237" t="s">
        <v>426</v>
      </c>
      <c r="J14" s="118" t="s">
        <v>427</v>
      </c>
      <c r="K14" s="117">
        <v>1</v>
      </c>
      <c r="L14" s="117">
        <v>4</v>
      </c>
      <c r="M14" s="37">
        <f t="shared" si="1"/>
        <v>4</v>
      </c>
      <c r="N14" s="178" t="s">
        <v>391</v>
      </c>
      <c r="O14" s="37"/>
      <c r="P14" s="171"/>
      <c r="Q14" s="37"/>
      <c r="R14" s="37"/>
      <c r="S14" s="37"/>
      <c r="T14" s="37"/>
      <c r="U14" s="37"/>
      <c r="V14" s="37"/>
      <c r="W14" s="37"/>
      <c r="X14" s="37"/>
      <c r="Y14" s="37"/>
      <c r="Z14" s="37" t="s">
        <v>132</v>
      </c>
      <c r="AA14" s="37"/>
      <c r="AB14" s="37"/>
      <c r="AC14" s="38"/>
      <c r="AD14" s="37"/>
    </row>
    <row r="15" spans="1:30" ht="90" x14ac:dyDescent="0.25">
      <c r="A15" s="172" t="s">
        <v>428</v>
      </c>
      <c r="B15" s="118" t="s">
        <v>429</v>
      </c>
      <c r="C15" s="39" t="s">
        <v>430</v>
      </c>
      <c r="D15" s="117">
        <v>2</v>
      </c>
      <c r="E15" s="37">
        <v>4</v>
      </c>
      <c r="F15" s="37">
        <f t="shared" si="0"/>
        <v>8</v>
      </c>
      <c r="G15" s="186" t="s">
        <v>431</v>
      </c>
      <c r="H15" s="186" t="s">
        <v>432</v>
      </c>
      <c r="I15" s="258" t="s">
        <v>433</v>
      </c>
      <c r="J15" s="252" t="s">
        <v>434</v>
      </c>
      <c r="K15" s="117">
        <v>2</v>
      </c>
      <c r="L15" s="37">
        <v>3</v>
      </c>
      <c r="M15" s="37">
        <f t="shared" si="1"/>
        <v>6</v>
      </c>
      <c r="N15" s="178" t="s">
        <v>391</v>
      </c>
      <c r="O15" s="37"/>
      <c r="P15" s="171"/>
      <c r="Q15" s="37"/>
      <c r="R15" s="37"/>
      <c r="S15" s="37"/>
      <c r="T15" s="37"/>
      <c r="U15" s="37"/>
      <c r="V15" s="37"/>
      <c r="W15" s="37"/>
      <c r="X15" s="37"/>
      <c r="Y15" s="37"/>
      <c r="Z15" s="37" t="s">
        <v>132</v>
      </c>
      <c r="AA15" s="37"/>
      <c r="AB15" s="37"/>
      <c r="AC15" s="38">
        <f>AA15*AB15</f>
        <v>0</v>
      </c>
      <c r="AD15" s="37"/>
    </row>
    <row r="16" spans="1:30" ht="99" x14ac:dyDescent="0.25">
      <c r="A16" s="75" t="s">
        <v>435</v>
      </c>
      <c r="B16" s="39" t="s">
        <v>436</v>
      </c>
      <c r="C16" s="39" t="s">
        <v>437</v>
      </c>
      <c r="D16" s="37">
        <v>2</v>
      </c>
      <c r="E16" s="37">
        <v>4</v>
      </c>
      <c r="F16" s="37">
        <f t="shared" ref="F16:F21" si="2">D16*E16</f>
        <v>8</v>
      </c>
      <c r="G16" s="213" t="s">
        <v>438</v>
      </c>
      <c r="H16" s="39" t="s">
        <v>439</v>
      </c>
      <c r="I16" s="39" t="s">
        <v>440</v>
      </c>
      <c r="J16" s="39"/>
      <c r="K16" s="37">
        <v>2</v>
      </c>
      <c r="L16" s="37">
        <v>3</v>
      </c>
      <c r="M16" s="37">
        <f t="shared" ref="M16:M21" si="3">K16*L16</f>
        <v>6</v>
      </c>
      <c r="N16" s="178" t="s">
        <v>391</v>
      </c>
      <c r="O16" s="37"/>
      <c r="P16" s="169"/>
      <c r="Q16" s="37"/>
      <c r="R16" s="37"/>
      <c r="S16" s="37"/>
      <c r="T16" s="37"/>
      <c r="U16" s="37"/>
      <c r="V16" s="37"/>
      <c r="W16" s="37"/>
      <c r="X16" s="37"/>
      <c r="Y16" s="37"/>
      <c r="Z16" s="37" t="s">
        <v>132</v>
      </c>
      <c r="AA16" s="37"/>
      <c r="AB16" s="37"/>
      <c r="AC16" s="38"/>
      <c r="AD16" s="37"/>
    </row>
    <row r="17" spans="1:30" ht="90" x14ac:dyDescent="0.25">
      <c r="A17" s="75" t="s">
        <v>441</v>
      </c>
      <c r="B17" s="39" t="s">
        <v>442</v>
      </c>
      <c r="C17" s="39" t="s">
        <v>443</v>
      </c>
      <c r="D17" s="37">
        <v>3</v>
      </c>
      <c r="E17" s="37">
        <v>3</v>
      </c>
      <c r="F17" s="37">
        <f t="shared" si="2"/>
        <v>9</v>
      </c>
      <c r="G17" s="186" t="s">
        <v>444</v>
      </c>
      <c r="H17" s="39" t="s">
        <v>445</v>
      </c>
      <c r="I17" s="39" t="s">
        <v>446</v>
      </c>
      <c r="J17" s="213" t="s">
        <v>414</v>
      </c>
      <c r="K17" s="37">
        <v>2</v>
      </c>
      <c r="L17" s="37">
        <v>3</v>
      </c>
      <c r="M17" s="37">
        <f t="shared" si="3"/>
        <v>6</v>
      </c>
      <c r="N17" s="178" t="s">
        <v>391</v>
      </c>
      <c r="O17" s="37"/>
      <c r="P17" s="169"/>
      <c r="Q17" s="37"/>
      <c r="R17" s="37"/>
      <c r="S17" s="37"/>
      <c r="T17" s="37"/>
      <c r="U17" s="37"/>
      <c r="V17" s="37"/>
      <c r="W17" s="37"/>
      <c r="X17" s="37"/>
      <c r="Y17" s="37"/>
      <c r="Z17" s="37" t="s">
        <v>132</v>
      </c>
      <c r="AA17" s="37"/>
      <c r="AB17" s="37"/>
      <c r="AC17" s="38">
        <f>AA17*AB17</f>
        <v>0</v>
      </c>
      <c r="AD17" s="37"/>
    </row>
    <row r="18" spans="1:30" ht="153" x14ac:dyDescent="0.25">
      <c r="A18" s="75" t="s">
        <v>447</v>
      </c>
      <c r="B18" s="39" t="s">
        <v>448</v>
      </c>
      <c r="C18" s="39" t="s">
        <v>449</v>
      </c>
      <c r="D18" s="37">
        <v>4</v>
      </c>
      <c r="E18" s="37">
        <v>2</v>
      </c>
      <c r="F18" s="37">
        <f t="shared" si="2"/>
        <v>8</v>
      </c>
      <c r="G18" s="213" t="s">
        <v>450</v>
      </c>
      <c r="H18" s="213" t="s">
        <v>451</v>
      </c>
      <c r="I18" s="39" t="s">
        <v>452</v>
      </c>
      <c r="J18" s="213" t="s">
        <v>414</v>
      </c>
      <c r="K18" s="37">
        <v>4</v>
      </c>
      <c r="L18" s="37">
        <v>2</v>
      </c>
      <c r="M18" s="37">
        <f t="shared" si="3"/>
        <v>8</v>
      </c>
      <c r="N18" s="178" t="s">
        <v>453</v>
      </c>
      <c r="O18" s="181" t="s">
        <v>454</v>
      </c>
      <c r="P18" s="169"/>
      <c r="Q18" s="37"/>
      <c r="R18" s="37"/>
      <c r="S18" s="37" t="s">
        <v>132</v>
      </c>
      <c r="T18" s="37"/>
      <c r="U18" s="37"/>
      <c r="V18" s="37"/>
      <c r="W18" s="37"/>
      <c r="X18" s="37"/>
      <c r="Y18" s="37"/>
      <c r="Z18" s="37" t="s">
        <v>132</v>
      </c>
      <c r="AA18" s="37"/>
      <c r="AB18" s="37"/>
      <c r="AC18" s="38">
        <f>AA18*AB18</f>
        <v>0</v>
      </c>
      <c r="AD18" s="37"/>
    </row>
    <row r="19" spans="1:30" ht="99" x14ac:dyDescent="0.25">
      <c r="A19" s="117" t="s">
        <v>455</v>
      </c>
      <c r="B19" s="186" t="s">
        <v>456</v>
      </c>
      <c r="C19" s="118" t="s">
        <v>457</v>
      </c>
      <c r="D19" s="37">
        <v>2</v>
      </c>
      <c r="E19" s="37">
        <v>4</v>
      </c>
      <c r="F19" s="37">
        <f>D19*E19</f>
        <v>8</v>
      </c>
      <c r="G19" s="134" t="s">
        <v>458</v>
      </c>
      <c r="H19" s="40" t="s">
        <v>459</v>
      </c>
      <c r="I19" s="135" t="s">
        <v>460</v>
      </c>
      <c r="J19" s="40" t="s">
        <v>461</v>
      </c>
      <c r="K19" s="37">
        <v>1</v>
      </c>
      <c r="L19" s="37">
        <v>4</v>
      </c>
      <c r="M19" s="37">
        <f>K19*L19</f>
        <v>4</v>
      </c>
      <c r="N19" s="181" t="s">
        <v>462</v>
      </c>
      <c r="O19" s="40"/>
      <c r="P19" s="169"/>
      <c r="Q19" s="40"/>
      <c r="R19" s="37"/>
      <c r="S19" s="37"/>
      <c r="T19" s="37" t="s">
        <v>132</v>
      </c>
      <c r="U19" s="37"/>
      <c r="V19" s="37"/>
      <c r="W19" s="37"/>
      <c r="X19" s="37"/>
      <c r="Y19" s="37"/>
      <c r="Z19" s="37"/>
      <c r="AA19" s="40"/>
      <c r="AB19" s="40"/>
      <c r="AC19" s="40"/>
      <c r="AD19" s="40"/>
    </row>
    <row r="20" spans="1:30" ht="90" x14ac:dyDescent="0.25">
      <c r="A20" s="75" t="s">
        <v>325</v>
      </c>
      <c r="B20" s="39" t="s">
        <v>463</v>
      </c>
      <c r="C20" s="39" t="s">
        <v>464</v>
      </c>
      <c r="D20" s="37">
        <v>3</v>
      </c>
      <c r="E20" s="37">
        <v>2</v>
      </c>
      <c r="F20" s="37">
        <f t="shared" si="2"/>
        <v>6</v>
      </c>
      <c r="G20" s="39" t="s">
        <v>465</v>
      </c>
      <c r="H20" s="39" t="s">
        <v>466</v>
      </c>
      <c r="I20" s="39" t="s">
        <v>467</v>
      </c>
      <c r="J20" s="39"/>
      <c r="K20" s="37">
        <v>2</v>
      </c>
      <c r="L20" s="37">
        <v>2</v>
      </c>
      <c r="M20" s="37">
        <f t="shared" si="3"/>
        <v>4</v>
      </c>
      <c r="N20" s="178" t="s">
        <v>468</v>
      </c>
      <c r="O20" s="37"/>
      <c r="P20" s="169"/>
      <c r="Q20" s="37"/>
      <c r="R20" s="37"/>
      <c r="S20" s="37"/>
      <c r="T20" s="37"/>
      <c r="U20" s="37"/>
      <c r="V20" s="37"/>
      <c r="W20" s="37"/>
      <c r="X20" s="37"/>
      <c r="Y20" s="37"/>
      <c r="Z20" s="37" t="s">
        <v>132</v>
      </c>
      <c r="AA20" s="37"/>
      <c r="AB20" s="37"/>
      <c r="AC20" s="38">
        <f>AA20*AB20</f>
        <v>0</v>
      </c>
      <c r="AD20" s="37"/>
    </row>
    <row r="21" spans="1:30" ht="162" x14ac:dyDescent="0.25">
      <c r="A21" s="37" t="s">
        <v>469</v>
      </c>
      <c r="B21" s="39" t="s">
        <v>470</v>
      </c>
      <c r="C21" s="39" t="s">
        <v>471</v>
      </c>
      <c r="D21" s="117">
        <v>3</v>
      </c>
      <c r="E21" s="117">
        <v>2</v>
      </c>
      <c r="F21" s="37">
        <f t="shared" si="2"/>
        <v>6</v>
      </c>
      <c r="G21" s="210" t="s">
        <v>472</v>
      </c>
      <c r="H21" s="40" t="s">
        <v>473</v>
      </c>
      <c r="I21" s="40" t="s">
        <v>474</v>
      </c>
      <c r="J21" s="40" t="s">
        <v>475</v>
      </c>
      <c r="K21" s="117">
        <v>1</v>
      </c>
      <c r="L21" s="117">
        <v>2</v>
      </c>
      <c r="M21" s="37">
        <f t="shared" si="3"/>
        <v>2</v>
      </c>
      <c r="N21" s="178" t="s">
        <v>391</v>
      </c>
      <c r="O21" s="37"/>
      <c r="P21" s="169"/>
      <c r="Q21" s="40"/>
      <c r="R21" s="37"/>
      <c r="S21" s="37" t="s">
        <v>132</v>
      </c>
      <c r="T21" s="37"/>
      <c r="U21" s="37"/>
      <c r="V21" s="37"/>
      <c r="W21" s="37"/>
      <c r="X21" s="37"/>
      <c r="Y21" s="37"/>
      <c r="Z21" s="37" t="s">
        <v>132</v>
      </c>
      <c r="AA21" s="40"/>
      <c r="AB21" s="40"/>
      <c r="AC21" s="40"/>
      <c r="AD21" s="40"/>
    </row>
    <row r="22" spans="1:30" s="113" customFormat="1" ht="63" x14ac:dyDescent="0.25">
      <c r="A22" s="75" t="s">
        <v>476</v>
      </c>
      <c r="B22" s="39" t="s">
        <v>477</v>
      </c>
      <c r="C22" s="39" t="s">
        <v>478</v>
      </c>
      <c r="D22" s="37">
        <v>1</v>
      </c>
      <c r="E22" s="37">
        <v>2</v>
      </c>
      <c r="F22" s="37">
        <f t="shared" si="0"/>
        <v>2</v>
      </c>
      <c r="G22" s="39"/>
      <c r="H22" s="39" t="s">
        <v>479</v>
      </c>
      <c r="I22" s="39" t="s">
        <v>480</v>
      </c>
      <c r="J22" s="39"/>
      <c r="K22" s="37">
        <v>1</v>
      </c>
      <c r="L22" s="37">
        <v>1</v>
      </c>
      <c r="M22" s="37">
        <f t="shared" si="1"/>
        <v>1</v>
      </c>
      <c r="N22" s="116"/>
      <c r="O22" s="117"/>
      <c r="P22" s="125"/>
      <c r="Q22" s="37"/>
      <c r="R22" s="37"/>
      <c r="S22" s="37"/>
      <c r="T22" s="37"/>
      <c r="U22" s="37"/>
      <c r="V22" s="37"/>
      <c r="W22" s="37"/>
      <c r="X22" s="37"/>
      <c r="Y22" s="37"/>
      <c r="Z22" s="37" t="s">
        <v>132</v>
      </c>
      <c r="AA22" s="37"/>
      <c r="AB22" s="37"/>
      <c r="AC22" s="38"/>
      <c r="AD22" s="37"/>
    </row>
    <row r="23" spans="1:30" s="113" customFormat="1" ht="126" x14ac:dyDescent="0.25">
      <c r="A23" s="75" t="s">
        <v>224</v>
      </c>
      <c r="B23" s="39" t="s">
        <v>481</v>
      </c>
      <c r="C23" s="118" t="s">
        <v>482</v>
      </c>
      <c r="D23" s="37">
        <v>1</v>
      </c>
      <c r="E23" s="100">
        <v>3</v>
      </c>
      <c r="F23" s="37">
        <f t="shared" si="0"/>
        <v>3</v>
      </c>
      <c r="G23" s="186" t="s">
        <v>483</v>
      </c>
      <c r="H23" s="39"/>
      <c r="I23" s="186" t="s">
        <v>484</v>
      </c>
      <c r="J23" s="186" t="s">
        <v>485</v>
      </c>
      <c r="K23" s="37">
        <v>1</v>
      </c>
      <c r="L23" s="37">
        <v>3</v>
      </c>
      <c r="M23" s="37">
        <f t="shared" si="1"/>
        <v>3</v>
      </c>
      <c r="N23" s="398" t="s">
        <v>486</v>
      </c>
      <c r="O23" s="399"/>
      <c r="P23" s="399"/>
      <c r="Q23" s="400"/>
      <c r="R23" s="37"/>
      <c r="S23" s="37"/>
      <c r="T23" s="37"/>
      <c r="U23" s="37"/>
      <c r="V23" s="37"/>
      <c r="W23" s="37"/>
      <c r="X23" s="37"/>
      <c r="Y23" s="37"/>
      <c r="Z23" s="37"/>
      <c r="AA23" s="37"/>
      <c r="AB23" s="37"/>
      <c r="AC23" s="38">
        <f t="shared" ref="AC23" si="4">AA23*AB23</f>
        <v>0</v>
      </c>
      <c r="AD23" s="37"/>
    </row>
    <row r="24" spans="1:30" ht="18" x14ac:dyDescent="0.25">
      <c r="A24" s="75" t="s">
        <v>487</v>
      </c>
      <c r="B24" s="39" t="s">
        <v>488</v>
      </c>
      <c r="C24" s="39" t="s">
        <v>489</v>
      </c>
      <c r="D24" s="37">
        <v>1</v>
      </c>
      <c r="E24" s="37">
        <v>2</v>
      </c>
      <c r="F24" s="37">
        <f t="shared" si="0"/>
        <v>2</v>
      </c>
      <c r="G24" s="39" t="s">
        <v>490</v>
      </c>
      <c r="H24" s="39"/>
      <c r="I24" s="39"/>
      <c r="J24" s="39"/>
      <c r="K24" s="37">
        <v>1</v>
      </c>
      <c r="L24" s="37">
        <v>2</v>
      </c>
      <c r="M24" s="37">
        <f t="shared" si="1"/>
        <v>2</v>
      </c>
      <c r="N24" s="37"/>
      <c r="O24" s="37"/>
      <c r="P24" s="37"/>
      <c r="Q24" s="37"/>
      <c r="R24" s="37"/>
      <c r="S24" s="37"/>
      <c r="T24" s="37"/>
      <c r="U24" s="37"/>
      <c r="V24" s="37"/>
      <c r="W24" s="37"/>
      <c r="X24" s="37"/>
      <c r="Y24" s="37"/>
      <c r="Z24" s="37"/>
      <c r="AA24" s="37"/>
      <c r="AB24" s="37"/>
      <c r="AC24" s="38">
        <f>AA24*AB24</f>
        <v>0</v>
      </c>
      <c r="AD24" s="37"/>
    </row>
    <row r="25" spans="1:30" ht="162" x14ac:dyDescent="0.25">
      <c r="A25" s="75" t="s">
        <v>213</v>
      </c>
      <c r="B25" s="39" t="s">
        <v>491</v>
      </c>
      <c r="C25" s="39" t="s">
        <v>492</v>
      </c>
      <c r="D25" s="37">
        <v>2</v>
      </c>
      <c r="E25" s="37">
        <v>3</v>
      </c>
      <c r="F25" s="37">
        <f t="shared" si="0"/>
        <v>6</v>
      </c>
      <c r="G25" s="236" t="s">
        <v>493</v>
      </c>
      <c r="H25" s="237" t="s">
        <v>494</v>
      </c>
      <c r="I25" s="186" t="s">
        <v>495</v>
      </c>
      <c r="J25" s="39" t="s">
        <v>475</v>
      </c>
      <c r="K25" s="37">
        <v>2</v>
      </c>
      <c r="L25" s="37">
        <v>2</v>
      </c>
      <c r="M25" s="37">
        <f t="shared" si="1"/>
        <v>4</v>
      </c>
      <c r="N25" s="181" t="s">
        <v>496</v>
      </c>
      <c r="O25" s="37"/>
      <c r="P25" s="37"/>
      <c r="Q25" s="178" t="s">
        <v>497</v>
      </c>
      <c r="R25" s="37"/>
      <c r="S25" s="37"/>
      <c r="T25" s="37"/>
      <c r="U25" s="37"/>
      <c r="V25" s="37"/>
      <c r="W25" s="37"/>
      <c r="X25" s="37"/>
      <c r="Y25" s="37"/>
      <c r="Z25" s="37" t="s">
        <v>132</v>
      </c>
      <c r="AA25" s="37"/>
      <c r="AB25" s="37"/>
      <c r="AC25" s="38">
        <f t="shared" ref="AC25" si="5">AA25*AB25</f>
        <v>0</v>
      </c>
      <c r="AD25" s="37"/>
    </row>
    <row r="26" spans="1:30" ht="76.5" customHeight="1" x14ac:dyDescent="0.25">
      <c r="A26" s="75" t="s">
        <v>498</v>
      </c>
      <c r="B26" s="39" t="s">
        <v>499</v>
      </c>
      <c r="C26" s="39" t="s">
        <v>500</v>
      </c>
      <c r="D26" s="37">
        <v>2</v>
      </c>
      <c r="E26" s="37">
        <v>2</v>
      </c>
      <c r="F26" s="37">
        <f t="shared" si="0"/>
        <v>4</v>
      </c>
      <c r="G26" s="238" t="s">
        <v>501</v>
      </c>
      <c r="H26" s="186" t="s">
        <v>502</v>
      </c>
      <c r="I26" s="39" t="s">
        <v>503</v>
      </c>
      <c r="J26" s="39" t="s">
        <v>475</v>
      </c>
      <c r="K26" s="37">
        <v>2</v>
      </c>
      <c r="L26" s="37">
        <v>1</v>
      </c>
      <c r="M26" s="37">
        <f t="shared" si="1"/>
        <v>2</v>
      </c>
      <c r="N26" s="39"/>
      <c r="O26" s="37"/>
      <c r="P26" s="37"/>
      <c r="Q26" s="37"/>
      <c r="R26" s="37"/>
      <c r="S26" s="37"/>
      <c r="T26" s="37"/>
      <c r="U26" s="37"/>
      <c r="V26" s="37"/>
      <c r="W26" s="37"/>
      <c r="X26" s="37"/>
      <c r="Y26" s="37"/>
      <c r="Z26" s="37" t="s">
        <v>132</v>
      </c>
      <c r="AA26" s="37"/>
      <c r="AB26" s="37"/>
      <c r="AC26" s="38"/>
      <c r="AD26" s="37"/>
    </row>
    <row r="27" spans="1:30" ht="27" x14ac:dyDescent="0.25">
      <c r="A27" s="37" t="s">
        <v>504</v>
      </c>
      <c r="B27" s="39" t="s">
        <v>505</v>
      </c>
      <c r="C27" s="39" t="s">
        <v>506</v>
      </c>
      <c r="D27" s="37">
        <v>1</v>
      </c>
      <c r="E27" s="37">
        <v>3</v>
      </c>
      <c r="F27" s="37">
        <f t="shared" si="0"/>
        <v>3</v>
      </c>
      <c r="G27" s="41"/>
      <c r="H27" s="40" t="s">
        <v>507</v>
      </c>
      <c r="I27" s="40" t="s">
        <v>508</v>
      </c>
      <c r="J27" s="41"/>
      <c r="K27" s="37">
        <v>1</v>
      </c>
      <c r="L27" s="37">
        <v>3</v>
      </c>
      <c r="M27" s="37">
        <f t="shared" si="1"/>
        <v>3</v>
      </c>
      <c r="N27" s="39"/>
      <c r="O27" s="40"/>
      <c r="P27" s="40"/>
      <c r="Q27" s="40"/>
      <c r="R27" s="37"/>
      <c r="S27" s="37"/>
      <c r="T27" s="37"/>
      <c r="U27" s="37"/>
      <c r="V27" s="37"/>
      <c r="W27" s="37"/>
      <c r="X27" s="37"/>
      <c r="Y27" s="37"/>
      <c r="Z27" s="37"/>
      <c r="AA27" s="40"/>
      <c r="AB27" s="40"/>
      <c r="AC27" s="40"/>
      <c r="AD27" s="40"/>
    </row>
    <row r="28" spans="1:30" ht="36" x14ac:dyDescent="0.25">
      <c r="A28" s="37" t="s">
        <v>509</v>
      </c>
      <c r="B28" s="39" t="s">
        <v>510</v>
      </c>
      <c r="C28" s="39" t="s">
        <v>511</v>
      </c>
      <c r="D28" s="37">
        <v>2</v>
      </c>
      <c r="E28" s="37">
        <v>2</v>
      </c>
      <c r="F28" s="37">
        <f t="shared" si="0"/>
        <v>4</v>
      </c>
      <c r="G28" s="40"/>
      <c r="H28" s="40" t="s">
        <v>512</v>
      </c>
      <c r="I28" s="39" t="s">
        <v>513</v>
      </c>
      <c r="J28" s="40"/>
      <c r="K28" s="37">
        <v>2</v>
      </c>
      <c r="L28" s="37">
        <v>1</v>
      </c>
      <c r="M28" s="37">
        <f t="shared" si="1"/>
        <v>2</v>
      </c>
      <c r="N28" s="39"/>
      <c r="O28" s="40"/>
      <c r="P28" s="40"/>
      <c r="Q28" s="40"/>
      <c r="R28" s="37"/>
      <c r="S28" s="37"/>
      <c r="T28" s="37"/>
      <c r="U28" s="37"/>
      <c r="V28" s="37"/>
      <c r="W28" s="37"/>
      <c r="X28" s="37"/>
      <c r="Y28" s="37"/>
      <c r="Z28" s="37" t="s">
        <v>132</v>
      </c>
      <c r="AA28" s="40"/>
      <c r="AB28" s="40"/>
      <c r="AC28" s="40"/>
      <c r="AD28" s="40"/>
    </row>
    <row r="29" spans="1:30" ht="117" x14ac:dyDescent="0.25">
      <c r="A29" s="37" t="s">
        <v>514</v>
      </c>
      <c r="B29" s="39" t="s">
        <v>515</v>
      </c>
      <c r="C29" s="39" t="s">
        <v>516</v>
      </c>
      <c r="D29" s="37">
        <v>2</v>
      </c>
      <c r="E29" s="37">
        <v>3</v>
      </c>
      <c r="F29" s="37">
        <f t="shared" si="0"/>
        <v>6</v>
      </c>
      <c r="G29" s="40" t="s">
        <v>517</v>
      </c>
      <c r="H29" s="40" t="s">
        <v>518</v>
      </c>
      <c r="I29" s="126" t="s">
        <v>519</v>
      </c>
      <c r="J29" s="40" t="s">
        <v>520</v>
      </c>
      <c r="K29" s="117">
        <v>2</v>
      </c>
      <c r="L29" s="117">
        <v>3</v>
      </c>
      <c r="M29" s="37">
        <f t="shared" si="1"/>
        <v>6</v>
      </c>
      <c r="N29" s="178" t="s">
        <v>391</v>
      </c>
      <c r="O29" s="40"/>
      <c r="P29" s="40"/>
      <c r="Q29" s="40"/>
      <c r="R29" s="37"/>
      <c r="S29" s="37"/>
      <c r="T29" s="37"/>
      <c r="U29" s="37"/>
      <c r="V29" s="37"/>
      <c r="W29" s="37"/>
      <c r="X29" s="37"/>
      <c r="Y29" s="37"/>
      <c r="Z29" s="37"/>
      <c r="AA29" s="40"/>
      <c r="AB29" s="40"/>
      <c r="AC29" s="40"/>
      <c r="AD29" s="40"/>
    </row>
    <row r="30" spans="1:30" ht="54" x14ac:dyDescent="0.25">
      <c r="A30" s="75" t="s">
        <v>514</v>
      </c>
      <c r="B30" s="121" t="s">
        <v>515</v>
      </c>
      <c r="C30" s="121" t="s">
        <v>521</v>
      </c>
      <c r="D30" s="75">
        <v>2</v>
      </c>
      <c r="E30" s="75">
        <v>4</v>
      </c>
      <c r="F30" s="75">
        <f t="shared" si="0"/>
        <v>8</v>
      </c>
      <c r="G30" s="275" t="s">
        <v>522</v>
      </c>
      <c r="H30" s="275" t="s">
        <v>523</v>
      </c>
      <c r="I30" s="276" t="s">
        <v>524</v>
      </c>
      <c r="J30" s="275" t="s">
        <v>520</v>
      </c>
      <c r="K30" s="172">
        <v>1</v>
      </c>
      <c r="L30" s="172">
        <v>4</v>
      </c>
      <c r="M30" s="75">
        <f t="shared" si="1"/>
        <v>4</v>
      </c>
      <c r="N30" s="245" t="s">
        <v>391</v>
      </c>
      <c r="O30" s="275"/>
      <c r="P30" s="275"/>
      <c r="Q30" s="275"/>
      <c r="R30" s="75"/>
      <c r="S30" s="75"/>
      <c r="T30" s="75"/>
      <c r="U30" s="75"/>
      <c r="V30" s="75"/>
      <c r="W30" s="75"/>
      <c r="X30" s="75"/>
      <c r="Y30" s="75"/>
      <c r="Z30" s="75"/>
      <c r="AA30" s="275"/>
      <c r="AB30" s="275"/>
      <c r="AC30" s="275"/>
      <c r="AD30" s="275"/>
    </row>
    <row r="31" spans="1:30" ht="108" x14ac:dyDescent="0.25">
      <c r="A31" s="269" t="s">
        <v>250</v>
      </c>
      <c r="B31" s="270" t="s">
        <v>251</v>
      </c>
      <c r="C31" s="270" t="s">
        <v>252</v>
      </c>
      <c r="D31" s="269">
        <v>1</v>
      </c>
      <c r="E31" s="269">
        <v>3</v>
      </c>
      <c r="F31" s="269">
        <v>3</v>
      </c>
      <c r="G31" s="271" t="s">
        <v>525</v>
      </c>
      <c r="H31" s="270"/>
      <c r="I31" s="272" t="s">
        <v>526</v>
      </c>
      <c r="J31" s="273" t="s">
        <v>527</v>
      </c>
      <c r="K31" s="269">
        <v>1</v>
      </c>
      <c r="L31" s="269">
        <v>3</v>
      </c>
      <c r="M31" s="269">
        <v>3</v>
      </c>
      <c r="N31" s="269"/>
      <c r="O31" s="269"/>
      <c r="P31" s="269"/>
      <c r="Q31" s="269"/>
      <c r="R31" s="269"/>
      <c r="S31" s="269"/>
      <c r="T31" s="269"/>
      <c r="U31" s="269"/>
      <c r="V31" s="269"/>
      <c r="W31" s="269"/>
      <c r="X31" s="269"/>
      <c r="Y31" s="269"/>
      <c r="Z31" s="269"/>
      <c r="AA31" s="269"/>
      <c r="AB31" s="269"/>
      <c r="AC31" s="274" t="s">
        <v>528</v>
      </c>
      <c r="AD31" s="269"/>
    </row>
    <row r="32" spans="1:30" ht="90" x14ac:dyDescent="0.25">
      <c r="A32" s="277" t="s">
        <v>529</v>
      </c>
      <c r="B32" s="278" t="s">
        <v>530</v>
      </c>
      <c r="C32" s="278" t="s">
        <v>531</v>
      </c>
      <c r="D32" s="277">
        <v>1</v>
      </c>
      <c r="E32" s="277">
        <v>2</v>
      </c>
      <c r="F32" s="277">
        <f t="shared" si="0"/>
        <v>2</v>
      </c>
      <c r="G32" s="279"/>
      <c r="H32" s="280" t="s">
        <v>412</v>
      </c>
      <c r="I32" s="279" t="s">
        <v>532</v>
      </c>
      <c r="J32" s="279"/>
      <c r="K32" s="277">
        <v>1</v>
      </c>
      <c r="L32" s="277">
        <v>2</v>
      </c>
      <c r="M32" s="277">
        <f t="shared" si="1"/>
        <v>2</v>
      </c>
      <c r="N32" s="279"/>
      <c r="O32" s="279"/>
      <c r="P32" s="279"/>
      <c r="Q32" s="279"/>
      <c r="R32" s="277"/>
      <c r="S32" s="277"/>
      <c r="T32" s="277"/>
      <c r="U32" s="277"/>
      <c r="V32" s="277"/>
      <c r="W32" s="277"/>
      <c r="X32" s="277"/>
      <c r="Y32" s="277"/>
      <c r="Z32" s="277"/>
      <c r="AA32" s="279"/>
      <c r="AB32" s="279"/>
      <c r="AC32" s="279"/>
      <c r="AD32" s="279"/>
    </row>
    <row r="33" spans="1:30" s="113" customFormat="1" ht="18" x14ac:dyDescent="0.25">
      <c r="A33" s="75" t="s">
        <v>533</v>
      </c>
      <c r="B33" s="39" t="s">
        <v>534</v>
      </c>
      <c r="C33" s="39" t="s">
        <v>535</v>
      </c>
      <c r="D33" s="37">
        <v>2</v>
      </c>
      <c r="E33" s="37">
        <v>1</v>
      </c>
      <c r="F33" s="37">
        <f t="shared" si="0"/>
        <v>2</v>
      </c>
      <c r="G33" s="39" t="s">
        <v>536</v>
      </c>
      <c r="H33" s="39" t="s">
        <v>537</v>
      </c>
      <c r="I33" s="248" t="s">
        <v>538</v>
      </c>
      <c r="J33" s="39"/>
      <c r="K33" s="37">
        <v>1</v>
      </c>
      <c r="L33" s="37">
        <v>1</v>
      </c>
      <c r="M33" s="37">
        <f t="shared" si="1"/>
        <v>1</v>
      </c>
      <c r="N33" s="40"/>
      <c r="O33" s="37"/>
      <c r="P33" s="37"/>
      <c r="Q33" s="37"/>
      <c r="R33" s="37"/>
      <c r="S33" s="37"/>
      <c r="T33" s="37"/>
      <c r="U33" s="37"/>
      <c r="V33" s="37"/>
      <c r="W33" s="37"/>
      <c r="X33" s="37"/>
      <c r="Y33" s="37"/>
      <c r="Z33" s="37"/>
      <c r="AA33" s="37"/>
      <c r="AB33" s="37"/>
      <c r="AC33" s="38"/>
      <c r="AD33" s="37"/>
    </row>
    <row r="34" spans="1:30" s="113" customFormat="1" ht="63" x14ac:dyDescent="0.25">
      <c r="A34" s="75" t="s">
        <v>533</v>
      </c>
      <c r="B34" s="39" t="s">
        <v>534</v>
      </c>
      <c r="C34" s="39" t="s">
        <v>539</v>
      </c>
      <c r="D34" s="37">
        <v>2</v>
      </c>
      <c r="E34" s="37">
        <v>2</v>
      </c>
      <c r="F34" s="37">
        <f t="shared" si="0"/>
        <v>4</v>
      </c>
      <c r="G34" s="39"/>
      <c r="H34" s="39" t="s">
        <v>537</v>
      </c>
      <c r="I34" s="204" t="s">
        <v>540</v>
      </c>
      <c r="J34" s="39"/>
      <c r="K34" s="37">
        <v>2</v>
      </c>
      <c r="L34" s="37">
        <v>1</v>
      </c>
      <c r="M34" s="37">
        <f t="shared" si="1"/>
        <v>2</v>
      </c>
      <c r="N34" s="37"/>
      <c r="O34" s="37"/>
      <c r="P34" s="37"/>
      <c r="Q34" s="37"/>
      <c r="R34" s="37"/>
      <c r="S34" s="37"/>
      <c r="T34" s="37"/>
      <c r="U34" s="37"/>
      <c r="V34" s="37"/>
      <c r="W34" s="37"/>
      <c r="X34" s="37"/>
      <c r="Y34" s="37"/>
      <c r="Z34" s="37"/>
      <c r="AA34" s="37"/>
      <c r="AB34" s="37"/>
      <c r="AC34" s="38"/>
      <c r="AD34" s="37"/>
    </row>
    <row r="35" spans="1:30" s="113" customFormat="1" ht="36" x14ac:dyDescent="0.25">
      <c r="A35" s="214" t="s">
        <v>541</v>
      </c>
      <c r="B35" s="215" t="s">
        <v>542</v>
      </c>
      <c r="C35" s="39" t="s">
        <v>543</v>
      </c>
      <c r="D35" s="37">
        <v>2</v>
      </c>
      <c r="E35" s="37">
        <v>2</v>
      </c>
      <c r="F35" s="37">
        <f t="shared" si="0"/>
        <v>4</v>
      </c>
      <c r="G35" s="39"/>
      <c r="H35" s="39" t="s">
        <v>544</v>
      </c>
      <c r="I35" s="39"/>
      <c r="J35" s="39"/>
      <c r="K35" s="37">
        <v>2</v>
      </c>
      <c r="L35" s="37">
        <v>1</v>
      </c>
      <c r="M35" s="37">
        <f t="shared" si="1"/>
        <v>2</v>
      </c>
      <c r="N35" s="37"/>
      <c r="O35" s="37"/>
      <c r="P35" s="37"/>
      <c r="Q35" s="37"/>
      <c r="R35" s="37"/>
      <c r="S35" s="37"/>
      <c r="T35" s="37"/>
      <c r="U35" s="37"/>
      <c r="V35" s="37"/>
      <c r="W35" s="37"/>
      <c r="X35" s="37"/>
      <c r="Y35" s="37"/>
      <c r="Z35" s="37"/>
      <c r="AA35" s="37"/>
      <c r="AB35" s="37"/>
      <c r="AC35" s="38"/>
      <c r="AD35" s="37"/>
    </row>
    <row r="36" spans="1:30" s="242" customFormat="1" ht="60" customHeight="1" x14ac:dyDescent="0.2">
      <c r="A36" s="239" t="s">
        <v>545</v>
      </c>
      <c r="B36" s="240" t="s">
        <v>350</v>
      </c>
      <c r="C36" s="240" t="s">
        <v>351</v>
      </c>
      <c r="D36" s="239">
        <v>1</v>
      </c>
      <c r="E36" s="239">
        <v>2</v>
      </c>
      <c r="F36" s="239">
        <f t="shared" si="0"/>
        <v>2</v>
      </c>
      <c r="G36" s="240" t="s">
        <v>546</v>
      </c>
      <c r="H36" s="240"/>
      <c r="I36" s="268" t="s">
        <v>547</v>
      </c>
      <c r="J36" s="240"/>
      <c r="K36" s="239">
        <v>1</v>
      </c>
      <c r="L36" s="239">
        <v>2</v>
      </c>
      <c r="M36" s="239">
        <f t="shared" si="1"/>
        <v>2</v>
      </c>
      <c r="N36" s="239"/>
      <c r="O36" s="240"/>
      <c r="P36" s="241"/>
      <c r="Q36" s="241"/>
      <c r="R36" s="241"/>
      <c r="S36" s="241"/>
      <c r="T36" s="241"/>
      <c r="U36" s="241"/>
      <c r="V36" s="241"/>
      <c r="W36" s="241"/>
      <c r="X36" s="241"/>
      <c r="Y36" s="241"/>
      <c r="Z36" s="241"/>
      <c r="AA36" s="241"/>
      <c r="AB36" s="241"/>
      <c r="AC36" s="241"/>
      <c r="AD36" s="241"/>
    </row>
  </sheetData>
  <autoFilter ref="A4:AD36" xr:uid="{00000000-0009-0000-0000-000004000000}">
    <filterColumn colId="0">
      <filters>
        <filter val="Accès en hauteur"/>
        <filter val="Travail en hauteur"/>
      </filters>
    </filterColumn>
    <sortState xmlns:xlrd2="http://schemas.microsoft.com/office/spreadsheetml/2017/richdata2" ref="A10:U32">
      <sortCondition ref="A4"/>
    </sortState>
  </autoFilter>
  <mergeCells count="20">
    <mergeCell ref="R3:Z3"/>
    <mergeCell ref="AA3:AA4"/>
    <mergeCell ref="AB3:AB4"/>
    <mergeCell ref="D2:F2"/>
    <mergeCell ref="AA2:AD2"/>
    <mergeCell ref="F3:F4"/>
    <mergeCell ref="G3:J3"/>
    <mergeCell ref="K3:K4"/>
    <mergeCell ref="AC3:AC4"/>
    <mergeCell ref="AD3:AD4"/>
    <mergeCell ref="L3:L4"/>
    <mergeCell ref="M3:M4"/>
    <mergeCell ref="N23:Q23"/>
    <mergeCell ref="K2:M2"/>
    <mergeCell ref="A3:A4"/>
    <mergeCell ref="B3:B4"/>
    <mergeCell ref="C3:C4"/>
    <mergeCell ref="D3:D4"/>
    <mergeCell ref="E3:E4"/>
    <mergeCell ref="N3:Q3"/>
  </mergeCells>
  <conditionalFormatting sqref="F5:F30 M5:M30">
    <cfRule type="cellIs" dxfId="177" priority="7" stopIfTrue="1" operator="between">
      <formula>4</formula>
      <formula>6</formula>
    </cfRule>
    <cfRule type="cellIs" dxfId="176" priority="8" stopIfTrue="1" operator="between">
      <formula>8</formula>
      <formula>10</formula>
    </cfRule>
    <cfRule type="cellIs" dxfId="175" priority="9" stopIfTrue="1" operator="between">
      <formula>12</formula>
      <formula>20</formula>
    </cfRule>
  </conditionalFormatting>
  <conditionalFormatting sqref="F32:F36 M32:M36">
    <cfRule type="cellIs" dxfId="174" priority="1" stopIfTrue="1" operator="between">
      <formula>4</formula>
      <formula>6</formula>
    </cfRule>
    <cfRule type="cellIs" dxfId="173" priority="2" stopIfTrue="1" operator="between">
      <formula>8</formula>
      <formula>10</formula>
    </cfRule>
    <cfRule type="cellIs" dxfId="172" priority="3" stopIfTrue="1" operator="between">
      <formula>12</formula>
      <formula>20</formula>
    </cfRule>
  </conditionalFormatting>
  <conditionalFormatting sqref="AC7:AC26">
    <cfRule type="cellIs" dxfId="171" priority="19" stopIfTrue="1" operator="between">
      <formula>4</formula>
      <formula>6</formula>
    </cfRule>
    <cfRule type="cellIs" dxfId="170" priority="20" stopIfTrue="1" operator="between">
      <formula>8</formula>
      <formula>10</formula>
    </cfRule>
    <cfRule type="cellIs" dxfId="169" priority="21" stopIfTrue="1" operator="between">
      <formula>12</formula>
      <formula>20</formula>
    </cfRule>
  </conditionalFormatting>
  <conditionalFormatting sqref="AC33:AC36">
    <cfRule type="cellIs" dxfId="168" priority="4" stopIfTrue="1" operator="between">
      <formula>4</formula>
      <formula>6</formula>
    </cfRule>
    <cfRule type="cellIs" dxfId="167" priority="5" stopIfTrue="1" operator="between">
      <formula>8</formula>
      <formula>10</formula>
    </cfRule>
    <cfRule type="cellIs" dxfId="166" priority="6" stopIfTrue="1" operator="between">
      <formula>12</formula>
      <formula>20</formula>
    </cfRule>
  </conditionalFormatting>
  <hyperlinks>
    <hyperlink ref="I31" r:id="rId1" display="https://irsn.fr/" xr:uid="{EF0A85CF-1884-42C4-8484-ABD3A4DF7C82}"/>
  </hyperlinks>
  <printOptions horizontalCentered="1"/>
  <pageMargins left="0.59055118110236227" right="0.59055118110236227" top="0.78740157480314965" bottom="0.78740157480314965" header="0.51181102362204722" footer="0.51181102362204722"/>
  <pageSetup paperSize="8" scale="50" fitToHeight="0" orientation="landscape" r:id="rId2"/>
  <headerFooter alignWithMargins="0">
    <oddFooter>&amp;F</oddFoot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17"/>
  <sheetViews>
    <sheetView topLeftCell="A10" zoomScale="70" zoomScaleNormal="70" workbookViewId="0">
      <selection activeCell="A11" sqref="A11"/>
    </sheetView>
  </sheetViews>
  <sheetFormatPr baseColWidth="10" defaultColWidth="11.453125" defaultRowHeight="12.5" x14ac:dyDescent="0.25"/>
  <cols>
    <col min="1" max="1" width="26.453125" customWidth="1"/>
    <col min="2" max="2" width="34" customWidth="1"/>
    <col min="3" max="3" width="36.26953125" customWidth="1"/>
    <col min="4" max="4" width="3.54296875" customWidth="1"/>
    <col min="5" max="5" width="4.54296875" customWidth="1"/>
    <col min="6" max="6" width="5.453125" customWidth="1"/>
    <col min="7" max="7" width="35.453125" customWidth="1"/>
    <col min="8" max="8" width="33.54296875" customWidth="1"/>
    <col min="9" max="9" width="29.54296875" customWidth="1"/>
    <col min="10" max="10" width="29.453125" customWidth="1"/>
    <col min="11" max="11" width="3.453125" customWidth="1"/>
    <col min="12" max="12" width="2.54296875" customWidth="1"/>
    <col min="13" max="13" width="4.54296875" customWidth="1"/>
    <col min="14" max="14" width="33.26953125" customWidth="1"/>
    <col min="15" max="17" width="25.54296875" customWidth="1"/>
    <col min="18" max="26" width="5" customWidth="1"/>
    <col min="27" max="27" width="6.453125" customWidth="1"/>
    <col min="28" max="28" width="5.54296875" bestFit="1" customWidth="1"/>
    <col min="29" max="29" width="9.54296875" customWidth="1"/>
    <col min="30" max="30" width="13.453125" customWidth="1"/>
  </cols>
  <sheetData>
    <row r="1" spans="1:30" ht="23" x14ac:dyDescent="0.25">
      <c r="A1" s="189" t="s">
        <v>64</v>
      </c>
      <c r="B1" s="190" t="s">
        <v>548</v>
      </c>
      <c r="C1" s="128" t="s">
        <v>66</v>
      </c>
      <c r="D1" s="87"/>
      <c r="E1" s="87"/>
      <c r="F1" s="87"/>
      <c r="G1" s="88"/>
      <c r="H1" s="88"/>
      <c r="I1" s="1"/>
      <c r="J1" s="1"/>
      <c r="K1" s="89"/>
      <c r="L1" s="89"/>
      <c r="M1" s="89"/>
      <c r="N1" s="90"/>
      <c r="O1" s="90"/>
      <c r="P1" s="90"/>
      <c r="Q1" s="90"/>
      <c r="R1" s="90"/>
      <c r="S1" s="90"/>
      <c r="T1" s="90"/>
      <c r="U1" s="90"/>
      <c r="V1" s="1"/>
    </row>
    <row r="2" spans="1:30" s="2" customFormat="1" ht="45" customHeight="1" x14ac:dyDescent="0.25">
      <c r="A2" s="105"/>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s="2" customFormat="1" ht="24"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68" t="s">
        <v>77</v>
      </c>
      <c r="S3" s="368"/>
      <c r="T3" s="368"/>
      <c r="U3" s="368"/>
      <c r="V3" s="368"/>
      <c r="W3" s="368"/>
      <c r="X3" s="368"/>
      <c r="Y3" s="368"/>
      <c r="Z3" s="368"/>
      <c r="AA3" s="373" t="s">
        <v>47</v>
      </c>
      <c r="AB3" s="373" t="s">
        <v>27</v>
      </c>
      <c r="AC3" s="373" t="s">
        <v>74</v>
      </c>
      <c r="AD3" s="377" t="s">
        <v>78</v>
      </c>
    </row>
    <row r="4" spans="1:30" s="2" customFormat="1" ht="148.5" x14ac:dyDescent="0.25">
      <c r="A4" s="368"/>
      <c r="B4" s="368"/>
      <c r="C4" s="368"/>
      <c r="D4" s="369"/>
      <c r="E4" s="369"/>
      <c r="F4" s="369"/>
      <c r="G4" s="85" t="s">
        <v>79</v>
      </c>
      <c r="H4" s="85" t="s">
        <v>80</v>
      </c>
      <c r="I4" s="85" t="s">
        <v>81</v>
      </c>
      <c r="J4" s="85" t="s">
        <v>82</v>
      </c>
      <c r="K4" s="376"/>
      <c r="L4" s="376"/>
      <c r="M4" s="376"/>
      <c r="N4" s="85" t="s">
        <v>79</v>
      </c>
      <c r="O4" s="85" t="s">
        <v>80</v>
      </c>
      <c r="P4" s="85" t="s">
        <v>81</v>
      </c>
      <c r="Q4" s="85" t="s">
        <v>82</v>
      </c>
      <c r="R4" s="95" t="s">
        <v>87</v>
      </c>
      <c r="S4" s="95" t="s">
        <v>88</v>
      </c>
      <c r="T4" s="95" t="s">
        <v>89</v>
      </c>
      <c r="U4" s="95" t="s">
        <v>90</v>
      </c>
      <c r="V4" s="95" t="s">
        <v>91</v>
      </c>
      <c r="W4" s="95" t="s">
        <v>92</v>
      </c>
      <c r="X4" s="95" t="s">
        <v>93</v>
      </c>
      <c r="Y4" s="95" t="s">
        <v>94</v>
      </c>
      <c r="Z4" s="95" t="s">
        <v>95</v>
      </c>
      <c r="AA4" s="373"/>
      <c r="AB4" s="373"/>
      <c r="AC4" s="373"/>
      <c r="AD4" s="377"/>
    </row>
    <row r="5" spans="1:30" ht="189.75" customHeight="1" x14ac:dyDescent="0.25">
      <c r="A5" s="114" t="s">
        <v>324</v>
      </c>
      <c r="B5" s="216" t="s">
        <v>550</v>
      </c>
      <c r="C5" s="96" t="s">
        <v>551</v>
      </c>
      <c r="D5" s="100">
        <v>3</v>
      </c>
      <c r="E5" s="100">
        <v>4</v>
      </c>
      <c r="F5" s="97">
        <f>D5*E5</f>
        <v>12</v>
      </c>
      <c r="G5" s="96" t="s">
        <v>329</v>
      </c>
      <c r="H5" s="96" t="s">
        <v>552</v>
      </c>
      <c r="I5" s="96" t="s">
        <v>553</v>
      </c>
      <c r="J5" s="96" t="s">
        <v>554</v>
      </c>
      <c r="K5" s="100">
        <v>2</v>
      </c>
      <c r="L5" s="100">
        <v>4</v>
      </c>
      <c r="M5" s="97">
        <f>K5*L5</f>
        <v>8</v>
      </c>
      <c r="N5" s="199" t="s">
        <v>555</v>
      </c>
      <c r="O5" s="199" t="s">
        <v>556</v>
      </c>
      <c r="P5" s="97"/>
      <c r="Q5" s="179" t="s">
        <v>557</v>
      </c>
      <c r="R5" s="97"/>
      <c r="S5" s="97"/>
      <c r="T5" s="99"/>
      <c r="U5" s="97"/>
      <c r="V5" s="97"/>
      <c r="W5" s="78"/>
      <c r="X5" s="78"/>
      <c r="Y5" s="78"/>
      <c r="Z5" s="97" t="s">
        <v>132</v>
      </c>
      <c r="AA5" s="77"/>
      <c r="AB5" s="77"/>
      <c r="AC5" s="77">
        <f>AA5*AB5</f>
        <v>0</v>
      </c>
      <c r="AD5" s="76"/>
    </row>
    <row r="6" spans="1:30" ht="169.5" customHeight="1" x14ac:dyDescent="0.25">
      <c r="A6" s="114" t="s">
        <v>558</v>
      </c>
      <c r="B6" s="216" t="s">
        <v>559</v>
      </c>
      <c r="C6" s="96" t="s">
        <v>142</v>
      </c>
      <c r="D6" s="100">
        <v>3</v>
      </c>
      <c r="E6" s="100">
        <v>4</v>
      </c>
      <c r="F6" s="97">
        <f t="shared" ref="F6:F13" si="0">D6*E6</f>
        <v>12</v>
      </c>
      <c r="G6" s="243" t="s">
        <v>560</v>
      </c>
      <c r="H6" s="135" t="s">
        <v>379</v>
      </c>
      <c r="I6" s="96" t="s">
        <v>561</v>
      </c>
      <c r="J6" s="96" t="s">
        <v>562</v>
      </c>
      <c r="K6" s="97">
        <v>1</v>
      </c>
      <c r="L6" s="97">
        <v>4</v>
      </c>
      <c r="M6" s="97">
        <f t="shared" ref="M6:M13" si="1">K6*L6</f>
        <v>4</v>
      </c>
      <c r="N6" s="199" t="s">
        <v>563</v>
      </c>
      <c r="O6" s="97"/>
      <c r="P6" s="97"/>
      <c r="Q6" s="97"/>
      <c r="R6" s="97"/>
      <c r="S6" s="97"/>
      <c r="T6" s="99"/>
      <c r="U6" s="97"/>
      <c r="V6" s="97"/>
      <c r="W6" s="78"/>
      <c r="X6" s="78"/>
      <c r="Y6" s="78"/>
      <c r="Z6" s="78"/>
      <c r="AA6" s="77"/>
      <c r="AB6" s="77"/>
      <c r="AC6" s="77">
        <f t="shared" ref="AC6:AC13" si="2">AA6*AB6</f>
        <v>0</v>
      </c>
      <c r="AD6" s="76"/>
    </row>
    <row r="7" spans="1:30" s="36" customFormat="1" ht="90" x14ac:dyDescent="0.25">
      <c r="A7" s="75" t="s">
        <v>213</v>
      </c>
      <c r="B7" s="39" t="s">
        <v>564</v>
      </c>
      <c r="C7" s="39" t="s">
        <v>492</v>
      </c>
      <c r="D7" s="37">
        <v>2</v>
      </c>
      <c r="E7" s="37">
        <v>3</v>
      </c>
      <c r="F7" s="37">
        <f t="shared" si="0"/>
        <v>6</v>
      </c>
      <c r="G7" s="124" t="s">
        <v>565</v>
      </c>
      <c r="H7" s="39" t="s">
        <v>566</v>
      </c>
      <c r="I7" s="39" t="s">
        <v>567</v>
      </c>
      <c r="J7" s="180" t="s">
        <v>568</v>
      </c>
      <c r="K7" s="37">
        <v>2</v>
      </c>
      <c r="L7" s="37">
        <v>2</v>
      </c>
      <c r="M7" s="37">
        <f t="shared" si="1"/>
        <v>4</v>
      </c>
      <c r="N7" s="181" t="s">
        <v>569</v>
      </c>
      <c r="O7" s="37"/>
      <c r="P7" s="37"/>
      <c r="Q7" s="178" t="s">
        <v>570</v>
      </c>
      <c r="R7" s="37"/>
      <c r="S7" s="37"/>
      <c r="T7" s="37"/>
      <c r="U7" s="37"/>
      <c r="V7" s="37"/>
      <c r="W7" s="37"/>
      <c r="X7" s="37"/>
      <c r="Y7" s="37"/>
      <c r="Z7" s="37" t="s">
        <v>132</v>
      </c>
      <c r="AA7" s="37"/>
      <c r="AB7" s="37"/>
      <c r="AC7" s="38">
        <f t="shared" si="2"/>
        <v>0</v>
      </c>
      <c r="AD7" s="37"/>
    </row>
    <row r="8" spans="1:30" ht="121.75" customHeight="1" x14ac:dyDescent="0.25">
      <c r="A8" s="114" t="s">
        <v>158</v>
      </c>
      <c r="B8" s="216" t="s">
        <v>571</v>
      </c>
      <c r="C8" s="96" t="s">
        <v>572</v>
      </c>
      <c r="D8" s="97">
        <v>4</v>
      </c>
      <c r="E8" s="97">
        <v>2</v>
      </c>
      <c r="F8" s="97">
        <f>D8*E8</f>
        <v>8</v>
      </c>
      <c r="G8" s="96" t="s">
        <v>573</v>
      </c>
      <c r="H8" s="96" t="s">
        <v>574</v>
      </c>
      <c r="I8" s="96" t="s">
        <v>575</v>
      </c>
      <c r="J8" s="96" t="s">
        <v>576</v>
      </c>
      <c r="K8" s="97">
        <v>3</v>
      </c>
      <c r="L8" s="97">
        <v>2</v>
      </c>
      <c r="M8" s="97">
        <f>K8*L8</f>
        <v>6</v>
      </c>
      <c r="N8" s="74"/>
      <c r="O8" s="96"/>
      <c r="P8" s="96"/>
      <c r="Q8" s="97"/>
      <c r="R8" s="97"/>
      <c r="S8" s="97" t="s">
        <v>132</v>
      </c>
      <c r="T8" s="97"/>
      <c r="U8" s="97"/>
      <c r="V8" s="97"/>
      <c r="W8" s="97"/>
      <c r="X8" s="97"/>
      <c r="Y8" s="97"/>
      <c r="Z8" s="97" t="s">
        <v>132</v>
      </c>
      <c r="AA8" s="77"/>
      <c r="AB8" s="77"/>
      <c r="AC8" s="77">
        <f>AA8*AB8</f>
        <v>0</v>
      </c>
      <c r="AD8" s="76"/>
    </row>
    <row r="9" spans="1:30" ht="213.65" customHeight="1" x14ac:dyDescent="0.25">
      <c r="A9" s="114" t="s">
        <v>116</v>
      </c>
      <c r="B9" s="216" t="s">
        <v>577</v>
      </c>
      <c r="C9" s="96" t="s">
        <v>578</v>
      </c>
      <c r="D9" s="100">
        <v>3</v>
      </c>
      <c r="E9" s="100">
        <v>2</v>
      </c>
      <c r="F9" s="97">
        <f t="shared" si="0"/>
        <v>6</v>
      </c>
      <c r="G9" s="115" t="s">
        <v>579</v>
      </c>
      <c r="H9" s="115" t="s">
        <v>580</v>
      </c>
      <c r="I9" s="115" t="s">
        <v>581</v>
      </c>
      <c r="J9" s="115" t="s">
        <v>582</v>
      </c>
      <c r="K9" s="97">
        <v>1</v>
      </c>
      <c r="L9" s="97">
        <v>2</v>
      </c>
      <c r="M9" s="97">
        <f t="shared" si="1"/>
        <v>2</v>
      </c>
      <c r="N9" s="96"/>
      <c r="O9" s="97"/>
      <c r="P9" s="97"/>
      <c r="Q9" s="97"/>
      <c r="R9" s="97"/>
      <c r="S9" s="97"/>
      <c r="T9" s="99"/>
      <c r="U9" s="97"/>
      <c r="V9" s="97"/>
      <c r="W9" s="78"/>
      <c r="X9" s="78"/>
      <c r="Y9" s="78"/>
      <c r="Z9" s="78"/>
      <c r="AA9" s="77"/>
      <c r="AB9" s="77"/>
      <c r="AC9" s="77"/>
      <c r="AD9" s="76"/>
    </row>
    <row r="10" spans="1:30" ht="113.15" customHeight="1" x14ac:dyDescent="0.25">
      <c r="A10" s="114" t="s">
        <v>583</v>
      </c>
      <c r="B10" s="216" t="s">
        <v>584</v>
      </c>
      <c r="C10" s="96" t="s">
        <v>585</v>
      </c>
      <c r="D10" s="97">
        <v>2</v>
      </c>
      <c r="E10" s="97">
        <v>3</v>
      </c>
      <c r="F10" s="97">
        <f t="shared" si="0"/>
        <v>6</v>
      </c>
      <c r="G10" s="96" t="s">
        <v>586</v>
      </c>
      <c r="H10" s="96" t="s">
        <v>587</v>
      </c>
      <c r="I10" s="96" t="s">
        <v>588</v>
      </c>
      <c r="J10" s="96" t="s">
        <v>589</v>
      </c>
      <c r="K10" s="97">
        <v>2</v>
      </c>
      <c r="L10" s="97">
        <v>2</v>
      </c>
      <c r="M10" s="97">
        <f t="shared" si="1"/>
        <v>4</v>
      </c>
      <c r="N10" s="96"/>
      <c r="O10" s="97"/>
      <c r="P10" s="96"/>
      <c r="Q10" s="97"/>
      <c r="R10" s="97"/>
      <c r="S10" s="97" t="s">
        <v>132</v>
      </c>
      <c r="T10" s="99"/>
      <c r="U10" s="97"/>
      <c r="V10" s="97"/>
      <c r="W10" s="78"/>
      <c r="X10" s="78"/>
      <c r="Y10" s="78"/>
      <c r="Z10" s="97" t="s">
        <v>132</v>
      </c>
      <c r="AA10" s="77"/>
      <c r="AB10" s="77"/>
      <c r="AC10" s="77">
        <f t="shared" si="2"/>
        <v>0</v>
      </c>
      <c r="AD10" s="76"/>
    </row>
    <row r="11" spans="1:30" ht="75.650000000000006" customHeight="1" x14ac:dyDescent="0.25">
      <c r="A11" s="114" t="s">
        <v>243</v>
      </c>
      <c r="B11" s="216" t="s">
        <v>590</v>
      </c>
      <c r="C11" s="96" t="s">
        <v>591</v>
      </c>
      <c r="D11" s="97">
        <v>4</v>
      </c>
      <c r="E11" s="97">
        <v>3</v>
      </c>
      <c r="F11" s="97">
        <f t="shared" si="0"/>
        <v>12</v>
      </c>
      <c r="G11" s="96" t="s">
        <v>592</v>
      </c>
      <c r="H11" s="174" t="s">
        <v>593</v>
      </c>
      <c r="I11" s="96" t="s">
        <v>594</v>
      </c>
      <c r="J11" s="96" t="s">
        <v>595</v>
      </c>
      <c r="K11" s="97">
        <v>3</v>
      </c>
      <c r="L11" s="97">
        <v>2</v>
      </c>
      <c r="M11" s="97">
        <f t="shared" si="1"/>
        <v>6</v>
      </c>
      <c r="N11" s="96"/>
      <c r="O11" s="217" t="s">
        <v>596</v>
      </c>
      <c r="P11" s="97"/>
      <c r="Q11" s="97"/>
      <c r="R11" s="97"/>
      <c r="S11" s="97"/>
      <c r="T11" s="99"/>
      <c r="U11" s="97"/>
      <c r="V11" s="97" t="s">
        <v>132</v>
      </c>
      <c r="W11" s="78"/>
      <c r="X11" s="78"/>
      <c r="Y11" s="78"/>
      <c r="Z11" s="97" t="s">
        <v>132</v>
      </c>
      <c r="AA11" s="77"/>
      <c r="AB11" s="77"/>
      <c r="AC11" s="77">
        <f t="shared" si="2"/>
        <v>0</v>
      </c>
      <c r="AD11" s="76"/>
    </row>
    <row r="12" spans="1:30" ht="75.650000000000006" customHeight="1" x14ac:dyDescent="0.25">
      <c r="A12" s="97" t="s">
        <v>243</v>
      </c>
      <c r="B12" s="96" t="s">
        <v>597</v>
      </c>
      <c r="C12" s="96" t="s">
        <v>598</v>
      </c>
      <c r="D12" s="97">
        <v>2</v>
      </c>
      <c r="E12" s="97">
        <v>2</v>
      </c>
      <c r="F12" s="97">
        <f>D12*E12</f>
        <v>4</v>
      </c>
      <c r="G12" s="96" t="s">
        <v>599</v>
      </c>
      <c r="H12" s="96" t="s">
        <v>600</v>
      </c>
      <c r="I12" s="96" t="s">
        <v>601</v>
      </c>
      <c r="J12" s="96" t="s">
        <v>576</v>
      </c>
      <c r="K12" s="97">
        <v>2</v>
      </c>
      <c r="L12" s="97">
        <v>2</v>
      </c>
      <c r="M12" s="97">
        <f>K12*L12</f>
        <v>4</v>
      </c>
      <c r="N12" s="97"/>
      <c r="O12" s="97"/>
      <c r="P12" s="97"/>
      <c r="Q12" s="97"/>
      <c r="R12" s="97"/>
      <c r="S12" s="97"/>
      <c r="T12" s="99"/>
      <c r="U12" s="97"/>
      <c r="V12" s="97"/>
      <c r="W12" s="78"/>
      <c r="X12" s="78"/>
      <c r="Y12" s="78"/>
      <c r="Z12" s="78"/>
      <c r="AA12" s="77"/>
      <c r="AB12" s="77"/>
      <c r="AC12" s="77">
        <f>AA12*AB12</f>
        <v>0</v>
      </c>
      <c r="AD12" s="76"/>
    </row>
    <row r="13" spans="1:30" ht="91.4" customHeight="1" x14ac:dyDescent="0.25">
      <c r="A13" s="114" t="s">
        <v>602</v>
      </c>
      <c r="B13" s="216" t="s">
        <v>603</v>
      </c>
      <c r="C13" s="96" t="s">
        <v>604</v>
      </c>
      <c r="D13" s="97">
        <v>3</v>
      </c>
      <c r="E13" s="97">
        <v>3</v>
      </c>
      <c r="F13" s="97">
        <f t="shared" si="0"/>
        <v>9</v>
      </c>
      <c r="G13" s="96" t="s">
        <v>605</v>
      </c>
      <c r="H13" s="96" t="s">
        <v>606</v>
      </c>
      <c r="I13" s="96" t="s">
        <v>607</v>
      </c>
      <c r="J13" s="96" t="s">
        <v>608</v>
      </c>
      <c r="K13" s="97">
        <v>2</v>
      </c>
      <c r="L13" s="97">
        <v>3</v>
      </c>
      <c r="M13" s="97">
        <f t="shared" si="1"/>
        <v>6</v>
      </c>
      <c r="N13" s="97"/>
      <c r="O13" s="97"/>
      <c r="P13" s="97"/>
      <c r="Q13" s="217" t="s">
        <v>609</v>
      </c>
      <c r="R13" s="97"/>
      <c r="S13" s="97"/>
      <c r="T13" s="99"/>
      <c r="U13" s="97"/>
      <c r="V13" s="97"/>
      <c r="W13" s="78"/>
      <c r="X13" s="78"/>
      <c r="Y13" s="78"/>
      <c r="Z13" s="78"/>
      <c r="AA13" s="77"/>
      <c r="AB13" s="77"/>
      <c r="AC13" s="77">
        <f t="shared" si="2"/>
        <v>0</v>
      </c>
      <c r="AD13" s="76"/>
    </row>
    <row r="14" spans="1:30" ht="13.4" customHeight="1" x14ac:dyDescent="0.25">
      <c r="A14" s="114" t="s">
        <v>322</v>
      </c>
      <c r="B14" s="401" t="s">
        <v>323</v>
      </c>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c r="AC14" s="402"/>
      <c r="AD14" s="403"/>
    </row>
    <row r="15" spans="1:30" x14ac:dyDescent="0.25">
      <c r="A15" s="114" t="s">
        <v>325</v>
      </c>
      <c r="B15" s="404"/>
      <c r="C15" s="405"/>
      <c r="D15" s="405"/>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c r="AC15" s="405"/>
      <c r="AD15" s="406"/>
    </row>
    <row r="16" spans="1:30" x14ac:dyDescent="0.25">
      <c r="A16" s="114" t="s">
        <v>326</v>
      </c>
      <c r="B16" s="404"/>
      <c r="C16" s="405"/>
      <c r="D16" s="405"/>
      <c r="E16" s="405"/>
      <c r="F16" s="405"/>
      <c r="G16" s="405"/>
      <c r="H16" s="405"/>
      <c r="I16" s="405"/>
      <c r="J16" s="405"/>
      <c r="K16" s="405"/>
      <c r="L16" s="405"/>
      <c r="M16" s="405"/>
      <c r="N16" s="405"/>
      <c r="O16" s="405"/>
      <c r="P16" s="405"/>
      <c r="Q16" s="405"/>
      <c r="R16" s="405"/>
      <c r="S16" s="405"/>
      <c r="T16" s="405"/>
      <c r="U16" s="405"/>
      <c r="V16" s="405"/>
      <c r="W16" s="405"/>
      <c r="X16" s="405"/>
      <c r="Y16" s="405"/>
      <c r="Z16" s="405"/>
      <c r="AA16" s="405"/>
      <c r="AB16" s="405"/>
      <c r="AC16" s="405"/>
      <c r="AD16" s="406"/>
    </row>
    <row r="17" spans="1:30" x14ac:dyDescent="0.25">
      <c r="A17" s="37" t="s">
        <v>327</v>
      </c>
      <c r="B17" s="407"/>
      <c r="C17" s="408"/>
      <c r="D17" s="408"/>
      <c r="E17" s="408"/>
      <c r="F17" s="408"/>
      <c r="G17" s="408"/>
      <c r="H17" s="408"/>
      <c r="I17" s="408"/>
      <c r="J17" s="408"/>
      <c r="K17" s="408"/>
      <c r="L17" s="408"/>
      <c r="M17" s="408"/>
      <c r="N17" s="408"/>
      <c r="O17" s="408"/>
      <c r="P17" s="408"/>
      <c r="Q17" s="408"/>
      <c r="R17" s="408"/>
      <c r="S17" s="408"/>
      <c r="T17" s="408"/>
      <c r="U17" s="408"/>
      <c r="V17" s="408"/>
      <c r="W17" s="408"/>
      <c r="X17" s="408"/>
      <c r="Y17" s="408"/>
      <c r="Z17" s="408"/>
      <c r="AA17" s="408"/>
      <c r="AB17" s="408"/>
      <c r="AC17" s="408"/>
      <c r="AD17" s="409"/>
    </row>
  </sheetData>
  <mergeCells count="20">
    <mergeCell ref="AA2:AD2"/>
    <mergeCell ref="R3:Z3"/>
    <mergeCell ref="AA3:AA4"/>
    <mergeCell ref="AB3:AB4"/>
    <mergeCell ref="AC3:AC4"/>
    <mergeCell ref="AD3:AD4"/>
    <mergeCell ref="B14:AD17"/>
    <mergeCell ref="A3:A4"/>
    <mergeCell ref="B3:B4"/>
    <mergeCell ref="C3:C4"/>
    <mergeCell ref="D3:D4"/>
    <mergeCell ref="E3:E4"/>
    <mergeCell ref="L3:L4"/>
    <mergeCell ref="M3:M4"/>
    <mergeCell ref="N3:Q3"/>
    <mergeCell ref="D2:F2"/>
    <mergeCell ref="F3:F4"/>
    <mergeCell ref="G3:J3"/>
    <mergeCell ref="K3:K4"/>
    <mergeCell ref="K2:M2"/>
  </mergeCells>
  <conditionalFormatting sqref="F5:F8 M5:M8">
    <cfRule type="cellIs" dxfId="165" priority="1" stopIfTrue="1" operator="between">
      <formula>4</formula>
      <formula>6</formula>
    </cfRule>
    <cfRule type="cellIs" dxfId="164" priority="2" stopIfTrue="1" operator="between">
      <formula>8</formula>
      <formula>10</formula>
    </cfRule>
    <cfRule type="cellIs" dxfId="163" priority="3" stopIfTrue="1" operator="between">
      <formula>12</formula>
      <formula>20</formula>
    </cfRule>
  </conditionalFormatting>
  <conditionalFormatting sqref="F8:F13">
    <cfRule type="cellIs" dxfId="162" priority="25" stopIfTrue="1" operator="between">
      <formula>4</formula>
      <formula>6</formula>
    </cfRule>
    <cfRule type="cellIs" dxfId="161" priority="26" stopIfTrue="1" operator="between">
      <formula>8</formula>
      <formula>10</formula>
    </cfRule>
    <cfRule type="cellIs" dxfId="160" priority="27" stopIfTrue="1" operator="between">
      <formula>12</formula>
      <formula>20</formula>
    </cfRule>
  </conditionalFormatting>
  <conditionalFormatting sqref="F12">
    <cfRule type="cellIs" dxfId="159" priority="7" stopIfTrue="1" operator="between">
      <formula>4</formula>
      <formula>6</formula>
    </cfRule>
    <cfRule type="cellIs" dxfId="158" priority="8" stopIfTrue="1" operator="between">
      <formula>8</formula>
      <formula>10</formula>
    </cfRule>
    <cfRule type="cellIs" dxfId="157" priority="9" stopIfTrue="1" operator="between">
      <formula>12</formula>
      <formula>20</formula>
    </cfRule>
  </conditionalFormatting>
  <conditionalFormatting sqref="M8:M13">
    <cfRule type="cellIs" dxfId="156" priority="22" stopIfTrue="1" operator="between">
      <formula>4</formula>
      <formula>6</formula>
    </cfRule>
    <cfRule type="cellIs" dxfId="155" priority="23" stopIfTrue="1" operator="between">
      <formula>8</formula>
      <formula>10</formula>
    </cfRule>
    <cfRule type="cellIs" dxfId="154" priority="24" stopIfTrue="1" operator="between">
      <formula>12</formula>
      <formula>20</formula>
    </cfRule>
  </conditionalFormatting>
  <conditionalFormatting sqref="M12">
    <cfRule type="cellIs" dxfId="153" priority="37" stopIfTrue="1" operator="between">
      <formula>4</formula>
      <formula>6</formula>
    </cfRule>
    <cfRule type="cellIs" dxfId="152" priority="38" stopIfTrue="1" operator="between">
      <formula>8</formula>
      <formula>10</formula>
    </cfRule>
    <cfRule type="cellIs" dxfId="151" priority="39" stopIfTrue="1" operator="between">
      <formula>12</formula>
      <formula>20</formula>
    </cfRule>
  </conditionalFormatting>
  <conditionalFormatting sqref="T5:T6 T9:T13">
    <cfRule type="cellIs" dxfId="150" priority="40" stopIfTrue="1" operator="between">
      <formula>4</formula>
      <formula>6</formula>
    </cfRule>
    <cfRule type="cellIs" dxfId="149" priority="41" stopIfTrue="1" operator="between">
      <formula>8</formula>
      <formula>10</formula>
    </cfRule>
    <cfRule type="cellIs" dxfId="148" priority="42" stopIfTrue="1" operator="between">
      <formula>12</formula>
      <formula>20</formula>
    </cfRule>
  </conditionalFormatting>
  <conditionalFormatting sqref="AC7:AC8">
    <cfRule type="cellIs" dxfId="147" priority="4" stopIfTrue="1" operator="between">
      <formula>4</formula>
      <formula>6</formula>
    </cfRule>
    <cfRule type="cellIs" dxfId="146" priority="5" stopIfTrue="1" operator="between">
      <formula>8</formula>
      <formula>10</formula>
    </cfRule>
    <cfRule type="cellIs" dxfId="145"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48" fitToHeight="0" orientation="landscape" r:id="rId1"/>
  <headerFooter alignWithMargins="0">
    <oddFooter>&amp;F</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14"/>
  <sheetViews>
    <sheetView view="pageBreakPreview" zoomScale="85" zoomScaleNormal="100" zoomScaleSheetLayoutView="85" workbookViewId="0">
      <selection activeCell="A2" sqref="A2:M5"/>
    </sheetView>
  </sheetViews>
  <sheetFormatPr baseColWidth="10" defaultColWidth="11.453125" defaultRowHeight="12.5" x14ac:dyDescent="0.25"/>
  <cols>
    <col min="1" max="1" width="26.453125" style="2" customWidth="1"/>
    <col min="2" max="2" width="27.453125" style="2" customWidth="1"/>
    <col min="3" max="3" width="28.453125" style="2" customWidth="1"/>
    <col min="4" max="4" width="3.54296875" style="2" customWidth="1"/>
    <col min="5" max="5" width="4.54296875" style="2" customWidth="1"/>
    <col min="6" max="6" width="5.453125" style="2" customWidth="1"/>
    <col min="7" max="8" width="18.453125" style="2" customWidth="1"/>
    <col min="9" max="9" width="29.81640625" style="2" customWidth="1"/>
    <col min="10"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34.5" x14ac:dyDescent="0.25">
      <c r="A1" s="189" t="s">
        <v>64</v>
      </c>
      <c r="B1" s="190" t="s">
        <v>610</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5.6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13" customHeight="1" x14ac:dyDescent="0.25">
      <c r="A3" s="368" t="s">
        <v>71</v>
      </c>
      <c r="B3" s="410"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93" customHeight="1" x14ac:dyDescent="0.25">
      <c r="A4" s="368"/>
      <c r="B4" s="411"/>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s="197" customFormat="1" ht="36" x14ac:dyDescent="0.25">
      <c r="A5" s="246" t="s">
        <v>611</v>
      </c>
      <c r="B5" s="191" t="s">
        <v>612</v>
      </c>
      <c r="C5" s="191" t="s">
        <v>613</v>
      </c>
      <c r="D5" s="179">
        <v>1</v>
      </c>
      <c r="E5" s="179">
        <v>4</v>
      </c>
      <c r="F5" s="179">
        <f>D5*E5</f>
        <v>4</v>
      </c>
      <c r="G5" s="264" t="s">
        <v>614</v>
      </c>
      <c r="H5" s="262"/>
      <c r="I5" s="261"/>
      <c r="J5" s="261"/>
      <c r="K5" s="179">
        <v>1</v>
      </c>
      <c r="L5" s="179">
        <v>4</v>
      </c>
      <c r="M5" s="37">
        <f t="shared" ref="M5:M8" si="0">K5*L5</f>
        <v>4</v>
      </c>
      <c r="N5" s="259"/>
      <c r="O5" s="259"/>
      <c r="P5" s="178" t="s">
        <v>615</v>
      </c>
      <c r="Q5" s="259"/>
      <c r="R5" s="263"/>
      <c r="S5" s="263"/>
      <c r="T5" s="263"/>
      <c r="U5" s="263"/>
      <c r="V5" s="263"/>
      <c r="W5" s="263"/>
      <c r="X5" s="263"/>
      <c r="Y5" s="263"/>
      <c r="Z5" s="263"/>
      <c r="AA5" s="260"/>
      <c r="AB5" s="260"/>
      <c r="AC5" s="260"/>
      <c r="AD5" s="259"/>
    </row>
    <row r="6" spans="1:30" ht="54" x14ac:dyDescent="0.25">
      <c r="A6" s="111" t="s">
        <v>602</v>
      </c>
      <c r="B6" s="115" t="s">
        <v>616</v>
      </c>
      <c r="C6" s="115" t="s">
        <v>617</v>
      </c>
      <c r="D6" s="97">
        <v>4</v>
      </c>
      <c r="E6" s="97">
        <v>2</v>
      </c>
      <c r="F6" s="97">
        <f>D6*E6</f>
        <v>8</v>
      </c>
      <c r="G6" s="174" t="s">
        <v>618</v>
      </c>
      <c r="H6" s="174" t="s">
        <v>619</v>
      </c>
      <c r="I6" s="174" t="s">
        <v>620</v>
      </c>
      <c r="J6" s="96" t="s">
        <v>621</v>
      </c>
      <c r="K6" s="97">
        <v>3</v>
      </c>
      <c r="L6" s="97">
        <v>2</v>
      </c>
      <c r="M6" s="37">
        <f t="shared" si="0"/>
        <v>6</v>
      </c>
      <c r="N6" s="178" t="s">
        <v>391</v>
      </c>
      <c r="O6" s="178" t="s">
        <v>622</v>
      </c>
      <c r="P6" s="37"/>
      <c r="Q6" s="97"/>
      <c r="R6" s="97"/>
      <c r="S6" s="97"/>
      <c r="T6" s="97"/>
      <c r="U6" s="97"/>
      <c r="V6" s="97"/>
      <c r="W6" s="97"/>
      <c r="X6" s="97"/>
      <c r="Y6" s="97"/>
      <c r="Z6" s="97"/>
      <c r="AA6" s="97"/>
      <c r="AB6" s="97"/>
      <c r="AC6" s="99">
        <f>AA6*AB6</f>
        <v>0</v>
      </c>
      <c r="AD6" s="97"/>
    </row>
    <row r="7" spans="1:30" s="36" customFormat="1" ht="81" x14ac:dyDescent="0.25">
      <c r="A7" s="172" t="s">
        <v>213</v>
      </c>
      <c r="B7" s="118" t="s">
        <v>491</v>
      </c>
      <c r="C7" s="118" t="s">
        <v>492</v>
      </c>
      <c r="D7" s="37">
        <v>2</v>
      </c>
      <c r="E7" s="37">
        <v>3</v>
      </c>
      <c r="F7" s="37">
        <f t="shared" ref="F7" si="1">D7*E7</f>
        <v>6</v>
      </c>
      <c r="G7" s="213" t="s">
        <v>623</v>
      </c>
      <c r="H7" s="186" t="s">
        <v>624</v>
      </c>
      <c r="I7" s="186" t="s">
        <v>625</v>
      </c>
      <c r="J7" s="39" t="s">
        <v>138</v>
      </c>
      <c r="K7" s="37">
        <v>2</v>
      </c>
      <c r="L7" s="37">
        <v>2</v>
      </c>
      <c r="M7" s="37">
        <f t="shared" si="0"/>
        <v>4</v>
      </c>
      <c r="N7" s="178" t="s">
        <v>626</v>
      </c>
      <c r="O7" s="37"/>
      <c r="P7" s="37"/>
      <c r="Q7" s="132"/>
      <c r="R7" s="37"/>
      <c r="S7" s="37"/>
      <c r="T7" s="37"/>
      <c r="U7" s="37"/>
      <c r="V7" s="37"/>
      <c r="W7" s="37"/>
      <c r="X7" s="37"/>
      <c r="Y7" s="37"/>
      <c r="Z7" s="37" t="s">
        <v>132</v>
      </c>
      <c r="AA7" s="37"/>
      <c r="AB7" s="37"/>
      <c r="AC7" s="38">
        <f t="shared" ref="AC7" si="2">AA7*AB7</f>
        <v>0</v>
      </c>
      <c r="AD7" s="37"/>
    </row>
    <row r="8" spans="1:30" ht="27" x14ac:dyDescent="0.25">
      <c r="A8" s="111" t="s">
        <v>403</v>
      </c>
      <c r="B8" s="173" t="s">
        <v>627</v>
      </c>
      <c r="C8" s="115" t="s">
        <v>135</v>
      </c>
      <c r="D8" s="100">
        <v>2</v>
      </c>
      <c r="E8" s="100">
        <v>4</v>
      </c>
      <c r="F8" s="123">
        <f t="shared" ref="F8" si="3">D8*E8</f>
        <v>8</v>
      </c>
      <c r="G8" s="115" t="s">
        <v>618</v>
      </c>
      <c r="H8" s="115" t="s">
        <v>628</v>
      </c>
      <c r="I8" s="116" t="s">
        <v>629</v>
      </c>
      <c r="J8" s="115"/>
      <c r="K8" s="100">
        <v>2</v>
      </c>
      <c r="L8" s="100">
        <v>1</v>
      </c>
      <c r="M8" s="37">
        <f t="shared" si="0"/>
        <v>2</v>
      </c>
      <c r="N8" s="131"/>
      <c r="O8" s="131"/>
      <c r="P8" s="131"/>
      <c r="Q8" s="132"/>
      <c r="R8" s="97"/>
      <c r="S8" s="97"/>
      <c r="T8" s="97"/>
      <c r="U8" s="97"/>
      <c r="V8" s="97"/>
      <c r="W8" s="97"/>
      <c r="X8" s="97"/>
      <c r="Y8" s="97"/>
      <c r="Z8" s="97"/>
      <c r="AA8" s="97"/>
      <c r="AB8" s="97"/>
      <c r="AC8" s="99"/>
      <c r="AD8" s="97"/>
    </row>
    <row r="9" spans="1:30" x14ac:dyDescent="0.25">
      <c r="A9" s="114" t="s">
        <v>630</v>
      </c>
      <c r="B9" s="401" t="s">
        <v>323</v>
      </c>
      <c r="C9" s="402"/>
      <c r="D9" s="402"/>
      <c r="E9" s="402"/>
      <c r="F9" s="402"/>
      <c r="G9" s="402"/>
      <c r="H9" s="402"/>
      <c r="I9" s="402"/>
      <c r="J9" s="402"/>
      <c r="K9" s="402"/>
      <c r="L9" s="402"/>
      <c r="M9" s="402"/>
      <c r="N9" s="402"/>
      <c r="O9" s="402"/>
      <c r="P9" s="402"/>
      <c r="Q9" s="403"/>
      <c r="R9" s="97"/>
      <c r="S9" s="97"/>
      <c r="T9" s="97"/>
      <c r="U9" s="97"/>
      <c r="V9" s="97"/>
      <c r="W9" s="97"/>
      <c r="X9" s="97"/>
      <c r="Y9" s="97"/>
      <c r="Z9" s="97"/>
      <c r="AA9" s="97"/>
      <c r="AB9" s="97"/>
      <c r="AC9" s="99"/>
      <c r="AD9" s="97"/>
    </row>
    <row r="10" spans="1:30" x14ac:dyDescent="0.25">
      <c r="A10" s="37" t="s">
        <v>403</v>
      </c>
      <c r="B10" s="404"/>
      <c r="C10" s="405"/>
      <c r="D10" s="405"/>
      <c r="E10" s="405"/>
      <c r="F10" s="405"/>
      <c r="G10" s="405"/>
      <c r="H10" s="405"/>
      <c r="I10" s="405"/>
      <c r="J10" s="405"/>
      <c r="K10" s="405"/>
      <c r="L10" s="405"/>
      <c r="M10" s="405"/>
      <c r="N10" s="405"/>
      <c r="O10" s="405"/>
      <c r="P10" s="405"/>
      <c r="Q10" s="406"/>
      <c r="R10" s="97"/>
      <c r="S10" s="97"/>
      <c r="T10" s="97"/>
      <c r="U10" s="97"/>
      <c r="V10" s="97"/>
      <c r="W10" s="97"/>
      <c r="X10" s="97"/>
      <c r="Y10" s="97"/>
      <c r="Z10" s="97" t="s">
        <v>132</v>
      </c>
      <c r="AA10" s="97"/>
      <c r="AB10" s="97"/>
      <c r="AC10" s="99">
        <f t="shared" ref="AC10" si="4">AA10*AB10</f>
        <v>0</v>
      </c>
      <c r="AD10" s="97"/>
    </row>
    <row r="11" spans="1:30" s="112" customFormat="1" ht="9" x14ac:dyDescent="0.25">
      <c r="A11" s="114" t="s">
        <v>631</v>
      </c>
      <c r="B11" s="404"/>
      <c r="C11" s="405"/>
      <c r="D11" s="405"/>
      <c r="E11" s="405"/>
      <c r="F11" s="405"/>
      <c r="G11" s="405"/>
      <c r="H11" s="405"/>
      <c r="I11" s="405"/>
      <c r="J11" s="405"/>
      <c r="K11" s="405"/>
      <c r="L11" s="405"/>
      <c r="M11" s="405"/>
      <c r="N11" s="405"/>
      <c r="O11" s="405"/>
      <c r="P11" s="405"/>
      <c r="Q11" s="406"/>
      <c r="R11" s="97"/>
      <c r="S11" s="97" t="s">
        <v>132</v>
      </c>
      <c r="T11" s="97"/>
      <c r="U11" s="97"/>
      <c r="V11" s="97" t="s">
        <v>132</v>
      </c>
      <c r="W11" s="97"/>
      <c r="X11" s="97"/>
      <c r="Y11" s="97"/>
      <c r="Z11" s="97" t="s">
        <v>132</v>
      </c>
      <c r="AA11" s="97"/>
      <c r="AB11" s="97"/>
      <c r="AC11" s="99">
        <f>AA11*AB11</f>
        <v>0</v>
      </c>
      <c r="AD11" s="97"/>
    </row>
    <row r="12" spans="1:30" s="112" customFormat="1" ht="9" x14ac:dyDescent="0.25">
      <c r="A12" s="114" t="s">
        <v>325</v>
      </c>
      <c r="B12" s="404"/>
      <c r="C12" s="405"/>
      <c r="D12" s="405"/>
      <c r="E12" s="405"/>
      <c r="F12" s="405"/>
      <c r="G12" s="405"/>
      <c r="H12" s="405"/>
      <c r="I12" s="405"/>
      <c r="J12" s="405"/>
      <c r="K12" s="405"/>
      <c r="L12" s="405"/>
      <c r="M12" s="405"/>
      <c r="N12" s="405"/>
      <c r="O12" s="405"/>
      <c r="P12" s="405"/>
      <c r="Q12" s="406"/>
      <c r="R12" s="97"/>
      <c r="S12" s="97"/>
      <c r="T12" s="97"/>
      <c r="U12" s="97"/>
      <c r="V12" s="97"/>
      <c r="W12" s="97"/>
      <c r="X12" s="97"/>
      <c r="Y12" s="97"/>
      <c r="Z12" s="97"/>
      <c r="AA12" s="97"/>
      <c r="AB12" s="97"/>
      <c r="AC12" s="99">
        <f>AA12*AB12</f>
        <v>0</v>
      </c>
      <c r="AD12" s="97"/>
    </row>
    <row r="13" spans="1:30" s="112" customFormat="1" ht="9" x14ac:dyDescent="0.25">
      <c r="A13" s="114" t="s">
        <v>326</v>
      </c>
      <c r="B13" s="404"/>
      <c r="C13" s="405"/>
      <c r="D13" s="405"/>
      <c r="E13" s="405"/>
      <c r="F13" s="405"/>
      <c r="G13" s="405"/>
      <c r="H13" s="405"/>
      <c r="I13" s="405"/>
      <c r="J13" s="405"/>
      <c r="K13" s="405"/>
      <c r="L13" s="405"/>
      <c r="M13" s="405"/>
      <c r="N13" s="405"/>
      <c r="O13" s="405"/>
      <c r="P13" s="405"/>
      <c r="Q13" s="406"/>
      <c r="R13" s="97"/>
      <c r="S13" s="97"/>
      <c r="T13" s="97"/>
      <c r="U13" s="97"/>
      <c r="V13" s="97"/>
      <c r="W13" s="97"/>
      <c r="X13" s="97"/>
      <c r="Y13" s="97"/>
      <c r="Z13" s="97" t="s">
        <v>132</v>
      </c>
      <c r="AA13" s="97"/>
      <c r="AB13" s="97"/>
      <c r="AC13" s="99">
        <f t="shared" ref="AC13:AC14" si="5">AA13*AB13</f>
        <v>0</v>
      </c>
      <c r="AD13" s="97"/>
    </row>
    <row r="14" spans="1:30" x14ac:dyDescent="0.25">
      <c r="A14" s="37" t="s">
        <v>327</v>
      </c>
      <c r="B14" s="407"/>
      <c r="C14" s="408"/>
      <c r="D14" s="408"/>
      <c r="E14" s="408"/>
      <c r="F14" s="408"/>
      <c r="G14" s="408"/>
      <c r="H14" s="408"/>
      <c r="I14" s="408"/>
      <c r="J14" s="408"/>
      <c r="K14" s="408"/>
      <c r="L14" s="408"/>
      <c r="M14" s="408"/>
      <c r="N14" s="408"/>
      <c r="O14" s="408"/>
      <c r="P14" s="408"/>
      <c r="Q14" s="409"/>
      <c r="R14" s="97"/>
      <c r="S14" s="97"/>
      <c r="T14" s="97"/>
      <c r="U14" s="97"/>
      <c r="V14" s="97"/>
      <c r="W14" s="97"/>
      <c r="X14" s="97"/>
      <c r="Y14" s="97"/>
      <c r="Z14" s="97" t="s">
        <v>132</v>
      </c>
      <c r="AA14" s="97"/>
      <c r="AB14" s="97"/>
      <c r="AC14" s="99">
        <f t="shared" si="5"/>
        <v>0</v>
      </c>
      <c r="AD14" s="97"/>
    </row>
  </sheetData>
  <autoFilter ref="A4:AM4" xr:uid="{00000000-0009-0000-0000-000007000000}"/>
  <mergeCells count="20">
    <mergeCell ref="AA3:AA4"/>
    <mergeCell ref="R3:Z3"/>
    <mergeCell ref="AB3:AB4"/>
    <mergeCell ref="AC3:AC4"/>
    <mergeCell ref="D2:F2"/>
    <mergeCell ref="AA2:AD2"/>
    <mergeCell ref="F3:F4"/>
    <mergeCell ref="G3:J3"/>
    <mergeCell ref="K3:K4"/>
    <mergeCell ref="AD3:AD4"/>
    <mergeCell ref="L3:L4"/>
    <mergeCell ref="M3:M4"/>
    <mergeCell ref="N3:Q3"/>
    <mergeCell ref="K2:M2"/>
    <mergeCell ref="B9:Q14"/>
    <mergeCell ref="A3:A4"/>
    <mergeCell ref="B3:B4"/>
    <mergeCell ref="C3:C4"/>
    <mergeCell ref="D3:D4"/>
    <mergeCell ref="E3:E4"/>
  </mergeCells>
  <conditionalFormatting sqref="F5:F8 M5:M8">
    <cfRule type="cellIs" dxfId="144" priority="1" stopIfTrue="1" operator="between">
      <formula>4</formula>
      <formula>6</formula>
    </cfRule>
    <cfRule type="cellIs" dxfId="143" priority="2" stopIfTrue="1" operator="between">
      <formula>8</formula>
      <formula>10</formula>
    </cfRule>
    <cfRule type="cellIs" dxfId="142" priority="3" stopIfTrue="1" operator="between">
      <formula>12</formula>
      <formula>20</formula>
    </cfRule>
  </conditionalFormatting>
  <conditionalFormatting sqref="AC6:AC14">
    <cfRule type="cellIs" dxfId="141" priority="4" stopIfTrue="1" operator="between">
      <formula>4</formula>
      <formula>6</formula>
    </cfRule>
    <cfRule type="cellIs" dxfId="140" priority="5" stopIfTrue="1" operator="between">
      <formula>8</formula>
      <formula>10</formula>
    </cfRule>
    <cfRule type="cellIs" dxfId="139"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4" fitToHeight="0" orientation="landscape" r:id="rId1"/>
  <headerFooter alignWithMargins="0">
    <oddFooter>&amp;F</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D18"/>
  <sheetViews>
    <sheetView topLeftCell="A3" zoomScale="70" zoomScaleNormal="70" zoomScaleSheetLayoutView="55" workbookViewId="0">
      <selection activeCell="G4" sqref="G4:J4"/>
    </sheetView>
  </sheetViews>
  <sheetFormatPr baseColWidth="10" defaultColWidth="11.453125" defaultRowHeight="12.5" x14ac:dyDescent="0.25"/>
  <cols>
    <col min="1" max="1" width="26.453125" style="36" customWidth="1"/>
    <col min="2" max="2" width="27.453125" style="224" customWidth="1"/>
    <col min="3" max="3" width="28.453125" style="36" customWidth="1"/>
    <col min="4" max="4" width="3.54296875" style="36" customWidth="1"/>
    <col min="5" max="5" width="4.54296875" style="36" customWidth="1"/>
    <col min="6" max="6" width="5.453125" style="36" customWidth="1"/>
    <col min="7" max="8" width="18.453125" style="36" customWidth="1"/>
    <col min="9" max="9" width="32.54296875"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6" width="3.54296875" style="2" customWidth="1"/>
    <col min="27" max="28" width="3.54296875" style="36" customWidth="1"/>
    <col min="29" max="29" width="5.54296875" style="36" customWidth="1"/>
    <col min="30" max="30" width="23.453125" style="36" customWidth="1"/>
    <col min="31" max="16384" width="11.453125" style="36"/>
  </cols>
  <sheetData>
    <row r="1" spans="1:30" s="35" customFormat="1" ht="35.5" customHeight="1" x14ac:dyDescent="0.25">
      <c r="A1" s="189" t="s">
        <v>64</v>
      </c>
      <c r="B1" s="223" t="s">
        <v>632</v>
      </c>
      <c r="C1" s="128" t="s">
        <v>66</v>
      </c>
      <c r="D1" s="101"/>
      <c r="E1" s="101"/>
      <c r="F1" s="101"/>
      <c r="G1" s="102"/>
      <c r="H1" s="102"/>
      <c r="K1" s="103"/>
      <c r="L1" s="103"/>
      <c r="M1" s="103"/>
      <c r="N1" s="104"/>
      <c r="O1" s="104"/>
      <c r="P1" s="104"/>
      <c r="Q1" s="104"/>
      <c r="R1" s="90"/>
      <c r="S1" s="90"/>
      <c r="T1" s="90"/>
      <c r="U1" s="90"/>
      <c r="V1" s="90"/>
      <c r="W1" s="90"/>
      <c r="X1" s="90"/>
      <c r="Y1" s="90"/>
      <c r="Z1" s="90"/>
      <c r="AA1" s="104"/>
      <c r="AB1" s="104"/>
      <c r="AC1" s="104"/>
      <c r="AD1" s="104"/>
    </row>
    <row r="2" spans="1:30" ht="32.25" customHeight="1" x14ac:dyDescent="0.25">
      <c r="A2" s="105"/>
      <c r="B2" s="222" t="s">
        <v>633</v>
      </c>
      <c r="C2" s="188" t="s">
        <v>121</v>
      </c>
      <c r="D2" s="378" t="s">
        <v>68</v>
      </c>
      <c r="E2" s="378"/>
      <c r="F2" s="378"/>
      <c r="G2" s="106"/>
      <c r="H2" s="106"/>
      <c r="K2" s="378" t="s">
        <v>69</v>
      </c>
      <c r="L2" s="378"/>
      <c r="M2" s="378"/>
      <c r="N2" s="107"/>
      <c r="O2" s="107"/>
      <c r="P2" s="107"/>
      <c r="Q2" s="107"/>
      <c r="R2" s="93"/>
      <c r="S2" s="93"/>
      <c r="T2" s="93"/>
      <c r="U2" s="93"/>
      <c r="V2" s="93"/>
      <c r="W2" s="93"/>
      <c r="X2" s="93"/>
      <c r="Y2" s="93"/>
      <c r="Z2" s="93"/>
      <c r="AA2" s="385" t="s">
        <v>70</v>
      </c>
      <c r="AB2" s="385"/>
      <c r="AC2" s="385"/>
      <c r="AD2" s="385"/>
    </row>
    <row r="3" spans="1:30" ht="36" customHeight="1" x14ac:dyDescent="0.25">
      <c r="A3" s="379" t="s">
        <v>71</v>
      </c>
      <c r="B3" s="421" t="s">
        <v>72</v>
      </c>
      <c r="C3" s="379" t="s">
        <v>73</v>
      </c>
      <c r="D3" s="380" t="s">
        <v>47</v>
      </c>
      <c r="E3" s="380" t="s">
        <v>27</v>
      </c>
      <c r="F3" s="380" t="s">
        <v>74</v>
      </c>
      <c r="G3" s="379" t="s">
        <v>75</v>
      </c>
      <c r="H3" s="379"/>
      <c r="I3" s="379"/>
      <c r="J3" s="379"/>
      <c r="K3" s="386" t="s">
        <v>47</v>
      </c>
      <c r="L3" s="386" t="s">
        <v>27</v>
      </c>
      <c r="M3" s="386" t="s">
        <v>74</v>
      </c>
      <c r="N3" s="379" t="s">
        <v>76</v>
      </c>
      <c r="O3" s="379"/>
      <c r="P3" s="379"/>
      <c r="Q3" s="379"/>
      <c r="R3" s="370" t="s">
        <v>77</v>
      </c>
      <c r="S3" s="371"/>
      <c r="T3" s="371"/>
      <c r="U3" s="371"/>
      <c r="V3" s="371"/>
      <c r="W3" s="371"/>
      <c r="X3" s="371"/>
      <c r="Y3" s="371"/>
      <c r="Z3" s="372"/>
      <c r="AA3" s="384" t="s">
        <v>47</v>
      </c>
      <c r="AB3" s="384" t="s">
        <v>27</v>
      </c>
      <c r="AC3" s="384" t="s">
        <v>74</v>
      </c>
      <c r="AD3" s="387" t="s">
        <v>78</v>
      </c>
    </row>
    <row r="4" spans="1:30" ht="73.5" customHeight="1" x14ac:dyDescent="0.25">
      <c r="A4" s="379"/>
      <c r="B4" s="421"/>
      <c r="C4" s="379"/>
      <c r="D4" s="380"/>
      <c r="E4" s="380"/>
      <c r="F4" s="380"/>
      <c r="G4" s="85" t="s">
        <v>79</v>
      </c>
      <c r="H4" s="85" t="s">
        <v>80</v>
      </c>
      <c r="I4" s="85" t="s">
        <v>81</v>
      </c>
      <c r="J4" s="85" t="s">
        <v>82</v>
      </c>
      <c r="K4" s="386"/>
      <c r="L4" s="386"/>
      <c r="M4" s="386"/>
      <c r="N4" s="109" t="s">
        <v>83</v>
      </c>
      <c r="O4" s="109" t="s">
        <v>84</v>
      </c>
      <c r="P4" s="109" t="s">
        <v>85</v>
      </c>
      <c r="Q4" s="109" t="s">
        <v>86</v>
      </c>
      <c r="R4" s="95" t="s">
        <v>87</v>
      </c>
      <c r="S4" s="95" t="s">
        <v>88</v>
      </c>
      <c r="T4" s="95" t="s">
        <v>89</v>
      </c>
      <c r="U4" s="95" t="s">
        <v>90</v>
      </c>
      <c r="V4" s="95" t="s">
        <v>91</v>
      </c>
      <c r="W4" s="95" t="s">
        <v>92</v>
      </c>
      <c r="X4" s="95" t="s">
        <v>93</v>
      </c>
      <c r="Y4" s="95" t="s">
        <v>94</v>
      </c>
      <c r="Z4" s="95" t="s">
        <v>95</v>
      </c>
      <c r="AA4" s="384"/>
      <c r="AB4" s="384"/>
      <c r="AC4" s="384"/>
      <c r="AD4" s="387"/>
    </row>
    <row r="5" spans="1:30" ht="27" x14ac:dyDescent="0.25">
      <c r="A5" s="37" t="s">
        <v>558</v>
      </c>
      <c r="B5" s="39" t="s">
        <v>634</v>
      </c>
      <c r="C5" s="37" t="s">
        <v>142</v>
      </c>
      <c r="D5" s="37">
        <v>3</v>
      </c>
      <c r="E5" s="37">
        <v>4</v>
      </c>
      <c r="F5" s="37">
        <f>E5*D5</f>
        <v>12</v>
      </c>
      <c r="G5" s="39" t="s">
        <v>635</v>
      </c>
      <c r="H5" s="39" t="s">
        <v>636</v>
      </c>
      <c r="I5" s="39" t="s">
        <v>637</v>
      </c>
      <c r="J5" s="39"/>
      <c r="K5" s="37">
        <v>1</v>
      </c>
      <c r="L5" s="37">
        <v>3</v>
      </c>
      <c r="M5" s="37">
        <f>K5*L5</f>
        <v>3</v>
      </c>
      <c r="N5" s="41"/>
      <c r="O5" s="41"/>
      <c r="P5" s="41"/>
      <c r="Q5" s="422" t="s">
        <v>638</v>
      </c>
      <c r="R5" s="97"/>
      <c r="S5" s="97"/>
      <c r="T5" s="97"/>
      <c r="U5" s="97"/>
      <c r="V5" s="97"/>
      <c r="W5" s="97"/>
      <c r="X5" s="97"/>
      <c r="Y5" s="97"/>
      <c r="Z5" s="97"/>
      <c r="AA5" s="41"/>
      <c r="AB5" s="41"/>
      <c r="AC5" s="38">
        <f>AA5*AB5</f>
        <v>0</v>
      </c>
      <c r="AD5" s="41"/>
    </row>
    <row r="6" spans="1:30" ht="36" x14ac:dyDescent="0.25">
      <c r="A6" s="37" t="s">
        <v>639</v>
      </c>
      <c r="B6" s="39" t="s">
        <v>640</v>
      </c>
      <c r="C6" s="37" t="s">
        <v>591</v>
      </c>
      <c r="D6" s="37">
        <v>2</v>
      </c>
      <c r="E6" s="37">
        <v>2</v>
      </c>
      <c r="F6" s="37">
        <f>D6*E6</f>
        <v>4</v>
      </c>
      <c r="G6" s="244" t="s">
        <v>641</v>
      </c>
      <c r="H6" s="40" t="s">
        <v>642</v>
      </c>
      <c r="I6" s="40"/>
      <c r="J6" s="40" t="s">
        <v>643</v>
      </c>
      <c r="K6" s="37">
        <v>1</v>
      </c>
      <c r="L6" s="37">
        <v>2</v>
      </c>
      <c r="M6" s="37">
        <f t="shared" ref="M6:M9" si="0">K6*L6</f>
        <v>2</v>
      </c>
      <c r="N6" s="96"/>
      <c r="O6" s="97"/>
      <c r="P6" s="179" t="s">
        <v>644</v>
      </c>
      <c r="Q6" s="423"/>
      <c r="R6" s="97"/>
      <c r="S6" s="97"/>
      <c r="T6" s="97"/>
      <c r="U6" s="97"/>
      <c r="V6" s="97"/>
      <c r="W6" s="97"/>
      <c r="X6" s="97"/>
      <c r="Y6" s="97"/>
      <c r="Z6" s="97" t="s">
        <v>132</v>
      </c>
      <c r="AA6" s="41"/>
      <c r="AB6" s="41"/>
      <c r="AC6" s="38">
        <f t="shared" ref="AC6:AC10" si="1">AA6*AB6</f>
        <v>0</v>
      </c>
      <c r="AD6" s="41"/>
    </row>
    <row r="7" spans="1:30" ht="75" customHeight="1" x14ac:dyDescent="0.25">
      <c r="A7" s="178" t="s">
        <v>645</v>
      </c>
      <c r="B7" s="39" t="s">
        <v>634</v>
      </c>
      <c r="C7" s="37" t="s">
        <v>646</v>
      </c>
      <c r="D7" s="37">
        <v>3</v>
      </c>
      <c r="E7" s="37">
        <v>3</v>
      </c>
      <c r="F7" s="37">
        <f>E7*D7</f>
        <v>9</v>
      </c>
      <c r="G7" s="39" t="s">
        <v>647</v>
      </c>
      <c r="H7" s="39" t="s">
        <v>636</v>
      </c>
      <c r="I7" s="248" t="s">
        <v>648</v>
      </c>
      <c r="J7" s="39"/>
      <c r="K7" s="178">
        <v>2</v>
      </c>
      <c r="L7" s="37">
        <v>3</v>
      </c>
      <c r="M7" s="37">
        <f>K7*L7</f>
        <v>6</v>
      </c>
      <c r="N7" s="249" t="s">
        <v>649</v>
      </c>
      <c r="O7" s="41"/>
      <c r="P7" s="179" t="s">
        <v>650</v>
      </c>
      <c r="Q7" s="423"/>
      <c r="R7" s="97"/>
      <c r="S7" s="97"/>
      <c r="T7" s="97"/>
      <c r="U7" s="97"/>
      <c r="V7" s="97"/>
      <c r="W7" s="97"/>
      <c r="X7" s="97"/>
      <c r="Y7" s="97"/>
      <c r="Z7" s="97"/>
      <c r="AA7" s="41"/>
      <c r="AB7" s="41"/>
      <c r="AC7" s="38">
        <f>AA7*AB7</f>
        <v>0</v>
      </c>
      <c r="AD7" s="41"/>
    </row>
    <row r="8" spans="1:30" ht="68.25" customHeight="1" x14ac:dyDescent="0.25">
      <c r="A8" s="37" t="s">
        <v>651</v>
      </c>
      <c r="B8" s="39" t="s">
        <v>652</v>
      </c>
      <c r="C8" s="37" t="s">
        <v>646</v>
      </c>
      <c r="D8" s="37">
        <v>2</v>
      </c>
      <c r="E8" s="37">
        <v>3</v>
      </c>
      <c r="F8" s="37">
        <f>E8*D8</f>
        <v>6</v>
      </c>
      <c r="G8" s="40" t="s">
        <v>653</v>
      </c>
      <c r="H8" s="39" t="s">
        <v>636</v>
      </c>
      <c r="I8" s="40" t="s">
        <v>654</v>
      </c>
      <c r="J8" s="40" t="s">
        <v>655</v>
      </c>
      <c r="K8" s="37">
        <v>2</v>
      </c>
      <c r="L8" s="37">
        <v>2</v>
      </c>
      <c r="M8" s="37">
        <f>K8*L8</f>
        <v>4</v>
      </c>
      <c r="N8" s="41"/>
      <c r="O8" s="41"/>
      <c r="P8" s="96"/>
      <c r="Q8" s="423"/>
      <c r="R8" s="97"/>
      <c r="S8" s="97" t="s">
        <v>132</v>
      </c>
      <c r="T8" s="97"/>
      <c r="U8" s="97"/>
      <c r="V8" s="97"/>
      <c r="W8" s="97"/>
      <c r="X8" s="97"/>
      <c r="Y8" s="97"/>
      <c r="Z8" s="97"/>
      <c r="AA8" s="41"/>
      <c r="AB8" s="41"/>
      <c r="AC8" s="38">
        <f>AA8*AB8</f>
        <v>0</v>
      </c>
      <c r="AD8" s="41"/>
    </row>
    <row r="9" spans="1:30" ht="60" customHeight="1" x14ac:dyDescent="0.25">
      <c r="A9" s="37" t="s">
        <v>656</v>
      </c>
      <c r="B9" s="39" t="s">
        <v>657</v>
      </c>
      <c r="C9" s="37" t="s">
        <v>658</v>
      </c>
      <c r="D9" s="37">
        <v>3</v>
      </c>
      <c r="E9" s="37">
        <v>2</v>
      </c>
      <c r="F9" s="37">
        <f t="shared" ref="F9:F10" si="2">E9*D9</f>
        <v>6</v>
      </c>
      <c r="G9" s="40" t="s">
        <v>659</v>
      </c>
      <c r="H9" s="40" t="s">
        <v>660</v>
      </c>
      <c r="I9" s="40" t="s">
        <v>661</v>
      </c>
      <c r="J9" s="40" t="s">
        <v>662</v>
      </c>
      <c r="K9" s="37">
        <v>2</v>
      </c>
      <c r="L9" s="37">
        <v>2</v>
      </c>
      <c r="M9" s="37">
        <f t="shared" si="0"/>
        <v>4</v>
      </c>
      <c r="N9" s="96"/>
      <c r="O9" s="97"/>
      <c r="P9" s="96"/>
      <c r="Q9" s="423"/>
      <c r="R9" s="97"/>
      <c r="S9" s="97" t="s">
        <v>132</v>
      </c>
      <c r="T9" s="97"/>
      <c r="U9" s="97"/>
      <c r="V9" s="97"/>
      <c r="W9" s="97"/>
      <c r="X9" s="97"/>
      <c r="Y9" s="97"/>
      <c r="Z9" s="97" t="s">
        <v>132</v>
      </c>
      <c r="AA9" s="41"/>
      <c r="AB9" s="41"/>
      <c r="AC9" s="38">
        <f t="shared" si="1"/>
        <v>0</v>
      </c>
      <c r="AD9" s="41"/>
    </row>
    <row r="10" spans="1:30" s="113" customFormat="1" ht="27" x14ac:dyDescent="0.25">
      <c r="A10" s="37" t="s">
        <v>663</v>
      </c>
      <c r="B10" s="39" t="s">
        <v>664</v>
      </c>
      <c r="C10" s="37" t="s">
        <v>471</v>
      </c>
      <c r="D10" s="37">
        <v>3</v>
      </c>
      <c r="E10" s="37">
        <v>1</v>
      </c>
      <c r="F10" s="37">
        <f t="shared" si="2"/>
        <v>3</v>
      </c>
      <c r="G10" s="40" t="s">
        <v>659</v>
      </c>
      <c r="H10" s="40" t="s">
        <v>660</v>
      </c>
      <c r="I10" s="40" t="s">
        <v>665</v>
      </c>
      <c r="J10" s="39" t="s">
        <v>666</v>
      </c>
      <c r="K10" s="37">
        <v>3</v>
      </c>
      <c r="L10" s="37">
        <v>1</v>
      </c>
      <c r="M10" s="37">
        <f>L10*K10</f>
        <v>3</v>
      </c>
      <c r="N10" s="41"/>
      <c r="O10" s="41"/>
      <c r="P10" s="96"/>
      <c r="Q10" s="424"/>
      <c r="R10" s="97"/>
      <c r="S10" s="97" t="s">
        <v>132</v>
      </c>
      <c r="T10" s="97"/>
      <c r="U10" s="97"/>
      <c r="V10" s="97"/>
      <c r="W10" s="97"/>
      <c r="X10" s="97"/>
      <c r="Y10" s="97"/>
      <c r="Z10" s="97"/>
      <c r="AA10" s="41"/>
      <c r="AB10" s="41"/>
      <c r="AC10" s="38">
        <f t="shared" si="1"/>
        <v>0</v>
      </c>
      <c r="AD10" s="41"/>
    </row>
    <row r="11" spans="1:30" s="2" customFormat="1" x14ac:dyDescent="0.25">
      <c r="A11" s="114" t="s">
        <v>630</v>
      </c>
      <c r="B11" s="412" t="s">
        <v>667</v>
      </c>
      <c r="C11" s="413"/>
      <c r="D11" s="413"/>
      <c r="E11" s="413"/>
      <c r="F11" s="413"/>
      <c r="G11" s="413"/>
      <c r="H11" s="413"/>
      <c r="I11" s="413"/>
      <c r="J11" s="413"/>
      <c r="K11" s="413"/>
      <c r="L11" s="413"/>
      <c r="M11" s="413"/>
      <c r="N11" s="413"/>
      <c r="O11" s="413"/>
      <c r="P11" s="413"/>
      <c r="Q11" s="414"/>
      <c r="R11" s="97"/>
      <c r="S11" s="97"/>
      <c r="T11" s="97"/>
      <c r="U11" s="97"/>
      <c r="V11" s="97"/>
      <c r="W11" s="97"/>
      <c r="X11" s="97"/>
      <c r="Y11" s="97"/>
      <c r="Z11" s="97"/>
      <c r="AA11" s="97"/>
      <c r="AB11" s="97"/>
      <c r="AC11" s="99"/>
      <c r="AD11" s="97"/>
    </row>
    <row r="12" spans="1:30" s="2" customFormat="1" x14ac:dyDescent="0.25">
      <c r="A12" s="178" t="s">
        <v>403</v>
      </c>
      <c r="B12" s="415"/>
      <c r="C12" s="416"/>
      <c r="D12" s="416"/>
      <c r="E12" s="416"/>
      <c r="F12" s="416"/>
      <c r="G12" s="416"/>
      <c r="H12" s="416"/>
      <c r="I12" s="416"/>
      <c r="J12" s="416"/>
      <c r="K12" s="416"/>
      <c r="L12" s="416"/>
      <c r="M12" s="416"/>
      <c r="N12" s="416"/>
      <c r="O12" s="416"/>
      <c r="P12" s="416"/>
      <c r="Q12" s="417"/>
      <c r="R12" s="97"/>
      <c r="S12" s="97"/>
      <c r="T12" s="97"/>
      <c r="U12" s="97"/>
      <c r="V12" s="97"/>
      <c r="W12" s="97"/>
      <c r="X12" s="97"/>
      <c r="Y12" s="97"/>
      <c r="Z12" s="97" t="s">
        <v>132</v>
      </c>
      <c r="AA12" s="97"/>
      <c r="AB12" s="97"/>
      <c r="AC12" s="99">
        <f t="shared" ref="AC12" si="3">AA12*AB12</f>
        <v>0</v>
      </c>
      <c r="AD12" s="97"/>
    </row>
    <row r="13" spans="1:30" s="2" customFormat="1" x14ac:dyDescent="0.25">
      <c r="A13" s="245" t="s">
        <v>213</v>
      </c>
      <c r="B13" s="415"/>
      <c r="C13" s="416"/>
      <c r="D13" s="416"/>
      <c r="E13" s="416"/>
      <c r="F13" s="416"/>
      <c r="G13" s="416"/>
      <c r="H13" s="416"/>
      <c r="I13" s="416"/>
      <c r="J13" s="416"/>
      <c r="K13" s="416"/>
      <c r="L13" s="416"/>
      <c r="M13" s="416"/>
      <c r="N13" s="416"/>
      <c r="O13" s="416"/>
      <c r="P13" s="416"/>
      <c r="Q13" s="417"/>
      <c r="R13" s="97"/>
      <c r="S13" s="97"/>
      <c r="T13" s="97"/>
      <c r="U13" s="97"/>
      <c r="V13" s="97"/>
      <c r="W13" s="97"/>
      <c r="X13" s="97"/>
      <c r="Y13" s="97"/>
      <c r="Z13" s="97"/>
      <c r="AA13" s="97"/>
      <c r="AB13" s="97"/>
      <c r="AC13" s="99"/>
      <c r="AD13" s="97"/>
    </row>
    <row r="14" spans="1:30" s="2" customFormat="1" x14ac:dyDescent="0.25">
      <c r="A14" s="245" t="s">
        <v>469</v>
      </c>
      <c r="B14" s="415"/>
      <c r="C14" s="416"/>
      <c r="D14" s="416"/>
      <c r="E14" s="416"/>
      <c r="F14" s="416"/>
      <c r="G14" s="416"/>
      <c r="H14" s="416"/>
      <c r="I14" s="416"/>
      <c r="J14" s="416"/>
      <c r="K14" s="416"/>
      <c r="L14" s="416"/>
      <c r="M14" s="416"/>
      <c r="N14" s="416"/>
      <c r="O14" s="416"/>
      <c r="P14" s="416"/>
      <c r="Q14" s="417"/>
      <c r="R14" s="97"/>
      <c r="S14" s="97"/>
      <c r="T14" s="97"/>
      <c r="U14" s="97"/>
      <c r="V14" s="97"/>
      <c r="W14" s="97"/>
      <c r="X14" s="97"/>
      <c r="Y14" s="97"/>
      <c r="Z14" s="97"/>
      <c r="AA14" s="97"/>
      <c r="AB14" s="97"/>
      <c r="AC14" s="99"/>
      <c r="AD14" s="97"/>
    </row>
    <row r="15" spans="1:30" s="112" customFormat="1" ht="12.65" customHeight="1" x14ac:dyDescent="0.25">
      <c r="A15" s="246" t="s">
        <v>631</v>
      </c>
      <c r="B15" s="415"/>
      <c r="C15" s="416"/>
      <c r="D15" s="416"/>
      <c r="E15" s="416"/>
      <c r="F15" s="416"/>
      <c r="G15" s="416"/>
      <c r="H15" s="416"/>
      <c r="I15" s="416"/>
      <c r="J15" s="416"/>
      <c r="K15" s="416"/>
      <c r="L15" s="416"/>
      <c r="M15" s="416"/>
      <c r="N15" s="416"/>
      <c r="O15" s="416"/>
      <c r="P15" s="416"/>
      <c r="Q15" s="417"/>
      <c r="R15" s="97"/>
      <c r="S15" s="97" t="s">
        <v>132</v>
      </c>
      <c r="T15" s="97"/>
      <c r="U15" s="97"/>
      <c r="V15" s="97" t="s">
        <v>132</v>
      </c>
      <c r="W15" s="97"/>
      <c r="X15" s="97"/>
      <c r="Y15" s="97"/>
      <c r="Z15" s="97" t="s">
        <v>132</v>
      </c>
      <c r="AA15" s="97"/>
      <c r="AB15" s="97"/>
      <c r="AC15" s="99">
        <f>AA15*AB15</f>
        <v>0</v>
      </c>
      <c r="AD15" s="97"/>
    </row>
    <row r="16" spans="1:30" s="112" customFormat="1" ht="11.9" customHeight="1" x14ac:dyDescent="0.25">
      <c r="A16" s="114" t="s">
        <v>325</v>
      </c>
      <c r="B16" s="415"/>
      <c r="C16" s="416"/>
      <c r="D16" s="416"/>
      <c r="E16" s="416"/>
      <c r="F16" s="416"/>
      <c r="G16" s="416"/>
      <c r="H16" s="416"/>
      <c r="I16" s="416"/>
      <c r="J16" s="416"/>
      <c r="K16" s="416"/>
      <c r="L16" s="416"/>
      <c r="M16" s="416"/>
      <c r="N16" s="416"/>
      <c r="O16" s="416"/>
      <c r="P16" s="416"/>
      <c r="Q16" s="417"/>
      <c r="R16" s="97"/>
      <c r="S16" s="97"/>
      <c r="T16" s="97"/>
      <c r="U16" s="97"/>
      <c r="V16" s="97"/>
      <c r="W16" s="97"/>
      <c r="X16" s="97"/>
      <c r="Y16" s="97"/>
      <c r="Z16" s="97"/>
      <c r="AA16" s="97"/>
      <c r="AB16" s="97"/>
      <c r="AC16" s="99">
        <f>AA16*AB16</f>
        <v>0</v>
      </c>
      <c r="AD16" s="97"/>
    </row>
    <row r="17" spans="1:30" s="112" customFormat="1" ht="11.9" customHeight="1" x14ac:dyDescent="0.25">
      <c r="A17" s="114" t="s">
        <v>326</v>
      </c>
      <c r="B17" s="415"/>
      <c r="C17" s="416"/>
      <c r="D17" s="416"/>
      <c r="E17" s="416"/>
      <c r="F17" s="416"/>
      <c r="G17" s="416"/>
      <c r="H17" s="416"/>
      <c r="I17" s="416"/>
      <c r="J17" s="416"/>
      <c r="K17" s="416"/>
      <c r="L17" s="416"/>
      <c r="M17" s="416"/>
      <c r="N17" s="416"/>
      <c r="O17" s="416"/>
      <c r="P17" s="416"/>
      <c r="Q17" s="417"/>
      <c r="R17" s="97"/>
      <c r="S17" s="97"/>
      <c r="T17" s="97"/>
      <c r="U17" s="97"/>
      <c r="V17" s="97"/>
      <c r="W17" s="97"/>
      <c r="X17" s="97"/>
      <c r="Y17" s="97"/>
      <c r="Z17" s="97" t="s">
        <v>132</v>
      </c>
      <c r="AA17" s="97"/>
      <c r="AB17" s="97"/>
      <c r="AC17" s="99">
        <f t="shared" ref="AC17:AC18" si="4">AA17*AB17</f>
        <v>0</v>
      </c>
      <c r="AD17" s="97"/>
    </row>
    <row r="18" spans="1:30" s="2" customFormat="1" ht="12.65" customHeight="1" x14ac:dyDescent="0.25">
      <c r="A18" s="37" t="s">
        <v>327</v>
      </c>
      <c r="B18" s="418"/>
      <c r="C18" s="419"/>
      <c r="D18" s="419"/>
      <c r="E18" s="419"/>
      <c r="F18" s="419"/>
      <c r="G18" s="419"/>
      <c r="H18" s="419"/>
      <c r="I18" s="419"/>
      <c r="J18" s="419"/>
      <c r="K18" s="419"/>
      <c r="L18" s="419"/>
      <c r="M18" s="419"/>
      <c r="N18" s="419"/>
      <c r="O18" s="419"/>
      <c r="P18" s="419"/>
      <c r="Q18" s="420"/>
      <c r="R18" s="97"/>
      <c r="S18" s="97"/>
      <c r="T18" s="97"/>
      <c r="U18" s="97"/>
      <c r="V18" s="97"/>
      <c r="W18" s="97"/>
      <c r="X18" s="97"/>
      <c r="Y18" s="97"/>
      <c r="Z18" s="97" t="s">
        <v>132</v>
      </c>
      <c r="AA18" s="97"/>
      <c r="AB18" s="97"/>
      <c r="AC18" s="99">
        <f t="shared" si="4"/>
        <v>0</v>
      </c>
      <c r="AD18" s="97"/>
    </row>
  </sheetData>
  <autoFilter ref="A4:AD4" xr:uid="{00000000-0009-0000-0000-000009000000}">
    <sortState xmlns:xlrd2="http://schemas.microsoft.com/office/spreadsheetml/2017/richdata2" ref="A6:AD23">
      <sortCondition ref="A4"/>
    </sortState>
  </autoFilter>
  <mergeCells count="21">
    <mergeCell ref="B11:Q18"/>
    <mergeCell ref="A3:A4"/>
    <mergeCell ref="B3:B4"/>
    <mergeCell ref="C3:C4"/>
    <mergeCell ref="D3:D4"/>
    <mergeCell ref="E3:E4"/>
    <mergeCell ref="N3:Q3"/>
    <mergeCell ref="Q5:Q10"/>
    <mergeCell ref="R3:Z3"/>
    <mergeCell ref="AA3:AA4"/>
    <mergeCell ref="AB3:AB4"/>
    <mergeCell ref="D2:F2"/>
    <mergeCell ref="AA2:AD2"/>
    <mergeCell ref="F3:F4"/>
    <mergeCell ref="G3:J3"/>
    <mergeCell ref="K3:K4"/>
    <mergeCell ref="AC3:AC4"/>
    <mergeCell ref="AD3:AD4"/>
    <mergeCell ref="L3:L4"/>
    <mergeCell ref="M3:M4"/>
    <mergeCell ref="K2:M2"/>
  </mergeCells>
  <conditionalFormatting sqref="F5:F10 M5:M10">
    <cfRule type="cellIs" dxfId="138" priority="13" stopIfTrue="1" operator="between">
      <formula>4</formula>
      <formula>6</formula>
    </cfRule>
    <cfRule type="cellIs" dxfId="137" priority="14" stopIfTrue="1" operator="between">
      <formula>8</formula>
      <formula>10</formula>
    </cfRule>
    <cfRule type="cellIs" dxfId="136" priority="15" stopIfTrue="1" operator="between">
      <formula>12</formula>
      <formula>20</formula>
    </cfRule>
  </conditionalFormatting>
  <conditionalFormatting sqref="AC11:AC18">
    <cfRule type="cellIs" dxfId="135" priority="1" stopIfTrue="1" operator="between">
      <formula>4</formula>
      <formula>6</formula>
    </cfRule>
    <cfRule type="cellIs" dxfId="134" priority="2" stopIfTrue="1" operator="between">
      <formula>8</formula>
      <formula>10</formula>
    </cfRule>
    <cfRule type="cellIs" dxfId="133" priority="3"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6" fitToHeight="0" orientation="landscape" r:id="rId1"/>
  <headerFooter alignWithMargins="0">
    <oddFooter>&amp;F</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D14"/>
  <sheetViews>
    <sheetView view="pageBreakPreview" topLeftCell="A4" zoomScale="70" zoomScaleNormal="85" zoomScaleSheetLayoutView="70" workbookViewId="0">
      <selection activeCell="G4" sqref="G4:J4"/>
    </sheetView>
  </sheetViews>
  <sheetFormatPr baseColWidth="10" defaultColWidth="11.453125" defaultRowHeight="12.5" x14ac:dyDescent="0.25"/>
  <cols>
    <col min="1" max="1" width="26.453125" style="2" customWidth="1"/>
    <col min="2" max="2" width="30.1796875" style="2" customWidth="1"/>
    <col min="3" max="3" width="28.453125" style="2" customWidth="1"/>
    <col min="4" max="4" width="3.54296875" style="2" customWidth="1"/>
    <col min="5" max="5" width="4.54296875" style="2" customWidth="1"/>
    <col min="6" max="6" width="5.453125" style="2" customWidth="1"/>
    <col min="7" max="7" width="31.26953125" style="2" customWidth="1"/>
    <col min="8" max="8" width="24.453125" style="2" customWidth="1"/>
    <col min="9" max="9" width="28.54296875" style="2" customWidth="1"/>
    <col min="10"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34.5" x14ac:dyDescent="0.25">
      <c r="A1" s="189" t="s">
        <v>64</v>
      </c>
      <c r="B1" s="190" t="s">
        <v>668</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34.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13"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148.5"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ht="27" x14ac:dyDescent="0.25">
      <c r="A5" s="114" t="s">
        <v>602</v>
      </c>
      <c r="B5" s="96" t="s">
        <v>669</v>
      </c>
      <c r="C5" s="96" t="s">
        <v>670</v>
      </c>
      <c r="D5" s="97">
        <v>3</v>
      </c>
      <c r="E5" s="97">
        <v>3</v>
      </c>
      <c r="F5" s="97">
        <f>D5*E5</f>
        <v>9</v>
      </c>
      <c r="G5" s="96" t="s">
        <v>659</v>
      </c>
      <c r="H5" s="96" t="s">
        <v>671</v>
      </c>
      <c r="I5" s="96" t="s">
        <v>672</v>
      </c>
      <c r="J5" s="96" t="s">
        <v>621</v>
      </c>
      <c r="K5" s="97">
        <v>2</v>
      </c>
      <c r="L5" s="97">
        <v>3</v>
      </c>
      <c r="M5" s="97">
        <f>K5*L5</f>
        <v>6</v>
      </c>
      <c r="N5" s="422" t="s">
        <v>673</v>
      </c>
      <c r="O5" s="97"/>
      <c r="P5" s="97"/>
      <c r="Q5" s="97"/>
      <c r="R5" s="97"/>
      <c r="S5" s="97"/>
      <c r="T5" s="97"/>
      <c r="U5" s="97"/>
      <c r="V5" s="97"/>
      <c r="W5" s="97"/>
      <c r="X5" s="97"/>
      <c r="Y5" s="97"/>
      <c r="Z5" s="97"/>
      <c r="AA5" s="97"/>
      <c r="AB5" s="97"/>
      <c r="AC5" s="99">
        <f>AA5*AB5</f>
        <v>0</v>
      </c>
      <c r="AD5" s="97"/>
    </row>
    <row r="6" spans="1:30" ht="27" x14ac:dyDescent="0.25">
      <c r="A6" s="114" t="s">
        <v>602</v>
      </c>
      <c r="B6" s="96" t="s">
        <v>674</v>
      </c>
      <c r="C6" s="96" t="s">
        <v>670</v>
      </c>
      <c r="D6" s="97">
        <v>2</v>
      </c>
      <c r="E6" s="97">
        <v>3</v>
      </c>
      <c r="F6" s="97">
        <f>D6*E6</f>
        <v>6</v>
      </c>
      <c r="G6" s="96" t="s">
        <v>659</v>
      </c>
      <c r="H6" s="96" t="s">
        <v>671</v>
      </c>
      <c r="I6" s="96" t="s">
        <v>672</v>
      </c>
      <c r="J6" s="96" t="s">
        <v>621</v>
      </c>
      <c r="K6" s="97">
        <v>2</v>
      </c>
      <c r="L6" s="97">
        <v>3</v>
      </c>
      <c r="M6" s="97">
        <f>K6*L6</f>
        <v>6</v>
      </c>
      <c r="N6" s="423"/>
      <c r="O6" s="97"/>
      <c r="P6" s="97"/>
      <c r="Q6" s="97"/>
      <c r="R6" s="97"/>
      <c r="S6" s="97"/>
      <c r="T6" s="97"/>
      <c r="U6" s="97"/>
      <c r="V6" s="97"/>
      <c r="W6" s="97"/>
      <c r="X6" s="97"/>
      <c r="Y6" s="97"/>
      <c r="Z6" s="97"/>
      <c r="AA6" s="97"/>
      <c r="AB6" s="97"/>
      <c r="AC6" s="99">
        <f>AA6*AB6</f>
        <v>0</v>
      </c>
      <c r="AD6" s="97"/>
    </row>
    <row r="7" spans="1:30" ht="72" x14ac:dyDescent="0.25">
      <c r="A7" s="97" t="s">
        <v>675</v>
      </c>
      <c r="B7" s="96" t="s">
        <v>676</v>
      </c>
      <c r="C7" s="96" t="s">
        <v>677</v>
      </c>
      <c r="D7" s="97">
        <v>3</v>
      </c>
      <c r="E7" s="100">
        <v>4</v>
      </c>
      <c r="F7" s="97">
        <f>D7*E7</f>
        <v>12</v>
      </c>
      <c r="G7" s="248" t="s">
        <v>678</v>
      </c>
      <c r="H7" s="243" t="s">
        <v>679</v>
      </c>
      <c r="I7" s="96" t="s">
        <v>680</v>
      </c>
      <c r="J7" s="96" t="s">
        <v>621</v>
      </c>
      <c r="K7" s="179">
        <v>2</v>
      </c>
      <c r="L7" s="100">
        <v>4</v>
      </c>
      <c r="M7" s="97">
        <f>K7*L7</f>
        <v>8</v>
      </c>
      <c r="N7" s="423"/>
      <c r="O7" s="97"/>
      <c r="P7" s="97"/>
      <c r="Q7" s="97"/>
      <c r="R7" s="97"/>
      <c r="S7" s="97"/>
      <c r="T7" s="97"/>
      <c r="U7" s="97"/>
      <c r="V7" s="97"/>
      <c r="W7" s="97"/>
      <c r="X7" s="97"/>
      <c r="Y7" s="97"/>
      <c r="Z7" s="97"/>
      <c r="AA7" s="97"/>
      <c r="AB7" s="97"/>
      <c r="AC7" s="99">
        <f>AA7*AB7</f>
        <v>0</v>
      </c>
      <c r="AD7" s="97"/>
    </row>
    <row r="8" spans="1:30" s="112" customFormat="1" ht="157.5" customHeight="1" x14ac:dyDescent="0.25">
      <c r="A8" s="97" t="s">
        <v>158</v>
      </c>
      <c r="B8" s="115" t="s">
        <v>681</v>
      </c>
      <c r="C8" s="115" t="s">
        <v>682</v>
      </c>
      <c r="D8" s="100">
        <v>5</v>
      </c>
      <c r="E8" s="100">
        <v>2</v>
      </c>
      <c r="F8" s="97">
        <f>D8*E8</f>
        <v>10</v>
      </c>
      <c r="G8" s="251" t="s">
        <v>683</v>
      </c>
      <c r="H8" s="115" t="s">
        <v>684</v>
      </c>
      <c r="I8" s="96" t="s">
        <v>685</v>
      </c>
      <c r="J8" s="174" t="s">
        <v>686</v>
      </c>
      <c r="K8" s="100">
        <v>4</v>
      </c>
      <c r="L8" s="100">
        <v>2</v>
      </c>
      <c r="M8" s="97">
        <f>K8*L8</f>
        <v>8</v>
      </c>
      <c r="N8" s="423"/>
      <c r="O8" s="179" t="s">
        <v>687</v>
      </c>
      <c r="P8" s="97"/>
      <c r="Q8" s="97"/>
      <c r="R8" s="97"/>
      <c r="S8" s="97" t="s">
        <v>132</v>
      </c>
      <c r="T8" s="97"/>
      <c r="U8" s="97"/>
      <c r="V8" s="97"/>
      <c r="W8" s="97"/>
      <c r="X8" s="97"/>
      <c r="Y8" s="97"/>
      <c r="Z8" s="97" t="s">
        <v>132</v>
      </c>
      <c r="AA8" s="97"/>
      <c r="AB8" s="97"/>
      <c r="AC8" s="99">
        <f>AA8*AB8</f>
        <v>0</v>
      </c>
      <c r="AD8" s="97"/>
    </row>
    <row r="9" spans="1:30" s="112" customFormat="1" ht="81" x14ac:dyDescent="0.25">
      <c r="A9" s="111" t="s">
        <v>583</v>
      </c>
      <c r="B9" s="115" t="s">
        <v>688</v>
      </c>
      <c r="C9" s="115" t="s">
        <v>689</v>
      </c>
      <c r="D9" s="100">
        <v>3</v>
      </c>
      <c r="E9" s="100">
        <v>2</v>
      </c>
      <c r="F9" s="97">
        <f t="shared" ref="F9:F10" si="0">D9*E9</f>
        <v>6</v>
      </c>
      <c r="G9" s="251" t="s">
        <v>690</v>
      </c>
      <c r="H9" s="174" t="s">
        <v>691</v>
      </c>
      <c r="I9" s="174" t="s">
        <v>692</v>
      </c>
      <c r="J9" s="174" t="s">
        <v>693</v>
      </c>
      <c r="K9" s="97">
        <v>2</v>
      </c>
      <c r="L9" s="97">
        <v>2</v>
      </c>
      <c r="M9" s="97">
        <f t="shared" ref="M9:M10" si="1">K9*L9</f>
        <v>4</v>
      </c>
      <c r="N9" s="423"/>
      <c r="O9" s="97"/>
      <c r="P9" s="97"/>
      <c r="Q9" s="97"/>
      <c r="R9" s="97"/>
      <c r="S9" s="97" t="s">
        <v>132</v>
      </c>
      <c r="T9" s="97"/>
      <c r="U9" s="97"/>
      <c r="V9" s="97"/>
      <c r="W9" s="97"/>
      <c r="X9" s="97"/>
      <c r="Y9" s="97"/>
      <c r="Z9" s="97" t="s">
        <v>132</v>
      </c>
      <c r="AA9" s="97"/>
      <c r="AB9" s="97"/>
      <c r="AC9" s="99">
        <f t="shared" ref="AC9:AC10" si="2">AA9*AB9</f>
        <v>0</v>
      </c>
      <c r="AD9" s="97"/>
    </row>
    <row r="10" spans="1:30" ht="65.25" customHeight="1" x14ac:dyDescent="0.25">
      <c r="A10" s="111" t="s">
        <v>583</v>
      </c>
      <c r="B10" s="115" t="s">
        <v>694</v>
      </c>
      <c r="C10" s="115" t="s">
        <v>585</v>
      </c>
      <c r="D10" s="100">
        <v>3</v>
      </c>
      <c r="E10" s="100">
        <v>3</v>
      </c>
      <c r="F10" s="97">
        <f t="shared" si="0"/>
        <v>9</v>
      </c>
      <c r="G10" s="96" t="s">
        <v>695</v>
      </c>
      <c r="H10" s="96" t="s">
        <v>696</v>
      </c>
      <c r="I10" s="96" t="s">
        <v>697</v>
      </c>
      <c r="J10" s="96" t="s">
        <v>621</v>
      </c>
      <c r="K10" s="179">
        <v>2</v>
      </c>
      <c r="L10" s="97">
        <v>2</v>
      </c>
      <c r="M10" s="97">
        <f t="shared" si="1"/>
        <v>4</v>
      </c>
      <c r="N10" s="424"/>
      <c r="O10" s="97"/>
      <c r="P10" s="96"/>
      <c r="Q10" s="97"/>
      <c r="R10" s="97"/>
      <c r="S10" s="97" t="s">
        <v>132</v>
      </c>
      <c r="T10" s="97"/>
      <c r="U10" s="97"/>
      <c r="V10" s="97"/>
      <c r="W10" s="97"/>
      <c r="X10" s="97"/>
      <c r="Y10" s="97"/>
      <c r="Z10" s="97" t="s">
        <v>132</v>
      </c>
      <c r="AA10" s="97"/>
      <c r="AB10" s="97"/>
      <c r="AC10" s="99">
        <f t="shared" si="2"/>
        <v>0</v>
      </c>
      <c r="AD10" s="97"/>
    </row>
    <row r="11" spans="1:30" x14ac:dyDescent="0.25">
      <c r="A11" s="114" t="s">
        <v>630</v>
      </c>
      <c r="B11" s="401" t="s">
        <v>323</v>
      </c>
      <c r="C11" s="402"/>
      <c r="D11" s="402"/>
      <c r="E11" s="402"/>
      <c r="F11" s="402"/>
      <c r="G11" s="402"/>
      <c r="H11" s="402"/>
      <c r="I11" s="402"/>
      <c r="J11" s="402"/>
      <c r="K11" s="402"/>
      <c r="L11" s="402"/>
      <c r="M11" s="402"/>
      <c r="N11" s="402"/>
      <c r="O11" s="402"/>
      <c r="P11" s="402"/>
      <c r="Q11" s="403"/>
      <c r="R11" s="97"/>
      <c r="S11" s="97"/>
      <c r="T11" s="97"/>
      <c r="U11" s="97"/>
      <c r="V11" s="97"/>
      <c r="W11" s="97"/>
      <c r="X11" s="97"/>
      <c r="Y11" s="97"/>
      <c r="Z11" s="97"/>
      <c r="AA11" s="97"/>
      <c r="AB11" s="97"/>
      <c r="AC11" s="99"/>
      <c r="AD11" s="97"/>
    </row>
    <row r="12" spans="1:30" x14ac:dyDescent="0.25">
      <c r="A12" s="37" t="s">
        <v>403</v>
      </c>
      <c r="B12" s="404"/>
      <c r="C12" s="405"/>
      <c r="D12" s="405"/>
      <c r="E12" s="405"/>
      <c r="F12" s="405"/>
      <c r="G12" s="405"/>
      <c r="H12" s="405"/>
      <c r="I12" s="405"/>
      <c r="J12" s="405"/>
      <c r="K12" s="405"/>
      <c r="L12" s="405"/>
      <c r="M12" s="405"/>
      <c r="N12" s="405"/>
      <c r="O12" s="405"/>
      <c r="P12" s="405"/>
      <c r="Q12" s="406"/>
      <c r="R12" s="97"/>
      <c r="S12" s="97"/>
      <c r="T12" s="97"/>
      <c r="U12" s="97"/>
      <c r="V12" s="97"/>
      <c r="W12" s="97"/>
      <c r="X12" s="97"/>
      <c r="Y12" s="97"/>
      <c r="Z12" s="97" t="s">
        <v>132</v>
      </c>
      <c r="AA12" s="97"/>
      <c r="AB12" s="97"/>
      <c r="AC12" s="99">
        <f t="shared" ref="AC12" si="3">AA12*AB12</f>
        <v>0</v>
      </c>
      <c r="AD12" s="97"/>
    </row>
    <row r="13" spans="1:30" ht="27" x14ac:dyDescent="0.25">
      <c r="A13" s="75" t="s">
        <v>698</v>
      </c>
      <c r="B13" s="404"/>
      <c r="C13" s="405"/>
      <c r="D13" s="405"/>
      <c r="E13" s="405"/>
      <c r="F13" s="405"/>
      <c r="G13" s="405"/>
      <c r="H13" s="405"/>
      <c r="I13" s="405"/>
      <c r="J13" s="405"/>
      <c r="K13" s="405"/>
      <c r="L13" s="405"/>
      <c r="M13" s="405"/>
      <c r="N13" s="405"/>
      <c r="O13" s="405"/>
      <c r="P13" s="405"/>
      <c r="Q13" s="406"/>
      <c r="R13" s="97"/>
      <c r="S13" s="97"/>
      <c r="T13" s="97"/>
      <c r="U13" s="97"/>
      <c r="V13" s="97"/>
      <c r="W13" s="97"/>
      <c r="X13" s="97"/>
      <c r="Y13" s="97"/>
      <c r="Z13" s="97"/>
      <c r="AA13" s="97"/>
      <c r="AB13" s="97"/>
      <c r="AC13" s="99"/>
      <c r="AD13" s="97"/>
    </row>
    <row r="14" spans="1:30" s="112" customFormat="1" ht="17.899999999999999" customHeight="1" x14ac:dyDescent="0.25">
      <c r="A14" s="250" t="s">
        <v>325</v>
      </c>
      <c r="B14" s="425"/>
      <c r="C14" s="426"/>
      <c r="D14" s="426"/>
      <c r="E14" s="426"/>
      <c r="F14" s="426"/>
      <c r="G14" s="426"/>
      <c r="H14" s="426"/>
      <c r="I14" s="426"/>
      <c r="J14" s="426"/>
      <c r="K14" s="426"/>
      <c r="L14" s="426"/>
      <c r="M14" s="426"/>
      <c r="N14" s="426"/>
      <c r="O14" s="426"/>
      <c r="P14" s="426"/>
      <c r="Q14" s="427"/>
      <c r="R14" s="97"/>
      <c r="S14" s="97"/>
      <c r="T14" s="97"/>
      <c r="U14" s="97"/>
      <c r="V14" s="97"/>
      <c r="W14" s="97"/>
      <c r="X14" s="97"/>
      <c r="Y14" s="97"/>
      <c r="Z14" s="97"/>
      <c r="AA14" s="97"/>
      <c r="AB14" s="97"/>
      <c r="AC14" s="99">
        <f>AA14*AB14</f>
        <v>0</v>
      </c>
      <c r="AD14" s="97"/>
    </row>
  </sheetData>
  <autoFilter ref="A4:AD4" xr:uid="{00000000-0009-0000-0000-00000A000000}"/>
  <mergeCells count="21">
    <mergeCell ref="B11:Q14"/>
    <mergeCell ref="A3:A4"/>
    <mergeCell ref="B3:B4"/>
    <mergeCell ref="C3:C4"/>
    <mergeCell ref="D3:D4"/>
    <mergeCell ref="E3:E4"/>
    <mergeCell ref="N3:Q3"/>
    <mergeCell ref="N5:N10"/>
    <mergeCell ref="R3:Z3"/>
    <mergeCell ref="AA3:AA4"/>
    <mergeCell ref="AB3:AB4"/>
    <mergeCell ref="D2:F2"/>
    <mergeCell ref="AA2:AD2"/>
    <mergeCell ref="F3:F4"/>
    <mergeCell ref="G3:J3"/>
    <mergeCell ref="K3:K4"/>
    <mergeCell ref="AC3:AC4"/>
    <mergeCell ref="AD3:AD4"/>
    <mergeCell ref="L3:L4"/>
    <mergeCell ref="M3:M4"/>
    <mergeCell ref="K2:M2"/>
  </mergeCells>
  <conditionalFormatting sqref="F5:F10 M5:M10">
    <cfRule type="cellIs" dxfId="132" priority="19" stopIfTrue="1" operator="between">
      <formula>4</formula>
      <formula>6</formula>
    </cfRule>
    <cfRule type="cellIs" dxfId="131" priority="20" stopIfTrue="1" operator="between">
      <formula>8</formula>
      <formula>10</formula>
    </cfRule>
    <cfRule type="cellIs" dxfId="130" priority="21" stopIfTrue="1" operator="between">
      <formula>12</formula>
      <formula>20</formula>
    </cfRule>
  </conditionalFormatting>
  <conditionalFormatting sqref="AC5:AC14">
    <cfRule type="cellIs" dxfId="129" priority="7" stopIfTrue="1" operator="between">
      <formula>4</formula>
      <formula>6</formula>
    </cfRule>
    <cfRule type="cellIs" dxfId="128" priority="8" stopIfTrue="1" operator="between">
      <formula>8</formula>
      <formula>10</formula>
    </cfRule>
    <cfRule type="cellIs" dxfId="127" priority="9"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2" fitToHeight="0" orientation="landscape" r:id="rId1"/>
  <headerFooter alignWithMargins="0">
    <oddFooter>&amp;F</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D14"/>
  <sheetViews>
    <sheetView view="pageBreakPreview" topLeftCell="C1" zoomScale="85" zoomScaleNormal="100" zoomScaleSheetLayoutView="85" workbookViewId="0">
      <selection activeCell="G4" sqref="G4:J4"/>
    </sheetView>
  </sheetViews>
  <sheetFormatPr baseColWidth="10" defaultColWidth="11.453125" defaultRowHeight="12.5" x14ac:dyDescent="0.25"/>
  <cols>
    <col min="1" max="1" width="26.453125" style="2" customWidth="1"/>
    <col min="2" max="2" width="27.453125" style="2" customWidth="1"/>
    <col min="3" max="3" width="28.453125" style="2" customWidth="1"/>
    <col min="4" max="4" width="3.54296875" style="2" customWidth="1"/>
    <col min="5" max="5" width="4.54296875" style="2" customWidth="1"/>
    <col min="6" max="6" width="5.453125" style="2" customWidth="1"/>
    <col min="7"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38.15" customHeight="1" x14ac:dyDescent="0.25">
      <c r="A1" s="189" t="s">
        <v>64</v>
      </c>
      <c r="B1" s="190" t="s">
        <v>699</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4.2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18.75"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99" customHeight="1"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s="36" customFormat="1" ht="77.25" customHeight="1" x14ac:dyDescent="0.25">
      <c r="A5" s="75" t="s">
        <v>700</v>
      </c>
      <c r="B5" s="39" t="s">
        <v>701</v>
      </c>
      <c r="C5" s="39" t="s">
        <v>437</v>
      </c>
      <c r="D5" s="37">
        <v>2</v>
      </c>
      <c r="E5" s="37">
        <v>4</v>
      </c>
      <c r="F5" s="97">
        <f t="shared" ref="F5:F8" si="0">D5*E5</f>
        <v>8</v>
      </c>
      <c r="G5" s="39" t="s">
        <v>702</v>
      </c>
      <c r="H5" s="39" t="s">
        <v>703</v>
      </c>
      <c r="I5" s="39" t="s">
        <v>704</v>
      </c>
      <c r="J5" s="96" t="s">
        <v>705</v>
      </c>
      <c r="K5" s="37">
        <v>1</v>
      </c>
      <c r="L5" s="37">
        <v>5</v>
      </c>
      <c r="M5" s="97">
        <f t="shared" ref="M5:M8" si="1">K5*L5</f>
        <v>5</v>
      </c>
      <c r="N5" s="37"/>
      <c r="O5" s="37"/>
      <c r="P5" s="37"/>
      <c r="Q5" s="37"/>
      <c r="R5" s="97"/>
      <c r="S5" s="97"/>
      <c r="T5" s="97"/>
      <c r="U5" s="97"/>
      <c r="V5" s="97"/>
      <c r="W5" s="97"/>
      <c r="X5" s="97"/>
      <c r="Y5" s="97"/>
      <c r="Z5" s="97"/>
      <c r="AA5" s="37"/>
      <c r="AB5" s="37"/>
      <c r="AC5" s="38"/>
      <c r="AD5" s="37"/>
    </row>
    <row r="6" spans="1:30" ht="27.75" customHeight="1" x14ac:dyDescent="0.25">
      <c r="A6" s="114" t="s">
        <v>706</v>
      </c>
      <c r="B6" s="96" t="s">
        <v>707</v>
      </c>
      <c r="C6" s="96" t="s">
        <v>708</v>
      </c>
      <c r="D6" s="97">
        <v>2</v>
      </c>
      <c r="E6" s="97">
        <v>4</v>
      </c>
      <c r="F6" s="97">
        <f>D6*E6</f>
        <v>8</v>
      </c>
      <c r="G6" s="96" t="s">
        <v>659</v>
      </c>
      <c r="H6" s="96" t="s">
        <v>709</v>
      </c>
      <c r="I6" s="96" t="s">
        <v>710</v>
      </c>
      <c r="J6" s="96" t="s">
        <v>621</v>
      </c>
      <c r="K6" s="97">
        <v>1</v>
      </c>
      <c r="L6" s="97">
        <v>4</v>
      </c>
      <c r="M6" s="97">
        <f>K6*L6</f>
        <v>4</v>
      </c>
      <c r="N6" s="97"/>
      <c r="O6" s="97"/>
      <c r="P6" s="97"/>
      <c r="Q6" s="97"/>
      <c r="R6" s="97"/>
      <c r="S6" s="97"/>
      <c r="T6" s="97"/>
      <c r="U6" s="97"/>
      <c r="V6" s="97"/>
      <c r="W6" s="97"/>
      <c r="X6" s="97"/>
      <c r="Y6" s="97"/>
      <c r="Z6" s="97"/>
      <c r="AA6" s="97"/>
      <c r="AB6" s="97"/>
      <c r="AC6" s="99">
        <f>AA6*AB6</f>
        <v>0</v>
      </c>
      <c r="AD6" s="97"/>
    </row>
    <row r="7" spans="1:30" ht="58.5" customHeight="1" x14ac:dyDescent="0.25">
      <c r="A7" s="114" t="s">
        <v>706</v>
      </c>
      <c r="B7" s="96" t="s">
        <v>711</v>
      </c>
      <c r="C7" s="96" t="s">
        <v>712</v>
      </c>
      <c r="D7" s="97">
        <v>2</v>
      </c>
      <c r="E7" s="97">
        <v>4</v>
      </c>
      <c r="F7" s="97">
        <f>D7*E7</f>
        <v>8</v>
      </c>
      <c r="G7" s="96" t="s">
        <v>659</v>
      </c>
      <c r="H7" s="96" t="s">
        <v>713</v>
      </c>
      <c r="I7" s="96" t="s">
        <v>710</v>
      </c>
      <c r="J7" s="96" t="s">
        <v>621</v>
      </c>
      <c r="K7" s="97">
        <v>1</v>
      </c>
      <c r="L7" s="97">
        <v>4</v>
      </c>
      <c r="M7" s="97">
        <f>K7*L7</f>
        <v>4</v>
      </c>
      <c r="N7" s="97"/>
      <c r="O7" s="97"/>
      <c r="P7" s="97"/>
      <c r="Q7" s="97"/>
      <c r="R7" s="97"/>
      <c r="S7" s="97"/>
      <c r="T7" s="97"/>
      <c r="U7" s="97"/>
      <c r="V7" s="97"/>
      <c r="W7" s="97"/>
      <c r="X7" s="97"/>
      <c r="Y7" s="97"/>
      <c r="Z7" s="97"/>
      <c r="AA7" s="97"/>
      <c r="AB7" s="97"/>
      <c r="AC7" s="99">
        <f>AA7*AB7</f>
        <v>0</v>
      </c>
      <c r="AD7" s="97"/>
    </row>
    <row r="8" spans="1:30" ht="27" x14ac:dyDescent="0.25">
      <c r="A8" s="114" t="s">
        <v>714</v>
      </c>
      <c r="B8" s="96" t="s">
        <v>715</v>
      </c>
      <c r="C8" s="96" t="s">
        <v>716</v>
      </c>
      <c r="D8" s="97">
        <v>2</v>
      </c>
      <c r="E8" s="97">
        <v>2</v>
      </c>
      <c r="F8" s="97">
        <f t="shared" si="0"/>
        <v>4</v>
      </c>
      <c r="G8" s="96" t="s">
        <v>659</v>
      </c>
      <c r="H8" s="96" t="s">
        <v>709</v>
      </c>
      <c r="I8" s="96" t="s">
        <v>710</v>
      </c>
      <c r="J8" s="96" t="s">
        <v>621</v>
      </c>
      <c r="K8" s="97">
        <v>2</v>
      </c>
      <c r="L8" s="97">
        <v>1</v>
      </c>
      <c r="M8" s="97">
        <f t="shared" si="1"/>
        <v>2</v>
      </c>
      <c r="N8" s="96"/>
      <c r="O8" s="96"/>
      <c r="P8" s="96"/>
      <c r="Q8" s="97"/>
      <c r="R8" s="97"/>
      <c r="S8" s="97" t="s">
        <v>132</v>
      </c>
      <c r="T8" s="97"/>
      <c r="U8" s="97"/>
      <c r="V8" s="97"/>
      <c r="W8" s="97"/>
      <c r="X8" s="97"/>
      <c r="Y8" s="97"/>
      <c r="Z8" s="97" t="s">
        <v>132</v>
      </c>
      <c r="AA8" s="97"/>
      <c r="AB8" s="97"/>
      <c r="AC8" s="99">
        <f>AA8*AB8</f>
        <v>0</v>
      </c>
      <c r="AD8" s="97"/>
    </row>
    <row r="9" spans="1:30" x14ac:dyDescent="0.25">
      <c r="A9" s="114" t="s">
        <v>630</v>
      </c>
      <c r="B9" s="401" t="s">
        <v>323</v>
      </c>
      <c r="C9" s="402"/>
      <c r="D9" s="402"/>
      <c r="E9" s="402"/>
      <c r="F9" s="402"/>
      <c r="G9" s="402"/>
      <c r="H9" s="402"/>
      <c r="I9" s="402"/>
      <c r="J9" s="402"/>
      <c r="K9" s="402"/>
      <c r="L9" s="402"/>
      <c r="M9" s="402"/>
      <c r="N9" s="402"/>
      <c r="O9" s="402"/>
      <c r="P9" s="402"/>
      <c r="Q9" s="403"/>
      <c r="R9" s="97"/>
      <c r="S9" s="97"/>
      <c r="T9" s="97"/>
      <c r="U9" s="97"/>
      <c r="V9" s="97"/>
      <c r="W9" s="97"/>
      <c r="X9" s="97"/>
      <c r="Y9" s="97"/>
      <c r="Z9" s="97"/>
      <c r="AA9" s="97"/>
      <c r="AB9" s="97"/>
      <c r="AC9" s="99"/>
      <c r="AD9" s="97"/>
    </row>
    <row r="10" spans="1:30" x14ac:dyDescent="0.25">
      <c r="A10" s="37" t="s">
        <v>403</v>
      </c>
      <c r="B10" s="404"/>
      <c r="C10" s="405"/>
      <c r="D10" s="405"/>
      <c r="E10" s="405"/>
      <c r="F10" s="405"/>
      <c r="G10" s="405"/>
      <c r="H10" s="405"/>
      <c r="I10" s="405"/>
      <c r="J10" s="405"/>
      <c r="K10" s="405"/>
      <c r="L10" s="405"/>
      <c r="M10" s="405"/>
      <c r="N10" s="405"/>
      <c r="O10" s="405"/>
      <c r="P10" s="405"/>
      <c r="Q10" s="406"/>
      <c r="R10" s="97"/>
      <c r="S10" s="97"/>
      <c r="T10" s="97"/>
      <c r="U10" s="97"/>
      <c r="V10" s="97"/>
      <c r="W10" s="97"/>
      <c r="X10" s="97"/>
      <c r="Y10" s="97"/>
      <c r="Z10" s="97" t="s">
        <v>132</v>
      </c>
      <c r="AA10" s="97"/>
      <c r="AB10" s="97"/>
      <c r="AC10" s="99">
        <f t="shared" ref="AC10" si="2">AA10*AB10</f>
        <v>0</v>
      </c>
      <c r="AD10" s="97"/>
    </row>
    <row r="11" spans="1:30" ht="18" x14ac:dyDescent="0.25">
      <c r="A11" s="75" t="s">
        <v>717</v>
      </c>
      <c r="B11" s="404"/>
      <c r="C11" s="405"/>
      <c r="D11" s="405"/>
      <c r="E11" s="405"/>
      <c r="F11" s="405"/>
      <c r="G11" s="405"/>
      <c r="H11" s="405"/>
      <c r="I11" s="405"/>
      <c r="J11" s="405"/>
      <c r="K11" s="405"/>
      <c r="L11" s="405"/>
      <c r="M11" s="405"/>
      <c r="N11" s="405"/>
      <c r="O11" s="405"/>
      <c r="P11" s="405"/>
      <c r="Q11" s="406"/>
      <c r="R11" s="97"/>
      <c r="S11" s="97"/>
      <c r="T11" s="97"/>
      <c r="U11" s="97"/>
      <c r="V11" s="97"/>
      <c r="W11" s="97"/>
      <c r="X11" s="97"/>
      <c r="Y11" s="97"/>
      <c r="Z11" s="97"/>
      <c r="AA11" s="97"/>
      <c r="AB11" s="97"/>
      <c r="AC11" s="99"/>
      <c r="AD11" s="97"/>
    </row>
    <row r="12" spans="1:30" s="112" customFormat="1" ht="12.65" customHeight="1" x14ac:dyDescent="0.25">
      <c r="A12" s="114" t="s">
        <v>631</v>
      </c>
      <c r="B12" s="404"/>
      <c r="C12" s="405"/>
      <c r="D12" s="405"/>
      <c r="E12" s="405"/>
      <c r="F12" s="405"/>
      <c r="G12" s="405"/>
      <c r="H12" s="405"/>
      <c r="I12" s="405"/>
      <c r="J12" s="405"/>
      <c r="K12" s="405"/>
      <c r="L12" s="405"/>
      <c r="M12" s="405"/>
      <c r="N12" s="405"/>
      <c r="O12" s="405"/>
      <c r="P12" s="405"/>
      <c r="Q12" s="406"/>
      <c r="R12" s="97"/>
      <c r="S12" s="97" t="s">
        <v>132</v>
      </c>
      <c r="T12" s="97"/>
      <c r="U12" s="97"/>
      <c r="V12" s="97" t="s">
        <v>132</v>
      </c>
      <c r="W12" s="97"/>
      <c r="X12" s="97"/>
      <c r="Y12" s="97"/>
      <c r="Z12" s="97" t="s">
        <v>132</v>
      </c>
      <c r="AA12" s="97"/>
      <c r="AB12" s="97"/>
      <c r="AC12" s="99">
        <f>AA12*AB12</f>
        <v>0</v>
      </c>
      <c r="AD12" s="97"/>
    </row>
    <row r="13" spans="1:30" s="112" customFormat="1" ht="11.9" customHeight="1" x14ac:dyDescent="0.25">
      <c r="A13" s="114" t="s">
        <v>718</v>
      </c>
      <c r="B13" s="404"/>
      <c r="C13" s="405"/>
      <c r="D13" s="405"/>
      <c r="E13" s="405"/>
      <c r="F13" s="405"/>
      <c r="G13" s="405"/>
      <c r="H13" s="405"/>
      <c r="I13" s="405"/>
      <c r="J13" s="405"/>
      <c r="K13" s="405"/>
      <c r="L13" s="405"/>
      <c r="M13" s="405"/>
      <c r="N13" s="405"/>
      <c r="O13" s="405"/>
      <c r="P13" s="405"/>
      <c r="Q13" s="406"/>
      <c r="R13" s="97"/>
      <c r="S13" s="97"/>
      <c r="T13" s="97"/>
      <c r="U13" s="97"/>
      <c r="V13" s="97"/>
      <c r="W13" s="97"/>
      <c r="X13" s="97"/>
      <c r="Y13" s="97"/>
      <c r="Z13" s="97" t="s">
        <v>132</v>
      </c>
      <c r="AA13" s="97"/>
      <c r="AB13" s="97"/>
      <c r="AC13" s="99">
        <f t="shared" ref="AC13:AC14" si="3">AA13*AB13</f>
        <v>0</v>
      </c>
      <c r="AD13" s="97"/>
    </row>
    <row r="14" spans="1:30" ht="12.65" customHeight="1" x14ac:dyDescent="0.25">
      <c r="A14" s="37" t="s">
        <v>327</v>
      </c>
      <c r="B14" s="407"/>
      <c r="C14" s="408"/>
      <c r="D14" s="408"/>
      <c r="E14" s="408"/>
      <c r="F14" s="408"/>
      <c r="G14" s="408"/>
      <c r="H14" s="408"/>
      <c r="I14" s="408"/>
      <c r="J14" s="408"/>
      <c r="K14" s="408"/>
      <c r="L14" s="408"/>
      <c r="M14" s="408"/>
      <c r="N14" s="408"/>
      <c r="O14" s="408"/>
      <c r="P14" s="408"/>
      <c r="Q14" s="409"/>
      <c r="R14" s="97"/>
      <c r="S14" s="97"/>
      <c r="T14" s="97"/>
      <c r="U14" s="97"/>
      <c r="V14" s="97"/>
      <c r="W14" s="97"/>
      <c r="X14" s="97"/>
      <c r="Y14" s="97"/>
      <c r="Z14" s="97" t="s">
        <v>132</v>
      </c>
      <c r="AA14" s="97"/>
      <c r="AB14" s="97"/>
      <c r="AC14" s="99">
        <f t="shared" si="3"/>
        <v>0</v>
      </c>
      <c r="AD14" s="97"/>
    </row>
  </sheetData>
  <autoFilter ref="A4:AD8" xr:uid="{00000000-0009-0000-0000-00000B000000}"/>
  <mergeCells count="20">
    <mergeCell ref="B9:Q14"/>
    <mergeCell ref="A3:A4"/>
    <mergeCell ref="B3:B4"/>
    <mergeCell ref="C3:C4"/>
    <mergeCell ref="D3:D4"/>
    <mergeCell ref="E3:E4"/>
    <mergeCell ref="N3:Q3"/>
    <mergeCell ref="R3:Z3"/>
    <mergeCell ref="AA3:AA4"/>
    <mergeCell ref="AB3:AB4"/>
    <mergeCell ref="D2:F2"/>
    <mergeCell ref="AA2:AD2"/>
    <mergeCell ref="F3:F4"/>
    <mergeCell ref="G3:J3"/>
    <mergeCell ref="K3:K4"/>
    <mergeCell ref="AC3:AC4"/>
    <mergeCell ref="AD3:AD4"/>
    <mergeCell ref="L3:L4"/>
    <mergeCell ref="M3:M4"/>
    <mergeCell ref="K2:M2"/>
  </mergeCells>
  <conditionalFormatting sqref="F5:F8 M5:M8">
    <cfRule type="cellIs" dxfId="126" priority="10" stopIfTrue="1" operator="between">
      <formula>4</formula>
      <formula>6</formula>
    </cfRule>
    <cfRule type="cellIs" dxfId="125" priority="11" stopIfTrue="1" operator="between">
      <formula>8</formula>
      <formula>10</formula>
    </cfRule>
    <cfRule type="cellIs" dxfId="124" priority="12" stopIfTrue="1" operator="between">
      <formula>12</formula>
      <formula>20</formula>
    </cfRule>
  </conditionalFormatting>
  <conditionalFormatting sqref="AC5:AC14">
    <cfRule type="cellIs" dxfId="123" priority="1" stopIfTrue="1" operator="between">
      <formula>4</formula>
      <formula>6</formula>
    </cfRule>
    <cfRule type="cellIs" dxfId="122" priority="2" stopIfTrue="1" operator="between">
      <formula>8</formula>
      <formula>10</formula>
    </cfRule>
    <cfRule type="cellIs" dxfId="121" priority="3"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5" fitToHeight="0" orientation="landscape" r:id="rId1"/>
  <headerFooter alignWithMargins="0">
    <oddFooter>&amp;F</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D17"/>
  <sheetViews>
    <sheetView view="pageBreakPreview" zoomScale="85" zoomScaleNormal="85" zoomScaleSheetLayoutView="85" workbookViewId="0">
      <selection activeCell="G4" sqref="G4:J4"/>
    </sheetView>
  </sheetViews>
  <sheetFormatPr baseColWidth="10" defaultColWidth="11.453125" defaultRowHeight="12.5" x14ac:dyDescent="0.25"/>
  <cols>
    <col min="1" max="1" width="26.453125" style="2" customWidth="1"/>
    <col min="2" max="2" width="27.453125" style="2" customWidth="1"/>
    <col min="3" max="3" width="28.453125" style="2" customWidth="1"/>
    <col min="4" max="4" width="3.54296875" style="2" customWidth="1"/>
    <col min="5" max="5" width="4.54296875" style="2" customWidth="1"/>
    <col min="6" max="6" width="5.453125" style="2" customWidth="1"/>
    <col min="7" max="7" width="26.453125" style="2" customWidth="1"/>
    <col min="8" max="8" width="31.7265625" style="2" customWidth="1"/>
    <col min="9" max="9" width="22.81640625" style="2" customWidth="1"/>
    <col min="10"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60" customHeight="1" x14ac:dyDescent="0.25">
      <c r="A1" s="189" t="s">
        <v>64</v>
      </c>
      <c r="B1" s="190" t="s">
        <v>719</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4.2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36"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49.5" customHeight="1"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ht="72" x14ac:dyDescent="0.25">
      <c r="A5" s="114" t="s">
        <v>611</v>
      </c>
      <c r="B5" s="96" t="s">
        <v>720</v>
      </c>
      <c r="C5" s="39" t="s">
        <v>377</v>
      </c>
      <c r="D5" s="97">
        <v>2</v>
      </c>
      <c r="E5" s="97">
        <v>4</v>
      </c>
      <c r="F5" s="97">
        <f>D5*E5</f>
        <v>8</v>
      </c>
      <c r="G5" s="135" t="s">
        <v>721</v>
      </c>
      <c r="H5" s="96" t="s">
        <v>722</v>
      </c>
      <c r="I5" s="40" t="s">
        <v>723</v>
      </c>
      <c r="J5" s="96" t="s">
        <v>621</v>
      </c>
      <c r="K5" s="100">
        <v>1</v>
      </c>
      <c r="L5" s="97">
        <v>4</v>
      </c>
      <c r="M5" s="97">
        <f>K5*L5</f>
        <v>4</v>
      </c>
      <c r="N5" s="428" t="s">
        <v>724</v>
      </c>
      <c r="O5" s="120"/>
      <c r="P5" s="120"/>
      <c r="Q5" s="97"/>
      <c r="R5" s="97"/>
      <c r="S5" s="97"/>
      <c r="T5" s="97"/>
      <c r="U5" s="97"/>
      <c r="V5" s="97"/>
      <c r="W5" s="97"/>
      <c r="X5" s="97"/>
      <c r="Y5" s="97"/>
      <c r="Z5" s="97" t="s">
        <v>132</v>
      </c>
      <c r="AA5" s="97"/>
      <c r="AB5" s="97"/>
      <c r="AC5" s="99">
        <f>AA5*AB5</f>
        <v>0</v>
      </c>
      <c r="AD5" s="97"/>
    </row>
    <row r="6" spans="1:30" ht="63" x14ac:dyDescent="0.25">
      <c r="A6" s="114" t="s">
        <v>611</v>
      </c>
      <c r="B6" s="96" t="s">
        <v>725</v>
      </c>
      <c r="C6" s="39" t="s">
        <v>377</v>
      </c>
      <c r="D6" s="97">
        <v>3</v>
      </c>
      <c r="E6" s="97">
        <v>4</v>
      </c>
      <c r="F6" s="97">
        <f>D6*E6</f>
        <v>12</v>
      </c>
      <c r="G6" s="40" t="s">
        <v>726</v>
      </c>
      <c r="H6" s="96" t="s">
        <v>727</v>
      </c>
      <c r="I6" s="40" t="s">
        <v>723</v>
      </c>
      <c r="J6" s="96" t="s">
        <v>621</v>
      </c>
      <c r="K6" s="100">
        <v>3</v>
      </c>
      <c r="L6" s="97">
        <v>4</v>
      </c>
      <c r="M6" s="97">
        <f>K6*L6</f>
        <v>12</v>
      </c>
      <c r="N6" s="429"/>
      <c r="O6" s="120"/>
      <c r="P6" s="120"/>
      <c r="Q6" s="97"/>
      <c r="R6" s="97"/>
      <c r="S6" s="97"/>
      <c r="T6" s="97"/>
      <c r="U6" s="97"/>
      <c r="V6" s="97"/>
      <c r="W6" s="97"/>
      <c r="X6" s="97"/>
      <c r="Y6" s="97"/>
      <c r="Z6" s="97" t="s">
        <v>132</v>
      </c>
      <c r="AA6" s="97"/>
      <c r="AB6" s="97"/>
      <c r="AC6" s="99">
        <f>AA6*AB6</f>
        <v>0</v>
      </c>
      <c r="AD6" s="97"/>
    </row>
    <row r="7" spans="1:30" ht="45" x14ac:dyDescent="0.25">
      <c r="A7" s="114" t="s">
        <v>611</v>
      </c>
      <c r="B7" s="96" t="s">
        <v>728</v>
      </c>
      <c r="C7" s="39" t="s">
        <v>729</v>
      </c>
      <c r="D7" s="74">
        <v>1</v>
      </c>
      <c r="E7" s="37">
        <v>4</v>
      </c>
      <c r="F7" s="37">
        <f>D7*E7</f>
        <v>4</v>
      </c>
      <c r="G7" s="40" t="s">
        <v>730</v>
      </c>
      <c r="H7" s="96" t="s">
        <v>731</v>
      </c>
      <c r="I7" s="40" t="s">
        <v>723</v>
      </c>
      <c r="J7" s="96" t="s">
        <v>621</v>
      </c>
      <c r="K7" s="37">
        <v>1</v>
      </c>
      <c r="L7" s="37">
        <v>4</v>
      </c>
      <c r="M7" s="37">
        <f>K7*L7</f>
        <v>4</v>
      </c>
      <c r="N7" s="429"/>
      <c r="O7" s="120"/>
      <c r="P7" s="120"/>
      <c r="Q7" s="97"/>
      <c r="R7" s="97"/>
      <c r="S7" s="97"/>
      <c r="T7" s="97"/>
      <c r="U7" s="97"/>
      <c r="V7" s="97"/>
      <c r="W7" s="97"/>
      <c r="X7" s="97"/>
      <c r="Y7" s="97"/>
      <c r="Z7" s="97" t="s">
        <v>132</v>
      </c>
      <c r="AA7" s="97"/>
      <c r="AB7" s="97"/>
      <c r="AC7" s="99">
        <f>AA7*AB7</f>
        <v>0</v>
      </c>
      <c r="AD7" s="97"/>
    </row>
    <row r="8" spans="1:30" ht="85.5" customHeight="1" x14ac:dyDescent="0.25">
      <c r="A8" s="114" t="s">
        <v>611</v>
      </c>
      <c r="B8" s="96" t="s">
        <v>732</v>
      </c>
      <c r="C8" s="39" t="s">
        <v>733</v>
      </c>
      <c r="D8" s="74">
        <v>3</v>
      </c>
      <c r="E8" s="37">
        <v>4</v>
      </c>
      <c r="F8" s="37">
        <f t="shared" ref="F8:F11" si="0">D8*E8</f>
        <v>12</v>
      </c>
      <c r="G8" s="40" t="s">
        <v>730</v>
      </c>
      <c r="H8" s="96" t="s">
        <v>734</v>
      </c>
      <c r="I8" s="40" t="s">
        <v>723</v>
      </c>
      <c r="J8" s="96" t="s">
        <v>621</v>
      </c>
      <c r="K8" s="117">
        <v>2</v>
      </c>
      <c r="L8" s="117">
        <v>3</v>
      </c>
      <c r="M8" s="37">
        <f t="shared" ref="M8:M11" si="1">K8*L8</f>
        <v>6</v>
      </c>
      <c r="N8" s="429"/>
      <c r="O8" s="120"/>
      <c r="P8" s="120"/>
      <c r="Q8" s="97"/>
      <c r="R8" s="97"/>
      <c r="S8" s="97"/>
      <c r="T8" s="97"/>
      <c r="U8" s="97"/>
      <c r="V8" s="97"/>
      <c r="W8" s="97"/>
      <c r="X8" s="97"/>
      <c r="Y8" s="97"/>
      <c r="Z8" s="97" t="s">
        <v>132</v>
      </c>
      <c r="AA8" s="97"/>
      <c r="AB8" s="97"/>
      <c r="AC8" s="99"/>
      <c r="AD8" s="97"/>
    </row>
    <row r="9" spans="1:30" s="36" customFormat="1" ht="81" x14ac:dyDescent="0.25">
      <c r="A9" s="114" t="s">
        <v>403</v>
      </c>
      <c r="B9" s="114" t="s">
        <v>735</v>
      </c>
      <c r="C9" s="216" t="s">
        <v>343</v>
      </c>
      <c r="D9" s="117">
        <v>3</v>
      </c>
      <c r="E9" s="37">
        <v>3</v>
      </c>
      <c r="F9" s="37">
        <f>D9*E9</f>
        <v>9</v>
      </c>
      <c r="G9" s="40" t="s">
        <v>736</v>
      </c>
      <c r="H9" s="39" t="s">
        <v>737</v>
      </c>
      <c r="I9" s="39" t="s">
        <v>738</v>
      </c>
      <c r="J9" s="39" t="s">
        <v>739</v>
      </c>
      <c r="K9" s="117">
        <v>2</v>
      </c>
      <c r="L9" s="117">
        <v>3</v>
      </c>
      <c r="M9" s="37">
        <f>K9*L9</f>
        <v>6</v>
      </c>
      <c r="N9" s="429"/>
      <c r="O9" s="120"/>
      <c r="P9" s="120"/>
      <c r="Q9" s="37"/>
      <c r="R9" s="37"/>
      <c r="S9" s="37"/>
      <c r="T9" s="37"/>
      <c r="U9" s="37"/>
      <c r="V9" s="37" t="s">
        <v>132</v>
      </c>
      <c r="W9" s="37"/>
      <c r="X9" s="37"/>
      <c r="Y9" s="37"/>
      <c r="Z9" s="37" t="s">
        <v>132</v>
      </c>
      <c r="AA9" s="37"/>
      <c r="AB9" s="37"/>
      <c r="AC9" s="38">
        <f>AA9*AB9</f>
        <v>0</v>
      </c>
      <c r="AD9" s="37"/>
    </row>
    <row r="10" spans="1:30" s="36" customFormat="1" ht="54" x14ac:dyDescent="0.25">
      <c r="A10" s="37" t="s">
        <v>455</v>
      </c>
      <c r="B10" s="39" t="s">
        <v>740</v>
      </c>
      <c r="C10" s="39" t="s">
        <v>741</v>
      </c>
      <c r="D10" s="37">
        <v>4</v>
      </c>
      <c r="E10" s="37">
        <v>3</v>
      </c>
      <c r="F10" s="37">
        <f t="shared" si="0"/>
        <v>12</v>
      </c>
      <c r="G10" s="134" t="s">
        <v>742</v>
      </c>
      <c r="H10" s="40" t="s">
        <v>512</v>
      </c>
      <c r="I10" s="40" t="s">
        <v>743</v>
      </c>
      <c r="J10" s="40"/>
      <c r="K10" s="117">
        <v>2</v>
      </c>
      <c r="L10" s="117">
        <v>3</v>
      </c>
      <c r="M10" s="37">
        <f t="shared" si="1"/>
        <v>6</v>
      </c>
      <c r="N10" s="429"/>
      <c r="O10" s="120"/>
      <c r="P10" s="120"/>
      <c r="Q10" s="40"/>
      <c r="R10" s="37"/>
      <c r="S10" s="37"/>
      <c r="T10" s="37"/>
      <c r="U10" s="37"/>
      <c r="V10" s="37"/>
      <c r="W10" s="37"/>
      <c r="X10" s="37"/>
      <c r="Y10" s="37"/>
      <c r="Z10" s="37"/>
      <c r="AA10" s="40"/>
      <c r="AB10" s="40"/>
      <c r="AC10" s="40"/>
      <c r="AD10" s="40"/>
    </row>
    <row r="11" spans="1:30" ht="41.25" customHeight="1" x14ac:dyDescent="0.25">
      <c r="A11" s="114" t="s">
        <v>744</v>
      </c>
      <c r="B11" s="96" t="s">
        <v>745</v>
      </c>
      <c r="C11" s="96" t="s">
        <v>746</v>
      </c>
      <c r="D11" s="97">
        <v>3</v>
      </c>
      <c r="E11" s="97">
        <v>1</v>
      </c>
      <c r="F11" s="97">
        <f t="shared" si="0"/>
        <v>3</v>
      </c>
      <c r="G11" s="40" t="s">
        <v>747</v>
      </c>
      <c r="H11" s="96" t="s">
        <v>748</v>
      </c>
      <c r="I11" s="40" t="s">
        <v>749</v>
      </c>
      <c r="J11" s="96" t="s">
        <v>621</v>
      </c>
      <c r="K11" s="97">
        <v>3</v>
      </c>
      <c r="L11" s="97">
        <v>1</v>
      </c>
      <c r="M11" s="97">
        <f t="shared" si="1"/>
        <v>3</v>
      </c>
      <c r="N11" s="430"/>
      <c r="O11" s="120"/>
      <c r="P11" s="120"/>
      <c r="Q11" s="97"/>
      <c r="R11" s="97"/>
      <c r="S11" s="97"/>
      <c r="T11" s="97"/>
      <c r="U11" s="97"/>
      <c r="V11" s="97"/>
      <c r="W11" s="97"/>
      <c r="X11" s="97"/>
      <c r="Y11" s="97"/>
      <c r="Z11" s="97"/>
      <c r="AA11" s="97"/>
      <c r="AB11" s="97"/>
      <c r="AC11" s="99">
        <f t="shared" ref="AC11" si="2">AA11*AB11</f>
        <v>0</v>
      </c>
      <c r="AD11" s="97"/>
    </row>
    <row r="12" spans="1:30" ht="12.65" customHeight="1" x14ac:dyDescent="0.25">
      <c r="A12" s="114" t="s">
        <v>630</v>
      </c>
      <c r="B12" s="129"/>
      <c r="C12" s="130"/>
      <c r="D12" s="131"/>
      <c r="E12" s="131"/>
      <c r="F12" s="131"/>
      <c r="G12" s="136"/>
      <c r="H12" s="130"/>
      <c r="I12" s="136"/>
      <c r="J12" s="130"/>
      <c r="K12" s="131"/>
      <c r="L12" s="131"/>
      <c r="M12" s="131"/>
      <c r="N12" s="137"/>
      <c r="O12" s="131"/>
      <c r="P12" s="131"/>
      <c r="Q12" s="132"/>
      <c r="R12" s="97"/>
      <c r="S12" s="97"/>
      <c r="T12" s="97"/>
      <c r="U12" s="97"/>
      <c r="V12" s="97"/>
      <c r="W12" s="97"/>
      <c r="X12" s="97"/>
      <c r="Y12" s="97"/>
      <c r="Z12" s="97"/>
      <c r="AA12" s="97"/>
      <c r="AB12" s="97"/>
      <c r="AC12" s="99"/>
      <c r="AD12" s="97"/>
    </row>
    <row r="13" spans="1:30" x14ac:dyDescent="0.25">
      <c r="A13" s="114" t="s">
        <v>750</v>
      </c>
      <c r="B13" s="412" t="s">
        <v>751</v>
      </c>
      <c r="C13" s="413"/>
      <c r="D13" s="413"/>
      <c r="E13" s="413"/>
      <c r="F13" s="413"/>
      <c r="G13" s="413"/>
      <c r="H13" s="413"/>
      <c r="I13" s="413"/>
      <c r="J13" s="413"/>
      <c r="K13" s="413"/>
      <c r="L13" s="413"/>
      <c r="M13" s="413"/>
      <c r="N13" s="413"/>
      <c r="O13" s="413"/>
      <c r="P13" s="413"/>
      <c r="Q13" s="414"/>
      <c r="R13" s="97"/>
      <c r="S13" s="97"/>
      <c r="T13" s="97"/>
      <c r="U13" s="97"/>
      <c r="V13" s="97"/>
      <c r="W13" s="97"/>
      <c r="X13" s="97"/>
      <c r="Y13" s="97"/>
      <c r="Z13" s="97"/>
      <c r="AA13" s="97"/>
      <c r="AB13" s="97"/>
      <c r="AC13" s="99"/>
      <c r="AD13" s="97"/>
    </row>
    <row r="14" spans="1:30" s="112" customFormat="1" ht="12.65" customHeight="1" x14ac:dyDescent="0.25">
      <c r="A14" s="114" t="s">
        <v>631</v>
      </c>
      <c r="B14" s="415"/>
      <c r="C14" s="416"/>
      <c r="D14" s="416"/>
      <c r="E14" s="416"/>
      <c r="F14" s="416"/>
      <c r="G14" s="416"/>
      <c r="H14" s="416"/>
      <c r="I14" s="416"/>
      <c r="J14" s="416"/>
      <c r="K14" s="416"/>
      <c r="L14" s="416"/>
      <c r="M14" s="416"/>
      <c r="N14" s="416"/>
      <c r="O14" s="416"/>
      <c r="P14" s="416"/>
      <c r="Q14" s="417"/>
      <c r="R14" s="97"/>
      <c r="S14" s="97" t="s">
        <v>132</v>
      </c>
      <c r="T14" s="97"/>
      <c r="U14" s="97"/>
      <c r="V14" s="97" t="s">
        <v>132</v>
      </c>
      <c r="W14" s="97"/>
      <c r="X14" s="97"/>
      <c r="Y14" s="97"/>
      <c r="Z14" s="97" t="s">
        <v>132</v>
      </c>
      <c r="AA14" s="97"/>
      <c r="AB14" s="97"/>
      <c r="AC14" s="99">
        <f>AA14*AB14</f>
        <v>0</v>
      </c>
      <c r="AD14" s="97"/>
    </row>
    <row r="15" spans="1:30" s="112" customFormat="1" ht="11.9" customHeight="1" x14ac:dyDescent="0.25">
      <c r="A15" s="114" t="s">
        <v>325</v>
      </c>
      <c r="B15" s="415"/>
      <c r="C15" s="416"/>
      <c r="D15" s="416"/>
      <c r="E15" s="416"/>
      <c r="F15" s="416"/>
      <c r="G15" s="416"/>
      <c r="H15" s="416"/>
      <c r="I15" s="416"/>
      <c r="J15" s="416"/>
      <c r="K15" s="416"/>
      <c r="L15" s="416"/>
      <c r="M15" s="416"/>
      <c r="N15" s="416"/>
      <c r="O15" s="416"/>
      <c r="P15" s="416"/>
      <c r="Q15" s="417"/>
      <c r="R15" s="97"/>
      <c r="S15" s="97"/>
      <c r="T15" s="97"/>
      <c r="U15" s="97"/>
      <c r="V15" s="97"/>
      <c r="W15" s="97"/>
      <c r="X15" s="97"/>
      <c r="Y15" s="97"/>
      <c r="Z15" s="97"/>
      <c r="AA15" s="97"/>
      <c r="AB15" s="97"/>
      <c r="AC15" s="99">
        <f>AA15*AB15</f>
        <v>0</v>
      </c>
      <c r="AD15" s="97"/>
    </row>
    <row r="16" spans="1:30" s="112" customFormat="1" ht="11.9" customHeight="1" x14ac:dyDescent="0.25">
      <c r="A16" s="114" t="s">
        <v>752</v>
      </c>
      <c r="B16" s="415"/>
      <c r="C16" s="416"/>
      <c r="D16" s="416"/>
      <c r="E16" s="416"/>
      <c r="F16" s="416"/>
      <c r="G16" s="416"/>
      <c r="H16" s="416"/>
      <c r="I16" s="416"/>
      <c r="J16" s="416"/>
      <c r="K16" s="416"/>
      <c r="L16" s="416"/>
      <c r="M16" s="416"/>
      <c r="N16" s="416"/>
      <c r="O16" s="416"/>
      <c r="P16" s="416"/>
      <c r="Q16" s="417"/>
      <c r="R16" s="97"/>
      <c r="S16" s="97"/>
      <c r="T16" s="97"/>
      <c r="U16" s="97"/>
      <c r="V16" s="97"/>
      <c r="W16" s="97"/>
      <c r="X16" s="97"/>
      <c r="Y16" s="97"/>
      <c r="Z16" s="97" t="s">
        <v>132</v>
      </c>
      <c r="AA16" s="97"/>
      <c r="AB16" s="97"/>
      <c r="AC16" s="99">
        <f t="shared" ref="AC16:AC17" si="3">AA16*AB16</f>
        <v>0</v>
      </c>
      <c r="AD16" s="97"/>
    </row>
    <row r="17" spans="1:30" ht="12.65" customHeight="1" x14ac:dyDescent="0.25">
      <c r="A17" s="37" t="s">
        <v>327</v>
      </c>
      <c r="B17" s="418"/>
      <c r="C17" s="419"/>
      <c r="D17" s="419"/>
      <c r="E17" s="419"/>
      <c r="F17" s="419"/>
      <c r="G17" s="419"/>
      <c r="H17" s="419"/>
      <c r="I17" s="419"/>
      <c r="J17" s="419"/>
      <c r="K17" s="419"/>
      <c r="L17" s="419"/>
      <c r="M17" s="419"/>
      <c r="N17" s="419"/>
      <c r="O17" s="419"/>
      <c r="P17" s="419"/>
      <c r="Q17" s="420"/>
      <c r="R17" s="97"/>
      <c r="S17" s="97"/>
      <c r="T17" s="97"/>
      <c r="U17" s="97"/>
      <c r="V17" s="97"/>
      <c r="W17" s="97"/>
      <c r="X17" s="97"/>
      <c r="Y17" s="97"/>
      <c r="Z17" s="97" t="s">
        <v>132</v>
      </c>
      <c r="AA17" s="97"/>
      <c r="AB17" s="97"/>
      <c r="AC17" s="99">
        <f t="shared" si="3"/>
        <v>0</v>
      </c>
      <c r="AD17" s="97"/>
    </row>
  </sheetData>
  <mergeCells count="21">
    <mergeCell ref="B13:Q17"/>
    <mergeCell ref="A3:A4"/>
    <mergeCell ref="B3:B4"/>
    <mergeCell ref="C3:C4"/>
    <mergeCell ref="D3:D4"/>
    <mergeCell ref="E3:E4"/>
    <mergeCell ref="N3:Q3"/>
    <mergeCell ref="N5:N11"/>
    <mergeCell ref="R3:Z3"/>
    <mergeCell ref="AA3:AA4"/>
    <mergeCell ref="AB3:AB4"/>
    <mergeCell ref="D2:F2"/>
    <mergeCell ref="AA2:AD2"/>
    <mergeCell ref="F3:F4"/>
    <mergeCell ref="G3:J3"/>
    <mergeCell ref="K3:K4"/>
    <mergeCell ref="AC3:AC4"/>
    <mergeCell ref="AD3:AD4"/>
    <mergeCell ref="L3:L4"/>
    <mergeCell ref="M3:M4"/>
    <mergeCell ref="K2:M2"/>
  </mergeCells>
  <conditionalFormatting sqref="F5:F11 M9:M11">
    <cfRule type="cellIs" dxfId="120" priority="1" stopIfTrue="1" operator="between">
      <formula>4</formula>
      <formula>6</formula>
    </cfRule>
    <cfRule type="cellIs" dxfId="119" priority="2" stopIfTrue="1" operator="between">
      <formula>8</formula>
      <formula>10</formula>
    </cfRule>
    <cfRule type="cellIs" dxfId="118" priority="3" stopIfTrue="1" operator="between">
      <formula>12</formula>
      <formula>20</formula>
    </cfRule>
  </conditionalFormatting>
  <conditionalFormatting sqref="M5:M7">
    <cfRule type="cellIs" dxfId="117" priority="25" stopIfTrue="1" operator="between">
      <formula>4</formula>
      <formula>6</formula>
    </cfRule>
    <cfRule type="cellIs" dxfId="116" priority="26" stopIfTrue="1" operator="between">
      <formula>8</formula>
      <formula>10</formula>
    </cfRule>
    <cfRule type="cellIs" dxfId="115" priority="27" stopIfTrue="1" operator="between">
      <formula>12</formula>
      <formula>20</formula>
    </cfRule>
  </conditionalFormatting>
  <conditionalFormatting sqref="M7:M8">
    <cfRule type="cellIs" dxfId="114" priority="31" stopIfTrue="1" operator="between">
      <formula>4</formula>
      <formula>6</formula>
    </cfRule>
    <cfRule type="cellIs" dxfId="113" priority="32" stopIfTrue="1" operator="between">
      <formula>8</formula>
      <formula>10</formula>
    </cfRule>
    <cfRule type="cellIs" dxfId="112" priority="33" stopIfTrue="1" operator="between">
      <formula>12</formula>
      <formula>20</formula>
    </cfRule>
  </conditionalFormatting>
  <conditionalFormatting sqref="AC5:AC17">
    <cfRule type="cellIs" dxfId="111" priority="4" stopIfTrue="1" operator="between">
      <formula>4</formula>
      <formula>6</formula>
    </cfRule>
    <cfRule type="cellIs" dxfId="110" priority="5" stopIfTrue="1" operator="between">
      <formula>8</formula>
      <formula>10</formula>
    </cfRule>
    <cfRule type="cellIs" dxfId="109"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3" fitToHeight="0" orientation="landscape" r:id="rId1"/>
  <headerFooter alignWithMargins="0">
    <oddFooter>&amp;F</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D15"/>
  <sheetViews>
    <sheetView view="pageBreakPreview" zoomScale="80" zoomScaleNormal="100" zoomScaleSheetLayoutView="80" workbookViewId="0">
      <selection activeCell="G4" sqref="G4:J4"/>
    </sheetView>
  </sheetViews>
  <sheetFormatPr baseColWidth="10" defaultColWidth="11.453125" defaultRowHeight="12.5" x14ac:dyDescent="0.25"/>
  <cols>
    <col min="1" max="1" width="26.453125" style="2" customWidth="1"/>
    <col min="2" max="2" width="37.453125" style="2" customWidth="1"/>
    <col min="3" max="3" width="28.453125" style="2" customWidth="1"/>
    <col min="4" max="4" width="3.54296875" style="2" customWidth="1"/>
    <col min="5" max="5" width="4.54296875" style="2" customWidth="1"/>
    <col min="6" max="6" width="5.453125" style="2" customWidth="1"/>
    <col min="7" max="7" width="26.453125" style="2" customWidth="1"/>
    <col min="8" max="8" width="18.453125" style="2" customWidth="1"/>
    <col min="9" max="9" width="30.81640625" style="2" customWidth="1"/>
    <col min="10"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49" customHeight="1" x14ac:dyDescent="0.25">
      <c r="A1" s="189" t="s">
        <v>64</v>
      </c>
      <c r="B1" s="190" t="s">
        <v>753</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4.2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29.25"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91.5" customHeight="1"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ht="106.5" customHeight="1" x14ac:dyDescent="0.25">
      <c r="A5" s="97" t="s">
        <v>375</v>
      </c>
      <c r="B5" s="97" t="s">
        <v>754</v>
      </c>
      <c r="C5" s="97" t="s">
        <v>755</v>
      </c>
      <c r="D5" s="97">
        <v>2</v>
      </c>
      <c r="E5" s="97">
        <v>4</v>
      </c>
      <c r="F5" s="97">
        <f>D5*E5</f>
        <v>8</v>
      </c>
      <c r="G5" s="40" t="s">
        <v>730</v>
      </c>
      <c r="H5" s="96" t="s">
        <v>722</v>
      </c>
      <c r="I5" s="40" t="s">
        <v>756</v>
      </c>
      <c r="J5" s="96" t="s">
        <v>621</v>
      </c>
      <c r="K5" s="97">
        <v>1</v>
      </c>
      <c r="L5" s="97">
        <v>4</v>
      </c>
      <c r="M5" s="97">
        <f>K5*L5</f>
        <v>4</v>
      </c>
      <c r="N5" s="97"/>
      <c r="O5" s="37"/>
      <c r="P5" s="97"/>
      <c r="Q5" s="97"/>
      <c r="R5" s="97"/>
      <c r="S5" s="97"/>
      <c r="T5" s="97"/>
      <c r="U5" s="97"/>
      <c r="V5" s="97"/>
      <c r="W5" s="97"/>
      <c r="X5" s="97"/>
      <c r="Y5" s="97"/>
      <c r="Z5" s="97" t="s">
        <v>132</v>
      </c>
      <c r="AA5" s="97"/>
      <c r="AB5" s="97"/>
      <c r="AC5" s="99">
        <f>AA5*AB5</f>
        <v>0</v>
      </c>
      <c r="AD5" s="97"/>
    </row>
    <row r="6" spans="1:30" s="113" customFormat="1" ht="81" customHeight="1" x14ac:dyDescent="0.25">
      <c r="A6" s="97" t="s">
        <v>224</v>
      </c>
      <c r="B6" s="97" t="s">
        <v>481</v>
      </c>
      <c r="C6" s="97" t="s">
        <v>482</v>
      </c>
      <c r="D6" s="37">
        <v>1</v>
      </c>
      <c r="E6" s="100">
        <v>3</v>
      </c>
      <c r="F6" s="37">
        <f t="shared" ref="F6" si="0">D6*E6</f>
        <v>3</v>
      </c>
      <c r="G6" s="186" t="s">
        <v>757</v>
      </c>
      <c r="H6" s="39"/>
      <c r="I6" s="186" t="s">
        <v>758</v>
      </c>
      <c r="J6" s="186" t="s">
        <v>759</v>
      </c>
      <c r="K6" s="37">
        <v>1</v>
      </c>
      <c r="L6" s="37">
        <v>3</v>
      </c>
      <c r="M6" s="37">
        <f t="shared" ref="M6" si="1">K6*L6</f>
        <v>3</v>
      </c>
      <c r="N6" s="431" t="s">
        <v>486</v>
      </c>
      <c r="O6" s="432"/>
      <c r="P6" s="432"/>
      <c r="Q6" s="433"/>
      <c r="R6" s="37"/>
      <c r="S6" s="37"/>
      <c r="T6" s="37"/>
      <c r="U6" s="37"/>
      <c r="V6" s="37"/>
      <c r="W6" s="37"/>
      <c r="X6" s="37"/>
      <c r="Y6" s="37"/>
      <c r="Z6" s="37"/>
      <c r="AA6" s="37"/>
      <c r="AB6" s="37"/>
      <c r="AC6" s="38">
        <f t="shared" ref="AC6" si="2">AA6*AB6</f>
        <v>0</v>
      </c>
      <c r="AD6" s="37"/>
    </row>
    <row r="7" spans="1:30" ht="36.75" customHeight="1" x14ac:dyDescent="0.25">
      <c r="A7" s="97" t="s">
        <v>760</v>
      </c>
      <c r="B7" s="97" t="s">
        <v>761</v>
      </c>
      <c r="C7" s="97" t="s">
        <v>762</v>
      </c>
      <c r="D7" s="97">
        <v>3</v>
      </c>
      <c r="E7" s="97">
        <v>2</v>
      </c>
      <c r="F7" s="97">
        <f>D7*E7</f>
        <v>6</v>
      </c>
      <c r="G7" s="96" t="s">
        <v>747</v>
      </c>
      <c r="H7" s="96" t="s">
        <v>763</v>
      </c>
      <c r="I7" s="96" t="s">
        <v>764</v>
      </c>
      <c r="J7" s="39" t="s">
        <v>765</v>
      </c>
      <c r="K7" s="97">
        <v>2</v>
      </c>
      <c r="L7" s="97">
        <v>2</v>
      </c>
      <c r="M7" s="97">
        <f>K7*L7</f>
        <v>4</v>
      </c>
      <c r="N7" s="97"/>
      <c r="O7" s="97"/>
      <c r="P7" s="97"/>
      <c r="Q7" s="97"/>
      <c r="R7" s="97"/>
      <c r="S7" s="97"/>
      <c r="T7" s="97"/>
      <c r="U7" s="97"/>
      <c r="V7" s="97"/>
      <c r="W7" s="97"/>
      <c r="X7" s="97"/>
      <c r="Y7" s="97"/>
      <c r="Z7" s="97" t="s">
        <v>132</v>
      </c>
      <c r="AA7" s="97"/>
      <c r="AB7" s="97"/>
      <c r="AC7" s="99">
        <f>AA7*AB7</f>
        <v>0</v>
      </c>
      <c r="AD7" s="97"/>
    </row>
    <row r="8" spans="1:30" ht="36.75" customHeight="1" x14ac:dyDescent="0.25">
      <c r="A8" s="97" t="s">
        <v>760</v>
      </c>
      <c r="B8" s="97" t="s">
        <v>761</v>
      </c>
      <c r="C8" s="97" t="s">
        <v>766</v>
      </c>
      <c r="D8" s="97">
        <v>3</v>
      </c>
      <c r="E8" s="97">
        <v>2</v>
      </c>
      <c r="F8" s="97">
        <f>D8*E8</f>
        <v>6</v>
      </c>
      <c r="G8" s="96" t="s">
        <v>747</v>
      </c>
      <c r="H8" s="96" t="s">
        <v>763</v>
      </c>
      <c r="I8" s="96" t="s">
        <v>767</v>
      </c>
      <c r="J8" s="39" t="s">
        <v>765</v>
      </c>
      <c r="K8" s="97">
        <v>2</v>
      </c>
      <c r="L8" s="97">
        <v>2</v>
      </c>
      <c r="M8" s="97">
        <f>K8*L8</f>
        <v>4</v>
      </c>
      <c r="N8" s="97"/>
      <c r="O8" s="96"/>
      <c r="P8" s="96"/>
      <c r="Q8" s="97"/>
      <c r="R8" s="97"/>
      <c r="S8" s="97" t="s">
        <v>132</v>
      </c>
      <c r="T8" s="97"/>
      <c r="U8" s="97"/>
      <c r="V8" s="97"/>
      <c r="W8" s="97"/>
      <c r="X8" s="97"/>
      <c r="Y8" s="97"/>
      <c r="Z8" s="97" t="s">
        <v>132</v>
      </c>
      <c r="AA8" s="97"/>
      <c r="AB8" s="97"/>
      <c r="AC8" s="99">
        <f>AA8*AB8</f>
        <v>0</v>
      </c>
      <c r="AD8" s="97"/>
    </row>
    <row r="9" spans="1:30" ht="24.75" customHeight="1" x14ac:dyDescent="0.25">
      <c r="A9" s="114" t="s">
        <v>760</v>
      </c>
      <c r="B9" s="96" t="s">
        <v>768</v>
      </c>
      <c r="C9" s="96" t="s">
        <v>769</v>
      </c>
      <c r="D9" s="97">
        <v>1</v>
      </c>
      <c r="E9" s="97">
        <v>3</v>
      </c>
      <c r="F9" s="97">
        <f>D9*E9</f>
        <v>3</v>
      </c>
      <c r="G9" s="96" t="s">
        <v>747</v>
      </c>
      <c r="H9" s="96" t="s">
        <v>763</v>
      </c>
      <c r="I9" s="96" t="s">
        <v>764</v>
      </c>
      <c r="J9" s="39" t="s">
        <v>765</v>
      </c>
      <c r="K9" s="97">
        <v>1</v>
      </c>
      <c r="L9" s="97">
        <v>3</v>
      </c>
      <c r="M9" s="97">
        <f>K9*L9</f>
        <v>3</v>
      </c>
      <c r="N9" s="97"/>
      <c r="O9" s="97"/>
      <c r="P9" s="97"/>
      <c r="Q9" s="97"/>
      <c r="R9" s="97"/>
      <c r="S9" s="97"/>
      <c r="T9" s="97"/>
      <c r="U9" s="97"/>
      <c r="V9" s="97"/>
      <c r="W9" s="97"/>
      <c r="X9" s="97"/>
      <c r="Y9" s="97"/>
      <c r="Z9" s="97" t="s">
        <v>132</v>
      </c>
      <c r="AA9" s="97"/>
      <c r="AB9" s="97"/>
      <c r="AC9" s="99">
        <f>AA9*AB9</f>
        <v>0</v>
      </c>
      <c r="AD9" s="97"/>
    </row>
    <row r="10" spans="1:30" ht="12.65" customHeight="1" x14ac:dyDescent="0.25">
      <c r="A10" s="114" t="s">
        <v>630</v>
      </c>
      <c r="B10" s="412" t="s">
        <v>323</v>
      </c>
      <c r="C10" s="413"/>
      <c r="D10" s="413"/>
      <c r="E10" s="413"/>
      <c r="F10" s="413"/>
      <c r="G10" s="413"/>
      <c r="H10" s="413"/>
      <c r="I10" s="413"/>
      <c r="J10" s="413"/>
      <c r="K10" s="413"/>
      <c r="L10" s="413"/>
      <c r="M10" s="413"/>
      <c r="N10" s="413"/>
      <c r="O10" s="413"/>
      <c r="P10" s="413"/>
      <c r="Q10" s="414"/>
      <c r="R10" s="97"/>
      <c r="S10" s="97"/>
      <c r="T10" s="97"/>
      <c r="U10" s="97"/>
      <c r="V10" s="97"/>
      <c r="W10" s="97"/>
      <c r="X10" s="97"/>
      <c r="Y10" s="97"/>
      <c r="Z10" s="97"/>
      <c r="AA10" s="97"/>
      <c r="AB10" s="97"/>
      <c r="AC10" s="99"/>
      <c r="AD10" s="97"/>
    </row>
    <row r="11" spans="1:30" ht="12.65" customHeight="1" x14ac:dyDescent="0.25">
      <c r="A11" s="114" t="s">
        <v>403</v>
      </c>
      <c r="B11" s="415"/>
      <c r="C11" s="416"/>
      <c r="D11" s="416"/>
      <c r="E11" s="416"/>
      <c r="F11" s="416"/>
      <c r="G11" s="416"/>
      <c r="H11" s="416"/>
      <c r="I11" s="416"/>
      <c r="J11" s="416"/>
      <c r="K11" s="416"/>
      <c r="L11" s="416"/>
      <c r="M11" s="416"/>
      <c r="N11" s="416"/>
      <c r="O11" s="416"/>
      <c r="P11" s="416"/>
      <c r="Q11" s="417"/>
      <c r="R11" s="97"/>
      <c r="S11" s="97"/>
      <c r="T11" s="97"/>
      <c r="U11" s="97"/>
      <c r="V11" s="97"/>
      <c r="W11" s="97"/>
      <c r="X11" s="97"/>
      <c r="Y11" s="97"/>
      <c r="Z11" s="97"/>
      <c r="AA11" s="97"/>
      <c r="AB11" s="97"/>
      <c r="AC11" s="99"/>
      <c r="AD11" s="97"/>
    </row>
    <row r="12" spans="1:30" s="112" customFormat="1" ht="12.65" customHeight="1" x14ac:dyDescent="0.25">
      <c r="A12" s="114" t="s">
        <v>631</v>
      </c>
      <c r="B12" s="415"/>
      <c r="C12" s="416"/>
      <c r="D12" s="416"/>
      <c r="E12" s="416"/>
      <c r="F12" s="416"/>
      <c r="G12" s="416"/>
      <c r="H12" s="416"/>
      <c r="I12" s="416"/>
      <c r="J12" s="416"/>
      <c r="K12" s="416"/>
      <c r="L12" s="416"/>
      <c r="M12" s="416"/>
      <c r="N12" s="416"/>
      <c r="O12" s="416"/>
      <c r="P12" s="416"/>
      <c r="Q12" s="417"/>
      <c r="R12" s="97"/>
      <c r="S12" s="97" t="s">
        <v>132</v>
      </c>
      <c r="T12" s="97"/>
      <c r="U12" s="97"/>
      <c r="V12" s="97" t="s">
        <v>132</v>
      </c>
      <c r="W12" s="97"/>
      <c r="X12" s="97"/>
      <c r="Y12" s="97"/>
      <c r="Z12" s="97" t="s">
        <v>132</v>
      </c>
      <c r="AA12" s="97"/>
      <c r="AB12" s="97"/>
      <c r="AC12" s="99">
        <f>AA12*AB12</f>
        <v>0</v>
      </c>
      <c r="AD12" s="97"/>
    </row>
    <row r="13" spans="1:30" s="112" customFormat="1" ht="11.9" customHeight="1" x14ac:dyDescent="0.25">
      <c r="A13" s="114" t="s">
        <v>325</v>
      </c>
      <c r="B13" s="415"/>
      <c r="C13" s="416"/>
      <c r="D13" s="416"/>
      <c r="E13" s="416"/>
      <c r="F13" s="416"/>
      <c r="G13" s="416"/>
      <c r="H13" s="416"/>
      <c r="I13" s="416"/>
      <c r="J13" s="416"/>
      <c r="K13" s="416"/>
      <c r="L13" s="416"/>
      <c r="M13" s="416"/>
      <c r="N13" s="416"/>
      <c r="O13" s="416"/>
      <c r="P13" s="416"/>
      <c r="Q13" s="417"/>
      <c r="R13" s="97"/>
      <c r="S13" s="97"/>
      <c r="T13" s="97"/>
      <c r="U13" s="97"/>
      <c r="V13" s="97"/>
      <c r="W13" s="97"/>
      <c r="X13" s="97"/>
      <c r="Y13" s="97"/>
      <c r="Z13" s="97"/>
      <c r="AA13" s="97"/>
      <c r="AB13" s="97"/>
      <c r="AC13" s="99">
        <f>AA13*AB13</f>
        <v>0</v>
      </c>
      <c r="AD13" s="97"/>
    </row>
    <row r="14" spans="1:30" s="112" customFormat="1" ht="18" x14ac:dyDescent="0.25">
      <c r="A14" s="114" t="s">
        <v>770</v>
      </c>
      <c r="B14" s="415"/>
      <c r="C14" s="416"/>
      <c r="D14" s="416"/>
      <c r="E14" s="416"/>
      <c r="F14" s="416"/>
      <c r="G14" s="416"/>
      <c r="H14" s="416"/>
      <c r="I14" s="416"/>
      <c r="J14" s="416"/>
      <c r="K14" s="416"/>
      <c r="L14" s="416"/>
      <c r="M14" s="416"/>
      <c r="N14" s="416"/>
      <c r="O14" s="416"/>
      <c r="P14" s="416"/>
      <c r="Q14" s="417"/>
      <c r="R14" s="97"/>
      <c r="S14" s="97"/>
      <c r="T14" s="97"/>
      <c r="U14" s="97"/>
      <c r="V14" s="97"/>
      <c r="W14" s="97"/>
      <c r="X14" s="97"/>
      <c r="Y14" s="97"/>
      <c r="Z14" s="97" t="s">
        <v>132</v>
      </c>
      <c r="AA14" s="97"/>
      <c r="AB14" s="97"/>
      <c r="AC14" s="99">
        <f t="shared" ref="AC14:AC15" si="3">AA14*AB14</f>
        <v>0</v>
      </c>
      <c r="AD14" s="97"/>
    </row>
    <row r="15" spans="1:30" ht="12.65" customHeight="1" x14ac:dyDescent="0.25">
      <c r="A15" s="37" t="s">
        <v>327</v>
      </c>
      <c r="B15" s="418"/>
      <c r="C15" s="419"/>
      <c r="D15" s="419"/>
      <c r="E15" s="419"/>
      <c r="F15" s="419"/>
      <c r="G15" s="419"/>
      <c r="H15" s="419"/>
      <c r="I15" s="419"/>
      <c r="J15" s="419"/>
      <c r="K15" s="419"/>
      <c r="L15" s="419"/>
      <c r="M15" s="419"/>
      <c r="N15" s="419"/>
      <c r="O15" s="419"/>
      <c r="P15" s="419"/>
      <c r="Q15" s="420"/>
      <c r="R15" s="97"/>
      <c r="S15" s="97"/>
      <c r="T15" s="97"/>
      <c r="U15" s="97"/>
      <c r="V15" s="97"/>
      <c r="W15" s="97"/>
      <c r="X15" s="97"/>
      <c r="Y15" s="97"/>
      <c r="Z15" s="97" t="s">
        <v>132</v>
      </c>
      <c r="AA15" s="97"/>
      <c r="AB15" s="97"/>
      <c r="AC15" s="99">
        <f t="shared" si="3"/>
        <v>0</v>
      </c>
      <c r="AD15" s="97"/>
    </row>
  </sheetData>
  <mergeCells count="21">
    <mergeCell ref="B10:Q15"/>
    <mergeCell ref="N3:Q3"/>
    <mergeCell ref="R3:Z3"/>
    <mergeCell ref="AA3:AA4"/>
    <mergeCell ref="AB3:AB4"/>
    <mergeCell ref="N6:Q6"/>
    <mergeCell ref="D2:F2"/>
    <mergeCell ref="AA2:AD2"/>
    <mergeCell ref="F3:F4"/>
    <mergeCell ref="G3:J3"/>
    <mergeCell ref="K3:K4"/>
    <mergeCell ref="AC3:AC4"/>
    <mergeCell ref="AD3:AD4"/>
    <mergeCell ref="L3:L4"/>
    <mergeCell ref="M3:M4"/>
    <mergeCell ref="K2:M2"/>
    <mergeCell ref="A3:A4"/>
    <mergeCell ref="B3:B4"/>
    <mergeCell ref="C3:C4"/>
    <mergeCell ref="D3:D4"/>
    <mergeCell ref="E3:E4"/>
  </mergeCells>
  <conditionalFormatting sqref="F5:F9 M5:M9">
    <cfRule type="cellIs" dxfId="108" priority="1" stopIfTrue="1" operator="between">
      <formula>4</formula>
      <formula>6</formula>
    </cfRule>
    <cfRule type="cellIs" dxfId="107" priority="2" stopIfTrue="1" operator="between">
      <formula>8</formula>
      <formula>10</formula>
    </cfRule>
    <cfRule type="cellIs" dxfId="106" priority="3" stopIfTrue="1" operator="between">
      <formula>12</formula>
      <formula>20</formula>
    </cfRule>
  </conditionalFormatting>
  <conditionalFormatting sqref="AC5:AC15">
    <cfRule type="cellIs" dxfId="105" priority="4" stopIfTrue="1" operator="between">
      <formula>4</formula>
      <formula>6</formula>
    </cfRule>
    <cfRule type="cellIs" dxfId="104" priority="5" stopIfTrue="1" operator="between">
      <formula>8</formula>
      <formula>10</formula>
    </cfRule>
    <cfRule type="cellIs" dxfId="103"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3" fitToHeight="0" orientation="landscape" r:id="rId1"/>
  <headerFooter alignWithMargins="0">
    <oddFooter>&amp;F</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D14"/>
  <sheetViews>
    <sheetView view="pageBreakPreview" zoomScale="85" zoomScaleNormal="100" zoomScaleSheetLayoutView="85" workbookViewId="0">
      <selection activeCell="G4" sqref="G4:J4"/>
    </sheetView>
  </sheetViews>
  <sheetFormatPr baseColWidth="10" defaultColWidth="11.453125" defaultRowHeight="12.5" x14ac:dyDescent="0.25"/>
  <cols>
    <col min="1" max="1" width="26.453125" style="2" customWidth="1"/>
    <col min="2" max="2" width="30.453125" style="2" customWidth="1"/>
    <col min="3" max="3" width="28.453125" style="2" customWidth="1"/>
    <col min="4" max="4" width="3.54296875" style="2" customWidth="1"/>
    <col min="5" max="5" width="4.54296875" style="2" customWidth="1"/>
    <col min="6" max="6" width="5.453125" style="2" customWidth="1"/>
    <col min="7" max="7" width="31.453125" style="2" customWidth="1"/>
    <col min="8" max="10" width="18.453125" style="2" customWidth="1"/>
    <col min="11" max="11" width="3.453125" style="2" customWidth="1"/>
    <col min="12" max="12" width="2.54296875" style="2" customWidth="1"/>
    <col min="13" max="13" width="4.54296875" style="2" customWidth="1"/>
    <col min="14" max="17" width="25.54296875" style="2" customWidth="1"/>
    <col min="18" max="28" width="3.54296875" style="2" customWidth="1"/>
    <col min="29" max="29" width="5.54296875" style="2" customWidth="1"/>
    <col min="30" max="30" width="23.453125" style="2" customWidth="1"/>
    <col min="31" max="16384" width="11.453125" style="2"/>
  </cols>
  <sheetData>
    <row r="1" spans="1:30" s="1" customFormat="1" ht="48.65" customHeight="1" x14ac:dyDescent="0.25">
      <c r="A1" s="189" t="s">
        <v>64</v>
      </c>
      <c r="B1" s="190" t="s">
        <v>771</v>
      </c>
      <c r="C1" s="128" t="s">
        <v>66</v>
      </c>
      <c r="D1" s="87"/>
      <c r="E1" s="87"/>
      <c r="F1" s="87"/>
      <c r="G1" s="88"/>
      <c r="H1" s="88"/>
      <c r="K1" s="89"/>
      <c r="L1" s="89"/>
      <c r="M1" s="89"/>
      <c r="N1" s="90"/>
      <c r="O1" s="90"/>
      <c r="P1" s="90"/>
      <c r="Q1" s="90"/>
      <c r="R1" s="90"/>
      <c r="S1" s="90"/>
      <c r="T1" s="90"/>
      <c r="U1" s="90"/>
      <c r="V1" s="90"/>
      <c r="W1" s="90"/>
      <c r="X1" s="90"/>
      <c r="Y1" s="90"/>
      <c r="Z1" s="90"/>
      <c r="AA1" s="90"/>
      <c r="AB1" s="90"/>
      <c r="AC1" s="90"/>
      <c r="AD1" s="90"/>
    </row>
    <row r="2" spans="1:30" ht="44.25" customHeight="1" x14ac:dyDescent="0.25">
      <c r="A2" s="91"/>
      <c r="B2" s="222" t="s">
        <v>549</v>
      </c>
      <c r="C2" s="188" t="s">
        <v>121</v>
      </c>
      <c r="D2" s="374" t="s">
        <v>68</v>
      </c>
      <c r="E2" s="374"/>
      <c r="F2" s="374"/>
      <c r="G2" s="92"/>
      <c r="H2" s="92"/>
      <c r="K2" s="378" t="s">
        <v>69</v>
      </c>
      <c r="L2" s="378"/>
      <c r="M2" s="378"/>
      <c r="N2" s="93"/>
      <c r="O2" s="93"/>
      <c r="P2" s="93"/>
      <c r="Q2" s="93"/>
      <c r="R2" s="93"/>
      <c r="S2" s="93"/>
      <c r="T2" s="93"/>
      <c r="U2" s="93"/>
      <c r="V2" s="93"/>
      <c r="W2" s="93"/>
      <c r="X2" s="93"/>
      <c r="Y2" s="93"/>
      <c r="Z2" s="93"/>
      <c r="AA2" s="375" t="s">
        <v>70</v>
      </c>
      <c r="AB2" s="375"/>
      <c r="AC2" s="375"/>
      <c r="AD2" s="375"/>
    </row>
    <row r="3" spans="1:30" ht="20.25" customHeight="1" x14ac:dyDescent="0.25">
      <c r="A3" s="368" t="s">
        <v>71</v>
      </c>
      <c r="B3" s="368" t="s">
        <v>72</v>
      </c>
      <c r="C3" s="368" t="s">
        <v>73</v>
      </c>
      <c r="D3" s="369" t="s">
        <v>47</v>
      </c>
      <c r="E3" s="369" t="s">
        <v>27</v>
      </c>
      <c r="F3" s="369" t="s">
        <v>74</v>
      </c>
      <c r="G3" s="368" t="s">
        <v>75</v>
      </c>
      <c r="H3" s="368"/>
      <c r="I3" s="368"/>
      <c r="J3" s="368"/>
      <c r="K3" s="376" t="s">
        <v>47</v>
      </c>
      <c r="L3" s="376" t="s">
        <v>27</v>
      </c>
      <c r="M3" s="376" t="s">
        <v>74</v>
      </c>
      <c r="N3" s="368" t="s">
        <v>76</v>
      </c>
      <c r="O3" s="368"/>
      <c r="P3" s="368"/>
      <c r="Q3" s="368"/>
      <c r="R3" s="370" t="s">
        <v>77</v>
      </c>
      <c r="S3" s="371"/>
      <c r="T3" s="371"/>
      <c r="U3" s="371"/>
      <c r="V3" s="371"/>
      <c r="W3" s="371"/>
      <c r="X3" s="371"/>
      <c r="Y3" s="371"/>
      <c r="Z3" s="372"/>
      <c r="AA3" s="373" t="s">
        <v>47</v>
      </c>
      <c r="AB3" s="373" t="s">
        <v>27</v>
      </c>
      <c r="AC3" s="373" t="s">
        <v>74</v>
      </c>
      <c r="AD3" s="377" t="s">
        <v>78</v>
      </c>
    </row>
    <row r="4" spans="1:30" ht="78" customHeight="1" x14ac:dyDescent="0.25">
      <c r="A4" s="368"/>
      <c r="B4" s="368"/>
      <c r="C4" s="368"/>
      <c r="D4" s="369"/>
      <c r="E4" s="369"/>
      <c r="F4" s="369"/>
      <c r="G4" s="85" t="s">
        <v>79</v>
      </c>
      <c r="H4" s="85" t="s">
        <v>80</v>
      </c>
      <c r="I4" s="85" t="s">
        <v>81</v>
      </c>
      <c r="J4" s="85" t="s">
        <v>82</v>
      </c>
      <c r="K4" s="376"/>
      <c r="L4" s="376"/>
      <c r="M4" s="376"/>
      <c r="N4" s="94" t="s">
        <v>83</v>
      </c>
      <c r="O4" s="94" t="s">
        <v>84</v>
      </c>
      <c r="P4" s="94" t="s">
        <v>85</v>
      </c>
      <c r="Q4" s="94" t="s">
        <v>86</v>
      </c>
      <c r="R4" s="95" t="s">
        <v>87</v>
      </c>
      <c r="S4" s="95" t="s">
        <v>88</v>
      </c>
      <c r="T4" s="95" t="s">
        <v>89</v>
      </c>
      <c r="U4" s="95" t="s">
        <v>90</v>
      </c>
      <c r="V4" s="95" t="s">
        <v>91</v>
      </c>
      <c r="W4" s="95" t="s">
        <v>92</v>
      </c>
      <c r="X4" s="95" t="s">
        <v>93</v>
      </c>
      <c r="Y4" s="95" t="s">
        <v>94</v>
      </c>
      <c r="Z4" s="95" t="s">
        <v>95</v>
      </c>
      <c r="AA4" s="373"/>
      <c r="AB4" s="373"/>
      <c r="AC4" s="373"/>
      <c r="AD4" s="377"/>
    </row>
    <row r="5" spans="1:30" ht="87.75" customHeight="1" x14ac:dyDescent="0.25">
      <c r="A5" s="97" t="s">
        <v>602</v>
      </c>
      <c r="B5" s="96" t="s">
        <v>772</v>
      </c>
      <c r="C5" s="96" t="s">
        <v>773</v>
      </c>
      <c r="D5" s="97">
        <v>2</v>
      </c>
      <c r="E5" s="97">
        <v>3</v>
      </c>
      <c r="F5" s="97">
        <f>D5*E5</f>
        <v>6</v>
      </c>
      <c r="G5" s="243" t="s">
        <v>774</v>
      </c>
      <c r="H5" s="96" t="s">
        <v>775</v>
      </c>
      <c r="I5" s="39" t="s">
        <v>776</v>
      </c>
      <c r="J5" s="96" t="s">
        <v>765</v>
      </c>
      <c r="K5" s="97">
        <v>1</v>
      </c>
      <c r="L5" s="97">
        <v>3</v>
      </c>
      <c r="M5" s="97">
        <f>K5*L5</f>
        <v>3</v>
      </c>
      <c r="N5" s="97"/>
      <c r="O5" s="97"/>
      <c r="P5" s="179" t="s">
        <v>777</v>
      </c>
      <c r="Q5" s="97"/>
      <c r="R5" s="97"/>
      <c r="S5" s="97"/>
      <c r="T5" s="97"/>
      <c r="U5" s="97"/>
      <c r="V5" s="97"/>
      <c r="W5" s="97"/>
      <c r="X5" s="97"/>
      <c r="Y5" s="97"/>
      <c r="Z5" s="97" t="s">
        <v>132</v>
      </c>
      <c r="AA5" s="97"/>
      <c r="AB5" s="97"/>
      <c r="AC5" s="99"/>
      <c r="AD5" s="97"/>
    </row>
    <row r="6" spans="1:30" ht="45" x14ac:dyDescent="0.25">
      <c r="A6" s="114" t="s">
        <v>602</v>
      </c>
      <c r="B6" s="96" t="s">
        <v>778</v>
      </c>
      <c r="C6" s="96" t="s">
        <v>779</v>
      </c>
      <c r="D6" s="97">
        <v>2</v>
      </c>
      <c r="E6" s="97">
        <v>3</v>
      </c>
      <c r="F6" s="97">
        <f>D6*E6</f>
        <v>6</v>
      </c>
      <c r="G6" s="96" t="s">
        <v>747</v>
      </c>
      <c r="H6" s="96" t="s">
        <v>775</v>
      </c>
      <c r="I6" s="39" t="s">
        <v>776</v>
      </c>
      <c r="J6" s="96" t="s">
        <v>765</v>
      </c>
      <c r="K6" s="97">
        <v>1</v>
      </c>
      <c r="L6" s="97">
        <v>3</v>
      </c>
      <c r="M6" s="97">
        <f>K6*L6</f>
        <v>3</v>
      </c>
      <c r="N6" s="97"/>
      <c r="O6" s="97"/>
      <c r="P6" s="97"/>
      <c r="Q6" s="97"/>
      <c r="R6" s="97"/>
      <c r="S6" s="97"/>
      <c r="T6" s="97"/>
      <c r="U6" s="97"/>
      <c r="V6" s="97"/>
      <c r="W6" s="97"/>
      <c r="X6" s="97"/>
      <c r="Y6" s="97"/>
      <c r="Z6" s="97" t="s">
        <v>132</v>
      </c>
      <c r="AA6" s="97"/>
      <c r="AB6" s="97"/>
      <c r="AC6" s="99"/>
      <c r="AD6" s="97"/>
    </row>
    <row r="7" spans="1:30" ht="54" x14ac:dyDescent="0.25">
      <c r="A7" s="97" t="s">
        <v>602</v>
      </c>
      <c r="B7" s="96" t="s">
        <v>780</v>
      </c>
      <c r="C7" s="96" t="s">
        <v>781</v>
      </c>
      <c r="D7" s="97">
        <v>2</v>
      </c>
      <c r="E7" s="97">
        <v>3</v>
      </c>
      <c r="F7" s="97">
        <f>D7*E7</f>
        <v>6</v>
      </c>
      <c r="G7" s="96" t="s">
        <v>747</v>
      </c>
      <c r="H7" s="96" t="s">
        <v>782</v>
      </c>
      <c r="I7" s="39" t="s">
        <v>776</v>
      </c>
      <c r="J7" s="96" t="s">
        <v>765</v>
      </c>
      <c r="K7" s="97">
        <v>1</v>
      </c>
      <c r="L7" s="97">
        <v>3</v>
      </c>
      <c r="M7" s="97">
        <f>K7*L7</f>
        <v>3</v>
      </c>
      <c r="N7" s="97"/>
      <c r="O7" s="97"/>
      <c r="P7" s="97"/>
      <c r="Q7" s="97"/>
      <c r="R7" s="97"/>
      <c r="S7" s="97"/>
      <c r="T7" s="97"/>
      <c r="U7" s="97"/>
      <c r="V7" s="97"/>
      <c r="W7" s="97"/>
      <c r="X7" s="97"/>
      <c r="Y7" s="97"/>
      <c r="Z7" s="97" t="s">
        <v>132</v>
      </c>
      <c r="AA7" s="97"/>
      <c r="AB7" s="97"/>
      <c r="AC7" s="99"/>
      <c r="AD7" s="97"/>
    </row>
    <row r="8" spans="1:30" ht="44.25" customHeight="1" x14ac:dyDescent="0.25">
      <c r="A8" s="97" t="s">
        <v>783</v>
      </c>
      <c r="B8" s="96" t="s">
        <v>778</v>
      </c>
      <c r="C8" s="96" t="s">
        <v>784</v>
      </c>
      <c r="D8" s="97">
        <v>2</v>
      </c>
      <c r="E8" s="97">
        <v>2</v>
      </c>
      <c r="F8" s="97">
        <f>D8*E8</f>
        <v>4</v>
      </c>
      <c r="G8" s="96" t="s">
        <v>747</v>
      </c>
      <c r="H8" s="96" t="s">
        <v>775</v>
      </c>
      <c r="I8" s="39" t="s">
        <v>785</v>
      </c>
      <c r="J8" s="96" t="s">
        <v>765</v>
      </c>
      <c r="K8" s="97">
        <v>1</v>
      </c>
      <c r="L8" s="97">
        <v>1</v>
      </c>
      <c r="M8" s="97">
        <f>K8*L8</f>
        <v>1</v>
      </c>
      <c r="N8" s="97"/>
      <c r="O8" s="97"/>
      <c r="P8" s="97"/>
      <c r="Q8" s="97"/>
      <c r="R8" s="97"/>
      <c r="S8" s="97"/>
      <c r="T8" s="97"/>
      <c r="U8" s="97"/>
      <c r="V8" s="97"/>
      <c r="W8" s="97"/>
      <c r="X8" s="97"/>
      <c r="Y8" s="97"/>
      <c r="Z8" s="97" t="s">
        <v>132</v>
      </c>
      <c r="AA8" s="97"/>
      <c r="AB8" s="97"/>
      <c r="AC8" s="99">
        <f>AA8*AB8</f>
        <v>0</v>
      </c>
      <c r="AD8" s="97"/>
    </row>
    <row r="9" spans="1:30" ht="12.65" customHeight="1" x14ac:dyDescent="0.25">
      <c r="A9" s="114" t="s">
        <v>630</v>
      </c>
      <c r="B9" s="401" t="s">
        <v>323</v>
      </c>
      <c r="C9" s="402"/>
      <c r="D9" s="402"/>
      <c r="E9" s="402"/>
      <c r="F9" s="402"/>
      <c r="G9" s="402"/>
      <c r="H9" s="402"/>
      <c r="I9" s="402"/>
      <c r="J9" s="402"/>
      <c r="K9" s="402"/>
      <c r="L9" s="402"/>
      <c r="M9" s="402"/>
      <c r="N9" s="402"/>
      <c r="O9" s="402"/>
      <c r="P9" s="402"/>
      <c r="Q9" s="403"/>
      <c r="R9" s="97"/>
      <c r="S9" s="97"/>
      <c r="T9" s="97"/>
      <c r="U9" s="97"/>
      <c r="V9" s="97"/>
      <c r="W9" s="97"/>
      <c r="X9" s="97"/>
      <c r="Y9" s="97"/>
      <c r="Z9" s="97"/>
      <c r="AA9" s="97"/>
      <c r="AB9" s="97"/>
      <c r="AC9" s="99"/>
      <c r="AD9" s="97"/>
    </row>
    <row r="10" spans="1:30" ht="12.65" customHeight="1" x14ac:dyDescent="0.25">
      <c r="A10" s="114" t="s">
        <v>403</v>
      </c>
      <c r="B10" s="404"/>
      <c r="C10" s="405"/>
      <c r="D10" s="405"/>
      <c r="E10" s="405"/>
      <c r="F10" s="405"/>
      <c r="G10" s="405"/>
      <c r="H10" s="405"/>
      <c r="I10" s="405"/>
      <c r="J10" s="405"/>
      <c r="K10" s="405"/>
      <c r="L10" s="405"/>
      <c r="M10" s="405"/>
      <c r="N10" s="405"/>
      <c r="O10" s="405"/>
      <c r="P10" s="405"/>
      <c r="Q10" s="406"/>
      <c r="R10" s="97"/>
      <c r="S10" s="97"/>
      <c r="T10" s="97"/>
      <c r="U10" s="97"/>
      <c r="V10" s="97"/>
      <c r="W10" s="97"/>
      <c r="X10" s="97"/>
      <c r="Y10" s="97"/>
      <c r="Z10" s="97"/>
      <c r="AA10" s="97"/>
      <c r="AB10" s="97"/>
      <c r="AC10" s="99"/>
      <c r="AD10" s="97"/>
    </row>
    <row r="11" spans="1:30" s="112" customFormat="1" ht="12.65" customHeight="1" x14ac:dyDescent="0.25">
      <c r="A11" s="114" t="s">
        <v>631</v>
      </c>
      <c r="B11" s="404"/>
      <c r="C11" s="405"/>
      <c r="D11" s="405"/>
      <c r="E11" s="405"/>
      <c r="F11" s="405"/>
      <c r="G11" s="405"/>
      <c r="H11" s="405"/>
      <c r="I11" s="405"/>
      <c r="J11" s="405"/>
      <c r="K11" s="405"/>
      <c r="L11" s="405"/>
      <c r="M11" s="405"/>
      <c r="N11" s="405"/>
      <c r="O11" s="405"/>
      <c r="P11" s="405"/>
      <c r="Q11" s="406"/>
      <c r="R11" s="97"/>
      <c r="S11" s="97" t="s">
        <v>132</v>
      </c>
      <c r="T11" s="97"/>
      <c r="U11" s="97"/>
      <c r="V11" s="97" t="s">
        <v>132</v>
      </c>
      <c r="W11" s="97"/>
      <c r="X11" s="97"/>
      <c r="Y11" s="97"/>
      <c r="Z11" s="97" t="s">
        <v>132</v>
      </c>
      <c r="AA11" s="97"/>
      <c r="AB11" s="97"/>
      <c r="AC11" s="99">
        <f>AA11*AB11</f>
        <v>0</v>
      </c>
      <c r="AD11" s="97"/>
    </row>
    <row r="12" spans="1:30" s="112" customFormat="1" ht="11.9" customHeight="1" x14ac:dyDescent="0.25">
      <c r="A12" s="114" t="s">
        <v>325</v>
      </c>
      <c r="B12" s="404"/>
      <c r="C12" s="405"/>
      <c r="D12" s="405"/>
      <c r="E12" s="405"/>
      <c r="F12" s="405"/>
      <c r="G12" s="405"/>
      <c r="H12" s="405"/>
      <c r="I12" s="405"/>
      <c r="J12" s="405"/>
      <c r="K12" s="405"/>
      <c r="L12" s="405"/>
      <c r="M12" s="405"/>
      <c r="N12" s="405"/>
      <c r="O12" s="405"/>
      <c r="P12" s="405"/>
      <c r="Q12" s="406"/>
      <c r="R12" s="97"/>
      <c r="S12" s="97"/>
      <c r="T12" s="97"/>
      <c r="U12" s="97"/>
      <c r="V12" s="97"/>
      <c r="W12" s="97"/>
      <c r="X12" s="97"/>
      <c r="Y12" s="97"/>
      <c r="Z12" s="97"/>
      <c r="AA12" s="97"/>
      <c r="AB12" s="97"/>
      <c r="AC12" s="99">
        <f>AA12*AB12</f>
        <v>0</v>
      </c>
      <c r="AD12" s="97"/>
    </row>
    <row r="13" spans="1:30" s="112" customFormat="1" ht="21" customHeight="1" x14ac:dyDescent="0.25">
      <c r="A13" s="114" t="s">
        <v>786</v>
      </c>
      <c r="B13" s="404"/>
      <c r="C13" s="405"/>
      <c r="D13" s="405"/>
      <c r="E13" s="405"/>
      <c r="F13" s="405"/>
      <c r="G13" s="405"/>
      <c r="H13" s="405"/>
      <c r="I13" s="405"/>
      <c r="J13" s="405"/>
      <c r="K13" s="405"/>
      <c r="L13" s="405"/>
      <c r="M13" s="405"/>
      <c r="N13" s="405"/>
      <c r="O13" s="405"/>
      <c r="P13" s="405"/>
      <c r="Q13" s="406"/>
      <c r="R13" s="97"/>
      <c r="S13" s="97"/>
      <c r="T13" s="97"/>
      <c r="U13" s="97"/>
      <c r="V13" s="97"/>
      <c r="W13" s="97"/>
      <c r="X13" s="97"/>
      <c r="Y13" s="97"/>
      <c r="Z13" s="97" t="s">
        <v>132</v>
      </c>
      <c r="AA13" s="97"/>
      <c r="AB13" s="97"/>
      <c r="AC13" s="99">
        <f t="shared" ref="AC13:AC14" si="0">AA13*AB13</f>
        <v>0</v>
      </c>
      <c r="AD13" s="97"/>
    </row>
    <row r="14" spans="1:30" ht="12.65" customHeight="1" x14ac:dyDescent="0.25">
      <c r="A14" s="37" t="s">
        <v>327</v>
      </c>
      <c r="B14" s="407"/>
      <c r="C14" s="408"/>
      <c r="D14" s="408"/>
      <c r="E14" s="408"/>
      <c r="F14" s="408"/>
      <c r="G14" s="408"/>
      <c r="H14" s="408"/>
      <c r="I14" s="408"/>
      <c r="J14" s="408"/>
      <c r="K14" s="408"/>
      <c r="L14" s="408"/>
      <c r="M14" s="408"/>
      <c r="N14" s="408"/>
      <c r="O14" s="408"/>
      <c r="P14" s="408"/>
      <c r="Q14" s="409"/>
      <c r="R14" s="97"/>
      <c r="S14" s="97"/>
      <c r="T14" s="97"/>
      <c r="U14" s="97"/>
      <c r="V14" s="97"/>
      <c r="W14" s="97"/>
      <c r="X14" s="97"/>
      <c r="Y14" s="97"/>
      <c r="Z14" s="97" t="s">
        <v>132</v>
      </c>
      <c r="AA14" s="97"/>
      <c r="AB14" s="97"/>
      <c r="AC14" s="99">
        <f t="shared" si="0"/>
        <v>0</v>
      </c>
      <c r="AD14" s="97"/>
    </row>
  </sheetData>
  <mergeCells count="20">
    <mergeCell ref="B9:Q14"/>
    <mergeCell ref="N3:Q3"/>
    <mergeCell ref="R3:Z3"/>
    <mergeCell ref="AA3:AA4"/>
    <mergeCell ref="AB3:AB4"/>
    <mergeCell ref="D2:F2"/>
    <mergeCell ref="AA2:AD2"/>
    <mergeCell ref="F3:F4"/>
    <mergeCell ref="G3:J3"/>
    <mergeCell ref="K3:K4"/>
    <mergeCell ref="AC3:AC4"/>
    <mergeCell ref="AD3:AD4"/>
    <mergeCell ref="L3:L4"/>
    <mergeCell ref="M3:M4"/>
    <mergeCell ref="K2:M2"/>
    <mergeCell ref="A3:A4"/>
    <mergeCell ref="B3:B4"/>
    <mergeCell ref="C3:C4"/>
    <mergeCell ref="D3:D4"/>
    <mergeCell ref="E3:E4"/>
  </mergeCells>
  <conditionalFormatting sqref="F5:F8">
    <cfRule type="cellIs" dxfId="102" priority="22" stopIfTrue="1" operator="between">
      <formula>4</formula>
      <formula>6</formula>
    </cfRule>
    <cfRule type="cellIs" dxfId="101" priority="23" stopIfTrue="1" operator="between">
      <formula>8</formula>
      <formula>10</formula>
    </cfRule>
    <cfRule type="cellIs" dxfId="100" priority="24" stopIfTrue="1" operator="between">
      <formula>12</formula>
      <formula>20</formula>
    </cfRule>
  </conditionalFormatting>
  <conditionalFormatting sqref="M5:M8">
    <cfRule type="cellIs" dxfId="99" priority="19" stopIfTrue="1" operator="between">
      <formula>4</formula>
      <formula>6</formula>
    </cfRule>
    <cfRule type="cellIs" dxfId="98" priority="20" stopIfTrue="1" operator="between">
      <formula>8</formula>
      <formula>10</formula>
    </cfRule>
    <cfRule type="cellIs" dxfId="97" priority="21" stopIfTrue="1" operator="between">
      <formula>12</formula>
      <formula>20</formula>
    </cfRule>
  </conditionalFormatting>
  <conditionalFormatting sqref="AC5:AC14">
    <cfRule type="cellIs" dxfId="96" priority="1" stopIfTrue="1" operator="between">
      <formula>4</formula>
      <formula>6</formula>
    </cfRule>
    <cfRule type="cellIs" dxfId="95" priority="2" stopIfTrue="1" operator="between">
      <formula>8</formula>
      <formula>10</formula>
    </cfRule>
    <cfRule type="cellIs" dxfId="94" priority="3"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3" fitToHeight="0" orientation="landscape" r:id="rId1"/>
  <headerFooter alignWithMargins="0">
    <oddFooter>&amp;F</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D11"/>
  <sheetViews>
    <sheetView view="pageBreakPreview" zoomScale="85" zoomScaleNormal="100" zoomScaleSheetLayoutView="85" workbookViewId="0">
      <selection activeCell="G4" sqref="G4:J4"/>
    </sheetView>
  </sheetViews>
  <sheetFormatPr baseColWidth="10" defaultColWidth="11.453125" defaultRowHeight="12.5" x14ac:dyDescent="0.25"/>
  <cols>
    <col min="1" max="1" width="26.453125" style="36" customWidth="1"/>
    <col min="2" max="2" width="27.453125" style="36" customWidth="1"/>
    <col min="3" max="3" width="28.453125" style="36" customWidth="1"/>
    <col min="4" max="4" width="3.54296875" style="36" customWidth="1"/>
    <col min="5" max="5" width="4.54296875" style="36" customWidth="1"/>
    <col min="6" max="6" width="5.453125" style="36" customWidth="1"/>
    <col min="7"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43" customHeight="1" x14ac:dyDescent="0.25">
      <c r="A1" s="189" t="s">
        <v>64</v>
      </c>
      <c r="B1" s="190" t="s">
        <v>787</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44.25" customHeight="1" x14ac:dyDescent="0.25">
      <c r="A2" s="105"/>
      <c r="B2" s="222" t="s">
        <v>549</v>
      </c>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20.25" customHeight="1"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78" customHeight="1" x14ac:dyDescent="0.25">
      <c r="A4" s="379"/>
      <c r="B4" s="379"/>
      <c r="C4" s="379"/>
      <c r="D4" s="380"/>
      <c r="E4" s="380"/>
      <c r="F4" s="380"/>
      <c r="G4" s="85" t="s">
        <v>79</v>
      </c>
      <c r="H4" s="85" t="s">
        <v>80</v>
      </c>
      <c r="I4" s="85" t="s">
        <v>81</v>
      </c>
      <c r="J4" s="85" t="s">
        <v>82</v>
      </c>
      <c r="K4" s="386"/>
      <c r="L4" s="386"/>
      <c r="M4" s="386"/>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ht="51" customHeight="1" x14ac:dyDescent="0.25">
      <c r="A5" s="75" t="s">
        <v>602</v>
      </c>
      <c r="B5" s="39" t="s">
        <v>788</v>
      </c>
      <c r="C5" s="39" t="s">
        <v>779</v>
      </c>
      <c r="D5" s="37">
        <v>2</v>
      </c>
      <c r="E5" s="37">
        <v>3</v>
      </c>
      <c r="F5" s="37">
        <f>D5*E5</f>
        <v>6</v>
      </c>
      <c r="G5" s="39" t="s">
        <v>747</v>
      </c>
      <c r="H5" s="39" t="s">
        <v>789</v>
      </c>
      <c r="I5" s="39" t="s">
        <v>790</v>
      </c>
      <c r="J5" s="39" t="s">
        <v>765</v>
      </c>
      <c r="K5" s="37">
        <v>1</v>
      </c>
      <c r="L5" s="37">
        <v>3</v>
      </c>
      <c r="M5" s="37">
        <f>K5*L5</f>
        <v>3</v>
      </c>
      <c r="N5" s="39"/>
      <c r="O5" s="37"/>
      <c r="P5" s="37"/>
      <c r="Q5" s="37"/>
      <c r="R5" s="37"/>
      <c r="S5" s="37"/>
      <c r="T5" s="37"/>
      <c r="U5" s="37"/>
      <c r="V5" s="37"/>
      <c r="W5" s="37"/>
      <c r="X5" s="37"/>
      <c r="Y5" s="37"/>
      <c r="Z5" s="37"/>
      <c r="AA5" s="37"/>
      <c r="AB5" s="37"/>
      <c r="AC5" s="38"/>
      <c r="AD5" s="37"/>
    </row>
    <row r="6" spans="1:30" ht="51" customHeight="1" x14ac:dyDescent="0.25">
      <c r="A6" s="37" t="s">
        <v>325</v>
      </c>
      <c r="B6" s="39" t="s">
        <v>791</v>
      </c>
      <c r="C6" s="39" t="s">
        <v>792</v>
      </c>
      <c r="D6" s="37">
        <v>4</v>
      </c>
      <c r="E6" s="37">
        <v>2</v>
      </c>
      <c r="F6" s="37">
        <f>D6*E6</f>
        <v>8</v>
      </c>
      <c r="G6" s="39" t="s">
        <v>793</v>
      </c>
      <c r="H6" s="39" t="s">
        <v>794</v>
      </c>
      <c r="I6" s="39" t="s">
        <v>795</v>
      </c>
      <c r="J6" s="39" t="s">
        <v>765</v>
      </c>
      <c r="K6" s="37">
        <v>2</v>
      </c>
      <c r="L6" s="37">
        <v>2</v>
      </c>
      <c r="M6" s="37">
        <f>K6*L6</f>
        <v>4</v>
      </c>
      <c r="N6" s="37"/>
      <c r="O6" s="37"/>
      <c r="P6" s="37"/>
      <c r="Q6" s="37"/>
      <c r="R6" s="37"/>
      <c r="S6" s="37"/>
      <c r="T6" s="37"/>
      <c r="U6" s="37"/>
      <c r="V6" s="37"/>
      <c r="W6" s="37"/>
      <c r="X6" s="37"/>
      <c r="Y6" s="37"/>
      <c r="Z6" s="37"/>
      <c r="AA6" s="37"/>
      <c r="AB6" s="37"/>
      <c r="AC6" s="38"/>
      <c r="AD6" s="37"/>
    </row>
    <row r="7" spans="1:30" s="2" customFormat="1" ht="12.65" customHeight="1" x14ac:dyDescent="0.25">
      <c r="A7" s="114" t="s">
        <v>630</v>
      </c>
      <c r="B7" s="412" t="s">
        <v>323</v>
      </c>
      <c r="C7" s="413"/>
      <c r="D7" s="413"/>
      <c r="E7" s="413"/>
      <c r="F7" s="413"/>
      <c r="G7" s="413"/>
      <c r="H7" s="413"/>
      <c r="I7" s="413"/>
      <c r="J7" s="413"/>
      <c r="K7" s="413"/>
      <c r="L7" s="413"/>
      <c r="M7" s="413"/>
      <c r="N7" s="413"/>
      <c r="O7" s="413"/>
      <c r="P7" s="413"/>
      <c r="Q7" s="414"/>
      <c r="R7" s="97"/>
      <c r="S7" s="97"/>
      <c r="T7" s="97"/>
      <c r="U7" s="97"/>
      <c r="V7" s="97"/>
      <c r="W7" s="97"/>
      <c r="X7" s="97"/>
      <c r="Y7" s="97"/>
      <c r="Z7" s="97"/>
      <c r="AA7" s="97"/>
      <c r="AB7" s="97"/>
      <c r="AC7" s="99"/>
      <c r="AD7" s="97"/>
    </row>
    <row r="8" spans="1:30" s="2" customFormat="1" ht="12.65" customHeight="1" x14ac:dyDescent="0.25">
      <c r="A8" s="114" t="s">
        <v>403</v>
      </c>
      <c r="B8" s="415"/>
      <c r="C8" s="416"/>
      <c r="D8" s="416"/>
      <c r="E8" s="416"/>
      <c r="F8" s="416"/>
      <c r="G8" s="416"/>
      <c r="H8" s="416"/>
      <c r="I8" s="416"/>
      <c r="J8" s="416"/>
      <c r="K8" s="416"/>
      <c r="L8" s="416"/>
      <c r="M8" s="416"/>
      <c r="N8" s="416"/>
      <c r="O8" s="416"/>
      <c r="P8" s="416"/>
      <c r="Q8" s="417"/>
      <c r="R8" s="97"/>
      <c r="S8" s="97"/>
      <c r="T8" s="97"/>
      <c r="U8" s="97"/>
      <c r="V8" s="97"/>
      <c r="W8" s="97"/>
      <c r="X8" s="97"/>
      <c r="Y8" s="97"/>
      <c r="Z8" s="97"/>
      <c r="AA8" s="97"/>
      <c r="AB8" s="97"/>
      <c r="AC8" s="99"/>
      <c r="AD8" s="97"/>
    </row>
    <row r="9" spans="1:30" s="112" customFormat="1" ht="12.65" customHeight="1" x14ac:dyDescent="0.25">
      <c r="A9" s="114" t="s">
        <v>631</v>
      </c>
      <c r="B9" s="415"/>
      <c r="C9" s="416"/>
      <c r="D9" s="416"/>
      <c r="E9" s="416"/>
      <c r="F9" s="416"/>
      <c r="G9" s="416"/>
      <c r="H9" s="416"/>
      <c r="I9" s="416"/>
      <c r="J9" s="416"/>
      <c r="K9" s="416"/>
      <c r="L9" s="416"/>
      <c r="M9" s="416"/>
      <c r="N9" s="416"/>
      <c r="O9" s="416"/>
      <c r="P9" s="416"/>
      <c r="Q9" s="417"/>
      <c r="R9" s="97"/>
      <c r="S9" s="97" t="s">
        <v>132</v>
      </c>
      <c r="T9" s="97"/>
      <c r="U9" s="97"/>
      <c r="V9" s="97" t="s">
        <v>132</v>
      </c>
      <c r="W9" s="97"/>
      <c r="X9" s="97"/>
      <c r="Y9" s="97"/>
      <c r="Z9" s="97" t="s">
        <v>132</v>
      </c>
      <c r="AA9" s="97"/>
      <c r="AB9" s="97"/>
      <c r="AC9" s="99">
        <f>AA9*AB9</f>
        <v>0</v>
      </c>
      <c r="AD9" s="97"/>
    </row>
    <row r="10" spans="1:30" s="112" customFormat="1" ht="22.4" customHeight="1" x14ac:dyDescent="0.25">
      <c r="A10" s="114" t="s">
        <v>796</v>
      </c>
      <c r="B10" s="415"/>
      <c r="C10" s="416"/>
      <c r="D10" s="416"/>
      <c r="E10" s="416"/>
      <c r="F10" s="416"/>
      <c r="G10" s="416"/>
      <c r="H10" s="416"/>
      <c r="I10" s="416"/>
      <c r="J10" s="416"/>
      <c r="K10" s="416"/>
      <c r="L10" s="416"/>
      <c r="M10" s="416"/>
      <c r="N10" s="416"/>
      <c r="O10" s="416"/>
      <c r="P10" s="416"/>
      <c r="Q10" s="417"/>
      <c r="R10" s="97"/>
      <c r="S10" s="97"/>
      <c r="T10" s="97"/>
      <c r="U10" s="97"/>
      <c r="V10" s="97"/>
      <c r="W10" s="97"/>
      <c r="X10" s="97"/>
      <c r="Y10" s="97"/>
      <c r="Z10" s="97" t="s">
        <v>132</v>
      </c>
      <c r="AA10" s="97"/>
      <c r="AB10" s="97"/>
      <c r="AC10" s="99">
        <f t="shared" ref="AC10:AC11" si="0">AA10*AB10</f>
        <v>0</v>
      </c>
      <c r="AD10" s="97"/>
    </row>
    <row r="11" spans="1:30" s="2" customFormat="1" ht="12.65" customHeight="1" x14ac:dyDescent="0.25">
      <c r="A11" s="37" t="s">
        <v>327</v>
      </c>
      <c r="B11" s="418"/>
      <c r="C11" s="419"/>
      <c r="D11" s="419"/>
      <c r="E11" s="419"/>
      <c r="F11" s="419"/>
      <c r="G11" s="419"/>
      <c r="H11" s="419"/>
      <c r="I11" s="419"/>
      <c r="J11" s="419"/>
      <c r="K11" s="419"/>
      <c r="L11" s="419"/>
      <c r="M11" s="419"/>
      <c r="N11" s="419"/>
      <c r="O11" s="419"/>
      <c r="P11" s="419"/>
      <c r="Q11" s="420"/>
      <c r="R11" s="97"/>
      <c r="S11" s="97"/>
      <c r="T11" s="97"/>
      <c r="U11" s="97"/>
      <c r="V11" s="97"/>
      <c r="W11" s="97"/>
      <c r="X11" s="97"/>
      <c r="Y11" s="97"/>
      <c r="Z11" s="97" t="s">
        <v>132</v>
      </c>
      <c r="AA11" s="97"/>
      <c r="AB11" s="97"/>
      <c r="AC11" s="99">
        <f t="shared" si="0"/>
        <v>0</v>
      </c>
      <c r="AD11" s="97"/>
    </row>
  </sheetData>
  <mergeCells count="20">
    <mergeCell ref="B7:Q11"/>
    <mergeCell ref="A3:A4"/>
    <mergeCell ref="B3:B4"/>
    <mergeCell ref="C3:C4"/>
    <mergeCell ref="D3:D4"/>
    <mergeCell ref="E3:E4"/>
    <mergeCell ref="N3:Q3"/>
    <mergeCell ref="R3:Z3"/>
    <mergeCell ref="AA3:AA4"/>
    <mergeCell ref="AB3:AB4"/>
    <mergeCell ref="D2:F2"/>
    <mergeCell ref="AA2:AD2"/>
    <mergeCell ref="F3:F4"/>
    <mergeCell ref="G3:J3"/>
    <mergeCell ref="K3:K4"/>
    <mergeCell ref="AC3:AC4"/>
    <mergeCell ref="AD3:AD4"/>
    <mergeCell ref="L3:L4"/>
    <mergeCell ref="M3:M4"/>
    <mergeCell ref="K2:M2"/>
  </mergeCells>
  <conditionalFormatting sqref="F5:F6">
    <cfRule type="cellIs" dxfId="93" priority="16" stopIfTrue="1" operator="between">
      <formula>4</formula>
      <formula>6</formula>
    </cfRule>
    <cfRule type="cellIs" dxfId="92" priority="17" stopIfTrue="1" operator="between">
      <formula>8</formula>
      <formula>10</formula>
    </cfRule>
    <cfRule type="cellIs" dxfId="91" priority="18" stopIfTrue="1" operator="between">
      <formula>12</formula>
      <formula>20</formula>
    </cfRule>
  </conditionalFormatting>
  <conditionalFormatting sqref="M5:M6">
    <cfRule type="cellIs" dxfId="90" priority="22" stopIfTrue="1" operator="between">
      <formula>4</formula>
      <formula>6</formula>
    </cfRule>
    <cfRule type="cellIs" dxfId="89" priority="23" stopIfTrue="1" operator="between">
      <formula>8</formula>
      <formula>10</formula>
    </cfRule>
    <cfRule type="cellIs" dxfId="88" priority="24" stopIfTrue="1" operator="between">
      <formula>12</formula>
      <formula>20</formula>
    </cfRule>
  </conditionalFormatting>
  <conditionalFormatting sqref="AC5:AC11">
    <cfRule type="cellIs" dxfId="87" priority="1" stopIfTrue="1" operator="between">
      <formula>4</formula>
      <formula>6</formula>
    </cfRule>
    <cfRule type="cellIs" dxfId="86" priority="2" stopIfTrue="1" operator="between">
      <formula>8</formula>
      <formula>10</formula>
    </cfRule>
    <cfRule type="cellIs" dxfId="85" priority="3"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5" fitToHeight="0" orientation="landscape" r:id="rId1"/>
  <headerFooter alignWithMargins="0">
    <oddFooter>&amp;F</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1"/>
  <sheetViews>
    <sheetView view="pageBreakPreview" zoomScale="90" zoomScaleNormal="115" zoomScaleSheetLayoutView="90" workbookViewId="0">
      <pane ySplit="4" topLeftCell="A5" activePane="bottomLeft" state="frozen"/>
      <selection pane="bottomLeft" activeCell="G4" sqref="G4:J4"/>
    </sheetView>
  </sheetViews>
  <sheetFormatPr baseColWidth="10" defaultColWidth="11.453125" defaultRowHeight="12.5" x14ac:dyDescent="0.25"/>
  <cols>
    <col min="1" max="1" width="26.453125" style="36" customWidth="1"/>
    <col min="2" max="2" width="27.453125" style="36" customWidth="1"/>
    <col min="3" max="3" width="28.453125" style="36" customWidth="1"/>
    <col min="4" max="4" width="3.54296875" style="36" customWidth="1"/>
    <col min="5" max="5" width="4.54296875" style="36" customWidth="1"/>
    <col min="6" max="6" width="5.453125" style="36" customWidth="1"/>
    <col min="7" max="7" width="30.54296875" style="36" customWidth="1"/>
    <col min="8" max="8" width="18.453125" style="36" customWidth="1"/>
    <col min="9" max="9" width="25.453125"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47.15" customHeight="1" x14ac:dyDescent="0.25">
      <c r="A1" s="189" t="s">
        <v>64</v>
      </c>
      <c r="B1" s="190" t="s">
        <v>797</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44.25" customHeight="1" x14ac:dyDescent="0.25">
      <c r="A2" s="105"/>
      <c r="B2" s="222" t="s">
        <v>549</v>
      </c>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17.25" customHeight="1"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52.5" customHeight="1" x14ac:dyDescent="0.25">
      <c r="A4" s="379"/>
      <c r="B4" s="379"/>
      <c r="C4" s="379"/>
      <c r="D4" s="380"/>
      <c r="E4" s="380"/>
      <c r="F4" s="380"/>
      <c r="G4" s="85" t="s">
        <v>79</v>
      </c>
      <c r="H4" s="85" t="s">
        <v>80</v>
      </c>
      <c r="I4" s="85" t="s">
        <v>81</v>
      </c>
      <c r="J4" s="85" t="s">
        <v>82</v>
      </c>
      <c r="K4" s="386"/>
      <c r="L4" s="386"/>
      <c r="M4" s="386"/>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ht="63" x14ac:dyDescent="0.25">
      <c r="A5" s="172" t="s">
        <v>140</v>
      </c>
      <c r="B5" s="118" t="s">
        <v>798</v>
      </c>
      <c r="C5" s="117" t="s">
        <v>799</v>
      </c>
      <c r="D5" s="117">
        <v>3</v>
      </c>
      <c r="E5" s="117">
        <v>4</v>
      </c>
      <c r="F5" s="37">
        <f>D5*E5</f>
        <v>12</v>
      </c>
      <c r="G5" s="252" t="s">
        <v>800</v>
      </c>
      <c r="H5" s="118" t="s">
        <v>734</v>
      </c>
      <c r="I5" s="135" t="s">
        <v>801</v>
      </c>
      <c r="J5" s="118" t="s">
        <v>765</v>
      </c>
      <c r="K5" s="117">
        <v>2</v>
      </c>
      <c r="L5" s="117">
        <v>4</v>
      </c>
      <c r="M5" s="37">
        <f>K5*L5</f>
        <v>8</v>
      </c>
      <c r="N5" s="37"/>
      <c r="O5" s="37"/>
      <c r="P5" s="37"/>
      <c r="Q5" s="37"/>
      <c r="R5" s="37"/>
      <c r="S5" s="37"/>
      <c r="T5" s="37"/>
      <c r="U5" s="37"/>
      <c r="V5" s="37"/>
      <c r="W5" s="37"/>
      <c r="X5" s="37"/>
      <c r="Y5" s="37"/>
      <c r="Z5" s="37"/>
      <c r="AA5" s="37"/>
      <c r="AB5" s="37"/>
      <c r="AC5" s="38">
        <f>AA5*AB5</f>
        <v>0</v>
      </c>
      <c r="AD5" s="37"/>
    </row>
    <row r="6" spans="1:30" ht="63" x14ac:dyDescent="0.25">
      <c r="A6" s="172" t="s">
        <v>403</v>
      </c>
      <c r="B6" s="117" t="s">
        <v>802</v>
      </c>
      <c r="C6" s="117" t="s">
        <v>803</v>
      </c>
      <c r="D6" s="117">
        <v>3</v>
      </c>
      <c r="E6" s="117">
        <v>4</v>
      </c>
      <c r="F6" s="37">
        <f>D6*E6</f>
        <v>12</v>
      </c>
      <c r="G6" s="227" t="s">
        <v>804</v>
      </c>
      <c r="H6" s="118" t="s">
        <v>805</v>
      </c>
      <c r="I6" s="253" t="s">
        <v>806</v>
      </c>
      <c r="J6" s="118" t="s">
        <v>807</v>
      </c>
      <c r="K6" s="117">
        <v>2</v>
      </c>
      <c r="L6" s="117">
        <v>1</v>
      </c>
      <c r="M6" s="37">
        <f>K6*L6</f>
        <v>2</v>
      </c>
      <c r="N6" s="37"/>
      <c r="O6" s="39"/>
      <c r="P6" s="37"/>
      <c r="Q6" s="37"/>
      <c r="R6" s="37"/>
      <c r="S6" s="37"/>
      <c r="T6" s="37"/>
      <c r="U6" s="37"/>
      <c r="V6" s="37"/>
      <c r="W6" s="37"/>
      <c r="X6" s="37"/>
      <c r="Y6" s="37"/>
      <c r="Z6" s="37" t="s">
        <v>132</v>
      </c>
      <c r="AA6" s="37"/>
      <c r="AB6" s="37"/>
      <c r="AC6" s="38">
        <f>AA6*AB6</f>
        <v>0</v>
      </c>
      <c r="AD6" s="37"/>
    </row>
    <row r="7" spans="1:30" ht="125.9" customHeight="1" x14ac:dyDescent="0.25">
      <c r="A7" s="172" t="s">
        <v>403</v>
      </c>
      <c r="B7" s="117" t="s">
        <v>735</v>
      </c>
      <c r="C7" s="118" t="s">
        <v>343</v>
      </c>
      <c r="D7" s="117">
        <v>3</v>
      </c>
      <c r="E7" s="117">
        <v>3</v>
      </c>
      <c r="F7" s="37">
        <f>D7*E7</f>
        <v>9</v>
      </c>
      <c r="G7" s="118" t="s">
        <v>808</v>
      </c>
      <c r="H7" s="118" t="s">
        <v>809</v>
      </c>
      <c r="I7" s="118" t="s">
        <v>810</v>
      </c>
      <c r="J7" s="118" t="s">
        <v>739</v>
      </c>
      <c r="K7" s="117">
        <v>2</v>
      </c>
      <c r="L7" s="117">
        <v>3</v>
      </c>
      <c r="M7" s="37">
        <f>K7*L7</f>
        <v>6</v>
      </c>
      <c r="N7" s="37"/>
      <c r="O7" s="39"/>
      <c r="P7" s="37"/>
      <c r="Q7" s="37"/>
      <c r="R7" s="37"/>
      <c r="S7" s="37"/>
      <c r="T7" s="37"/>
      <c r="U7" s="37"/>
      <c r="V7" s="37" t="s">
        <v>132</v>
      </c>
      <c r="W7" s="37"/>
      <c r="X7" s="37"/>
      <c r="Y7" s="37"/>
      <c r="Z7" s="37" t="s">
        <v>132</v>
      </c>
      <c r="AA7" s="37"/>
      <c r="AB7" s="37"/>
      <c r="AC7" s="38">
        <f>AA7*AB7</f>
        <v>0</v>
      </c>
      <c r="AD7" s="37"/>
    </row>
    <row r="8" spans="1:30" ht="45" x14ac:dyDescent="0.25">
      <c r="A8" s="172" t="s">
        <v>403</v>
      </c>
      <c r="B8" s="225" t="s">
        <v>811</v>
      </c>
      <c r="C8" s="118" t="s">
        <v>812</v>
      </c>
      <c r="D8" s="117">
        <v>2</v>
      </c>
      <c r="E8" s="117">
        <v>4</v>
      </c>
      <c r="F8" s="37">
        <f>D8*E8</f>
        <v>8</v>
      </c>
      <c r="G8" s="118" t="s">
        <v>813</v>
      </c>
      <c r="H8" s="118" t="s">
        <v>814</v>
      </c>
      <c r="I8" s="118" t="s">
        <v>810</v>
      </c>
      <c r="J8" s="118" t="s">
        <v>765</v>
      </c>
      <c r="K8" s="117">
        <v>2</v>
      </c>
      <c r="L8" s="117">
        <v>4</v>
      </c>
      <c r="M8" s="37">
        <f>K8*L8</f>
        <v>8</v>
      </c>
      <c r="N8" s="37"/>
      <c r="O8" s="39"/>
      <c r="P8" s="37"/>
      <c r="Q8" s="37"/>
      <c r="R8" s="37"/>
      <c r="S8" s="37"/>
      <c r="T8" s="37"/>
      <c r="U8" s="37"/>
      <c r="V8" s="37"/>
      <c r="W8" s="37"/>
      <c r="X8" s="37"/>
      <c r="Y8" s="37"/>
      <c r="Z8" s="37" t="s">
        <v>132</v>
      </c>
      <c r="AA8" s="37"/>
      <c r="AB8" s="37"/>
      <c r="AC8" s="38"/>
      <c r="AD8" s="37"/>
    </row>
    <row r="9" spans="1:30" ht="110.9" customHeight="1" x14ac:dyDescent="0.25">
      <c r="A9" s="172" t="s">
        <v>384</v>
      </c>
      <c r="B9" s="118" t="s">
        <v>385</v>
      </c>
      <c r="C9" s="118" t="s">
        <v>386</v>
      </c>
      <c r="D9" s="117">
        <v>2</v>
      </c>
      <c r="E9" s="117">
        <v>3</v>
      </c>
      <c r="F9" s="37">
        <f t="shared" ref="F9" si="0">D9*E9</f>
        <v>6</v>
      </c>
      <c r="G9" s="226" t="s">
        <v>815</v>
      </c>
      <c r="H9" s="171" t="s">
        <v>816</v>
      </c>
      <c r="I9" s="171" t="s">
        <v>817</v>
      </c>
      <c r="J9" s="135"/>
      <c r="K9" s="117">
        <v>1</v>
      </c>
      <c r="L9" s="117">
        <v>3</v>
      </c>
      <c r="M9" s="37">
        <f t="shared" ref="M9" si="1">K9*L9</f>
        <v>3</v>
      </c>
      <c r="N9" s="37"/>
      <c r="O9" s="40"/>
      <c r="P9" s="171"/>
      <c r="Q9" s="40"/>
      <c r="R9" s="37"/>
      <c r="S9" s="37"/>
      <c r="T9" s="37"/>
      <c r="U9" s="37"/>
      <c r="V9" s="37"/>
      <c r="W9" s="37"/>
      <c r="X9" s="37"/>
      <c r="Y9" s="37"/>
      <c r="Z9" s="37"/>
      <c r="AA9" s="40"/>
      <c r="AB9" s="40"/>
      <c r="AC9" s="40"/>
      <c r="AD9" s="40"/>
    </row>
    <row r="10" spans="1:30" ht="51.75" customHeight="1" x14ac:dyDescent="0.25">
      <c r="A10" s="172" t="s">
        <v>818</v>
      </c>
      <c r="B10" s="225" t="s">
        <v>819</v>
      </c>
      <c r="C10" s="118" t="s">
        <v>820</v>
      </c>
      <c r="D10" s="117">
        <v>2</v>
      </c>
      <c r="E10" s="117">
        <v>2</v>
      </c>
      <c r="F10" s="37">
        <f>D10*E10</f>
        <v>4</v>
      </c>
      <c r="G10" s="118" t="s">
        <v>821</v>
      </c>
      <c r="H10" s="118" t="s">
        <v>809</v>
      </c>
      <c r="I10" s="118" t="s">
        <v>822</v>
      </c>
      <c r="J10" s="118"/>
      <c r="K10" s="117">
        <v>2</v>
      </c>
      <c r="L10" s="117">
        <v>2</v>
      </c>
      <c r="M10" s="37">
        <f>K10*L10</f>
        <v>4</v>
      </c>
      <c r="N10" s="37"/>
      <c r="O10" s="39"/>
      <c r="P10" s="37"/>
      <c r="Q10" s="37"/>
      <c r="R10" s="37"/>
      <c r="S10" s="37"/>
      <c r="T10" s="37"/>
      <c r="U10" s="37"/>
      <c r="V10" s="37"/>
      <c r="W10" s="37"/>
      <c r="X10" s="37"/>
      <c r="Y10" s="37"/>
      <c r="Z10" s="37"/>
      <c r="AA10" s="37"/>
      <c r="AB10" s="37"/>
      <c r="AC10" s="38"/>
      <c r="AD10" s="37"/>
    </row>
    <row r="11" spans="1:30" ht="53.15" customHeight="1" x14ac:dyDescent="0.25">
      <c r="A11" s="117" t="s">
        <v>823</v>
      </c>
      <c r="B11" s="118" t="s">
        <v>824</v>
      </c>
      <c r="C11" s="118" t="s">
        <v>302</v>
      </c>
      <c r="D11" s="117">
        <v>2</v>
      </c>
      <c r="E11" s="117">
        <v>4</v>
      </c>
      <c r="F11" s="37">
        <f>D11*E11</f>
        <v>8</v>
      </c>
      <c r="G11" s="227" t="s">
        <v>825</v>
      </c>
      <c r="H11" s="118" t="s">
        <v>826</v>
      </c>
      <c r="I11" s="227" t="s">
        <v>827</v>
      </c>
      <c r="J11" s="118" t="s">
        <v>138</v>
      </c>
      <c r="K11" s="117">
        <v>1</v>
      </c>
      <c r="L11" s="117">
        <v>2</v>
      </c>
      <c r="M11" s="37">
        <f>K11*L11</f>
        <v>2</v>
      </c>
      <c r="N11" s="37"/>
      <c r="O11" s="37"/>
      <c r="P11" s="37"/>
      <c r="Q11" s="37"/>
      <c r="R11" s="37"/>
      <c r="S11" s="37"/>
      <c r="T11" s="37"/>
      <c r="U11" s="37"/>
      <c r="V11" s="37"/>
      <c r="W11" s="37"/>
      <c r="X11" s="37"/>
      <c r="Y11" s="37"/>
      <c r="Z11" s="37"/>
      <c r="AA11" s="37"/>
      <c r="AB11" s="37"/>
      <c r="AC11" s="38">
        <f>AA11*AB11</f>
        <v>0</v>
      </c>
      <c r="AD11" s="37"/>
    </row>
    <row r="12" spans="1:30" ht="44.25" customHeight="1" x14ac:dyDescent="0.25">
      <c r="A12" s="172" t="s">
        <v>828</v>
      </c>
      <c r="B12" s="118" t="s">
        <v>829</v>
      </c>
      <c r="C12" s="118" t="s">
        <v>830</v>
      </c>
      <c r="D12" s="117">
        <v>4</v>
      </c>
      <c r="E12" s="117">
        <v>2</v>
      </c>
      <c r="F12" s="37">
        <f t="shared" ref="F12:F15" si="2">D12*E12</f>
        <v>8</v>
      </c>
      <c r="G12" s="118" t="s">
        <v>831</v>
      </c>
      <c r="H12" s="118" t="s">
        <v>775</v>
      </c>
      <c r="I12" s="118" t="s">
        <v>832</v>
      </c>
      <c r="J12" s="118" t="s">
        <v>765</v>
      </c>
      <c r="K12" s="117">
        <v>3</v>
      </c>
      <c r="L12" s="117">
        <v>2</v>
      </c>
      <c r="M12" s="37">
        <f t="shared" ref="M12:M15" si="3">K12*L12</f>
        <v>6</v>
      </c>
      <c r="N12" s="37"/>
      <c r="O12" s="37"/>
      <c r="P12" s="37"/>
      <c r="Q12" s="37"/>
      <c r="R12" s="37"/>
      <c r="S12" s="37"/>
      <c r="T12" s="37"/>
      <c r="U12" s="37"/>
      <c r="V12" s="37"/>
      <c r="W12" s="37"/>
      <c r="X12" s="37"/>
      <c r="Y12" s="37"/>
      <c r="Z12" s="37" t="s">
        <v>132</v>
      </c>
      <c r="AA12" s="37"/>
      <c r="AB12" s="37"/>
      <c r="AC12" s="38">
        <f t="shared" ref="AC12:AC15" si="4">AA12*AB12</f>
        <v>0</v>
      </c>
      <c r="AD12" s="37"/>
    </row>
    <row r="13" spans="1:30" ht="36" x14ac:dyDescent="0.25">
      <c r="A13" s="172" t="s">
        <v>828</v>
      </c>
      <c r="B13" s="118" t="s">
        <v>833</v>
      </c>
      <c r="C13" s="118" t="s">
        <v>834</v>
      </c>
      <c r="D13" s="117">
        <v>4</v>
      </c>
      <c r="E13" s="117">
        <v>2</v>
      </c>
      <c r="F13" s="37">
        <f t="shared" si="2"/>
        <v>8</v>
      </c>
      <c r="G13" s="118" t="s">
        <v>831</v>
      </c>
      <c r="H13" s="118" t="s">
        <v>775</v>
      </c>
      <c r="I13" s="118" t="s">
        <v>832</v>
      </c>
      <c r="J13" s="118" t="s">
        <v>765</v>
      </c>
      <c r="K13" s="117">
        <v>3</v>
      </c>
      <c r="L13" s="117">
        <v>2</v>
      </c>
      <c r="M13" s="37">
        <f t="shared" si="3"/>
        <v>6</v>
      </c>
      <c r="N13" s="37"/>
      <c r="O13" s="37"/>
      <c r="P13" s="37"/>
      <c r="Q13" s="37"/>
      <c r="R13" s="37"/>
      <c r="S13" s="37"/>
      <c r="T13" s="37"/>
      <c r="U13" s="37"/>
      <c r="V13" s="37"/>
      <c r="W13" s="37"/>
      <c r="X13" s="37"/>
      <c r="Y13" s="37"/>
      <c r="Z13" s="37"/>
      <c r="AA13" s="37"/>
      <c r="AB13" s="37"/>
      <c r="AC13" s="38">
        <f t="shared" si="4"/>
        <v>0</v>
      </c>
      <c r="AD13" s="37"/>
    </row>
    <row r="14" spans="1:30" ht="100.5" customHeight="1" x14ac:dyDescent="0.25">
      <c r="A14" s="172" t="s">
        <v>783</v>
      </c>
      <c r="B14" s="118" t="s">
        <v>835</v>
      </c>
      <c r="C14" s="118" t="s">
        <v>836</v>
      </c>
      <c r="D14" s="117">
        <v>4</v>
      </c>
      <c r="E14" s="117">
        <v>3</v>
      </c>
      <c r="F14" s="37">
        <f t="shared" si="2"/>
        <v>12</v>
      </c>
      <c r="G14" s="118" t="s">
        <v>837</v>
      </c>
      <c r="H14" s="118" t="s">
        <v>763</v>
      </c>
      <c r="I14" s="118" t="s">
        <v>832</v>
      </c>
      <c r="J14" s="118" t="s">
        <v>765</v>
      </c>
      <c r="K14" s="117">
        <v>3</v>
      </c>
      <c r="L14" s="117">
        <v>2</v>
      </c>
      <c r="M14" s="37">
        <f t="shared" si="3"/>
        <v>6</v>
      </c>
      <c r="N14" s="37"/>
      <c r="O14" s="39"/>
      <c r="P14" s="37"/>
      <c r="Q14" s="37"/>
      <c r="R14" s="37"/>
      <c r="S14" s="37" t="s">
        <v>132</v>
      </c>
      <c r="T14" s="37"/>
      <c r="U14" s="37"/>
      <c r="V14" s="37"/>
      <c r="W14" s="37"/>
      <c r="X14" s="37"/>
      <c r="Y14" s="37"/>
      <c r="Z14" s="37" t="s">
        <v>132</v>
      </c>
      <c r="AA14" s="37"/>
      <c r="AB14" s="37"/>
      <c r="AC14" s="38"/>
      <c r="AD14" s="37"/>
    </row>
    <row r="15" spans="1:30" ht="32.25" customHeight="1" x14ac:dyDescent="0.25">
      <c r="A15" s="172" t="s">
        <v>838</v>
      </c>
      <c r="B15" s="118" t="s">
        <v>839</v>
      </c>
      <c r="C15" s="118" t="s">
        <v>840</v>
      </c>
      <c r="D15" s="117">
        <v>1</v>
      </c>
      <c r="E15" s="117">
        <v>2</v>
      </c>
      <c r="F15" s="37">
        <f t="shared" si="2"/>
        <v>2</v>
      </c>
      <c r="G15" s="118"/>
      <c r="H15" s="118" t="s">
        <v>841</v>
      </c>
      <c r="I15" s="118" t="s">
        <v>842</v>
      </c>
      <c r="J15" s="118" t="s">
        <v>765</v>
      </c>
      <c r="K15" s="117">
        <v>1</v>
      </c>
      <c r="L15" s="117">
        <v>1</v>
      </c>
      <c r="M15" s="37">
        <f t="shared" si="3"/>
        <v>1</v>
      </c>
      <c r="N15" s="37"/>
      <c r="O15" s="39"/>
      <c r="P15" s="37"/>
      <c r="Q15" s="37"/>
      <c r="R15" s="37"/>
      <c r="S15" s="37"/>
      <c r="T15" s="37"/>
      <c r="U15" s="37"/>
      <c r="V15" s="37"/>
      <c r="W15" s="37"/>
      <c r="X15" s="37"/>
      <c r="Y15" s="37"/>
      <c r="Z15" s="37" t="s">
        <v>132</v>
      </c>
      <c r="AA15" s="37"/>
      <c r="AB15" s="37"/>
      <c r="AC15" s="38">
        <f t="shared" si="4"/>
        <v>0</v>
      </c>
      <c r="AD15" s="37"/>
    </row>
    <row r="16" spans="1:30" s="2" customFormat="1" ht="12.65" customHeight="1" x14ac:dyDescent="0.25">
      <c r="A16" s="114" t="s">
        <v>630</v>
      </c>
      <c r="B16" s="412" t="s">
        <v>843</v>
      </c>
      <c r="C16" s="413"/>
      <c r="D16" s="413"/>
      <c r="E16" s="413"/>
      <c r="F16" s="413"/>
      <c r="G16" s="413"/>
      <c r="H16" s="413"/>
      <c r="I16" s="413"/>
      <c r="J16" s="413"/>
      <c r="K16" s="413"/>
      <c r="L16" s="413"/>
      <c r="M16" s="413"/>
      <c r="N16" s="413"/>
      <c r="O16" s="413"/>
      <c r="P16" s="413"/>
      <c r="Q16" s="414"/>
      <c r="R16" s="97"/>
      <c r="S16" s="97"/>
      <c r="T16" s="97"/>
      <c r="U16" s="97"/>
      <c r="V16" s="97"/>
      <c r="W16" s="97"/>
      <c r="X16" s="97"/>
      <c r="Y16" s="97"/>
      <c r="Z16" s="97"/>
      <c r="AA16" s="97"/>
      <c r="AB16" s="97"/>
      <c r="AC16" s="99"/>
      <c r="AD16" s="97"/>
    </row>
    <row r="17" spans="1:30" s="2" customFormat="1" ht="12.65" customHeight="1" x14ac:dyDescent="0.25">
      <c r="A17" s="114" t="s">
        <v>844</v>
      </c>
      <c r="B17" s="415"/>
      <c r="C17" s="416"/>
      <c r="D17" s="416"/>
      <c r="E17" s="416"/>
      <c r="F17" s="416"/>
      <c r="G17" s="416"/>
      <c r="H17" s="416"/>
      <c r="I17" s="416"/>
      <c r="J17" s="416"/>
      <c r="K17" s="416"/>
      <c r="L17" s="416"/>
      <c r="M17" s="416"/>
      <c r="N17" s="416"/>
      <c r="O17" s="416"/>
      <c r="P17" s="416"/>
      <c r="Q17" s="417"/>
      <c r="R17" s="97"/>
      <c r="S17" s="97"/>
      <c r="T17" s="97"/>
      <c r="U17" s="97"/>
      <c r="V17" s="97"/>
      <c r="W17" s="97"/>
      <c r="X17" s="97"/>
      <c r="Y17" s="97"/>
      <c r="Z17" s="97"/>
      <c r="AA17" s="97"/>
      <c r="AB17" s="97"/>
      <c r="AC17" s="99"/>
      <c r="AD17" s="97"/>
    </row>
    <row r="18" spans="1:30" s="112" customFormat="1" ht="12.65" customHeight="1" x14ac:dyDescent="0.25">
      <c r="A18" s="114" t="s">
        <v>631</v>
      </c>
      <c r="B18" s="415"/>
      <c r="C18" s="416"/>
      <c r="D18" s="416"/>
      <c r="E18" s="416"/>
      <c r="F18" s="416"/>
      <c r="G18" s="416"/>
      <c r="H18" s="416"/>
      <c r="I18" s="416"/>
      <c r="J18" s="416"/>
      <c r="K18" s="416"/>
      <c r="L18" s="416"/>
      <c r="M18" s="416"/>
      <c r="N18" s="416"/>
      <c r="O18" s="416"/>
      <c r="P18" s="416"/>
      <c r="Q18" s="417"/>
      <c r="R18" s="97"/>
      <c r="S18" s="97" t="s">
        <v>132</v>
      </c>
      <c r="T18" s="97"/>
      <c r="U18" s="97"/>
      <c r="V18" s="97" t="s">
        <v>132</v>
      </c>
      <c r="W18" s="97"/>
      <c r="X18" s="97"/>
      <c r="Y18" s="97"/>
      <c r="Z18" s="97" t="s">
        <v>132</v>
      </c>
      <c r="AA18" s="97"/>
      <c r="AB18" s="97"/>
      <c r="AC18" s="99">
        <f>AA18*AB18</f>
        <v>0</v>
      </c>
      <c r="AD18" s="97"/>
    </row>
    <row r="19" spans="1:30" s="112" customFormat="1" ht="11.9" customHeight="1" x14ac:dyDescent="0.25">
      <c r="A19" s="114" t="s">
        <v>325</v>
      </c>
      <c r="B19" s="415"/>
      <c r="C19" s="416"/>
      <c r="D19" s="416"/>
      <c r="E19" s="416"/>
      <c r="F19" s="416"/>
      <c r="G19" s="416"/>
      <c r="H19" s="416"/>
      <c r="I19" s="416"/>
      <c r="J19" s="416"/>
      <c r="K19" s="416"/>
      <c r="L19" s="416"/>
      <c r="M19" s="416"/>
      <c r="N19" s="416"/>
      <c r="O19" s="416"/>
      <c r="P19" s="416"/>
      <c r="Q19" s="417"/>
      <c r="R19" s="97"/>
      <c r="S19" s="97"/>
      <c r="T19" s="97"/>
      <c r="U19" s="97"/>
      <c r="V19" s="97"/>
      <c r="W19" s="97"/>
      <c r="X19" s="97"/>
      <c r="Y19" s="97"/>
      <c r="Z19" s="97"/>
      <c r="AA19" s="97"/>
      <c r="AB19" s="97"/>
      <c r="AC19" s="99">
        <f>AA19*AB19</f>
        <v>0</v>
      </c>
      <c r="AD19" s="97"/>
    </row>
    <row r="20" spans="1:30" s="112" customFormat="1" ht="34.4" customHeight="1" x14ac:dyDescent="0.25">
      <c r="A20" s="114" t="s">
        <v>845</v>
      </c>
      <c r="B20" s="415"/>
      <c r="C20" s="416"/>
      <c r="D20" s="416"/>
      <c r="E20" s="416"/>
      <c r="F20" s="416"/>
      <c r="G20" s="416"/>
      <c r="H20" s="416"/>
      <c r="I20" s="416"/>
      <c r="J20" s="416"/>
      <c r="K20" s="416"/>
      <c r="L20" s="416"/>
      <c r="M20" s="416"/>
      <c r="N20" s="416"/>
      <c r="O20" s="416"/>
      <c r="P20" s="416"/>
      <c r="Q20" s="417"/>
      <c r="R20" s="97"/>
      <c r="S20" s="97"/>
      <c r="T20" s="97"/>
      <c r="U20" s="97"/>
      <c r="V20" s="97"/>
      <c r="W20" s="97"/>
      <c r="X20" s="97"/>
      <c r="Y20" s="97"/>
      <c r="Z20" s="97" t="s">
        <v>132</v>
      </c>
      <c r="AA20" s="97"/>
      <c r="AB20" s="97"/>
      <c r="AC20" s="99">
        <f t="shared" ref="AC20:AC21" si="5">AA20*AB20</f>
        <v>0</v>
      </c>
      <c r="AD20" s="97"/>
    </row>
    <row r="21" spans="1:30" s="2" customFormat="1" ht="12.65" customHeight="1" x14ac:dyDescent="0.25">
      <c r="A21" s="37" t="s">
        <v>327</v>
      </c>
      <c r="B21" s="418"/>
      <c r="C21" s="419"/>
      <c r="D21" s="419"/>
      <c r="E21" s="419"/>
      <c r="F21" s="419"/>
      <c r="G21" s="419"/>
      <c r="H21" s="419"/>
      <c r="I21" s="419"/>
      <c r="J21" s="419"/>
      <c r="K21" s="419"/>
      <c r="L21" s="419"/>
      <c r="M21" s="419"/>
      <c r="N21" s="419"/>
      <c r="O21" s="419"/>
      <c r="P21" s="419"/>
      <c r="Q21" s="420"/>
      <c r="R21" s="97"/>
      <c r="S21" s="97"/>
      <c r="T21" s="97"/>
      <c r="U21" s="97"/>
      <c r="V21" s="97"/>
      <c r="W21" s="97"/>
      <c r="X21" s="97"/>
      <c r="Y21" s="97"/>
      <c r="Z21" s="97" t="s">
        <v>132</v>
      </c>
      <c r="AA21" s="97"/>
      <c r="AB21" s="97"/>
      <c r="AC21" s="99">
        <f t="shared" si="5"/>
        <v>0</v>
      </c>
      <c r="AD21" s="97"/>
    </row>
  </sheetData>
  <mergeCells count="20">
    <mergeCell ref="B16:Q21"/>
    <mergeCell ref="N3:Q3"/>
    <mergeCell ref="R3:Z3"/>
    <mergeCell ref="AA3:AA4"/>
    <mergeCell ref="AB3:AB4"/>
    <mergeCell ref="D2:F2"/>
    <mergeCell ref="AA2:AD2"/>
    <mergeCell ref="F3:F4"/>
    <mergeCell ref="G3:J3"/>
    <mergeCell ref="K3:K4"/>
    <mergeCell ref="AC3:AC4"/>
    <mergeCell ref="AD3:AD4"/>
    <mergeCell ref="L3:L4"/>
    <mergeCell ref="M3:M4"/>
    <mergeCell ref="K2:M2"/>
    <mergeCell ref="A3:A4"/>
    <mergeCell ref="B3:B4"/>
    <mergeCell ref="C3:C4"/>
    <mergeCell ref="D3:D4"/>
    <mergeCell ref="E3:E4"/>
  </mergeCells>
  <conditionalFormatting sqref="F5:F15 M5:M15">
    <cfRule type="cellIs" dxfId="84" priority="1" stopIfTrue="1" operator="between">
      <formula>4</formula>
      <formula>6</formula>
    </cfRule>
    <cfRule type="cellIs" dxfId="83" priority="2" stopIfTrue="1" operator="between">
      <formula>8</formula>
      <formula>10</formula>
    </cfRule>
    <cfRule type="cellIs" dxfId="82" priority="3" stopIfTrue="1" operator="between">
      <formula>12</formula>
      <formula>20</formula>
    </cfRule>
  </conditionalFormatting>
  <conditionalFormatting sqref="AC5:AC21">
    <cfRule type="cellIs" dxfId="81" priority="4" stopIfTrue="1" operator="between">
      <formula>4</formula>
      <formula>6</formula>
    </cfRule>
    <cfRule type="cellIs" dxfId="80" priority="5" stopIfTrue="1" operator="between">
      <formula>8</formula>
      <formula>10</formula>
    </cfRule>
    <cfRule type="cellIs" dxfId="79" priority="6"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5" fitToHeight="3" orientation="landscape" r:id="rId1"/>
  <headerFooter alignWithMargins="0">
    <oddFooter>&amp;F</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20"/>
  <sheetViews>
    <sheetView topLeftCell="A6" zoomScaleNormal="100" zoomScaleSheetLayoutView="100" workbookViewId="0">
      <selection activeCell="H9" sqref="H9"/>
    </sheetView>
  </sheetViews>
  <sheetFormatPr baseColWidth="10" defaultColWidth="11.453125" defaultRowHeight="12.5" x14ac:dyDescent="0.25"/>
  <cols>
    <col min="1" max="1" width="26.453125" style="36" customWidth="1"/>
    <col min="2" max="2" width="37.81640625" style="36" customWidth="1"/>
    <col min="3" max="3" width="28.453125" style="36" customWidth="1"/>
    <col min="4" max="4" width="3.54296875" style="36" customWidth="1"/>
    <col min="5" max="5" width="4.54296875" style="36" customWidth="1"/>
    <col min="6" max="6" width="5.453125" style="36" customWidth="1"/>
    <col min="7" max="7" width="25" style="36" customWidth="1"/>
    <col min="8" max="8" width="26.81640625" style="36" customWidth="1"/>
    <col min="9" max="9" width="25.453125"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36.65" customHeight="1" x14ac:dyDescent="0.25">
      <c r="A1" s="189" t="s">
        <v>64</v>
      </c>
      <c r="B1" s="190" t="s">
        <v>846</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32.25" customHeight="1" x14ac:dyDescent="0.25">
      <c r="A2" s="105"/>
      <c r="B2" s="222" t="s">
        <v>549</v>
      </c>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36" customHeight="1" x14ac:dyDescent="0.25">
      <c r="A3" s="379" t="s">
        <v>71</v>
      </c>
      <c r="B3" s="379" t="s">
        <v>72</v>
      </c>
      <c r="C3" s="379" t="s">
        <v>73</v>
      </c>
      <c r="D3" s="380" t="s">
        <v>47</v>
      </c>
      <c r="E3" s="380" t="s">
        <v>27</v>
      </c>
      <c r="F3" s="380" t="s">
        <v>74</v>
      </c>
      <c r="G3" s="379" t="s">
        <v>75</v>
      </c>
      <c r="H3" s="379"/>
      <c r="I3" s="379"/>
      <c r="J3" s="379"/>
      <c r="K3" s="380" t="s">
        <v>47</v>
      </c>
      <c r="L3" s="380" t="s">
        <v>27</v>
      </c>
      <c r="M3" s="380"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73.5" customHeight="1" x14ac:dyDescent="0.25">
      <c r="A4" s="379"/>
      <c r="B4" s="379"/>
      <c r="C4" s="379"/>
      <c r="D4" s="380"/>
      <c r="E4" s="380"/>
      <c r="F4" s="380"/>
      <c r="G4" s="85" t="s">
        <v>79</v>
      </c>
      <c r="H4" s="85" t="s">
        <v>80</v>
      </c>
      <c r="I4" s="85" t="s">
        <v>81</v>
      </c>
      <c r="J4" s="85" t="s">
        <v>82</v>
      </c>
      <c r="K4" s="380"/>
      <c r="L4" s="380"/>
      <c r="M4" s="380"/>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s="113" customFormat="1" ht="279" x14ac:dyDescent="0.25">
      <c r="A5" s="75" t="s">
        <v>375</v>
      </c>
      <c r="B5" s="117" t="s">
        <v>847</v>
      </c>
      <c r="C5" s="117" t="s">
        <v>142</v>
      </c>
      <c r="D5" s="37">
        <v>3</v>
      </c>
      <c r="E5" s="37">
        <v>4</v>
      </c>
      <c r="F5" s="37">
        <f>E5*D5</f>
        <v>12</v>
      </c>
      <c r="G5" s="194" t="s">
        <v>378</v>
      </c>
      <c r="H5" s="194" t="s">
        <v>379</v>
      </c>
      <c r="I5" s="240" t="s">
        <v>380</v>
      </c>
      <c r="J5" s="240" t="s">
        <v>381</v>
      </c>
      <c r="K5" s="37">
        <v>2</v>
      </c>
      <c r="L5" s="37">
        <v>4</v>
      </c>
      <c r="M5" s="37">
        <f>L5*K5</f>
        <v>8</v>
      </c>
      <c r="N5" s="181" t="s">
        <v>382</v>
      </c>
      <c r="O5" s="179" t="s">
        <v>383</v>
      </c>
      <c r="P5" s="37"/>
      <c r="Q5" s="37"/>
      <c r="R5" s="37"/>
      <c r="S5" s="37"/>
      <c r="T5" s="37"/>
      <c r="U5" s="37"/>
      <c r="V5" s="37"/>
      <c r="W5" s="37"/>
      <c r="X5" s="37"/>
      <c r="Y5" s="37"/>
      <c r="Z5" s="37" t="s">
        <v>132</v>
      </c>
      <c r="AA5" s="37"/>
      <c r="AB5" s="37"/>
      <c r="AC5" s="38"/>
      <c r="AD5" s="37"/>
    </row>
    <row r="6" spans="1:30" ht="67.5" customHeight="1" x14ac:dyDescent="0.25">
      <c r="A6" s="75" t="s">
        <v>375</v>
      </c>
      <c r="B6" s="37" t="s">
        <v>848</v>
      </c>
      <c r="C6" s="37" t="s">
        <v>142</v>
      </c>
      <c r="D6" s="37">
        <v>4</v>
      </c>
      <c r="E6" s="37">
        <v>2</v>
      </c>
      <c r="F6" s="37">
        <f>E6*D6</f>
        <v>8</v>
      </c>
      <c r="G6" s="39" t="s">
        <v>849</v>
      </c>
      <c r="H6" s="39" t="s">
        <v>850</v>
      </c>
      <c r="I6" s="39" t="s">
        <v>851</v>
      </c>
      <c r="J6" s="39" t="s">
        <v>739</v>
      </c>
      <c r="K6" s="37">
        <v>4</v>
      </c>
      <c r="L6" s="37">
        <v>1</v>
      </c>
      <c r="M6" s="37">
        <f>L6*K6</f>
        <v>4</v>
      </c>
      <c r="N6" s="37"/>
      <c r="O6" s="37"/>
      <c r="P6" s="37"/>
      <c r="Q6" s="37"/>
      <c r="R6" s="37"/>
      <c r="S6" s="37"/>
      <c r="T6" s="37"/>
      <c r="U6" s="37"/>
      <c r="V6" s="37"/>
      <c r="W6" s="37"/>
      <c r="X6" s="37"/>
      <c r="Y6" s="37"/>
      <c r="Z6" s="37" t="s">
        <v>132</v>
      </c>
      <c r="AA6" s="41"/>
      <c r="AB6" s="41"/>
      <c r="AC6" s="41"/>
      <c r="AD6" s="41"/>
    </row>
    <row r="7" spans="1:30" ht="47.25" customHeight="1" x14ac:dyDescent="0.25">
      <c r="A7" s="75" t="s">
        <v>375</v>
      </c>
      <c r="B7" s="37" t="s">
        <v>852</v>
      </c>
      <c r="C7" s="37" t="s">
        <v>853</v>
      </c>
      <c r="D7" s="37">
        <v>4</v>
      </c>
      <c r="E7" s="37">
        <v>2</v>
      </c>
      <c r="F7" s="37">
        <f>E7*D7</f>
        <v>8</v>
      </c>
      <c r="G7" s="39" t="s">
        <v>849</v>
      </c>
      <c r="H7" s="39" t="s">
        <v>854</v>
      </c>
      <c r="I7" s="39" t="s">
        <v>855</v>
      </c>
      <c r="J7" s="39" t="s">
        <v>138</v>
      </c>
      <c r="K7" s="37">
        <v>4</v>
      </c>
      <c r="L7" s="37">
        <v>1</v>
      </c>
      <c r="M7" s="37">
        <f>L7*K7</f>
        <v>4</v>
      </c>
      <c r="N7" s="37"/>
      <c r="O7" s="37"/>
      <c r="P7" s="37"/>
      <c r="Q7" s="39"/>
      <c r="R7" s="37"/>
      <c r="S7" s="37"/>
      <c r="T7" s="37"/>
      <c r="U7" s="37"/>
      <c r="V7" s="37"/>
      <c r="W7" s="37"/>
      <c r="X7" s="37"/>
      <c r="Y7" s="37"/>
      <c r="Z7" s="37" t="s">
        <v>132</v>
      </c>
      <c r="AA7" s="41"/>
      <c r="AB7" s="41"/>
      <c r="AC7" s="41"/>
      <c r="AD7" s="41"/>
    </row>
    <row r="8" spans="1:30" ht="63" x14ac:dyDescent="0.25">
      <c r="A8" s="172" t="s">
        <v>403</v>
      </c>
      <c r="B8" s="117" t="s">
        <v>856</v>
      </c>
      <c r="C8" s="117" t="s">
        <v>857</v>
      </c>
      <c r="D8" s="37">
        <v>3</v>
      </c>
      <c r="E8" s="37">
        <v>4</v>
      </c>
      <c r="F8" s="37">
        <f>D8*E8</f>
        <v>12</v>
      </c>
      <c r="G8" s="186" t="s">
        <v>804</v>
      </c>
      <c r="H8" s="186" t="s">
        <v>805</v>
      </c>
      <c r="I8" s="186" t="s">
        <v>858</v>
      </c>
      <c r="J8" s="39" t="s">
        <v>807</v>
      </c>
      <c r="K8" s="37">
        <v>2</v>
      </c>
      <c r="L8" s="37">
        <v>1</v>
      </c>
      <c r="M8" s="37">
        <f>K8*L8</f>
        <v>2</v>
      </c>
      <c r="N8" s="37"/>
      <c r="O8" s="37"/>
      <c r="P8" s="37"/>
      <c r="Q8" s="37"/>
      <c r="R8" s="37"/>
      <c r="S8" s="37"/>
      <c r="T8" s="37"/>
      <c r="U8" s="37"/>
      <c r="V8" s="37"/>
      <c r="W8" s="37"/>
      <c r="X8" s="37"/>
      <c r="Y8" s="37"/>
      <c r="Z8" s="37" t="s">
        <v>132</v>
      </c>
      <c r="AA8" s="37"/>
      <c r="AB8" s="37"/>
      <c r="AC8" s="38">
        <f>AA8*AB8</f>
        <v>0</v>
      </c>
      <c r="AD8" s="37"/>
    </row>
    <row r="9" spans="1:30" ht="87" customHeight="1" x14ac:dyDescent="0.25">
      <c r="A9" s="172" t="s">
        <v>403</v>
      </c>
      <c r="B9" s="117" t="s">
        <v>859</v>
      </c>
      <c r="C9" s="117" t="s">
        <v>857</v>
      </c>
      <c r="D9" s="117">
        <v>3</v>
      </c>
      <c r="E9" s="37">
        <v>4</v>
      </c>
      <c r="F9" s="37">
        <f>D9*E9</f>
        <v>12</v>
      </c>
      <c r="G9" s="186" t="s">
        <v>860</v>
      </c>
      <c r="H9" s="186" t="s">
        <v>809</v>
      </c>
      <c r="I9" s="186" t="s">
        <v>861</v>
      </c>
      <c r="J9" s="39" t="s">
        <v>739</v>
      </c>
      <c r="K9" s="37">
        <v>2</v>
      </c>
      <c r="L9" s="37">
        <v>4</v>
      </c>
      <c r="M9" s="37">
        <f>K9*L9</f>
        <v>8</v>
      </c>
      <c r="N9" s="37"/>
      <c r="O9" s="37"/>
      <c r="P9" s="37"/>
      <c r="Q9" s="37"/>
      <c r="R9" s="37"/>
      <c r="S9" s="37"/>
      <c r="T9" s="37"/>
      <c r="U9" s="37"/>
      <c r="V9" s="37" t="s">
        <v>132</v>
      </c>
      <c r="W9" s="37"/>
      <c r="X9" s="37"/>
      <c r="Y9" s="37"/>
      <c r="Z9" s="37" t="s">
        <v>132</v>
      </c>
      <c r="AA9" s="37"/>
      <c r="AB9" s="37"/>
      <c r="AC9" s="38">
        <f>AA9*AB9</f>
        <v>0</v>
      </c>
      <c r="AD9" s="37"/>
    </row>
    <row r="10" spans="1:30" ht="63" x14ac:dyDescent="0.25">
      <c r="A10" s="172" t="s">
        <v>213</v>
      </c>
      <c r="B10" s="39" t="s">
        <v>564</v>
      </c>
      <c r="C10" s="39" t="s">
        <v>492</v>
      </c>
      <c r="D10" s="37">
        <v>2</v>
      </c>
      <c r="E10" s="37">
        <v>3</v>
      </c>
      <c r="F10" s="37">
        <f t="shared" ref="F10" si="0">D10*E10</f>
        <v>6</v>
      </c>
      <c r="G10" s="213" t="s">
        <v>623</v>
      </c>
      <c r="H10" s="186" t="s">
        <v>862</v>
      </c>
      <c r="I10" s="186" t="s">
        <v>863</v>
      </c>
      <c r="J10" s="39" t="s">
        <v>138</v>
      </c>
      <c r="K10" s="37">
        <v>2</v>
      </c>
      <c r="L10" s="37">
        <v>2</v>
      </c>
      <c r="M10" s="37">
        <f t="shared" ref="M10" si="1">K10*L10</f>
        <v>4</v>
      </c>
      <c r="N10" s="37"/>
      <c r="O10" s="37"/>
      <c r="P10" s="37"/>
      <c r="Q10" s="37"/>
      <c r="R10" s="37"/>
      <c r="S10" s="37"/>
      <c r="T10" s="37"/>
      <c r="U10" s="37"/>
      <c r="V10" s="37"/>
      <c r="W10" s="37"/>
      <c r="X10" s="37"/>
      <c r="Y10" s="37"/>
      <c r="Z10" s="37" t="s">
        <v>132</v>
      </c>
      <c r="AA10" s="37"/>
      <c r="AB10" s="37"/>
      <c r="AC10" s="38">
        <f t="shared" ref="AC10" si="2">AA10*AB10</f>
        <v>0</v>
      </c>
      <c r="AD10" s="37"/>
    </row>
    <row r="11" spans="1:30" ht="31.5" customHeight="1" x14ac:dyDescent="0.25">
      <c r="A11" s="117" t="s">
        <v>498</v>
      </c>
      <c r="B11" s="117" t="s">
        <v>864</v>
      </c>
      <c r="C11" s="117" t="s">
        <v>865</v>
      </c>
      <c r="D11" s="37">
        <v>4</v>
      </c>
      <c r="E11" s="37">
        <v>1</v>
      </c>
      <c r="F11" s="37">
        <f t="shared" ref="F11:F13" si="3">E11*D11</f>
        <v>4</v>
      </c>
      <c r="G11" s="213" t="s">
        <v>866</v>
      </c>
      <c r="H11" s="186" t="s">
        <v>867</v>
      </c>
      <c r="I11" s="186" t="s">
        <v>868</v>
      </c>
      <c r="J11" s="39"/>
      <c r="K11" s="37">
        <v>4</v>
      </c>
      <c r="L11" s="37">
        <v>1</v>
      </c>
      <c r="M11" s="37">
        <f t="shared" ref="M11:M13" si="4">L11*K11</f>
        <v>4</v>
      </c>
      <c r="N11" s="39"/>
      <c r="O11" s="37"/>
      <c r="P11" s="37"/>
      <c r="Q11" s="37"/>
      <c r="R11" s="37"/>
      <c r="S11" s="37"/>
      <c r="T11" s="37"/>
      <c r="U11" s="37"/>
      <c r="V11" s="37"/>
      <c r="W11" s="37"/>
      <c r="X11" s="37"/>
      <c r="Y11" s="37"/>
      <c r="Z11" s="37" t="s">
        <v>132</v>
      </c>
      <c r="AA11" s="41"/>
      <c r="AB11" s="41"/>
      <c r="AC11" s="41"/>
      <c r="AD11" s="41"/>
    </row>
    <row r="12" spans="1:30" ht="44.25" customHeight="1" x14ac:dyDescent="0.25">
      <c r="A12" s="37" t="s">
        <v>869</v>
      </c>
      <c r="B12" s="37" t="s">
        <v>869</v>
      </c>
      <c r="C12" s="37" t="s">
        <v>870</v>
      </c>
      <c r="D12" s="37">
        <v>3</v>
      </c>
      <c r="E12" s="37">
        <v>2</v>
      </c>
      <c r="F12" s="37">
        <f t="shared" si="3"/>
        <v>6</v>
      </c>
      <c r="G12" s="186"/>
      <c r="H12" s="186" t="s">
        <v>871</v>
      </c>
      <c r="I12" s="186" t="s">
        <v>872</v>
      </c>
      <c r="J12" s="39"/>
      <c r="K12" s="37">
        <v>3</v>
      </c>
      <c r="L12" s="37">
        <v>1</v>
      </c>
      <c r="M12" s="37">
        <f t="shared" si="4"/>
        <v>3</v>
      </c>
      <c r="N12" s="39"/>
      <c r="O12" s="39"/>
      <c r="P12" s="39"/>
      <c r="Q12" s="39"/>
      <c r="R12" s="37"/>
      <c r="S12" s="37"/>
      <c r="T12" s="37"/>
      <c r="U12" s="37"/>
      <c r="V12" s="37"/>
      <c r="W12" s="37"/>
      <c r="X12" s="37"/>
      <c r="Y12" s="37"/>
      <c r="Z12" s="37" t="s">
        <v>132</v>
      </c>
      <c r="AA12" s="41"/>
      <c r="AB12" s="41"/>
      <c r="AC12" s="41"/>
      <c r="AD12" s="41"/>
    </row>
    <row r="13" spans="1:30" ht="27" x14ac:dyDescent="0.25">
      <c r="A13" s="37" t="s">
        <v>514</v>
      </c>
      <c r="B13" s="37" t="s">
        <v>873</v>
      </c>
      <c r="C13" s="37" t="s">
        <v>874</v>
      </c>
      <c r="D13" s="37">
        <v>3</v>
      </c>
      <c r="E13" s="37">
        <v>2</v>
      </c>
      <c r="F13" s="37">
        <f t="shared" si="3"/>
        <v>6</v>
      </c>
      <c r="G13" s="186"/>
      <c r="H13" s="186" t="s">
        <v>875</v>
      </c>
      <c r="I13" s="228" t="s">
        <v>876</v>
      </c>
      <c r="J13" s="39" t="s">
        <v>877</v>
      </c>
      <c r="K13" s="37">
        <v>3</v>
      </c>
      <c r="L13" s="37">
        <v>1</v>
      </c>
      <c r="M13" s="37">
        <f t="shared" si="4"/>
        <v>3</v>
      </c>
      <c r="N13" s="39"/>
      <c r="O13" s="40"/>
      <c r="P13" s="37"/>
      <c r="Q13" s="39"/>
      <c r="R13" s="37"/>
      <c r="S13" s="37"/>
      <c r="T13" s="37"/>
      <c r="U13" s="37"/>
      <c r="V13" s="37"/>
      <c r="W13" s="37"/>
      <c r="X13" s="37"/>
      <c r="Y13" s="37"/>
      <c r="Z13" s="37" t="s">
        <v>132</v>
      </c>
      <c r="AA13" s="41"/>
      <c r="AB13" s="41"/>
      <c r="AC13" s="41"/>
      <c r="AD13" s="41"/>
    </row>
    <row r="14" spans="1:30" ht="45.75" customHeight="1" x14ac:dyDescent="0.25">
      <c r="A14" s="75" t="s">
        <v>663</v>
      </c>
      <c r="B14" s="37" t="s">
        <v>878</v>
      </c>
      <c r="C14" s="37" t="s">
        <v>471</v>
      </c>
      <c r="D14" s="37">
        <v>2</v>
      </c>
      <c r="E14" s="37">
        <v>2</v>
      </c>
      <c r="F14" s="37">
        <f t="shared" ref="F14" si="5">E14*D14</f>
        <v>4</v>
      </c>
      <c r="G14" s="186"/>
      <c r="H14" s="186" t="s">
        <v>879</v>
      </c>
      <c r="I14" s="186" t="s">
        <v>880</v>
      </c>
      <c r="J14" s="39"/>
      <c r="K14" s="37">
        <v>2</v>
      </c>
      <c r="L14" s="37">
        <v>2</v>
      </c>
      <c r="M14" s="37">
        <f t="shared" ref="M14" si="6">L14*K14</f>
        <v>4</v>
      </c>
      <c r="N14" s="39"/>
      <c r="O14" s="41"/>
      <c r="P14" s="39"/>
      <c r="Q14" s="41"/>
      <c r="R14" s="37"/>
      <c r="S14" s="37" t="s">
        <v>132</v>
      </c>
      <c r="T14" s="37"/>
      <c r="U14" s="37"/>
      <c r="V14" s="37"/>
      <c r="W14" s="37"/>
      <c r="X14" s="37"/>
      <c r="Y14" s="37"/>
      <c r="Z14" s="37" t="s">
        <v>132</v>
      </c>
      <c r="AA14" s="41"/>
      <c r="AB14" s="41"/>
      <c r="AC14" s="41"/>
      <c r="AD14" s="41"/>
    </row>
    <row r="15" spans="1:30" s="2" customFormat="1" ht="12.65" customHeight="1" x14ac:dyDescent="0.25">
      <c r="A15" s="114" t="s">
        <v>630</v>
      </c>
      <c r="B15" s="412" t="s">
        <v>843</v>
      </c>
      <c r="C15" s="413"/>
      <c r="D15" s="413"/>
      <c r="E15" s="413"/>
      <c r="F15" s="413"/>
      <c r="G15" s="413"/>
      <c r="H15" s="413"/>
      <c r="I15" s="413"/>
      <c r="J15" s="413"/>
      <c r="K15" s="413"/>
      <c r="L15" s="413"/>
      <c r="M15" s="413"/>
      <c r="N15" s="413"/>
      <c r="O15" s="413"/>
      <c r="P15" s="413"/>
      <c r="Q15" s="414"/>
      <c r="R15" s="97"/>
      <c r="S15" s="97"/>
      <c r="T15" s="97"/>
      <c r="U15" s="97"/>
      <c r="V15" s="97"/>
      <c r="W15" s="97"/>
      <c r="X15" s="97"/>
      <c r="Y15" s="97"/>
      <c r="Z15" s="97"/>
      <c r="AA15" s="97"/>
      <c r="AB15" s="97"/>
      <c r="AC15" s="99"/>
      <c r="AD15" s="97"/>
    </row>
    <row r="16" spans="1:30" s="2" customFormat="1" ht="12.65" customHeight="1" x14ac:dyDescent="0.25">
      <c r="A16" s="114" t="s">
        <v>881</v>
      </c>
      <c r="B16" s="415"/>
      <c r="C16" s="416"/>
      <c r="D16" s="416"/>
      <c r="E16" s="416"/>
      <c r="F16" s="416"/>
      <c r="G16" s="416"/>
      <c r="H16" s="416"/>
      <c r="I16" s="416"/>
      <c r="J16" s="416"/>
      <c r="K16" s="416"/>
      <c r="L16" s="416"/>
      <c r="M16" s="416"/>
      <c r="N16" s="416"/>
      <c r="O16" s="416"/>
      <c r="P16" s="416"/>
      <c r="Q16" s="417"/>
      <c r="R16" s="97"/>
      <c r="S16" s="97"/>
      <c r="T16" s="97"/>
      <c r="U16" s="97"/>
      <c r="V16" s="97"/>
      <c r="W16" s="97"/>
      <c r="X16" s="97"/>
      <c r="Y16" s="97"/>
      <c r="Z16" s="97"/>
      <c r="AA16" s="97"/>
      <c r="AB16" s="97"/>
      <c r="AC16" s="99"/>
      <c r="AD16" s="97"/>
    </row>
    <row r="17" spans="1:30" s="112" customFormat="1" ht="12.65" customHeight="1" x14ac:dyDescent="0.25">
      <c r="A17" s="114" t="s">
        <v>631</v>
      </c>
      <c r="B17" s="415"/>
      <c r="C17" s="416"/>
      <c r="D17" s="416"/>
      <c r="E17" s="416"/>
      <c r="F17" s="416"/>
      <c r="G17" s="416"/>
      <c r="H17" s="416"/>
      <c r="I17" s="416"/>
      <c r="J17" s="416"/>
      <c r="K17" s="416"/>
      <c r="L17" s="416"/>
      <c r="M17" s="416"/>
      <c r="N17" s="416"/>
      <c r="O17" s="416"/>
      <c r="P17" s="416"/>
      <c r="Q17" s="417"/>
      <c r="R17" s="97"/>
      <c r="S17" s="97" t="s">
        <v>132</v>
      </c>
      <c r="T17" s="97"/>
      <c r="U17" s="97"/>
      <c r="V17" s="97" t="s">
        <v>132</v>
      </c>
      <c r="W17" s="97"/>
      <c r="X17" s="97"/>
      <c r="Y17" s="97"/>
      <c r="Z17" s="97" t="s">
        <v>132</v>
      </c>
      <c r="AA17" s="97"/>
      <c r="AB17" s="97"/>
      <c r="AC17" s="99">
        <f>AA17*AB17</f>
        <v>0</v>
      </c>
      <c r="AD17" s="97"/>
    </row>
    <row r="18" spans="1:30" s="112" customFormat="1" ht="11.9" customHeight="1" x14ac:dyDescent="0.25">
      <c r="A18" s="114" t="s">
        <v>325</v>
      </c>
      <c r="B18" s="415"/>
      <c r="C18" s="416"/>
      <c r="D18" s="416"/>
      <c r="E18" s="416"/>
      <c r="F18" s="416"/>
      <c r="G18" s="416"/>
      <c r="H18" s="416"/>
      <c r="I18" s="416"/>
      <c r="J18" s="416"/>
      <c r="K18" s="416"/>
      <c r="L18" s="416"/>
      <c r="M18" s="416"/>
      <c r="N18" s="416"/>
      <c r="O18" s="416"/>
      <c r="P18" s="416"/>
      <c r="Q18" s="417"/>
      <c r="R18" s="97"/>
      <c r="S18" s="97"/>
      <c r="T18" s="97"/>
      <c r="U18" s="97"/>
      <c r="V18" s="97"/>
      <c r="W18" s="97"/>
      <c r="X18" s="97"/>
      <c r="Y18" s="97"/>
      <c r="Z18" s="97"/>
      <c r="AA18" s="97"/>
      <c r="AB18" s="97"/>
      <c r="AC18" s="99">
        <f>AA18*AB18</f>
        <v>0</v>
      </c>
      <c r="AD18" s="97"/>
    </row>
    <row r="19" spans="1:30" s="112" customFormat="1" ht="34.4" customHeight="1" x14ac:dyDescent="0.25">
      <c r="A19" s="114" t="s">
        <v>882</v>
      </c>
      <c r="B19" s="415"/>
      <c r="C19" s="416"/>
      <c r="D19" s="416"/>
      <c r="E19" s="416"/>
      <c r="F19" s="416"/>
      <c r="G19" s="416"/>
      <c r="H19" s="416"/>
      <c r="I19" s="416"/>
      <c r="J19" s="416"/>
      <c r="K19" s="416"/>
      <c r="L19" s="416"/>
      <c r="M19" s="416"/>
      <c r="N19" s="416"/>
      <c r="O19" s="416"/>
      <c r="P19" s="416"/>
      <c r="Q19" s="417"/>
      <c r="R19" s="97"/>
      <c r="S19" s="97"/>
      <c r="T19" s="97"/>
      <c r="U19" s="97"/>
      <c r="V19" s="97"/>
      <c r="W19" s="97"/>
      <c r="X19" s="97"/>
      <c r="Y19" s="97"/>
      <c r="Z19" s="97" t="s">
        <v>132</v>
      </c>
      <c r="AA19" s="97"/>
      <c r="AB19" s="97"/>
      <c r="AC19" s="99">
        <f t="shared" ref="AC19:AC20" si="7">AA19*AB19</f>
        <v>0</v>
      </c>
      <c r="AD19" s="97"/>
    </row>
    <row r="20" spans="1:30" s="2" customFormat="1" ht="12.65" customHeight="1" x14ac:dyDescent="0.25">
      <c r="A20" s="37" t="s">
        <v>327</v>
      </c>
      <c r="B20" s="418"/>
      <c r="C20" s="419"/>
      <c r="D20" s="419"/>
      <c r="E20" s="419"/>
      <c r="F20" s="419"/>
      <c r="G20" s="419"/>
      <c r="H20" s="419"/>
      <c r="I20" s="419"/>
      <c r="J20" s="419"/>
      <c r="K20" s="419"/>
      <c r="L20" s="419"/>
      <c r="M20" s="419"/>
      <c r="N20" s="419"/>
      <c r="O20" s="419"/>
      <c r="P20" s="419"/>
      <c r="Q20" s="420"/>
      <c r="R20" s="97"/>
      <c r="S20" s="97"/>
      <c r="T20" s="97"/>
      <c r="U20" s="97"/>
      <c r="V20" s="97"/>
      <c r="W20" s="97"/>
      <c r="X20" s="97"/>
      <c r="Y20" s="97"/>
      <c r="Z20" s="97" t="s">
        <v>132</v>
      </c>
      <c r="AA20" s="97"/>
      <c r="AB20" s="97"/>
      <c r="AC20" s="99">
        <f t="shared" si="7"/>
        <v>0</v>
      </c>
      <c r="AD20" s="97"/>
    </row>
  </sheetData>
  <autoFilter ref="A4:AD4" xr:uid="{00000000-0009-0000-0000-000012000000}"/>
  <mergeCells count="20">
    <mergeCell ref="B15:Q20"/>
    <mergeCell ref="N3:Q3"/>
    <mergeCell ref="R3:Z3"/>
    <mergeCell ref="AA3:AA4"/>
    <mergeCell ref="AB3:AB4"/>
    <mergeCell ref="D2:F2"/>
    <mergeCell ref="AA2:AD2"/>
    <mergeCell ref="F3:F4"/>
    <mergeCell ref="G3:J3"/>
    <mergeCell ref="K3:K4"/>
    <mergeCell ref="AC3:AC4"/>
    <mergeCell ref="AD3:AD4"/>
    <mergeCell ref="L3:L4"/>
    <mergeCell ref="M3:M4"/>
    <mergeCell ref="K2:M2"/>
    <mergeCell ref="A3:A4"/>
    <mergeCell ref="B3:B4"/>
    <mergeCell ref="C3:C4"/>
    <mergeCell ref="D3:D4"/>
    <mergeCell ref="E3:E4"/>
  </mergeCells>
  <conditionalFormatting sqref="F5:F14 M5:M14">
    <cfRule type="cellIs" dxfId="78" priority="1" stopIfTrue="1" operator="between">
      <formula>4</formula>
      <formula>6</formula>
    </cfRule>
    <cfRule type="cellIs" dxfId="77" priority="2" stopIfTrue="1" operator="between">
      <formula>8</formula>
      <formula>10</formula>
    </cfRule>
    <cfRule type="cellIs" dxfId="76" priority="3" stopIfTrue="1" operator="between">
      <formula>12</formula>
      <formula>20</formula>
    </cfRule>
  </conditionalFormatting>
  <conditionalFormatting sqref="AC5">
    <cfRule type="cellIs" dxfId="75" priority="37" stopIfTrue="1" operator="between">
      <formula>4</formula>
      <formula>6</formula>
    </cfRule>
    <cfRule type="cellIs" dxfId="74" priority="38" stopIfTrue="1" operator="between">
      <formula>8</formula>
      <formula>10</formula>
    </cfRule>
    <cfRule type="cellIs" dxfId="73" priority="39" stopIfTrue="1" operator="between">
      <formula>12</formula>
      <formula>20</formula>
    </cfRule>
  </conditionalFormatting>
  <conditionalFormatting sqref="AC8:AC10">
    <cfRule type="cellIs" dxfId="72" priority="4" stopIfTrue="1" operator="between">
      <formula>4</formula>
      <formula>6</formula>
    </cfRule>
    <cfRule type="cellIs" dxfId="71" priority="5" stopIfTrue="1" operator="between">
      <formula>8</formula>
      <formula>10</formula>
    </cfRule>
    <cfRule type="cellIs" dxfId="70" priority="6" stopIfTrue="1" operator="between">
      <formula>12</formula>
      <formula>20</formula>
    </cfRule>
  </conditionalFormatting>
  <conditionalFormatting sqref="AC15:AC20">
    <cfRule type="cellIs" dxfId="69" priority="7" stopIfTrue="1" operator="between">
      <formula>4</formula>
      <formula>6</formula>
    </cfRule>
    <cfRule type="cellIs" dxfId="68" priority="8" stopIfTrue="1" operator="between">
      <formula>8</formula>
      <formula>10</formula>
    </cfRule>
    <cfRule type="cellIs" dxfId="67" priority="9"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6" fitToHeight="3" orientation="landscape" r:id="rId1"/>
  <headerFooter alignWithMargins="0">
    <oddFooter>&amp;F</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6"/>
  <sheetViews>
    <sheetView topLeftCell="E6" zoomScale="85" zoomScaleNormal="85" zoomScaleSheetLayoutView="70" workbookViewId="0">
      <selection activeCell="A8" sqref="A8:Q9"/>
    </sheetView>
  </sheetViews>
  <sheetFormatPr baseColWidth="10" defaultColWidth="11.453125" defaultRowHeight="12.5" x14ac:dyDescent="0.25"/>
  <cols>
    <col min="1" max="1" width="26.453125" style="36" customWidth="1"/>
    <col min="2" max="2" width="41.54296875" style="36" customWidth="1"/>
    <col min="3" max="3" width="28.453125" style="36" customWidth="1"/>
    <col min="4" max="4" width="3.54296875" style="36" customWidth="1"/>
    <col min="5" max="5" width="4.54296875" style="36" customWidth="1"/>
    <col min="6" max="6" width="5.453125" style="36" customWidth="1"/>
    <col min="7" max="7" width="29.81640625" style="36" customWidth="1"/>
    <col min="8" max="8" width="18.453125" style="36" customWidth="1"/>
    <col min="9" max="9" width="40.54296875" style="36" customWidth="1"/>
    <col min="10" max="10" width="18.453125" style="36" customWidth="1"/>
    <col min="11" max="11" width="3.453125" style="36" customWidth="1"/>
    <col min="12" max="12" width="2.54296875" style="36" customWidth="1"/>
    <col min="13" max="13" width="4.54296875" style="36" customWidth="1"/>
    <col min="14" max="17" width="25.54296875" style="36" customWidth="1"/>
    <col min="18" max="28" width="3.54296875" style="36" customWidth="1"/>
    <col min="29" max="29" width="5.54296875" style="36" customWidth="1"/>
    <col min="30" max="30" width="23.453125" style="36" customWidth="1"/>
    <col min="31" max="16384" width="11.453125" style="36"/>
  </cols>
  <sheetData>
    <row r="1" spans="1:30" s="35" customFormat="1" ht="34.5" x14ac:dyDescent="0.25">
      <c r="A1" s="189" t="s">
        <v>64</v>
      </c>
      <c r="B1" s="190" t="s">
        <v>883</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ht="30" x14ac:dyDescent="0.25">
      <c r="A2" s="105"/>
      <c r="B2" s="222" t="s">
        <v>549</v>
      </c>
      <c r="C2" s="188" t="s">
        <v>121</v>
      </c>
      <c r="D2" s="378" t="s">
        <v>68</v>
      </c>
      <c r="E2" s="378"/>
      <c r="F2" s="378"/>
      <c r="G2" s="106"/>
      <c r="H2" s="106"/>
      <c r="K2" s="378" t="s">
        <v>69</v>
      </c>
      <c r="L2" s="378"/>
      <c r="M2" s="378"/>
      <c r="N2" s="107"/>
      <c r="O2" s="107"/>
      <c r="P2" s="107"/>
      <c r="Q2" s="107"/>
      <c r="R2" s="107"/>
      <c r="S2" s="107"/>
      <c r="T2" s="107"/>
      <c r="U2" s="107"/>
      <c r="V2" s="107"/>
      <c r="W2" s="107"/>
      <c r="X2" s="107"/>
      <c r="Y2" s="107"/>
      <c r="Z2" s="107"/>
      <c r="AA2" s="385" t="s">
        <v>70</v>
      </c>
      <c r="AB2" s="385"/>
      <c r="AC2" s="385"/>
      <c r="AD2" s="385"/>
    </row>
    <row r="3" spans="1:30" ht="13" x14ac:dyDescent="0.25">
      <c r="A3" s="379" t="s">
        <v>71</v>
      </c>
      <c r="B3" s="379" t="s">
        <v>72</v>
      </c>
      <c r="C3" s="379" t="s">
        <v>73</v>
      </c>
      <c r="D3" s="380" t="s">
        <v>47</v>
      </c>
      <c r="E3" s="380" t="s">
        <v>27</v>
      </c>
      <c r="F3" s="380" t="s">
        <v>74</v>
      </c>
      <c r="G3" s="379" t="s">
        <v>75</v>
      </c>
      <c r="H3" s="379"/>
      <c r="I3" s="379"/>
      <c r="J3" s="379"/>
      <c r="K3" s="386" t="s">
        <v>47</v>
      </c>
      <c r="L3" s="386" t="s">
        <v>27</v>
      </c>
      <c r="M3" s="386"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ht="148" x14ac:dyDescent="0.25">
      <c r="A4" s="379"/>
      <c r="B4" s="379"/>
      <c r="C4" s="379"/>
      <c r="D4" s="380"/>
      <c r="E4" s="380"/>
      <c r="F4" s="380"/>
      <c r="G4" s="85" t="s">
        <v>79</v>
      </c>
      <c r="H4" s="85" t="s">
        <v>80</v>
      </c>
      <c r="I4" s="85" t="s">
        <v>81</v>
      </c>
      <c r="J4" s="85" t="s">
        <v>82</v>
      </c>
      <c r="K4" s="386"/>
      <c r="L4" s="386"/>
      <c r="M4" s="386"/>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s="113" customFormat="1" ht="72" x14ac:dyDescent="0.25">
      <c r="A5" s="75" t="s">
        <v>281</v>
      </c>
      <c r="B5" s="39" t="s">
        <v>884</v>
      </c>
      <c r="C5" s="39" t="s">
        <v>885</v>
      </c>
      <c r="D5" s="37">
        <v>3</v>
      </c>
      <c r="E5" s="37">
        <v>3</v>
      </c>
      <c r="F5" s="37">
        <f>D5*E5</f>
        <v>9</v>
      </c>
      <c r="G5" s="39" t="s">
        <v>886</v>
      </c>
      <c r="H5" s="39" t="s">
        <v>887</v>
      </c>
      <c r="I5" s="39" t="s">
        <v>888</v>
      </c>
      <c r="J5" s="39" t="s">
        <v>889</v>
      </c>
      <c r="K5" s="37">
        <v>3</v>
      </c>
      <c r="L5" s="37">
        <v>2</v>
      </c>
      <c r="M5" s="37">
        <f>K5*L5</f>
        <v>6</v>
      </c>
      <c r="N5" s="39"/>
      <c r="O5" s="39"/>
      <c r="P5" s="39"/>
      <c r="Q5" s="37"/>
      <c r="R5" s="37"/>
      <c r="S5" s="37" t="s">
        <v>132</v>
      </c>
      <c r="T5" s="37"/>
      <c r="U5" s="37"/>
      <c r="V5" s="37"/>
      <c r="W5" s="37"/>
      <c r="X5" s="37" t="s">
        <v>132</v>
      </c>
      <c r="Y5" s="37"/>
      <c r="Z5" s="37" t="s">
        <v>132</v>
      </c>
      <c r="AA5" s="37"/>
      <c r="AB5" s="37"/>
      <c r="AC5" s="38"/>
      <c r="AD5" s="37"/>
    </row>
    <row r="6" spans="1:30" ht="63" x14ac:dyDescent="0.25">
      <c r="A6" s="75" t="s">
        <v>602</v>
      </c>
      <c r="B6" s="121" t="s">
        <v>890</v>
      </c>
      <c r="C6" s="39" t="s">
        <v>891</v>
      </c>
      <c r="D6" s="37">
        <v>3</v>
      </c>
      <c r="E6" s="37">
        <v>4</v>
      </c>
      <c r="F6" s="37">
        <f t="shared" ref="F6:F10" si="0">D6*E6</f>
        <v>12</v>
      </c>
      <c r="G6" s="39" t="s">
        <v>886</v>
      </c>
      <c r="H6" s="39" t="s">
        <v>892</v>
      </c>
      <c r="I6" s="39" t="s">
        <v>893</v>
      </c>
      <c r="J6" s="39" t="s">
        <v>889</v>
      </c>
      <c r="K6" s="37">
        <v>2</v>
      </c>
      <c r="L6" s="37">
        <v>4</v>
      </c>
      <c r="M6" s="37">
        <f t="shared" ref="M6:M10" si="1">K6*L6</f>
        <v>8</v>
      </c>
      <c r="N6" s="39"/>
      <c r="O6" s="39"/>
      <c r="P6" s="39"/>
      <c r="Q6" s="37"/>
      <c r="R6" s="37"/>
      <c r="S6" s="37"/>
      <c r="T6" s="37"/>
      <c r="U6" s="37"/>
      <c r="V6" s="37"/>
      <c r="W6" s="37"/>
      <c r="X6" s="37" t="s">
        <v>132</v>
      </c>
      <c r="Y6" s="37"/>
      <c r="Z6" s="37"/>
      <c r="AA6" s="37"/>
      <c r="AB6" s="37"/>
      <c r="AC6" s="38"/>
      <c r="AD6" s="37"/>
    </row>
    <row r="7" spans="1:30" ht="63" x14ac:dyDescent="0.25">
      <c r="A7" s="75" t="s">
        <v>894</v>
      </c>
      <c r="B7" s="121" t="s">
        <v>890</v>
      </c>
      <c r="C7" s="39" t="s">
        <v>895</v>
      </c>
      <c r="D7" s="37">
        <v>3</v>
      </c>
      <c r="E7" s="37">
        <v>2</v>
      </c>
      <c r="F7" s="37">
        <f t="shared" si="0"/>
        <v>6</v>
      </c>
      <c r="G7" s="39" t="s">
        <v>896</v>
      </c>
      <c r="H7" s="39" t="s">
        <v>897</v>
      </c>
      <c r="I7" s="39" t="s">
        <v>898</v>
      </c>
      <c r="J7" s="39" t="s">
        <v>889</v>
      </c>
      <c r="K7" s="37">
        <v>2</v>
      </c>
      <c r="L7" s="37">
        <v>1</v>
      </c>
      <c r="M7" s="37">
        <f t="shared" si="1"/>
        <v>2</v>
      </c>
      <c r="N7" s="39"/>
      <c r="O7" s="37"/>
      <c r="P7" s="39"/>
      <c r="Q7" s="37"/>
      <c r="R7" s="37"/>
      <c r="S7" s="37"/>
      <c r="T7" s="37"/>
      <c r="U7" s="37"/>
      <c r="V7" s="37"/>
      <c r="W7" s="37"/>
      <c r="X7" s="37" t="s">
        <v>132</v>
      </c>
      <c r="Y7" s="37"/>
      <c r="Z7" s="37"/>
      <c r="AA7" s="37"/>
      <c r="AB7" s="37"/>
      <c r="AC7" s="38"/>
      <c r="AD7" s="37"/>
    </row>
    <row r="8" spans="1:30" ht="90" x14ac:dyDescent="0.25">
      <c r="A8" s="434" t="s">
        <v>899</v>
      </c>
      <c r="B8" s="121" t="s">
        <v>900</v>
      </c>
      <c r="C8" s="39" t="s">
        <v>901</v>
      </c>
      <c r="D8" s="37">
        <v>3</v>
      </c>
      <c r="E8" s="37">
        <v>4</v>
      </c>
      <c r="F8" s="37">
        <f t="shared" si="0"/>
        <v>12</v>
      </c>
      <c r="G8" s="248" t="s">
        <v>902</v>
      </c>
      <c r="H8" s="39" t="s">
        <v>903</v>
      </c>
      <c r="I8" s="248" t="s">
        <v>904</v>
      </c>
      <c r="J8" s="39" t="s">
        <v>889</v>
      </c>
      <c r="K8" s="37">
        <v>2</v>
      </c>
      <c r="L8" s="37">
        <v>3</v>
      </c>
      <c r="M8" s="37">
        <f t="shared" si="1"/>
        <v>6</v>
      </c>
      <c r="N8" s="39"/>
      <c r="O8" s="37"/>
      <c r="P8" s="199" t="s">
        <v>905</v>
      </c>
      <c r="Q8" s="37"/>
      <c r="R8" s="37"/>
      <c r="S8" s="37"/>
      <c r="T8" s="37"/>
      <c r="U8" s="37"/>
      <c r="V8" s="37"/>
      <c r="W8" s="37"/>
      <c r="X8" s="37" t="s">
        <v>132</v>
      </c>
      <c r="Y8" s="37"/>
      <c r="Z8" s="37"/>
      <c r="AA8" s="37"/>
      <c r="AB8" s="37"/>
      <c r="AC8" s="38"/>
      <c r="AD8" s="37"/>
    </row>
    <row r="9" spans="1:30" ht="63" x14ac:dyDescent="0.25">
      <c r="A9" s="435"/>
      <c r="B9" s="39" t="s">
        <v>906</v>
      </c>
      <c r="C9" s="39" t="s">
        <v>907</v>
      </c>
      <c r="D9" s="37">
        <v>2</v>
      </c>
      <c r="E9" s="37">
        <v>4</v>
      </c>
      <c r="F9" s="37">
        <f t="shared" si="0"/>
        <v>8</v>
      </c>
      <c r="G9" s="186" t="s">
        <v>908</v>
      </c>
      <c r="H9" s="186" t="s">
        <v>892</v>
      </c>
      <c r="I9" s="186" t="s">
        <v>909</v>
      </c>
      <c r="J9" s="39" t="s">
        <v>889</v>
      </c>
      <c r="K9" s="37">
        <v>1</v>
      </c>
      <c r="L9" s="37">
        <v>4</v>
      </c>
      <c r="M9" s="37">
        <f t="shared" si="1"/>
        <v>4</v>
      </c>
      <c r="N9" s="39"/>
      <c r="O9" s="37"/>
      <c r="P9" s="39"/>
      <c r="Q9" s="37"/>
      <c r="R9" s="37"/>
      <c r="S9" s="37"/>
      <c r="T9" s="37"/>
      <c r="U9" s="37"/>
      <c r="V9" s="37"/>
      <c r="W9" s="37"/>
      <c r="X9" s="37" t="s">
        <v>132</v>
      </c>
      <c r="Y9" s="37"/>
      <c r="Z9" s="37"/>
      <c r="AA9" s="37"/>
      <c r="AB9" s="37"/>
      <c r="AC9" s="38"/>
      <c r="AD9" s="37"/>
    </row>
    <row r="10" spans="1:30" ht="45" x14ac:dyDescent="0.25">
      <c r="A10" s="434" t="s">
        <v>213</v>
      </c>
      <c r="B10" s="39" t="s">
        <v>910</v>
      </c>
      <c r="C10" s="39" t="s">
        <v>911</v>
      </c>
      <c r="D10" s="37">
        <v>2</v>
      </c>
      <c r="E10" s="37">
        <v>2</v>
      </c>
      <c r="F10" s="37">
        <f t="shared" si="0"/>
        <v>4</v>
      </c>
      <c r="G10" s="213" t="s">
        <v>623</v>
      </c>
      <c r="H10" s="186" t="s">
        <v>862</v>
      </c>
      <c r="I10" s="186"/>
      <c r="J10" s="39" t="s">
        <v>912</v>
      </c>
      <c r="K10" s="37">
        <v>2</v>
      </c>
      <c r="L10" s="37">
        <v>1</v>
      </c>
      <c r="M10" s="37">
        <f t="shared" si="1"/>
        <v>2</v>
      </c>
      <c r="N10" s="37"/>
      <c r="O10" s="37"/>
      <c r="P10" s="37"/>
      <c r="Q10" s="37"/>
      <c r="R10" s="37"/>
      <c r="S10" s="37"/>
      <c r="T10" s="37"/>
      <c r="U10" s="37"/>
      <c r="V10" s="37"/>
      <c r="W10" s="37"/>
      <c r="X10" s="37" t="s">
        <v>132</v>
      </c>
      <c r="Y10" s="37"/>
      <c r="Z10" s="37"/>
      <c r="AA10" s="37"/>
      <c r="AB10" s="37"/>
      <c r="AC10" s="38"/>
      <c r="AD10" s="37"/>
    </row>
    <row r="11" spans="1:30" s="2" customFormat="1" x14ac:dyDescent="0.25">
      <c r="A11" s="435" t="s">
        <v>630</v>
      </c>
      <c r="B11" s="412" t="s">
        <v>913</v>
      </c>
      <c r="C11" s="413"/>
      <c r="D11" s="413"/>
      <c r="E11" s="413"/>
      <c r="F11" s="413"/>
      <c r="G11" s="413"/>
      <c r="H11" s="413"/>
      <c r="I11" s="413"/>
      <c r="J11" s="413"/>
      <c r="K11" s="413"/>
      <c r="L11" s="413"/>
      <c r="M11" s="413"/>
      <c r="N11" s="413"/>
      <c r="O11" s="413"/>
      <c r="P11" s="413"/>
      <c r="Q11" s="414"/>
      <c r="R11" s="97"/>
      <c r="S11" s="97"/>
      <c r="T11" s="97"/>
      <c r="U11" s="97"/>
      <c r="V11" s="97"/>
      <c r="W11" s="97"/>
      <c r="X11" s="97"/>
      <c r="Y11" s="97"/>
      <c r="Z11" s="97"/>
      <c r="AA11" s="97"/>
      <c r="AB11" s="97"/>
      <c r="AC11" s="99"/>
      <c r="AD11" s="97"/>
    </row>
    <row r="12" spans="1:30" s="2" customFormat="1" x14ac:dyDescent="0.25">
      <c r="A12" s="114" t="s">
        <v>881</v>
      </c>
      <c r="B12" s="415"/>
      <c r="C12" s="416"/>
      <c r="D12" s="416"/>
      <c r="E12" s="416"/>
      <c r="F12" s="416"/>
      <c r="G12" s="416"/>
      <c r="H12" s="416"/>
      <c r="I12" s="416"/>
      <c r="J12" s="416"/>
      <c r="K12" s="416"/>
      <c r="L12" s="416"/>
      <c r="M12" s="416"/>
      <c r="N12" s="416"/>
      <c r="O12" s="416"/>
      <c r="P12" s="416"/>
      <c r="Q12" s="417"/>
      <c r="R12" s="97"/>
      <c r="S12" s="97"/>
      <c r="T12" s="97"/>
      <c r="U12" s="97"/>
      <c r="V12" s="97"/>
      <c r="W12" s="97"/>
      <c r="X12" s="97"/>
      <c r="Y12" s="97"/>
      <c r="Z12" s="97"/>
      <c r="AA12" s="97"/>
      <c r="AB12" s="97"/>
      <c r="AC12" s="99"/>
      <c r="AD12" s="97"/>
    </row>
    <row r="13" spans="1:30" s="112" customFormat="1" ht="9" x14ac:dyDescent="0.25">
      <c r="A13" s="114" t="s">
        <v>631</v>
      </c>
      <c r="B13" s="415"/>
      <c r="C13" s="416"/>
      <c r="D13" s="416"/>
      <c r="E13" s="416"/>
      <c r="F13" s="416"/>
      <c r="G13" s="416"/>
      <c r="H13" s="416"/>
      <c r="I13" s="416"/>
      <c r="J13" s="416"/>
      <c r="K13" s="416"/>
      <c r="L13" s="416"/>
      <c r="M13" s="416"/>
      <c r="N13" s="416"/>
      <c r="O13" s="416"/>
      <c r="P13" s="416"/>
      <c r="Q13" s="417"/>
      <c r="R13" s="97"/>
      <c r="S13" s="97" t="s">
        <v>132</v>
      </c>
      <c r="T13" s="97"/>
      <c r="U13" s="97"/>
      <c r="V13" s="97" t="s">
        <v>132</v>
      </c>
      <c r="W13" s="97"/>
      <c r="X13" s="97"/>
      <c r="Y13" s="97"/>
      <c r="Z13" s="97" t="s">
        <v>132</v>
      </c>
      <c r="AA13" s="97"/>
      <c r="AB13" s="97"/>
      <c r="AC13" s="99">
        <f>AA13*AB13</f>
        <v>0</v>
      </c>
      <c r="AD13" s="97"/>
    </row>
    <row r="14" spans="1:30" s="112" customFormat="1" ht="9" x14ac:dyDescent="0.25">
      <c r="A14" s="114" t="s">
        <v>325</v>
      </c>
      <c r="B14" s="415"/>
      <c r="C14" s="416"/>
      <c r="D14" s="416"/>
      <c r="E14" s="416"/>
      <c r="F14" s="416"/>
      <c r="G14" s="416"/>
      <c r="H14" s="416"/>
      <c r="I14" s="416"/>
      <c r="J14" s="416"/>
      <c r="K14" s="416"/>
      <c r="L14" s="416"/>
      <c r="M14" s="416"/>
      <c r="N14" s="416"/>
      <c r="O14" s="416"/>
      <c r="P14" s="416"/>
      <c r="Q14" s="417"/>
      <c r="R14" s="97"/>
      <c r="S14" s="97"/>
      <c r="T14" s="97"/>
      <c r="U14" s="97"/>
      <c r="V14" s="97"/>
      <c r="W14" s="97"/>
      <c r="X14" s="97"/>
      <c r="Y14" s="97"/>
      <c r="Z14" s="97"/>
      <c r="AA14" s="97"/>
      <c r="AB14" s="97"/>
      <c r="AC14" s="99">
        <f>AA14*AB14</f>
        <v>0</v>
      </c>
      <c r="AD14" s="97"/>
    </row>
    <row r="15" spans="1:30" s="112" customFormat="1" ht="18" x14ac:dyDescent="0.25">
      <c r="A15" s="114" t="s">
        <v>914</v>
      </c>
      <c r="B15" s="415"/>
      <c r="C15" s="416"/>
      <c r="D15" s="416"/>
      <c r="E15" s="416"/>
      <c r="F15" s="416"/>
      <c r="G15" s="416"/>
      <c r="H15" s="416"/>
      <c r="I15" s="416"/>
      <c r="J15" s="416"/>
      <c r="K15" s="416"/>
      <c r="L15" s="416"/>
      <c r="M15" s="416"/>
      <c r="N15" s="416"/>
      <c r="O15" s="416"/>
      <c r="P15" s="416"/>
      <c r="Q15" s="417"/>
      <c r="R15" s="97"/>
      <c r="S15" s="97"/>
      <c r="T15" s="97"/>
      <c r="U15" s="97"/>
      <c r="V15" s="97"/>
      <c r="W15" s="97"/>
      <c r="X15" s="97"/>
      <c r="Y15" s="97"/>
      <c r="Z15" s="97" t="s">
        <v>132</v>
      </c>
      <c r="AA15" s="97"/>
      <c r="AB15" s="97"/>
      <c r="AC15" s="99">
        <f t="shared" ref="AC15:AC16" si="2">AA15*AB15</f>
        <v>0</v>
      </c>
      <c r="AD15" s="97"/>
    </row>
    <row r="16" spans="1:30" s="2" customFormat="1" x14ac:dyDescent="0.25">
      <c r="A16" s="37" t="s">
        <v>327</v>
      </c>
      <c r="B16" s="418"/>
      <c r="C16" s="419"/>
      <c r="D16" s="419"/>
      <c r="E16" s="419"/>
      <c r="F16" s="419"/>
      <c r="G16" s="419"/>
      <c r="H16" s="419"/>
      <c r="I16" s="419"/>
      <c r="J16" s="419"/>
      <c r="K16" s="419"/>
      <c r="L16" s="419"/>
      <c r="M16" s="419"/>
      <c r="N16" s="419"/>
      <c r="O16" s="419"/>
      <c r="P16" s="419"/>
      <c r="Q16" s="420"/>
      <c r="R16" s="97"/>
      <c r="S16" s="97"/>
      <c r="T16" s="97"/>
      <c r="U16" s="97"/>
      <c r="V16" s="97"/>
      <c r="W16" s="97"/>
      <c r="X16" s="97"/>
      <c r="Y16" s="97"/>
      <c r="Z16" s="97" t="s">
        <v>132</v>
      </c>
      <c r="AA16" s="97"/>
      <c r="AB16" s="97"/>
      <c r="AC16" s="99">
        <f t="shared" si="2"/>
        <v>0</v>
      </c>
      <c r="AD16" s="97"/>
    </row>
  </sheetData>
  <mergeCells count="22">
    <mergeCell ref="AA2:AD2"/>
    <mergeCell ref="A3:A4"/>
    <mergeCell ref="B3:B4"/>
    <mergeCell ref="C3:C4"/>
    <mergeCell ref="D3:D4"/>
    <mergeCell ref="E3:E4"/>
    <mergeCell ref="F3:F4"/>
    <mergeCell ref="G3:J3"/>
    <mergeCell ref="K3:K4"/>
    <mergeCell ref="AC3:AC4"/>
    <mergeCell ref="AD3:AD4"/>
    <mergeCell ref="AA3:AA4"/>
    <mergeCell ref="AB3:AB4"/>
    <mergeCell ref="L3:L4"/>
    <mergeCell ref="M3:M4"/>
    <mergeCell ref="N3:Q3"/>
    <mergeCell ref="R3:Z3"/>
    <mergeCell ref="B11:Q16"/>
    <mergeCell ref="A8:A9"/>
    <mergeCell ref="D2:F2"/>
    <mergeCell ref="K2:M2"/>
    <mergeCell ref="A10:A11"/>
  </mergeCells>
  <conditionalFormatting sqref="F5:F10 M5:M10">
    <cfRule type="cellIs" dxfId="66" priority="13" stopIfTrue="1" operator="between">
      <formula>4</formula>
      <formula>6</formula>
    </cfRule>
    <cfRule type="cellIs" dxfId="65" priority="14" stopIfTrue="1" operator="between">
      <formula>8</formula>
      <formula>10</formula>
    </cfRule>
    <cfRule type="cellIs" dxfId="64" priority="15" stopIfTrue="1" operator="between">
      <formula>12</formula>
      <formula>20</formula>
    </cfRule>
  </conditionalFormatting>
  <conditionalFormatting sqref="AC5:AC16">
    <cfRule type="cellIs" dxfId="63" priority="1" stopIfTrue="1" operator="between">
      <formula>4</formula>
      <formula>6</formula>
    </cfRule>
    <cfRule type="cellIs" dxfId="62" priority="2" stopIfTrue="1" operator="between">
      <formula>8</formula>
      <formula>10</formula>
    </cfRule>
    <cfRule type="cellIs" dxfId="61" priority="3" stopIfTrue="1" operator="between">
      <formula>12</formula>
      <formula>20</formula>
    </cfRule>
  </conditionalFormatting>
  <printOptions horizontalCentered="1"/>
  <pageMargins left="0.59055118110236227" right="0.59055118110236227" top="0.78740157480314965" bottom="0.78740157480314965" header="0.51181102362204722" footer="0.51181102362204722"/>
  <pageSetup paperSize="8" scale="53" fitToHeight="3" orientation="landscape" r:id="rId1"/>
  <headerFooter alignWithMargins="0">
    <oddFooter>&amp;F</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E35F2-847A-4C27-A66C-2EE27483EE50}">
  <dimension ref="A1:AD13"/>
  <sheetViews>
    <sheetView zoomScale="90" zoomScaleNormal="90" workbookViewId="0">
      <selection activeCell="G4" sqref="G4:J4"/>
    </sheetView>
  </sheetViews>
  <sheetFormatPr baseColWidth="10" defaultColWidth="11.453125" defaultRowHeight="12.5" x14ac:dyDescent="0.25"/>
  <cols>
    <col min="1" max="1" width="23.453125" customWidth="1"/>
    <col min="2" max="2" width="34.7265625" customWidth="1"/>
    <col min="3" max="3" width="30.453125" customWidth="1"/>
    <col min="4" max="6" width="3.81640625" customWidth="1"/>
    <col min="7" max="10" width="22.54296875" customWidth="1"/>
    <col min="11" max="13" width="4.54296875" customWidth="1"/>
    <col min="14" max="17" width="19.453125" customWidth="1"/>
    <col min="18" max="29" width="5.453125" customWidth="1"/>
    <col min="30" max="30" width="16.1796875" customWidth="1"/>
  </cols>
  <sheetData>
    <row r="1" spans="1:30" s="35" customFormat="1" ht="23" x14ac:dyDescent="0.25">
      <c r="A1" s="189" t="s">
        <v>64</v>
      </c>
      <c r="B1" s="119" t="s">
        <v>915</v>
      </c>
      <c r="C1" s="128" t="s">
        <v>66</v>
      </c>
      <c r="D1" s="101"/>
      <c r="E1" s="101"/>
      <c r="F1" s="101"/>
      <c r="G1" s="102"/>
      <c r="H1" s="102"/>
      <c r="K1" s="103"/>
      <c r="L1" s="103"/>
      <c r="M1" s="103"/>
      <c r="N1" s="104"/>
      <c r="O1" s="104"/>
      <c r="P1" s="104"/>
      <c r="Q1" s="104"/>
      <c r="R1" s="104"/>
      <c r="S1" s="104"/>
      <c r="T1" s="104"/>
      <c r="U1" s="104"/>
      <c r="V1" s="104"/>
      <c r="W1" s="104"/>
      <c r="X1" s="104"/>
      <c r="Y1" s="104"/>
      <c r="Z1" s="104"/>
      <c r="AA1" s="104"/>
      <c r="AB1" s="104"/>
      <c r="AC1" s="104"/>
      <c r="AD1" s="104"/>
    </row>
    <row r="2" spans="1:30" s="36" customFormat="1" ht="44.9" customHeight="1" x14ac:dyDescent="0.25">
      <c r="A2" s="105"/>
      <c r="B2" s="222" t="s">
        <v>549</v>
      </c>
      <c r="C2" s="188" t="s">
        <v>121</v>
      </c>
      <c r="D2" s="436" t="s">
        <v>916</v>
      </c>
      <c r="E2" s="436"/>
      <c r="F2" s="436"/>
      <c r="G2" s="106"/>
      <c r="H2" s="106"/>
      <c r="K2" s="436" t="s">
        <v>917</v>
      </c>
      <c r="L2" s="436"/>
      <c r="M2" s="436"/>
      <c r="N2" s="107"/>
      <c r="O2" s="107"/>
      <c r="P2" s="107"/>
      <c r="Q2" s="107"/>
      <c r="R2" s="107"/>
      <c r="S2" s="107"/>
      <c r="T2" s="107"/>
      <c r="U2" s="107"/>
      <c r="V2" s="107"/>
      <c r="W2" s="107"/>
      <c r="X2" s="107"/>
      <c r="Y2" s="107"/>
      <c r="Z2" s="107"/>
      <c r="AA2" s="385" t="s">
        <v>70</v>
      </c>
      <c r="AB2" s="385"/>
      <c r="AC2" s="385"/>
      <c r="AD2" s="385"/>
    </row>
    <row r="3" spans="1:30" s="36" customFormat="1" ht="13.4" customHeight="1" x14ac:dyDescent="0.25">
      <c r="A3" s="379" t="s">
        <v>71</v>
      </c>
      <c r="B3" s="379" t="s">
        <v>72</v>
      </c>
      <c r="C3" s="379" t="s">
        <v>73</v>
      </c>
      <c r="D3" s="380" t="s">
        <v>47</v>
      </c>
      <c r="E3" s="380" t="s">
        <v>27</v>
      </c>
      <c r="F3" s="380" t="s">
        <v>74</v>
      </c>
      <c r="G3" s="379" t="s">
        <v>75</v>
      </c>
      <c r="H3" s="379"/>
      <c r="I3" s="379"/>
      <c r="J3" s="379"/>
      <c r="K3" s="380" t="s">
        <v>47</v>
      </c>
      <c r="L3" s="380" t="s">
        <v>27</v>
      </c>
      <c r="M3" s="380" t="s">
        <v>74</v>
      </c>
      <c r="N3" s="379" t="s">
        <v>76</v>
      </c>
      <c r="O3" s="379"/>
      <c r="P3" s="379"/>
      <c r="Q3" s="379"/>
      <c r="R3" s="381" t="s">
        <v>77</v>
      </c>
      <c r="S3" s="382"/>
      <c r="T3" s="382"/>
      <c r="U3" s="382"/>
      <c r="V3" s="382"/>
      <c r="W3" s="382"/>
      <c r="X3" s="382"/>
      <c r="Y3" s="382"/>
      <c r="Z3" s="383"/>
      <c r="AA3" s="384" t="s">
        <v>47</v>
      </c>
      <c r="AB3" s="384" t="s">
        <v>27</v>
      </c>
      <c r="AC3" s="384" t="s">
        <v>74</v>
      </c>
      <c r="AD3" s="387" t="s">
        <v>78</v>
      </c>
    </row>
    <row r="4" spans="1:30" s="36" customFormat="1" ht="147.5" x14ac:dyDescent="0.25">
      <c r="A4" s="379"/>
      <c r="B4" s="379"/>
      <c r="C4" s="379"/>
      <c r="D4" s="380"/>
      <c r="E4" s="380"/>
      <c r="F4" s="380"/>
      <c r="G4" s="85" t="s">
        <v>79</v>
      </c>
      <c r="H4" s="85" t="s">
        <v>80</v>
      </c>
      <c r="I4" s="85" t="s">
        <v>81</v>
      </c>
      <c r="J4" s="85" t="s">
        <v>82</v>
      </c>
      <c r="K4" s="380"/>
      <c r="L4" s="380"/>
      <c r="M4" s="380"/>
      <c r="N4" s="109" t="s">
        <v>83</v>
      </c>
      <c r="O4" s="109" t="s">
        <v>84</v>
      </c>
      <c r="P4" s="109" t="s">
        <v>85</v>
      </c>
      <c r="Q4" s="109" t="s">
        <v>86</v>
      </c>
      <c r="R4" s="110" t="s">
        <v>87</v>
      </c>
      <c r="S4" s="110" t="s">
        <v>88</v>
      </c>
      <c r="T4" s="110" t="s">
        <v>89</v>
      </c>
      <c r="U4" s="110" t="s">
        <v>90</v>
      </c>
      <c r="V4" s="110" t="s">
        <v>91</v>
      </c>
      <c r="W4" s="110" t="s">
        <v>92</v>
      </c>
      <c r="X4" s="110" t="s">
        <v>93</v>
      </c>
      <c r="Y4" s="110" t="s">
        <v>94</v>
      </c>
      <c r="Z4" s="110" t="s">
        <v>95</v>
      </c>
      <c r="AA4" s="384"/>
      <c r="AB4" s="384"/>
      <c r="AC4" s="384"/>
      <c r="AD4" s="387"/>
    </row>
    <row r="5" spans="1:30" s="36" customFormat="1" ht="90" x14ac:dyDescent="0.25">
      <c r="A5" s="172" t="s">
        <v>918</v>
      </c>
      <c r="B5" s="121" t="s">
        <v>919</v>
      </c>
      <c r="C5" s="39" t="s">
        <v>920</v>
      </c>
      <c r="D5" s="37">
        <v>3</v>
      </c>
      <c r="E5" s="37">
        <v>2</v>
      </c>
      <c r="F5" s="37">
        <f t="shared" ref="F5:F6" si="0">D5*E5</f>
        <v>6</v>
      </c>
      <c r="G5" s="39" t="s">
        <v>921</v>
      </c>
      <c r="H5" s="39" t="s">
        <v>922</v>
      </c>
      <c r="I5" s="213" t="s">
        <v>923</v>
      </c>
      <c r="J5" s="124" t="s">
        <v>924</v>
      </c>
      <c r="K5" s="37">
        <v>2</v>
      </c>
      <c r="L5" s="37">
        <v>1</v>
      </c>
      <c r="M5" s="37">
        <f t="shared" ref="M5" si="1">K5*L5</f>
        <v>2</v>
      </c>
      <c r="N5" s="75"/>
      <c r="O5" s="75"/>
      <c r="P5" s="199" t="s">
        <v>925</v>
      </c>
      <c r="Q5" s="178" t="s">
        <v>926</v>
      </c>
      <c r="R5" s="37"/>
      <c r="S5" s="37"/>
      <c r="T5" s="37"/>
      <c r="U5" s="37"/>
      <c r="V5" s="37"/>
      <c r="W5" s="37"/>
      <c r="X5" s="37"/>
      <c r="Y5" s="37"/>
      <c r="Z5" s="37"/>
      <c r="AA5" s="37"/>
      <c r="AB5" s="37"/>
      <c r="AC5" s="38"/>
      <c r="AD5" s="37"/>
    </row>
    <row r="6" spans="1:30" s="36" customFormat="1" ht="36" x14ac:dyDescent="0.25">
      <c r="A6" s="37" t="s">
        <v>927</v>
      </c>
      <c r="B6" s="39" t="s">
        <v>928</v>
      </c>
      <c r="C6" s="39" t="s">
        <v>929</v>
      </c>
      <c r="D6" s="37">
        <v>2</v>
      </c>
      <c r="E6" s="37">
        <v>1</v>
      </c>
      <c r="F6" s="37">
        <f t="shared" si="0"/>
        <v>2</v>
      </c>
      <c r="G6" s="124" t="s">
        <v>930</v>
      </c>
      <c r="H6" s="124" t="s">
        <v>931</v>
      </c>
      <c r="I6" s="124" t="s">
        <v>932</v>
      </c>
      <c r="J6" s="124" t="s">
        <v>933</v>
      </c>
      <c r="K6" s="37">
        <v>2</v>
      </c>
      <c r="L6" s="37">
        <v>1</v>
      </c>
      <c r="M6" s="37">
        <f t="shared" ref="M6" si="2">K6*L6</f>
        <v>2</v>
      </c>
      <c r="N6" s="75"/>
      <c r="O6" s="75"/>
      <c r="P6" s="75"/>
      <c r="Q6" s="37"/>
      <c r="R6" s="37"/>
      <c r="S6" s="37"/>
      <c r="T6" s="37"/>
      <c r="U6" s="37"/>
      <c r="V6" s="37"/>
      <c r="W6" s="37"/>
      <c r="X6" s="37"/>
      <c r="Y6" s="37"/>
      <c r="Z6" s="37"/>
      <c r="AA6" s="37"/>
      <c r="AB6" s="37"/>
      <c r="AC6" s="38"/>
      <c r="AD6" s="37"/>
    </row>
    <row r="7" spans="1:30" s="36" customFormat="1" ht="18" x14ac:dyDescent="0.25">
      <c r="A7" s="37" t="s">
        <v>934</v>
      </c>
      <c r="B7" s="39" t="s">
        <v>935</v>
      </c>
      <c r="C7" s="39" t="s">
        <v>911</v>
      </c>
      <c r="D7" s="37">
        <v>4</v>
      </c>
      <c r="E7" s="37">
        <v>2</v>
      </c>
      <c r="F7" s="37">
        <f>D7*E7</f>
        <v>8</v>
      </c>
      <c r="G7" s="39"/>
      <c r="H7" s="124" t="s">
        <v>936</v>
      </c>
      <c r="I7" s="124" t="s">
        <v>937</v>
      </c>
      <c r="J7" s="39"/>
      <c r="K7" s="37">
        <v>2</v>
      </c>
      <c r="L7" s="37">
        <v>2</v>
      </c>
      <c r="M7" s="37">
        <f>K7*L7</f>
        <v>4</v>
      </c>
      <c r="N7" s="39"/>
      <c r="O7" s="37"/>
      <c r="P7" s="37"/>
      <c r="Q7" s="37"/>
      <c r="R7" s="37"/>
      <c r="S7" s="37"/>
      <c r="T7" s="37"/>
      <c r="U7" s="37"/>
      <c r="V7" s="37"/>
      <c r="W7" s="37"/>
      <c r="X7" s="37"/>
      <c r="Y7" s="37"/>
      <c r="Z7" s="37"/>
      <c r="AA7" s="37"/>
      <c r="AB7" s="37"/>
      <c r="AC7" s="38"/>
      <c r="AD7" s="37"/>
    </row>
    <row r="8" spans="1:30" s="36" customFormat="1" ht="27" x14ac:dyDescent="0.25">
      <c r="A8" s="37" t="s">
        <v>938</v>
      </c>
      <c r="B8" s="39" t="s">
        <v>939</v>
      </c>
      <c r="C8" s="39" t="s">
        <v>907</v>
      </c>
      <c r="D8" s="37">
        <v>2</v>
      </c>
      <c r="E8" s="37">
        <v>2</v>
      </c>
      <c r="F8" s="37">
        <f t="shared" ref="F8" si="3">D8*E8</f>
        <v>4</v>
      </c>
      <c r="G8" s="39"/>
      <c r="H8" s="124" t="s">
        <v>940</v>
      </c>
      <c r="I8" s="124" t="s">
        <v>941</v>
      </c>
      <c r="J8" s="39"/>
      <c r="K8" s="37">
        <v>1</v>
      </c>
      <c r="L8" s="37">
        <v>4</v>
      </c>
      <c r="M8" s="37">
        <f t="shared" ref="M8" si="4">K8*L8</f>
        <v>4</v>
      </c>
      <c r="N8" s="39"/>
      <c r="O8" s="37"/>
      <c r="P8" s="39"/>
      <c r="Q8" s="37"/>
      <c r="R8" s="37"/>
      <c r="S8" s="37"/>
      <c r="T8" s="37"/>
      <c r="U8" s="37"/>
      <c r="V8" s="37"/>
      <c r="W8" s="37"/>
      <c r="X8" s="37"/>
      <c r="Y8" s="37"/>
      <c r="Z8" s="37"/>
      <c r="AA8" s="37"/>
      <c r="AB8" s="37"/>
      <c r="AC8" s="38"/>
      <c r="AD8" s="37"/>
    </row>
    <row r="9" spans="1:30" s="36" customFormat="1" ht="90.5" thickBot="1" x14ac:dyDescent="0.3">
      <c r="A9" s="75" t="s">
        <v>942</v>
      </c>
      <c r="B9" s="121" t="s">
        <v>943</v>
      </c>
      <c r="C9" s="121" t="s">
        <v>911</v>
      </c>
      <c r="D9" s="75">
        <v>4</v>
      </c>
      <c r="E9" s="75">
        <v>2</v>
      </c>
      <c r="F9" s="75">
        <f t="shared" ref="F9" si="5">D9*E9</f>
        <v>8</v>
      </c>
      <c r="G9" s="139" t="s">
        <v>944</v>
      </c>
      <c r="H9" s="139" t="s">
        <v>945</v>
      </c>
      <c r="I9" s="229" t="s">
        <v>946</v>
      </c>
      <c r="J9" s="139" t="s">
        <v>947</v>
      </c>
      <c r="K9" s="75">
        <v>4</v>
      </c>
      <c r="L9" s="75">
        <v>2</v>
      </c>
      <c r="M9" s="75">
        <f t="shared" ref="M9" si="6">K9*L9</f>
        <v>8</v>
      </c>
      <c r="N9" s="254" t="s">
        <v>948</v>
      </c>
      <c r="O9" s="75"/>
      <c r="P9" s="75"/>
      <c r="Q9" s="75"/>
      <c r="R9" s="37"/>
      <c r="S9" s="37"/>
      <c r="T9" s="37"/>
      <c r="U9" s="37"/>
      <c r="V9" s="37"/>
      <c r="W9" s="37"/>
      <c r="X9" s="37"/>
      <c r="Y9" s="37"/>
      <c r="Z9" s="37"/>
      <c r="AA9" s="37"/>
      <c r="AB9" s="37"/>
      <c r="AC9" s="38"/>
      <c r="AD9" s="37"/>
    </row>
    <row r="10" spans="1:30" s="2" customFormat="1" ht="12.65" customHeight="1" x14ac:dyDescent="0.25">
      <c r="A10" s="97" t="s">
        <v>630</v>
      </c>
      <c r="B10" s="437" t="s">
        <v>913</v>
      </c>
      <c r="C10" s="437"/>
      <c r="D10" s="437"/>
      <c r="E10" s="437"/>
      <c r="F10" s="437"/>
      <c r="G10" s="437"/>
      <c r="H10" s="437"/>
      <c r="I10" s="437"/>
      <c r="J10" s="437"/>
      <c r="K10" s="437"/>
      <c r="L10" s="437"/>
      <c r="M10" s="437"/>
      <c r="N10" s="437"/>
      <c r="O10" s="437"/>
      <c r="P10" s="437"/>
      <c r="Q10" s="438"/>
      <c r="R10" s="138"/>
      <c r="S10" s="97"/>
      <c r="T10" s="97"/>
      <c r="U10" s="97"/>
      <c r="V10" s="97"/>
      <c r="W10" s="97"/>
      <c r="X10" s="97"/>
      <c r="Y10" s="97"/>
      <c r="Z10" s="97"/>
      <c r="AA10" s="97"/>
      <c r="AB10" s="97"/>
      <c r="AC10" s="99"/>
      <c r="AD10" s="97"/>
    </row>
    <row r="11" spans="1:30" s="112" customFormat="1" ht="12.65" customHeight="1" x14ac:dyDescent="0.25">
      <c r="A11" s="97" t="s">
        <v>631</v>
      </c>
      <c r="B11" s="416"/>
      <c r="C11" s="416"/>
      <c r="D11" s="416"/>
      <c r="E11" s="416"/>
      <c r="F11" s="416"/>
      <c r="G11" s="416"/>
      <c r="H11" s="416"/>
      <c r="I11" s="416"/>
      <c r="J11" s="416"/>
      <c r="K11" s="416"/>
      <c r="L11" s="416"/>
      <c r="M11" s="416"/>
      <c r="N11" s="416"/>
      <c r="O11" s="416"/>
      <c r="P11" s="416"/>
      <c r="Q11" s="439"/>
      <c r="R11" s="138"/>
      <c r="S11" s="97"/>
      <c r="T11" s="97"/>
      <c r="U11" s="97"/>
      <c r="V11" s="97"/>
      <c r="W11" s="97"/>
      <c r="X11" s="97"/>
      <c r="Y11" s="97"/>
      <c r="Z11" s="97"/>
      <c r="AA11" s="97"/>
      <c r="AB11" s="97"/>
      <c r="AC11" s="99"/>
      <c r="AD11" s="97"/>
    </row>
    <row r="12" spans="1:30" s="112" customFormat="1" ht="11.9" customHeight="1" x14ac:dyDescent="0.25">
      <c r="A12" s="97" t="s">
        <v>325</v>
      </c>
      <c r="B12" s="416"/>
      <c r="C12" s="416"/>
      <c r="D12" s="416"/>
      <c r="E12" s="416"/>
      <c r="F12" s="416"/>
      <c r="G12" s="416"/>
      <c r="H12" s="416"/>
      <c r="I12" s="416"/>
      <c r="J12" s="416"/>
      <c r="K12" s="416"/>
      <c r="L12" s="416"/>
      <c r="M12" s="416"/>
      <c r="N12" s="416"/>
      <c r="O12" s="416"/>
      <c r="P12" s="416"/>
      <c r="Q12" s="439"/>
      <c r="R12" s="138"/>
      <c r="S12" s="97"/>
      <c r="T12" s="97"/>
      <c r="U12" s="97"/>
      <c r="V12" s="97"/>
      <c r="W12" s="97"/>
      <c r="X12" s="97"/>
      <c r="Y12" s="97"/>
      <c r="Z12" s="97"/>
      <c r="AA12" s="97"/>
      <c r="AB12" s="97"/>
      <c r="AC12" s="99"/>
      <c r="AD12" s="97"/>
    </row>
    <row r="13" spans="1:30" s="112" customFormat="1" ht="34.4" customHeight="1" thickBot="1" x14ac:dyDescent="0.3">
      <c r="A13" s="97" t="s">
        <v>949</v>
      </c>
      <c r="B13" s="440"/>
      <c r="C13" s="440"/>
      <c r="D13" s="440"/>
      <c r="E13" s="440"/>
      <c r="F13" s="440"/>
      <c r="G13" s="440"/>
      <c r="H13" s="440"/>
      <c r="I13" s="440"/>
      <c r="J13" s="440"/>
      <c r="K13" s="440"/>
      <c r="L13" s="440"/>
      <c r="M13" s="440"/>
      <c r="N13" s="440"/>
      <c r="O13" s="440"/>
      <c r="P13" s="440"/>
      <c r="Q13" s="441"/>
      <c r="R13" s="138"/>
      <c r="S13" s="97"/>
      <c r="T13" s="97"/>
      <c r="U13" s="97"/>
      <c r="V13" s="97"/>
      <c r="W13" s="97"/>
      <c r="X13" s="97"/>
      <c r="Y13" s="97"/>
      <c r="Z13" s="97"/>
      <c r="AA13" s="97"/>
      <c r="AB13" s="97"/>
      <c r="AC13" s="99"/>
      <c r="AD13" s="97"/>
    </row>
  </sheetData>
  <mergeCells count="20">
    <mergeCell ref="AC3:AC4"/>
    <mergeCell ref="AD3:AD4"/>
    <mergeCell ref="K2:M2"/>
    <mergeCell ref="B10:Q13"/>
    <mergeCell ref="L3:L4"/>
    <mergeCell ref="M3:M4"/>
    <mergeCell ref="N3:Q3"/>
    <mergeCell ref="R3:Z3"/>
    <mergeCell ref="AA3:AA4"/>
    <mergeCell ref="AB3:AB4"/>
    <mergeCell ref="D2:F2"/>
    <mergeCell ref="AA2:AD2"/>
    <mergeCell ref="F3:F4"/>
    <mergeCell ref="G3:J3"/>
    <mergeCell ref="K3:K4"/>
    <mergeCell ref="A3:A4"/>
    <mergeCell ref="B3:B4"/>
    <mergeCell ref="C3:C4"/>
    <mergeCell ref="D3:D4"/>
    <mergeCell ref="E3:E4"/>
  </mergeCells>
  <conditionalFormatting sqref="F5:F7 M5:M7">
    <cfRule type="cellIs" dxfId="60" priority="25" stopIfTrue="1" operator="between">
      <formula>4</formula>
      <formula>6</formula>
    </cfRule>
    <cfRule type="cellIs" dxfId="59" priority="26" stopIfTrue="1" operator="between">
      <formula>8</formula>
      <formula>10</formula>
    </cfRule>
    <cfRule type="cellIs" dxfId="58" priority="27" stopIfTrue="1" operator="between">
      <formula>12</formula>
      <formula>20</formula>
    </cfRule>
  </conditionalFormatting>
  <conditionalFormatting sqref="F6:F7 M6:M7">
    <cfRule type="cellIs" dxfId="57" priority="19" stopIfTrue="1" operator="between">
      <formula>4</formula>
      <formula>6</formula>
    </cfRule>
    <cfRule type="cellIs" dxfId="56" priority="20" stopIfTrue="1" operator="between">
      <formula>8</formula>
      <formula>10</formula>
    </cfRule>
    <cfRule type="cellIs" dxfId="55" priority="21" stopIfTrue="1" operator="between">
      <formula>12</formula>
      <formula>20</formula>
    </cfRule>
  </conditionalFormatting>
  <conditionalFormatting sqref="F7:F8 M7:M8">
    <cfRule type="cellIs" dxfId="54" priority="31" stopIfTrue="1" operator="between">
      <formula>4</formula>
      <formula>6</formula>
    </cfRule>
    <cfRule type="cellIs" dxfId="53" priority="32" stopIfTrue="1" operator="between">
      <formula>8</formula>
      <formula>10</formula>
    </cfRule>
    <cfRule type="cellIs" dxfId="52" priority="33" stopIfTrue="1" operator="between">
      <formula>12</formula>
      <formula>20</formula>
    </cfRule>
  </conditionalFormatting>
  <conditionalFormatting sqref="F9 M9">
    <cfRule type="cellIs" dxfId="51" priority="13" stopIfTrue="1" operator="between">
      <formula>4</formula>
      <formula>6</formula>
    </cfRule>
    <cfRule type="cellIs" dxfId="50" priority="14" stopIfTrue="1" operator="between">
      <formula>8</formula>
      <formula>10</formula>
    </cfRule>
    <cfRule type="cellIs" dxfId="49" priority="15" stopIfTrue="1" operator="between">
      <formula>12</formula>
      <formula>20</formula>
    </cfRule>
  </conditionalFormatting>
  <conditionalFormatting sqref="AC5:AC7">
    <cfRule type="cellIs" dxfId="48" priority="28" stopIfTrue="1" operator="between">
      <formula>4</formula>
      <formula>6</formula>
    </cfRule>
    <cfRule type="cellIs" dxfId="47" priority="29" stopIfTrue="1" operator="between">
      <formula>8</formula>
      <formula>10</formula>
    </cfRule>
    <cfRule type="cellIs" dxfId="46" priority="30" stopIfTrue="1" operator="between">
      <formula>12</formula>
      <formula>20</formula>
    </cfRule>
  </conditionalFormatting>
  <conditionalFormatting sqref="AC6:AC7">
    <cfRule type="cellIs" dxfId="45" priority="22" stopIfTrue="1" operator="between">
      <formula>4</formula>
      <formula>6</formula>
    </cfRule>
    <cfRule type="cellIs" dxfId="44" priority="23" stopIfTrue="1" operator="between">
      <formula>8</formula>
      <formula>10</formula>
    </cfRule>
    <cfRule type="cellIs" dxfId="43" priority="24" stopIfTrue="1" operator="between">
      <formula>12</formula>
      <formula>20</formula>
    </cfRule>
  </conditionalFormatting>
  <conditionalFormatting sqref="AC7:AC8">
    <cfRule type="cellIs" dxfId="42" priority="34" stopIfTrue="1" operator="between">
      <formula>4</formula>
      <formula>6</formula>
    </cfRule>
    <cfRule type="cellIs" dxfId="41" priority="35" stopIfTrue="1" operator="between">
      <formula>8</formula>
      <formula>10</formula>
    </cfRule>
    <cfRule type="cellIs" dxfId="40" priority="36" stopIfTrue="1" operator="between">
      <formula>12</formula>
      <formula>20</formula>
    </cfRule>
  </conditionalFormatting>
  <conditionalFormatting sqref="AC9:AC13">
    <cfRule type="cellIs" dxfId="39" priority="1" stopIfTrue="1" operator="between">
      <formula>4</formula>
      <formula>6</formula>
    </cfRule>
    <cfRule type="cellIs" dxfId="38" priority="2" stopIfTrue="1" operator="between">
      <formula>8</formula>
      <formula>10</formula>
    </cfRule>
    <cfRule type="cellIs" dxfId="37" priority="3" stopIfTrue="1" operator="between">
      <formula>12</formula>
      <formula>20</formula>
    </cfRule>
  </conditionalFormatting>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S23"/>
  <sheetViews>
    <sheetView showGridLines="0" view="pageBreakPreview" zoomScale="90" zoomScaleNormal="40" zoomScaleSheetLayoutView="90" workbookViewId="0">
      <selection activeCell="E7" sqref="E7:L8"/>
    </sheetView>
  </sheetViews>
  <sheetFormatPr baseColWidth="10" defaultColWidth="11.453125" defaultRowHeight="13.5" x14ac:dyDescent="0.25"/>
  <cols>
    <col min="1" max="1" width="1.453125" style="43" customWidth="1"/>
    <col min="2" max="2" width="4.453125" style="43" customWidth="1"/>
    <col min="3" max="3" width="16.453125" style="43" customWidth="1"/>
    <col min="4" max="4" width="15.453125" style="43" bestFit="1" customWidth="1"/>
    <col min="5" max="5" width="14.453125" style="43" customWidth="1"/>
    <col min="6" max="6" width="13.54296875" style="43" customWidth="1"/>
    <col min="7" max="7" width="11.453125" style="43"/>
    <col min="8" max="8" width="13.453125" style="43" customWidth="1"/>
    <col min="9" max="9" width="11.453125" style="43"/>
    <col min="10" max="10" width="13" style="43" customWidth="1"/>
    <col min="11" max="11" width="14.453125" style="43" customWidth="1"/>
    <col min="12" max="12" width="15" style="43" customWidth="1"/>
    <col min="13" max="13" width="17" style="43" customWidth="1"/>
    <col min="14" max="14" width="18" style="43" customWidth="1"/>
    <col min="15" max="15" width="23.453125" style="43" customWidth="1"/>
    <col min="16" max="16" width="18.54296875" style="43" bestFit="1" customWidth="1"/>
    <col min="17" max="17" width="14" style="43" bestFit="1" customWidth="1"/>
    <col min="18" max="18" width="13.54296875" style="43" bestFit="1" customWidth="1"/>
    <col min="19" max="19" width="18.54296875" style="43" bestFit="1" customWidth="1"/>
    <col min="20" max="256" width="11.453125" style="43"/>
    <col min="257" max="257" width="1.453125" style="43" customWidth="1"/>
    <col min="258" max="258" width="4.453125" style="43" customWidth="1"/>
    <col min="259" max="259" width="16.453125" style="43" customWidth="1"/>
    <col min="260" max="260" width="15.453125" style="43" bestFit="1" customWidth="1"/>
    <col min="261" max="261" width="14.453125" style="43" customWidth="1"/>
    <col min="262" max="262" width="13.54296875" style="43" customWidth="1"/>
    <col min="263" max="263" width="11.453125" style="43"/>
    <col min="264" max="264" width="13.453125" style="43" customWidth="1"/>
    <col min="265" max="265" width="11.453125" style="43"/>
    <col min="266" max="266" width="13" style="43" customWidth="1"/>
    <col min="267" max="267" width="14.453125" style="43" customWidth="1"/>
    <col min="268" max="268" width="15" style="43" customWidth="1"/>
    <col min="269" max="269" width="17" style="43" customWidth="1"/>
    <col min="270" max="270" width="18" style="43" customWidth="1"/>
    <col min="271" max="271" width="23.453125" style="43" customWidth="1"/>
    <col min="272" max="272" width="18.54296875" style="43" bestFit="1" customWidth="1"/>
    <col min="273" max="273" width="14" style="43" bestFit="1" customWidth="1"/>
    <col min="274" max="274" width="13.54296875" style="43" bestFit="1" customWidth="1"/>
    <col min="275" max="275" width="18.54296875" style="43" bestFit="1" customWidth="1"/>
    <col min="276" max="512" width="11.453125" style="43"/>
    <col min="513" max="513" width="1.453125" style="43" customWidth="1"/>
    <col min="514" max="514" width="4.453125" style="43" customWidth="1"/>
    <col min="515" max="515" width="16.453125" style="43" customWidth="1"/>
    <col min="516" max="516" width="15.453125" style="43" bestFit="1" customWidth="1"/>
    <col min="517" max="517" width="14.453125" style="43" customWidth="1"/>
    <col min="518" max="518" width="13.54296875" style="43" customWidth="1"/>
    <col min="519" max="519" width="11.453125" style="43"/>
    <col min="520" max="520" width="13.453125" style="43" customWidth="1"/>
    <col min="521" max="521" width="11.453125" style="43"/>
    <col min="522" max="522" width="13" style="43" customWidth="1"/>
    <col min="523" max="523" width="14.453125" style="43" customWidth="1"/>
    <col min="524" max="524" width="15" style="43" customWidth="1"/>
    <col min="525" max="525" width="17" style="43" customWidth="1"/>
    <col min="526" max="526" width="18" style="43" customWidth="1"/>
    <col min="527" max="527" width="23.453125" style="43" customWidth="1"/>
    <col min="528" max="528" width="18.54296875" style="43" bestFit="1" customWidth="1"/>
    <col min="529" max="529" width="14" style="43" bestFit="1" customWidth="1"/>
    <col min="530" max="530" width="13.54296875" style="43" bestFit="1" customWidth="1"/>
    <col min="531" max="531" width="18.54296875" style="43" bestFit="1" customWidth="1"/>
    <col min="532" max="768" width="11.453125" style="43"/>
    <col min="769" max="769" width="1.453125" style="43" customWidth="1"/>
    <col min="770" max="770" width="4.453125" style="43" customWidth="1"/>
    <col min="771" max="771" width="16.453125" style="43" customWidth="1"/>
    <col min="772" max="772" width="15.453125" style="43" bestFit="1" customWidth="1"/>
    <col min="773" max="773" width="14.453125" style="43" customWidth="1"/>
    <col min="774" max="774" width="13.54296875" style="43" customWidth="1"/>
    <col min="775" max="775" width="11.453125" style="43"/>
    <col min="776" max="776" width="13.453125" style="43" customWidth="1"/>
    <col min="777" max="777" width="11.453125" style="43"/>
    <col min="778" max="778" width="13" style="43" customWidth="1"/>
    <col min="779" max="779" width="14.453125" style="43" customWidth="1"/>
    <col min="780" max="780" width="15" style="43" customWidth="1"/>
    <col min="781" max="781" width="17" style="43" customWidth="1"/>
    <col min="782" max="782" width="18" style="43" customWidth="1"/>
    <col min="783" max="783" width="23.453125" style="43" customWidth="1"/>
    <col min="784" max="784" width="18.54296875" style="43" bestFit="1" customWidth="1"/>
    <col min="785" max="785" width="14" style="43" bestFit="1" customWidth="1"/>
    <col min="786" max="786" width="13.54296875" style="43" bestFit="1" customWidth="1"/>
    <col min="787" max="787" width="18.54296875" style="43" bestFit="1" customWidth="1"/>
    <col min="788" max="1024" width="11.453125" style="43"/>
    <col min="1025" max="1025" width="1.453125" style="43" customWidth="1"/>
    <col min="1026" max="1026" width="4.453125" style="43" customWidth="1"/>
    <col min="1027" max="1027" width="16.453125" style="43" customWidth="1"/>
    <col min="1028" max="1028" width="15.453125" style="43" bestFit="1" customWidth="1"/>
    <col min="1029" max="1029" width="14.453125" style="43" customWidth="1"/>
    <col min="1030" max="1030" width="13.54296875" style="43" customWidth="1"/>
    <col min="1031" max="1031" width="11.453125" style="43"/>
    <col min="1032" max="1032" width="13.453125" style="43" customWidth="1"/>
    <col min="1033" max="1033" width="11.453125" style="43"/>
    <col min="1034" max="1034" width="13" style="43" customWidth="1"/>
    <col min="1035" max="1035" width="14.453125" style="43" customWidth="1"/>
    <col min="1036" max="1036" width="15" style="43" customWidth="1"/>
    <col min="1037" max="1037" width="17" style="43" customWidth="1"/>
    <col min="1038" max="1038" width="18" style="43" customWidth="1"/>
    <col min="1039" max="1039" width="23.453125" style="43" customWidth="1"/>
    <col min="1040" max="1040" width="18.54296875" style="43" bestFit="1" customWidth="1"/>
    <col min="1041" max="1041" width="14" style="43" bestFit="1" customWidth="1"/>
    <col min="1042" max="1042" width="13.54296875" style="43" bestFit="1" customWidth="1"/>
    <col min="1043" max="1043" width="18.54296875" style="43" bestFit="1" customWidth="1"/>
    <col min="1044" max="1280" width="11.453125" style="43"/>
    <col min="1281" max="1281" width="1.453125" style="43" customWidth="1"/>
    <col min="1282" max="1282" width="4.453125" style="43" customWidth="1"/>
    <col min="1283" max="1283" width="16.453125" style="43" customWidth="1"/>
    <col min="1284" max="1284" width="15.453125" style="43" bestFit="1" customWidth="1"/>
    <col min="1285" max="1285" width="14.453125" style="43" customWidth="1"/>
    <col min="1286" max="1286" width="13.54296875" style="43" customWidth="1"/>
    <col min="1287" max="1287" width="11.453125" style="43"/>
    <col min="1288" max="1288" width="13.453125" style="43" customWidth="1"/>
    <col min="1289" max="1289" width="11.453125" style="43"/>
    <col min="1290" max="1290" width="13" style="43" customWidth="1"/>
    <col min="1291" max="1291" width="14.453125" style="43" customWidth="1"/>
    <col min="1292" max="1292" width="15" style="43" customWidth="1"/>
    <col min="1293" max="1293" width="17" style="43" customWidth="1"/>
    <col min="1294" max="1294" width="18" style="43" customWidth="1"/>
    <col min="1295" max="1295" width="23.453125" style="43" customWidth="1"/>
    <col min="1296" max="1296" width="18.54296875" style="43" bestFit="1" customWidth="1"/>
    <col min="1297" max="1297" width="14" style="43" bestFit="1" customWidth="1"/>
    <col min="1298" max="1298" width="13.54296875" style="43" bestFit="1" customWidth="1"/>
    <col min="1299" max="1299" width="18.54296875" style="43" bestFit="1" customWidth="1"/>
    <col min="1300" max="1536" width="11.453125" style="43"/>
    <col min="1537" max="1537" width="1.453125" style="43" customWidth="1"/>
    <col min="1538" max="1538" width="4.453125" style="43" customWidth="1"/>
    <col min="1539" max="1539" width="16.453125" style="43" customWidth="1"/>
    <col min="1540" max="1540" width="15.453125" style="43" bestFit="1" customWidth="1"/>
    <col min="1541" max="1541" width="14.453125" style="43" customWidth="1"/>
    <col min="1542" max="1542" width="13.54296875" style="43" customWidth="1"/>
    <col min="1543" max="1543" width="11.453125" style="43"/>
    <col min="1544" max="1544" width="13.453125" style="43" customWidth="1"/>
    <col min="1545" max="1545" width="11.453125" style="43"/>
    <col min="1546" max="1546" width="13" style="43" customWidth="1"/>
    <col min="1547" max="1547" width="14.453125" style="43" customWidth="1"/>
    <col min="1548" max="1548" width="15" style="43" customWidth="1"/>
    <col min="1549" max="1549" width="17" style="43" customWidth="1"/>
    <col min="1550" max="1550" width="18" style="43" customWidth="1"/>
    <col min="1551" max="1551" width="23.453125" style="43" customWidth="1"/>
    <col min="1552" max="1552" width="18.54296875" style="43" bestFit="1" customWidth="1"/>
    <col min="1553" max="1553" width="14" style="43" bestFit="1" customWidth="1"/>
    <col min="1554" max="1554" width="13.54296875" style="43" bestFit="1" customWidth="1"/>
    <col min="1555" max="1555" width="18.54296875" style="43" bestFit="1" customWidth="1"/>
    <col min="1556" max="1792" width="11.453125" style="43"/>
    <col min="1793" max="1793" width="1.453125" style="43" customWidth="1"/>
    <col min="1794" max="1794" width="4.453125" style="43" customWidth="1"/>
    <col min="1795" max="1795" width="16.453125" style="43" customWidth="1"/>
    <col min="1796" max="1796" width="15.453125" style="43" bestFit="1" customWidth="1"/>
    <col min="1797" max="1797" width="14.453125" style="43" customWidth="1"/>
    <col min="1798" max="1798" width="13.54296875" style="43" customWidth="1"/>
    <col min="1799" max="1799" width="11.453125" style="43"/>
    <col min="1800" max="1800" width="13.453125" style="43" customWidth="1"/>
    <col min="1801" max="1801" width="11.453125" style="43"/>
    <col min="1802" max="1802" width="13" style="43" customWidth="1"/>
    <col min="1803" max="1803" width="14.453125" style="43" customWidth="1"/>
    <col min="1804" max="1804" width="15" style="43" customWidth="1"/>
    <col min="1805" max="1805" width="17" style="43" customWidth="1"/>
    <col min="1806" max="1806" width="18" style="43" customWidth="1"/>
    <col min="1807" max="1807" width="23.453125" style="43" customWidth="1"/>
    <col min="1808" max="1808" width="18.54296875" style="43" bestFit="1" customWidth="1"/>
    <col min="1809" max="1809" width="14" style="43" bestFit="1" customWidth="1"/>
    <col min="1810" max="1810" width="13.54296875" style="43" bestFit="1" customWidth="1"/>
    <col min="1811" max="1811" width="18.54296875" style="43" bestFit="1" customWidth="1"/>
    <col min="1812" max="2048" width="11.453125" style="43"/>
    <col min="2049" max="2049" width="1.453125" style="43" customWidth="1"/>
    <col min="2050" max="2050" width="4.453125" style="43" customWidth="1"/>
    <col min="2051" max="2051" width="16.453125" style="43" customWidth="1"/>
    <col min="2052" max="2052" width="15.453125" style="43" bestFit="1" customWidth="1"/>
    <col min="2053" max="2053" width="14.453125" style="43" customWidth="1"/>
    <col min="2054" max="2054" width="13.54296875" style="43" customWidth="1"/>
    <col min="2055" max="2055" width="11.453125" style="43"/>
    <col min="2056" max="2056" width="13.453125" style="43" customWidth="1"/>
    <col min="2057" max="2057" width="11.453125" style="43"/>
    <col min="2058" max="2058" width="13" style="43" customWidth="1"/>
    <col min="2059" max="2059" width="14.453125" style="43" customWidth="1"/>
    <col min="2060" max="2060" width="15" style="43" customWidth="1"/>
    <col min="2061" max="2061" width="17" style="43" customWidth="1"/>
    <col min="2062" max="2062" width="18" style="43" customWidth="1"/>
    <col min="2063" max="2063" width="23.453125" style="43" customWidth="1"/>
    <col min="2064" max="2064" width="18.54296875" style="43" bestFit="1" customWidth="1"/>
    <col min="2065" max="2065" width="14" style="43" bestFit="1" customWidth="1"/>
    <col min="2066" max="2066" width="13.54296875" style="43" bestFit="1" customWidth="1"/>
    <col min="2067" max="2067" width="18.54296875" style="43" bestFit="1" customWidth="1"/>
    <col min="2068" max="2304" width="11.453125" style="43"/>
    <col min="2305" max="2305" width="1.453125" style="43" customWidth="1"/>
    <col min="2306" max="2306" width="4.453125" style="43" customWidth="1"/>
    <col min="2307" max="2307" width="16.453125" style="43" customWidth="1"/>
    <col min="2308" max="2308" width="15.453125" style="43" bestFit="1" customWidth="1"/>
    <col min="2309" max="2309" width="14.453125" style="43" customWidth="1"/>
    <col min="2310" max="2310" width="13.54296875" style="43" customWidth="1"/>
    <col min="2311" max="2311" width="11.453125" style="43"/>
    <col min="2312" max="2312" width="13.453125" style="43" customWidth="1"/>
    <col min="2313" max="2313" width="11.453125" style="43"/>
    <col min="2314" max="2314" width="13" style="43" customWidth="1"/>
    <col min="2315" max="2315" width="14.453125" style="43" customWidth="1"/>
    <col min="2316" max="2316" width="15" style="43" customWidth="1"/>
    <col min="2317" max="2317" width="17" style="43" customWidth="1"/>
    <col min="2318" max="2318" width="18" style="43" customWidth="1"/>
    <col min="2319" max="2319" width="23.453125" style="43" customWidth="1"/>
    <col min="2320" max="2320" width="18.54296875" style="43" bestFit="1" customWidth="1"/>
    <col min="2321" max="2321" width="14" style="43" bestFit="1" customWidth="1"/>
    <col min="2322" max="2322" width="13.54296875" style="43" bestFit="1" customWidth="1"/>
    <col min="2323" max="2323" width="18.54296875" style="43" bestFit="1" customWidth="1"/>
    <col min="2324" max="2560" width="11.453125" style="43"/>
    <col min="2561" max="2561" width="1.453125" style="43" customWidth="1"/>
    <col min="2562" max="2562" width="4.453125" style="43" customWidth="1"/>
    <col min="2563" max="2563" width="16.453125" style="43" customWidth="1"/>
    <col min="2564" max="2564" width="15.453125" style="43" bestFit="1" customWidth="1"/>
    <col min="2565" max="2565" width="14.453125" style="43" customWidth="1"/>
    <col min="2566" max="2566" width="13.54296875" style="43" customWidth="1"/>
    <col min="2567" max="2567" width="11.453125" style="43"/>
    <col min="2568" max="2568" width="13.453125" style="43" customWidth="1"/>
    <col min="2569" max="2569" width="11.453125" style="43"/>
    <col min="2570" max="2570" width="13" style="43" customWidth="1"/>
    <col min="2571" max="2571" width="14.453125" style="43" customWidth="1"/>
    <col min="2572" max="2572" width="15" style="43" customWidth="1"/>
    <col min="2573" max="2573" width="17" style="43" customWidth="1"/>
    <col min="2574" max="2574" width="18" style="43" customWidth="1"/>
    <col min="2575" max="2575" width="23.453125" style="43" customWidth="1"/>
    <col min="2576" max="2576" width="18.54296875" style="43" bestFit="1" customWidth="1"/>
    <col min="2577" max="2577" width="14" style="43" bestFit="1" customWidth="1"/>
    <col min="2578" max="2578" width="13.54296875" style="43" bestFit="1" customWidth="1"/>
    <col min="2579" max="2579" width="18.54296875" style="43" bestFit="1" customWidth="1"/>
    <col min="2580" max="2816" width="11.453125" style="43"/>
    <col min="2817" max="2817" width="1.453125" style="43" customWidth="1"/>
    <col min="2818" max="2818" width="4.453125" style="43" customWidth="1"/>
    <col min="2819" max="2819" width="16.453125" style="43" customWidth="1"/>
    <col min="2820" max="2820" width="15.453125" style="43" bestFit="1" customWidth="1"/>
    <col min="2821" max="2821" width="14.453125" style="43" customWidth="1"/>
    <col min="2822" max="2822" width="13.54296875" style="43" customWidth="1"/>
    <col min="2823" max="2823" width="11.453125" style="43"/>
    <col min="2824" max="2824" width="13.453125" style="43" customWidth="1"/>
    <col min="2825" max="2825" width="11.453125" style="43"/>
    <col min="2826" max="2826" width="13" style="43" customWidth="1"/>
    <col min="2827" max="2827" width="14.453125" style="43" customWidth="1"/>
    <col min="2828" max="2828" width="15" style="43" customWidth="1"/>
    <col min="2829" max="2829" width="17" style="43" customWidth="1"/>
    <col min="2830" max="2830" width="18" style="43" customWidth="1"/>
    <col min="2831" max="2831" width="23.453125" style="43" customWidth="1"/>
    <col min="2832" max="2832" width="18.54296875" style="43" bestFit="1" customWidth="1"/>
    <col min="2833" max="2833" width="14" style="43" bestFit="1" customWidth="1"/>
    <col min="2834" max="2834" width="13.54296875" style="43" bestFit="1" customWidth="1"/>
    <col min="2835" max="2835" width="18.54296875" style="43" bestFit="1" customWidth="1"/>
    <col min="2836" max="3072" width="11.453125" style="43"/>
    <col min="3073" max="3073" width="1.453125" style="43" customWidth="1"/>
    <col min="3074" max="3074" width="4.453125" style="43" customWidth="1"/>
    <col min="3075" max="3075" width="16.453125" style="43" customWidth="1"/>
    <col min="3076" max="3076" width="15.453125" style="43" bestFit="1" customWidth="1"/>
    <col min="3077" max="3077" width="14.453125" style="43" customWidth="1"/>
    <col min="3078" max="3078" width="13.54296875" style="43" customWidth="1"/>
    <col min="3079" max="3079" width="11.453125" style="43"/>
    <col min="3080" max="3080" width="13.453125" style="43" customWidth="1"/>
    <col min="3081" max="3081" width="11.453125" style="43"/>
    <col min="3082" max="3082" width="13" style="43" customWidth="1"/>
    <col min="3083" max="3083" width="14.453125" style="43" customWidth="1"/>
    <col min="3084" max="3084" width="15" style="43" customWidth="1"/>
    <col min="3085" max="3085" width="17" style="43" customWidth="1"/>
    <col min="3086" max="3086" width="18" style="43" customWidth="1"/>
    <col min="3087" max="3087" width="23.453125" style="43" customWidth="1"/>
    <col min="3088" max="3088" width="18.54296875" style="43" bestFit="1" customWidth="1"/>
    <col min="3089" max="3089" width="14" style="43" bestFit="1" customWidth="1"/>
    <col min="3090" max="3090" width="13.54296875" style="43" bestFit="1" customWidth="1"/>
    <col min="3091" max="3091" width="18.54296875" style="43" bestFit="1" customWidth="1"/>
    <col min="3092" max="3328" width="11.453125" style="43"/>
    <col min="3329" max="3329" width="1.453125" style="43" customWidth="1"/>
    <col min="3330" max="3330" width="4.453125" style="43" customWidth="1"/>
    <col min="3331" max="3331" width="16.453125" style="43" customWidth="1"/>
    <col min="3332" max="3332" width="15.453125" style="43" bestFit="1" customWidth="1"/>
    <col min="3333" max="3333" width="14.453125" style="43" customWidth="1"/>
    <col min="3334" max="3334" width="13.54296875" style="43" customWidth="1"/>
    <col min="3335" max="3335" width="11.453125" style="43"/>
    <col min="3336" max="3336" width="13.453125" style="43" customWidth="1"/>
    <col min="3337" max="3337" width="11.453125" style="43"/>
    <col min="3338" max="3338" width="13" style="43" customWidth="1"/>
    <col min="3339" max="3339" width="14.453125" style="43" customWidth="1"/>
    <col min="3340" max="3340" width="15" style="43" customWidth="1"/>
    <col min="3341" max="3341" width="17" style="43" customWidth="1"/>
    <col min="3342" max="3342" width="18" style="43" customWidth="1"/>
    <col min="3343" max="3343" width="23.453125" style="43" customWidth="1"/>
    <col min="3344" max="3344" width="18.54296875" style="43" bestFit="1" customWidth="1"/>
    <col min="3345" max="3345" width="14" style="43" bestFit="1" customWidth="1"/>
    <col min="3346" max="3346" width="13.54296875" style="43" bestFit="1" customWidth="1"/>
    <col min="3347" max="3347" width="18.54296875" style="43" bestFit="1" customWidth="1"/>
    <col min="3348" max="3584" width="11.453125" style="43"/>
    <col min="3585" max="3585" width="1.453125" style="43" customWidth="1"/>
    <col min="3586" max="3586" width="4.453125" style="43" customWidth="1"/>
    <col min="3587" max="3587" width="16.453125" style="43" customWidth="1"/>
    <col min="3588" max="3588" width="15.453125" style="43" bestFit="1" customWidth="1"/>
    <col min="3589" max="3589" width="14.453125" style="43" customWidth="1"/>
    <col min="3590" max="3590" width="13.54296875" style="43" customWidth="1"/>
    <col min="3591" max="3591" width="11.453125" style="43"/>
    <col min="3592" max="3592" width="13.453125" style="43" customWidth="1"/>
    <col min="3593" max="3593" width="11.453125" style="43"/>
    <col min="3594" max="3594" width="13" style="43" customWidth="1"/>
    <col min="3595" max="3595" width="14.453125" style="43" customWidth="1"/>
    <col min="3596" max="3596" width="15" style="43" customWidth="1"/>
    <col min="3597" max="3597" width="17" style="43" customWidth="1"/>
    <col min="3598" max="3598" width="18" style="43" customWidth="1"/>
    <col min="3599" max="3599" width="23.453125" style="43" customWidth="1"/>
    <col min="3600" max="3600" width="18.54296875" style="43" bestFit="1" customWidth="1"/>
    <col min="3601" max="3601" width="14" style="43" bestFit="1" customWidth="1"/>
    <col min="3602" max="3602" width="13.54296875" style="43" bestFit="1" customWidth="1"/>
    <col min="3603" max="3603" width="18.54296875" style="43" bestFit="1" customWidth="1"/>
    <col min="3604" max="3840" width="11.453125" style="43"/>
    <col min="3841" max="3841" width="1.453125" style="43" customWidth="1"/>
    <col min="3842" max="3842" width="4.453125" style="43" customWidth="1"/>
    <col min="3843" max="3843" width="16.453125" style="43" customWidth="1"/>
    <col min="3844" max="3844" width="15.453125" style="43" bestFit="1" customWidth="1"/>
    <col min="3845" max="3845" width="14.453125" style="43" customWidth="1"/>
    <col min="3846" max="3846" width="13.54296875" style="43" customWidth="1"/>
    <col min="3847" max="3847" width="11.453125" style="43"/>
    <col min="3848" max="3848" width="13.453125" style="43" customWidth="1"/>
    <col min="3849" max="3849" width="11.453125" style="43"/>
    <col min="3850" max="3850" width="13" style="43" customWidth="1"/>
    <col min="3851" max="3851" width="14.453125" style="43" customWidth="1"/>
    <col min="3852" max="3852" width="15" style="43" customWidth="1"/>
    <col min="3853" max="3853" width="17" style="43" customWidth="1"/>
    <col min="3854" max="3854" width="18" style="43" customWidth="1"/>
    <col min="3855" max="3855" width="23.453125" style="43" customWidth="1"/>
    <col min="3856" max="3856" width="18.54296875" style="43" bestFit="1" customWidth="1"/>
    <col min="3857" max="3857" width="14" style="43" bestFit="1" customWidth="1"/>
    <col min="3858" max="3858" width="13.54296875" style="43" bestFit="1" customWidth="1"/>
    <col min="3859" max="3859" width="18.54296875" style="43" bestFit="1" customWidth="1"/>
    <col min="3860" max="4096" width="11.453125" style="43"/>
    <col min="4097" max="4097" width="1.453125" style="43" customWidth="1"/>
    <col min="4098" max="4098" width="4.453125" style="43" customWidth="1"/>
    <col min="4099" max="4099" width="16.453125" style="43" customWidth="1"/>
    <col min="4100" max="4100" width="15.453125" style="43" bestFit="1" customWidth="1"/>
    <col min="4101" max="4101" width="14.453125" style="43" customWidth="1"/>
    <col min="4102" max="4102" width="13.54296875" style="43" customWidth="1"/>
    <col min="4103" max="4103" width="11.453125" style="43"/>
    <col min="4104" max="4104" width="13.453125" style="43" customWidth="1"/>
    <col min="4105" max="4105" width="11.453125" style="43"/>
    <col min="4106" max="4106" width="13" style="43" customWidth="1"/>
    <col min="4107" max="4107" width="14.453125" style="43" customWidth="1"/>
    <col min="4108" max="4108" width="15" style="43" customWidth="1"/>
    <col min="4109" max="4109" width="17" style="43" customWidth="1"/>
    <col min="4110" max="4110" width="18" style="43" customWidth="1"/>
    <col min="4111" max="4111" width="23.453125" style="43" customWidth="1"/>
    <col min="4112" max="4112" width="18.54296875" style="43" bestFit="1" customWidth="1"/>
    <col min="4113" max="4113" width="14" style="43" bestFit="1" customWidth="1"/>
    <col min="4114" max="4114" width="13.54296875" style="43" bestFit="1" customWidth="1"/>
    <col min="4115" max="4115" width="18.54296875" style="43" bestFit="1" customWidth="1"/>
    <col min="4116" max="4352" width="11.453125" style="43"/>
    <col min="4353" max="4353" width="1.453125" style="43" customWidth="1"/>
    <col min="4354" max="4354" width="4.453125" style="43" customWidth="1"/>
    <col min="4355" max="4355" width="16.453125" style="43" customWidth="1"/>
    <col min="4356" max="4356" width="15.453125" style="43" bestFit="1" customWidth="1"/>
    <col min="4357" max="4357" width="14.453125" style="43" customWidth="1"/>
    <col min="4358" max="4358" width="13.54296875" style="43" customWidth="1"/>
    <col min="4359" max="4359" width="11.453125" style="43"/>
    <col min="4360" max="4360" width="13.453125" style="43" customWidth="1"/>
    <col min="4361" max="4361" width="11.453125" style="43"/>
    <col min="4362" max="4362" width="13" style="43" customWidth="1"/>
    <col min="4363" max="4363" width="14.453125" style="43" customWidth="1"/>
    <col min="4364" max="4364" width="15" style="43" customWidth="1"/>
    <col min="4365" max="4365" width="17" style="43" customWidth="1"/>
    <col min="4366" max="4366" width="18" style="43" customWidth="1"/>
    <col min="4367" max="4367" width="23.453125" style="43" customWidth="1"/>
    <col min="4368" max="4368" width="18.54296875" style="43" bestFit="1" customWidth="1"/>
    <col min="4369" max="4369" width="14" style="43" bestFit="1" customWidth="1"/>
    <col min="4370" max="4370" width="13.54296875" style="43" bestFit="1" customWidth="1"/>
    <col min="4371" max="4371" width="18.54296875" style="43" bestFit="1" customWidth="1"/>
    <col min="4372" max="4608" width="11.453125" style="43"/>
    <col min="4609" max="4609" width="1.453125" style="43" customWidth="1"/>
    <col min="4610" max="4610" width="4.453125" style="43" customWidth="1"/>
    <col min="4611" max="4611" width="16.453125" style="43" customWidth="1"/>
    <col min="4612" max="4612" width="15.453125" style="43" bestFit="1" customWidth="1"/>
    <col min="4613" max="4613" width="14.453125" style="43" customWidth="1"/>
    <col min="4614" max="4614" width="13.54296875" style="43" customWidth="1"/>
    <col min="4615" max="4615" width="11.453125" style="43"/>
    <col min="4616" max="4616" width="13.453125" style="43" customWidth="1"/>
    <col min="4617" max="4617" width="11.453125" style="43"/>
    <col min="4618" max="4618" width="13" style="43" customWidth="1"/>
    <col min="4619" max="4619" width="14.453125" style="43" customWidth="1"/>
    <col min="4620" max="4620" width="15" style="43" customWidth="1"/>
    <col min="4621" max="4621" width="17" style="43" customWidth="1"/>
    <col min="4622" max="4622" width="18" style="43" customWidth="1"/>
    <col min="4623" max="4623" width="23.453125" style="43" customWidth="1"/>
    <col min="4624" max="4624" width="18.54296875" style="43" bestFit="1" customWidth="1"/>
    <col min="4625" max="4625" width="14" style="43" bestFit="1" customWidth="1"/>
    <col min="4626" max="4626" width="13.54296875" style="43" bestFit="1" customWidth="1"/>
    <col min="4627" max="4627" width="18.54296875" style="43" bestFit="1" customWidth="1"/>
    <col min="4628" max="4864" width="11.453125" style="43"/>
    <col min="4865" max="4865" width="1.453125" style="43" customWidth="1"/>
    <col min="4866" max="4866" width="4.453125" style="43" customWidth="1"/>
    <col min="4867" max="4867" width="16.453125" style="43" customWidth="1"/>
    <col min="4868" max="4868" width="15.453125" style="43" bestFit="1" customWidth="1"/>
    <col min="4869" max="4869" width="14.453125" style="43" customWidth="1"/>
    <col min="4870" max="4870" width="13.54296875" style="43" customWidth="1"/>
    <col min="4871" max="4871" width="11.453125" style="43"/>
    <col min="4872" max="4872" width="13.453125" style="43" customWidth="1"/>
    <col min="4873" max="4873" width="11.453125" style="43"/>
    <col min="4874" max="4874" width="13" style="43" customWidth="1"/>
    <col min="4875" max="4875" width="14.453125" style="43" customWidth="1"/>
    <col min="4876" max="4876" width="15" style="43" customWidth="1"/>
    <col min="4877" max="4877" width="17" style="43" customWidth="1"/>
    <col min="4878" max="4878" width="18" style="43" customWidth="1"/>
    <col min="4879" max="4879" width="23.453125" style="43" customWidth="1"/>
    <col min="4880" max="4880" width="18.54296875" style="43" bestFit="1" customWidth="1"/>
    <col min="4881" max="4881" width="14" style="43" bestFit="1" customWidth="1"/>
    <col min="4882" max="4882" width="13.54296875" style="43" bestFit="1" customWidth="1"/>
    <col min="4883" max="4883" width="18.54296875" style="43" bestFit="1" customWidth="1"/>
    <col min="4884" max="5120" width="11.453125" style="43"/>
    <col min="5121" max="5121" width="1.453125" style="43" customWidth="1"/>
    <col min="5122" max="5122" width="4.453125" style="43" customWidth="1"/>
    <col min="5123" max="5123" width="16.453125" style="43" customWidth="1"/>
    <col min="5124" max="5124" width="15.453125" style="43" bestFit="1" customWidth="1"/>
    <col min="5125" max="5125" width="14.453125" style="43" customWidth="1"/>
    <col min="5126" max="5126" width="13.54296875" style="43" customWidth="1"/>
    <col min="5127" max="5127" width="11.453125" style="43"/>
    <col min="5128" max="5128" width="13.453125" style="43" customWidth="1"/>
    <col min="5129" max="5129" width="11.453125" style="43"/>
    <col min="5130" max="5130" width="13" style="43" customWidth="1"/>
    <col min="5131" max="5131" width="14.453125" style="43" customWidth="1"/>
    <col min="5132" max="5132" width="15" style="43" customWidth="1"/>
    <col min="5133" max="5133" width="17" style="43" customWidth="1"/>
    <col min="5134" max="5134" width="18" style="43" customWidth="1"/>
    <col min="5135" max="5135" width="23.453125" style="43" customWidth="1"/>
    <col min="5136" max="5136" width="18.54296875" style="43" bestFit="1" customWidth="1"/>
    <col min="5137" max="5137" width="14" style="43" bestFit="1" customWidth="1"/>
    <col min="5138" max="5138" width="13.54296875" style="43" bestFit="1" customWidth="1"/>
    <col min="5139" max="5139" width="18.54296875" style="43" bestFit="1" customWidth="1"/>
    <col min="5140" max="5376" width="11.453125" style="43"/>
    <col min="5377" max="5377" width="1.453125" style="43" customWidth="1"/>
    <col min="5378" max="5378" width="4.453125" style="43" customWidth="1"/>
    <col min="5379" max="5379" width="16.453125" style="43" customWidth="1"/>
    <col min="5380" max="5380" width="15.453125" style="43" bestFit="1" customWidth="1"/>
    <col min="5381" max="5381" width="14.453125" style="43" customWidth="1"/>
    <col min="5382" max="5382" width="13.54296875" style="43" customWidth="1"/>
    <col min="5383" max="5383" width="11.453125" style="43"/>
    <col min="5384" max="5384" width="13.453125" style="43" customWidth="1"/>
    <col min="5385" max="5385" width="11.453125" style="43"/>
    <col min="5386" max="5386" width="13" style="43" customWidth="1"/>
    <col min="5387" max="5387" width="14.453125" style="43" customWidth="1"/>
    <col min="5388" max="5388" width="15" style="43" customWidth="1"/>
    <col min="5389" max="5389" width="17" style="43" customWidth="1"/>
    <col min="5390" max="5390" width="18" style="43" customWidth="1"/>
    <col min="5391" max="5391" width="23.453125" style="43" customWidth="1"/>
    <col min="5392" max="5392" width="18.54296875" style="43" bestFit="1" customWidth="1"/>
    <col min="5393" max="5393" width="14" style="43" bestFit="1" customWidth="1"/>
    <col min="5394" max="5394" width="13.54296875" style="43" bestFit="1" customWidth="1"/>
    <col min="5395" max="5395" width="18.54296875" style="43" bestFit="1" customWidth="1"/>
    <col min="5396" max="5632" width="11.453125" style="43"/>
    <col min="5633" max="5633" width="1.453125" style="43" customWidth="1"/>
    <col min="5634" max="5634" width="4.453125" style="43" customWidth="1"/>
    <col min="5635" max="5635" width="16.453125" style="43" customWidth="1"/>
    <col min="5636" max="5636" width="15.453125" style="43" bestFit="1" customWidth="1"/>
    <col min="5637" max="5637" width="14.453125" style="43" customWidth="1"/>
    <col min="5638" max="5638" width="13.54296875" style="43" customWidth="1"/>
    <col min="5639" max="5639" width="11.453125" style="43"/>
    <col min="5640" max="5640" width="13.453125" style="43" customWidth="1"/>
    <col min="5641" max="5641" width="11.453125" style="43"/>
    <col min="5642" max="5642" width="13" style="43" customWidth="1"/>
    <col min="5643" max="5643" width="14.453125" style="43" customWidth="1"/>
    <col min="5644" max="5644" width="15" style="43" customWidth="1"/>
    <col min="5645" max="5645" width="17" style="43" customWidth="1"/>
    <col min="5646" max="5646" width="18" style="43" customWidth="1"/>
    <col min="5647" max="5647" width="23.453125" style="43" customWidth="1"/>
    <col min="5648" max="5648" width="18.54296875" style="43" bestFit="1" customWidth="1"/>
    <col min="5649" max="5649" width="14" style="43" bestFit="1" customWidth="1"/>
    <col min="5650" max="5650" width="13.54296875" style="43" bestFit="1" customWidth="1"/>
    <col min="5651" max="5651" width="18.54296875" style="43" bestFit="1" customWidth="1"/>
    <col min="5652" max="5888" width="11.453125" style="43"/>
    <col min="5889" max="5889" width="1.453125" style="43" customWidth="1"/>
    <col min="5890" max="5890" width="4.453125" style="43" customWidth="1"/>
    <col min="5891" max="5891" width="16.453125" style="43" customWidth="1"/>
    <col min="5892" max="5892" width="15.453125" style="43" bestFit="1" customWidth="1"/>
    <col min="5893" max="5893" width="14.453125" style="43" customWidth="1"/>
    <col min="5894" max="5894" width="13.54296875" style="43" customWidth="1"/>
    <col min="5895" max="5895" width="11.453125" style="43"/>
    <col min="5896" max="5896" width="13.453125" style="43" customWidth="1"/>
    <col min="5897" max="5897" width="11.453125" style="43"/>
    <col min="5898" max="5898" width="13" style="43" customWidth="1"/>
    <col min="5899" max="5899" width="14.453125" style="43" customWidth="1"/>
    <col min="5900" max="5900" width="15" style="43" customWidth="1"/>
    <col min="5901" max="5901" width="17" style="43" customWidth="1"/>
    <col min="5902" max="5902" width="18" style="43" customWidth="1"/>
    <col min="5903" max="5903" width="23.453125" style="43" customWidth="1"/>
    <col min="5904" max="5904" width="18.54296875" style="43" bestFit="1" customWidth="1"/>
    <col min="5905" max="5905" width="14" style="43" bestFit="1" customWidth="1"/>
    <col min="5906" max="5906" width="13.54296875" style="43" bestFit="1" customWidth="1"/>
    <col min="5907" max="5907" width="18.54296875" style="43" bestFit="1" customWidth="1"/>
    <col min="5908" max="6144" width="11.453125" style="43"/>
    <col min="6145" max="6145" width="1.453125" style="43" customWidth="1"/>
    <col min="6146" max="6146" width="4.453125" style="43" customWidth="1"/>
    <col min="6147" max="6147" width="16.453125" style="43" customWidth="1"/>
    <col min="6148" max="6148" width="15.453125" style="43" bestFit="1" customWidth="1"/>
    <col min="6149" max="6149" width="14.453125" style="43" customWidth="1"/>
    <col min="6150" max="6150" width="13.54296875" style="43" customWidth="1"/>
    <col min="6151" max="6151" width="11.453125" style="43"/>
    <col min="6152" max="6152" width="13.453125" style="43" customWidth="1"/>
    <col min="6153" max="6153" width="11.453125" style="43"/>
    <col min="6154" max="6154" width="13" style="43" customWidth="1"/>
    <col min="6155" max="6155" width="14.453125" style="43" customWidth="1"/>
    <col min="6156" max="6156" width="15" style="43" customWidth="1"/>
    <col min="6157" max="6157" width="17" style="43" customWidth="1"/>
    <col min="6158" max="6158" width="18" style="43" customWidth="1"/>
    <col min="6159" max="6159" width="23.453125" style="43" customWidth="1"/>
    <col min="6160" max="6160" width="18.54296875" style="43" bestFit="1" customWidth="1"/>
    <col min="6161" max="6161" width="14" style="43" bestFit="1" customWidth="1"/>
    <col min="6162" max="6162" width="13.54296875" style="43" bestFit="1" customWidth="1"/>
    <col min="6163" max="6163" width="18.54296875" style="43" bestFit="1" customWidth="1"/>
    <col min="6164" max="6400" width="11.453125" style="43"/>
    <col min="6401" max="6401" width="1.453125" style="43" customWidth="1"/>
    <col min="6402" max="6402" width="4.453125" style="43" customWidth="1"/>
    <col min="6403" max="6403" width="16.453125" style="43" customWidth="1"/>
    <col min="6404" max="6404" width="15.453125" style="43" bestFit="1" customWidth="1"/>
    <col min="6405" max="6405" width="14.453125" style="43" customWidth="1"/>
    <col min="6406" max="6406" width="13.54296875" style="43" customWidth="1"/>
    <col min="6407" max="6407" width="11.453125" style="43"/>
    <col min="6408" max="6408" width="13.453125" style="43" customWidth="1"/>
    <col min="6409" max="6409" width="11.453125" style="43"/>
    <col min="6410" max="6410" width="13" style="43" customWidth="1"/>
    <col min="6411" max="6411" width="14.453125" style="43" customWidth="1"/>
    <col min="6412" max="6412" width="15" style="43" customWidth="1"/>
    <col min="6413" max="6413" width="17" style="43" customWidth="1"/>
    <col min="6414" max="6414" width="18" style="43" customWidth="1"/>
    <col min="6415" max="6415" width="23.453125" style="43" customWidth="1"/>
    <col min="6416" max="6416" width="18.54296875" style="43" bestFit="1" customWidth="1"/>
    <col min="6417" max="6417" width="14" style="43" bestFit="1" customWidth="1"/>
    <col min="6418" max="6418" width="13.54296875" style="43" bestFit="1" customWidth="1"/>
    <col min="6419" max="6419" width="18.54296875" style="43" bestFit="1" customWidth="1"/>
    <col min="6420" max="6656" width="11.453125" style="43"/>
    <col min="6657" max="6657" width="1.453125" style="43" customWidth="1"/>
    <col min="6658" max="6658" width="4.453125" style="43" customWidth="1"/>
    <col min="6659" max="6659" width="16.453125" style="43" customWidth="1"/>
    <col min="6660" max="6660" width="15.453125" style="43" bestFit="1" customWidth="1"/>
    <col min="6661" max="6661" width="14.453125" style="43" customWidth="1"/>
    <col min="6662" max="6662" width="13.54296875" style="43" customWidth="1"/>
    <col min="6663" max="6663" width="11.453125" style="43"/>
    <col min="6664" max="6664" width="13.453125" style="43" customWidth="1"/>
    <col min="6665" max="6665" width="11.453125" style="43"/>
    <col min="6666" max="6666" width="13" style="43" customWidth="1"/>
    <col min="6667" max="6667" width="14.453125" style="43" customWidth="1"/>
    <col min="6668" max="6668" width="15" style="43" customWidth="1"/>
    <col min="6669" max="6669" width="17" style="43" customWidth="1"/>
    <col min="6670" max="6670" width="18" style="43" customWidth="1"/>
    <col min="6671" max="6671" width="23.453125" style="43" customWidth="1"/>
    <col min="6672" max="6672" width="18.54296875" style="43" bestFit="1" customWidth="1"/>
    <col min="6673" max="6673" width="14" style="43" bestFit="1" customWidth="1"/>
    <col min="6674" max="6674" width="13.54296875" style="43" bestFit="1" customWidth="1"/>
    <col min="6675" max="6675" width="18.54296875" style="43" bestFit="1" customWidth="1"/>
    <col min="6676" max="6912" width="11.453125" style="43"/>
    <col min="6913" max="6913" width="1.453125" style="43" customWidth="1"/>
    <col min="6914" max="6914" width="4.453125" style="43" customWidth="1"/>
    <col min="6915" max="6915" width="16.453125" style="43" customWidth="1"/>
    <col min="6916" max="6916" width="15.453125" style="43" bestFit="1" customWidth="1"/>
    <col min="6917" max="6917" width="14.453125" style="43" customWidth="1"/>
    <col min="6918" max="6918" width="13.54296875" style="43" customWidth="1"/>
    <col min="6919" max="6919" width="11.453125" style="43"/>
    <col min="6920" max="6920" width="13.453125" style="43" customWidth="1"/>
    <col min="6921" max="6921" width="11.453125" style="43"/>
    <col min="6922" max="6922" width="13" style="43" customWidth="1"/>
    <col min="6923" max="6923" width="14.453125" style="43" customWidth="1"/>
    <col min="6924" max="6924" width="15" style="43" customWidth="1"/>
    <col min="6925" max="6925" width="17" style="43" customWidth="1"/>
    <col min="6926" max="6926" width="18" style="43" customWidth="1"/>
    <col min="6927" max="6927" width="23.453125" style="43" customWidth="1"/>
    <col min="6928" max="6928" width="18.54296875" style="43" bestFit="1" customWidth="1"/>
    <col min="6929" max="6929" width="14" style="43" bestFit="1" customWidth="1"/>
    <col min="6930" max="6930" width="13.54296875" style="43" bestFit="1" customWidth="1"/>
    <col min="6931" max="6931" width="18.54296875" style="43" bestFit="1" customWidth="1"/>
    <col min="6932" max="7168" width="11.453125" style="43"/>
    <col min="7169" max="7169" width="1.453125" style="43" customWidth="1"/>
    <col min="7170" max="7170" width="4.453125" style="43" customWidth="1"/>
    <col min="7171" max="7171" width="16.453125" style="43" customWidth="1"/>
    <col min="7172" max="7172" width="15.453125" style="43" bestFit="1" customWidth="1"/>
    <col min="7173" max="7173" width="14.453125" style="43" customWidth="1"/>
    <col min="7174" max="7174" width="13.54296875" style="43" customWidth="1"/>
    <col min="7175" max="7175" width="11.453125" style="43"/>
    <col min="7176" max="7176" width="13.453125" style="43" customWidth="1"/>
    <col min="7177" max="7177" width="11.453125" style="43"/>
    <col min="7178" max="7178" width="13" style="43" customWidth="1"/>
    <col min="7179" max="7179" width="14.453125" style="43" customWidth="1"/>
    <col min="7180" max="7180" width="15" style="43" customWidth="1"/>
    <col min="7181" max="7181" width="17" style="43" customWidth="1"/>
    <col min="7182" max="7182" width="18" style="43" customWidth="1"/>
    <col min="7183" max="7183" width="23.453125" style="43" customWidth="1"/>
    <col min="7184" max="7184" width="18.54296875" style="43" bestFit="1" customWidth="1"/>
    <col min="7185" max="7185" width="14" style="43" bestFit="1" customWidth="1"/>
    <col min="7186" max="7186" width="13.54296875" style="43" bestFit="1" customWidth="1"/>
    <col min="7187" max="7187" width="18.54296875" style="43" bestFit="1" customWidth="1"/>
    <col min="7188" max="7424" width="11.453125" style="43"/>
    <col min="7425" max="7425" width="1.453125" style="43" customWidth="1"/>
    <col min="7426" max="7426" width="4.453125" style="43" customWidth="1"/>
    <col min="7427" max="7427" width="16.453125" style="43" customWidth="1"/>
    <col min="7428" max="7428" width="15.453125" style="43" bestFit="1" customWidth="1"/>
    <col min="7429" max="7429" width="14.453125" style="43" customWidth="1"/>
    <col min="7430" max="7430" width="13.54296875" style="43" customWidth="1"/>
    <col min="7431" max="7431" width="11.453125" style="43"/>
    <col min="7432" max="7432" width="13.453125" style="43" customWidth="1"/>
    <col min="7433" max="7433" width="11.453125" style="43"/>
    <col min="7434" max="7434" width="13" style="43" customWidth="1"/>
    <col min="7435" max="7435" width="14.453125" style="43" customWidth="1"/>
    <col min="7436" max="7436" width="15" style="43" customWidth="1"/>
    <col min="7437" max="7437" width="17" style="43" customWidth="1"/>
    <col min="7438" max="7438" width="18" style="43" customWidth="1"/>
    <col min="7439" max="7439" width="23.453125" style="43" customWidth="1"/>
    <col min="7440" max="7440" width="18.54296875" style="43" bestFit="1" customWidth="1"/>
    <col min="7441" max="7441" width="14" style="43" bestFit="1" customWidth="1"/>
    <col min="7442" max="7442" width="13.54296875" style="43" bestFit="1" customWidth="1"/>
    <col min="7443" max="7443" width="18.54296875" style="43" bestFit="1" customWidth="1"/>
    <col min="7444" max="7680" width="11.453125" style="43"/>
    <col min="7681" max="7681" width="1.453125" style="43" customWidth="1"/>
    <col min="7682" max="7682" width="4.453125" style="43" customWidth="1"/>
    <col min="7683" max="7683" width="16.453125" style="43" customWidth="1"/>
    <col min="7684" max="7684" width="15.453125" style="43" bestFit="1" customWidth="1"/>
    <col min="7685" max="7685" width="14.453125" style="43" customWidth="1"/>
    <col min="7686" max="7686" width="13.54296875" style="43" customWidth="1"/>
    <col min="7687" max="7687" width="11.453125" style="43"/>
    <col min="7688" max="7688" width="13.453125" style="43" customWidth="1"/>
    <col min="7689" max="7689" width="11.453125" style="43"/>
    <col min="7690" max="7690" width="13" style="43" customWidth="1"/>
    <col min="7691" max="7691" width="14.453125" style="43" customWidth="1"/>
    <col min="7692" max="7692" width="15" style="43" customWidth="1"/>
    <col min="7693" max="7693" width="17" style="43" customWidth="1"/>
    <col min="7694" max="7694" width="18" style="43" customWidth="1"/>
    <col min="7695" max="7695" width="23.453125" style="43" customWidth="1"/>
    <col min="7696" max="7696" width="18.54296875" style="43" bestFit="1" customWidth="1"/>
    <col min="7697" max="7697" width="14" style="43" bestFit="1" customWidth="1"/>
    <col min="7698" max="7698" width="13.54296875" style="43" bestFit="1" customWidth="1"/>
    <col min="7699" max="7699" width="18.54296875" style="43" bestFit="1" customWidth="1"/>
    <col min="7700" max="7936" width="11.453125" style="43"/>
    <col min="7937" max="7937" width="1.453125" style="43" customWidth="1"/>
    <col min="7938" max="7938" width="4.453125" style="43" customWidth="1"/>
    <col min="7939" max="7939" width="16.453125" style="43" customWidth="1"/>
    <col min="7940" max="7940" width="15.453125" style="43" bestFit="1" customWidth="1"/>
    <col min="7941" max="7941" width="14.453125" style="43" customWidth="1"/>
    <col min="7942" max="7942" width="13.54296875" style="43" customWidth="1"/>
    <col min="7943" max="7943" width="11.453125" style="43"/>
    <col min="7944" max="7944" width="13.453125" style="43" customWidth="1"/>
    <col min="7945" max="7945" width="11.453125" style="43"/>
    <col min="7946" max="7946" width="13" style="43" customWidth="1"/>
    <col min="7947" max="7947" width="14.453125" style="43" customWidth="1"/>
    <col min="7948" max="7948" width="15" style="43" customWidth="1"/>
    <col min="7949" max="7949" width="17" style="43" customWidth="1"/>
    <col min="7950" max="7950" width="18" style="43" customWidth="1"/>
    <col min="7951" max="7951" width="23.453125" style="43" customWidth="1"/>
    <col min="7952" max="7952" width="18.54296875" style="43" bestFit="1" customWidth="1"/>
    <col min="7953" max="7953" width="14" style="43" bestFit="1" customWidth="1"/>
    <col min="7954" max="7954" width="13.54296875" style="43" bestFit="1" customWidth="1"/>
    <col min="7955" max="7955" width="18.54296875" style="43" bestFit="1" customWidth="1"/>
    <col min="7956" max="8192" width="11.453125" style="43"/>
    <col min="8193" max="8193" width="1.453125" style="43" customWidth="1"/>
    <col min="8194" max="8194" width="4.453125" style="43" customWidth="1"/>
    <col min="8195" max="8195" width="16.453125" style="43" customWidth="1"/>
    <col min="8196" max="8196" width="15.453125" style="43" bestFit="1" customWidth="1"/>
    <col min="8197" max="8197" width="14.453125" style="43" customWidth="1"/>
    <col min="8198" max="8198" width="13.54296875" style="43" customWidth="1"/>
    <col min="8199" max="8199" width="11.453125" style="43"/>
    <col min="8200" max="8200" width="13.453125" style="43" customWidth="1"/>
    <col min="8201" max="8201" width="11.453125" style="43"/>
    <col min="8202" max="8202" width="13" style="43" customWidth="1"/>
    <col min="8203" max="8203" width="14.453125" style="43" customWidth="1"/>
    <col min="8204" max="8204" width="15" style="43" customWidth="1"/>
    <col min="8205" max="8205" width="17" style="43" customWidth="1"/>
    <col min="8206" max="8206" width="18" style="43" customWidth="1"/>
    <col min="8207" max="8207" width="23.453125" style="43" customWidth="1"/>
    <col min="8208" max="8208" width="18.54296875" style="43" bestFit="1" customWidth="1"/>
    <col min="8209" max="8209" width="14" style="43" bestFit="1" customWidth="1"/>
    <col min="8210" max="8210" width="13.54296875" style="43" bestFit="1" customWidth="1"/>
    <col min="8211" max="8211" width="18.54296875" style="43" bestFit="1" customWidth="1"/>
    <col min="8212" max="8448" width="11.453125" style="43"/>
    <col min="8449" max="8449" width="1.453125" style="43" customWidth="1"/>
    <col min="8450" max="8450" width="4.453125" style="43" customWidth="1"/>
    <col min="8451" max="8451" width="16.453125" style="43" customWidth="1"/>
    <col min="8452" max="8452" width="15.453125" style="43" bestFit="1" customWidth="1"/>
    <col min="8453" max="8453" width="14.453125" style="43" customWidth="1"/>
    <col min="8454" max="8454" width="13.54296875" style="43" customWidth="1"/>
    <col min="8455" max="8455" width="11.453125" style="43"/>
    <col min="8456" max="8456" width="13.453125" style="43" customWidth="1"/>
    <col min="8457" max="8457" width="11.453125" style="43"/>
    <col min="8458" max="8458" width="13" style="43" customWidth="1"/>
    <col min="8459" max="8459" width="14.453125" style="43" customWidth="1"/>
    <col min="8460" max="8460" width="15" style="43" customWidth="1"/>
    <col min="8461" max="8461" width="17" style="43" customWidth="1"/>
    <col min="8462" max="8462" width="18" style="43" customWidth="1"/>
    <col min="8463" max="8463" width="23.453125" style="43" customWidth="1"/>
    <col min="8464" max="8464" width="18.54296875" style="43" bestFit="1" customWidth="1"/>
    <col min="8465" max="8465" width="14" style="43" bestFit="1" customWidth="1"/>
    <col min="8466" max="8466" width="13.54296875" style="43" bestFit="1" customWidth="1"/>
    <col min="8467" max="8467" width="18.54296875" style="43" bestFit="1" customWidth="1"/>
    <col min="8468" max="8704" width="11.453125" style="43"/>
    <col min="8705" max="8705" width="1.453125" style="43" customWidth="1"/>
    <col min="8706" max="8706" width="4.453125" style="43" customWidth="1"/>
    <col min="8707" max="8707" width="16.453125" style="43" customWidth="1"/>
    <col min="8708" max="8708" width="15.453125" style="43" bestFit="1" customWidth="1"/>
    <col min="8709" max="8709" width="14.453125" style="43" customWidth="1"/>
    <col min="8710" max="8710" width="13.54296875" style="43" customWidth="1"/>
    <col min="8711" max="8711" width="11.453125" style="43"/>
    <col min="8712" max="8712" width="13.453125" style="43" customWidth="1"/>
    <col min="8713" max="8713" width="11.453125" style="43"/>
    <col min="8714" max="8714" width="13" style="43" customWidth="1"/>
    <col min="8715" max="8715" width="14.453125" style="43" customWidth="1"/>
    <col min="8716" max="8716" width="15" style="43" customWidth="1"/>
    <col min="8717" max="8717" width="17" style="43" customWidth="1"/>
    <col min="8718" max="8718" width="18" style="43" customWidth="1"/>
    <col min="8719" max="8719" width="23.453125" style="43" customWidth="1"/>
    <col min="8720" max="8720" width="18.54296875" style="43" bestFit="1" customWidth="1"/>
    <col min="8721" max="8721" width="14" style="43" bestFit="1" customWidth="1"/>
    <col min="8722" max="8722" width="13.54296875" style="43" bestFit="1" customWidth="1"/>
    <col min="8723" max="8723" width="18.54296875" style="43" bestFit="1" customWidth="1"/>
    <col min="8724" max="8960" width="11.453125" style="43"/>
    <col min="8961" max="8961" width="1.453125" style="43" customWidth="1"/>
    <col min="8962" max="8962" width="4.453125" style="43" customWidth="1"/>
    <col min="8963" max="8963" width="16.453125" style="43" customWidth="1"/>
    <col min="8964" max="8964" width="15.453125" style="43" bestFit="1" customWidth="1"/>
    <col min="8965" max="8965" width="14.453125" style="43" customWidth="1"/>
    <col min="8966" max="8966" width="13.54296875" style="43" customWidth="1"/>
    <col min="8967" max="8967" width="11.453125" style="43"/>
    <col min="8968" max="8968" width="13.453125" style="43" customWidth="1"/>
    <col min="8969" max="8969" width="11.453125" style="43"/>
    <col min="8970" max="8970" width="13" style="43" customWidth="1"/>
    <col min="8971" max="8971" width="14.453125" style="43" customWidth="1"/>
    <col min="8972" max="8972" width="15" style="43" customWidth="1"/>
    <col min="8973" max="8973" width="17" style="43" customWidth="1"/>
    <col min="8974" max="8974" width="18" style="43" customWidth="1"/>
    <col min="8975" max="8975" width="23.453125" style="43" customWidth="1"/>
    <col min="8976" max="8976" width="18.54296875" style="43" bestFit="1" customWidth="1"/>
    <col min="8977" max="8977" width="14" style="43" bestFit="1" customWidth="1"/>
    <col min="8978" max="8978" width="13.54296875" style="43" bestFit="1" customWidth="1"/>
    <col min="8979" max="8979" width="18.54296875" style="43" bestFit="1" customWidth="1"/>
    <col min="8980" max="9216" width="11.453125" style="43"/>
    <col min="9217" max="9217" width="1.453125" style="43" customWidth="1"/>
    <col min="9218" max="9218" width="4.453125" style="43" customWidth="1"/>
    <col min="9219" max="9219" width="16.453125" style="43" customWidth="1"/>
    <col min="9220" max="9220" width="15.453125" style="43" bestFit="1" customWidth="1"/>
    <col min="9221" max="9221" width="14.453125" style="43" customWidth="1"/>
    <col min="9222" max="9222" width="13.54296875" style="43" customWidth="1"/>
    <col min="9223" max="9223" width="11.453125" style="43"/>
    <col min="9224" max="9224" width="13.453125" style="43" customWidth="1"/>
    <col min="9225" max="9225" width="11.453125" style="43"/>
    <col min="9226" max="9226" width="13" style="43" customWidth="1"/>
    <col min="9227" max="9227" width="14.453125" style="43" customWidth="1"/>
    <col min="9228" max="9228" width="15" style="43" customWidth="1"/>
    <col min="9229" max="9229" width="17" style="43" customWidth="1"/>
    <col min="9230" max="9230" width="18" style="43" customWidth="1"/>
    <col min="9231" max="9231" width="23.453125" style="43" customWidth="1"/>
    <col min="9232" max="9232" width="18.54296875" style="43" bestFit="1" customWidth="1"/>
    <col min="9233" max="9233" width="14" style="43" bestFit="1" customWidth="1"/>
    <col min="9234" max="9234" width="13.54296875" style="43" bestFit="1" customWidth="1"/>
    <col min="9235" max="9235" width="18.54296875" style="43" bestFit="1" customWidth="1"/>
    <col min="9236" max="9472" width="11.453125" style="43"/>
    <col min="9473" max="9473" width="1.453125" style="43" customWidth="1"/>
    <col min="9474" max="9474" width="4.453125" style="43" customWidth="1"/>
    <col min="9475" max="9475" width="16.453125" style="43" customWidth="1"/>
    <col min="9476" max="9476" width="15.453125" style="43" bestFit="1" customWidth="1"/>
    <col min="9477" max="9477" width="14.453125" style="43" customWidth="1"/>
    <col min="9478" max="9478" width="13.54296875" style="43" customWidth="1"/>
    <col min="9479" max="9479" width="11.453125" style="43"/>
    <col min="9480" max="9480" width="13.453125" style="43" customWidth="1"/>
    <col min="9481" max="9481" width="11.453125" style="43"/>
    <col min="9482" max="9482" width="13" style="43" customWidth="1"/>
    <col min="9483" max="9483" width="14.453125" style="43" customWidth="1"/>
    <col min="9484" max="9484" width="15" style="43" customWidth="1"/>
    <col min="9485" max="9485" width="17" style="43" customWidth="1"/>
    <col min="9486" max="9486" width="18" style="43" customWidth="1"/>
    <col min="9487" max="9487" width="23.453125" style="43" customWidth="1"/>
    <col min="9488" max="9488" width="18.54296875" style="43" bestFit="1" customWidth="1"/>
    <col min="9489" max="9489" width="14" style="43" bestFit="1" customWidth="1"/>
    <col min="9490" max="9490" width="13.54296875" style="43" bestFit="1" customWidth="1"/>
    <col min="9491" max="9491" width="18.54296875" style="43" bestFit="1" customWidth="1"/>
    <col min="9492" max="9728" width="11.453125" style="43"/>
    <col min="9729" max="9729" width="1.453125" style="43" customWidth="1"/>
    <col min="9730" max="9730" width="4.453125" style="43" customWidth="1"/>
    <col min="9731" max="9731" width="16.453125" style="43" customWidth="1"/>
    <col min="9732" max="9732" width="15.453125" style="43" bestFit="1" customWidth="1"/>
    <col min="9733" max="9733" width="14.453125" style="43" customWidth="1"/>
    <col min="9734" max="9734" width="13.54296875" style="43" customWidth="1"/>
    <col min="9735" max="9735" width="11.453125" style="43"/>
    <col min="9736" max="9736" width="13.453125" style="43" customWidth="1"/>
    <col min="9737" max="9737" width="11.453125" style="43"/>
    <col min="9738" max="9738" width="13" style="43" customWidth="1"/>
    <col min="9739" max="9739" width="14.453125" style="43" customWidth="1"/>
    <col min="9740" max="9740" width="15" style="43" customWidth="1"/>
    <col min="9741" max="9741" width="17" style="43" customWidth="1"/>
    <col min="9742" max="9742" width="18" style="43" customWidth="1"/>
    <col min="9743" max="9743" width="23.453125" style="43" customWidth="1"/>
    <col min="9744" max="9744" width="18.54296875" style="43" bestFit="1" customWidth="1"/>
    <col min="9745" max="9745" width="14" style="43" bestFit="1" customWidth="1"/>
    <col min="9746" max="9746" width="13.54296875" style="43" bestFit="1" customWidth="1"/>
    <col min="9747" max="9747" width="18.54296875" style="43" bestFit="1" customWidth="1"/>
    <col min="9748" max="9984" width="11.453125" style="43"/>
    <col min="9985" max="9985" width="1.453125" style="43" customWidth="1"/>
    <col min="9986" max="9986" width="4.453125" style="43" customWidth="1"/>
    <col min="9987" max="9987" width="16.453125" style="43" customWidth="1"/>
    <col min="9988" max="9988" width="15.453125" style="43" bestFit="1" customWidth="1"/>
    <col min="9989" max="9989" width="14.453125" style="43" customWidth="1"/>
    <col min="9990" max="9990" width="13.54296875" style="43" customWidth="1"/>
    <col min="9991" max="9991" width="11.453125" style="43"/>
    <col min="9992" max="9992" width="13.453125" style="43" customWidth="1"/>
    <col min="9993" max="9993" width="11.453125" style="43"/>
    <col min="9994" max="9994" width="13" style="43" customWidth="1"/>
    <col min="9995" max="9995" width="14.453125" style="43" customWidth="1"/>
    <col min="9996" max="9996" width="15" style="43" customWidth="1"/>
    <col min="9997" max="9997" width="17" style="43" customWidth="1"/>
    <col min="9998" max="9998" width="18" style="43" customWidth="1"/>
    <col min="9999" max="9999" width="23.453125" style="43" customWidth="1"/>
    <col min="10000" max="10000" width="18.54296875" style="43" bestFit="1" customWidth="1"/>
    <col min="10001" max="10001" width="14" style="43" bestFit="1" customWidth="1"/>
    <col min="10002" max="10002" width="13.54296875" style="43" bestFit="1" customWidth="1"/>
    <col min="10003" max="10003" width="18.54296875" style="43" bestFit="1" customWidth="1"/>
    <col min="10004" max="10240" width="11.453125" style="43"/>
    <col min="10241" max="10241" width="1.453125" style="43" customWidth="1"/>
    <col min="10242" max="10242" width="4.453125" style="43" customWidth="1"/>
    <col min="10243" max="10243" width="16.453125" style="43" customWidth="1"/>
    <col min="10244" max="10244" width="15.453125" style="43" bestFit="1" customWidth="1"/>
    <col min="10245" max="10245" width="14.453125" style="43" customWidth="1"/>
    <col min="10246" max="10246" width="13.54296875" style="43" customWidth="1"/>
    <col min="10247" max="10247" width="11.453125" style="43"/>
    <col min="10248" max="10248" width="13.453125" style="43" customWidth="1"/>
    <col min="10249" max="10249" width="11.453125" style="43"/>
    <col min="10250" max="10250" width="13" style="43" customWidth="1"/>
    <col min="10251" max="10251" width="14.453125" style="43" customWidth="1"/>
    <col min="10252" max="10252" width="15" style="43" customWidth="1"/>
    <col min="10253" max="10253" width="17" style="43" customWidth="1"/>
    <col min="10254" max="10254" width="18" style="43" customWidth="1"/>
    <col min="10255" max="10255" width="23.453125" style="43" customWidth="1"/>
    <col min="10256" max="10256" width="18.54296875" style="43" bestFit="1" customWidth="1"/>
    <col min="10257" max="10257" width="14" style="43" bestFit="1" customWidth="1"/>
    <col min="10258" max="10258" width="13.54296875" style="43" bestFit="1" customWidth="1"/>
    <col min="10259" max="10259" width="18.54296875" style="43" bestFit="1" customWidth="1"/>
    <col min="10260" max="10496" width="11.453125" style="43"/>
    <col min="10497" max="10497" width="1.453125" style="43" customWidth="1"/>
    <col min="10498" max="10498" width="4.453125" style="43" customWidth="1"/>
    <col min="10499" max="10499" width="16.453125" style="43" customWidth="1"/>
    <col min="10500" max="10500" width="15.453125" style="43" bestFit="1" customWidth="1"/>
    <col min="10501" max="10501" width="14.453125" style="43" customWidth="1"/>
    <col min="10502" max="10502" width="13.54296875" style="43" customWidth="1"/>
    <col min="10503" max="10503" width="11.453125" style="43"/>
    <col min="10504" max="10504" width="13.453125" style="43" customWidth="1"/>
    <col min="10505" max="10505" width="11.453125" style="43"/>
    <col min="10506" max="10506" width="13" style="43" customWidth="1"/>
    <col min="10507" max="10507" width="14.453125" style="43" customWidth="1"/>
    <col min="10508" max="10508" width="15" style="43" customWidth="1"/>
    <col min="10509" max="10509" width="17" style="43" customWidth="1"/>
    <col min="10510" max="10510" width="18" style="43" customWidth="1"/>
    <col min="10511" max="10511" width="23.453125" style="43" customWidth="1"/>
    <col min="10512" max="10512" width="18.54296875" style="43" bestFit="1" customWidth="1"/>
    <col min="10513" max="10513" width="14" style="43" bestFit="1" customWidth="1"/>
    <col min="10514" max="10514" width="13.54296875" style="43" bestFit="1" customWidth="1"/>
    <col min="10515" max="10515" width="18.54296875" style="43" bestFit="1" customWidth="1"/>
    <col min="10516" max="10752" width="11.453125" style="43"/>
    <col min="10753" max="10753" width="1.453125" style="43" customWidth="1"/>
    <col min="10754" max="10754" width="4.453125" style="43" customWidth="1"/>
    <col min="10755" max="10755" width="16.453125" style="43" customWidth="1"/>
    <col min="10756" max="10756" width="15.453125" style="43" bestFit="1" customWidth="1"/>
    <col min="10757" max="10757" width="14.453125" style="43" customWidth="1"/>
    <col min="10758" max="10758" width="13.54296875" style="43" customWidth="1"/>
    <col min="10759" max="10759" width="11.453125" style="43"/>
    <col min="10760" max="10760" width="13.453125" style="43" customWidth="1"/>
    <col min="10761" max="10761" width="11.453125" style="43"/>
    <col min="10762" max="10762" width="13" style="43" customWidth="1"/>
    <col min="10763" max="10763" width="14.453125" style="43" customWidth="1"/>
    <col min="10764" max="10764" width="15" style="43" customWidth="1"/>
    <col min="10765" max="10765" width="17" style="43" customWidth="1"/>
    <col min="10766" max="10766" width="18" style="43" customWidth="1"/>
    <col min="10767" max="10767" width="23.453125" style="43" customWidth="1"/>
    <col min="10768" max="10768" width="18.54296875" style="43" bestFit="1" customWidth="1"/>
    <col min="10769" max="10769" width="14" style="43" bestFit="1" customWidth="1"/>
    <col min="10770" max="10770" width="13.54296875" style="43" bestFit="1" customWidth="1"/>
    <col min="10771" max="10771" width="18.54296875" style="43" bestFit="1" customWidth="1"/>
    <col min="10772" max="11008" width="11.453125" style="43"/>
    <col min="11009" max="11009" width="1.453125" style="43" customWidth="1"/>
    <col min="11010" max="11010" width="4.453125" style="43" customWidth="1"/>
    <col min="11011" max="11011" width="16.453125" style="43" customWidth="1"/>
    <col min="11012" max="11012" width="15.453125" style="43" bestFit="1" customWidth="1"/>
    <col min="11013" max="11013" width="14.453125" style="43" customWidth="1"/>
    <col min="11014" max="11014" width="13.54296875" style="43" customWidth="1"/>
    <col min="11015" max="11015" width="11.453125" style="43"/>
    <col min="11016" max="11016" width="13.453125" style="43" customWidth="1"/>
    <col min="11017" max="11017" width="11.453125" style="43"/>
    <col min="11018" max="11018" width="13" style="43" customWidth="1"/>
    <col min="11019" max="11019" width="14.453125" style="43" customWidth="1"/>
    <col min="11020" max="11020" width="15" style="43" customWidth="1"/>
    <col min="11021" max="11021" width="17" style="43" customWidth="1"/>
    <col min="11022" max="11022" width="18" style="43" customWidth="1"/>
    <col min="11023" max="11023" width="23.453125" style="43" customWidth="1"/>
    <col min="11024" max="11024" width="18.54296875" style="43" bestFit="1" customWidth="1"/>
    <col min="11025" max="11025" width="14" style="43" bestFit="1" customWidth="1"/>
    <col min="11026" max="11026" width="13.54296875" style="43" bestFit="1" customWidth="1"/>
    <col min="11027" max="11027" width="18.54296875" style="43" bestFit="1" customWidth="1"/>
    <col min="11028" max="11264" width="11.453125" style="43"/>
    <col min="11265" max="11265" width="1.453125" style="43" customWidth="1"/>
    <col min="11266" max="11266" width="4.453125" style="43" customWidth="1"/>
    <col min="11267" max="11267" width="16.453125" style="43" customWidth="1"/>
    <col min="11268" max="11268" width="15.453125" style="43" bestFit="1" customWidth="1"/>
    <col min="11269" max="11269" width="14.453125" style="43" customWidth="1"/>
    <col min="11270" max="11270" width="13.54296875" style="43" customWidth="1"/>
    <col min="11271" max="11271" width="11.453125" style="43"/>
    <col min="11272" max="11272" width="13.453125" style="43" customWidth="1"/>
    <col min="11273" max="11273" width="11.453125" style="43"/>
    <col min="11274" max="11274" width="13" style="43" customWidth="1"/>
    <col min="11275" max="11275" width="14.453125" style="43" customWidth="1"/>
    <col min="11276" max="11276" width="15" style="43" customWidth="1"/>
    <col min="11277" max="11277" width="17" style="43" customWidth="1"/>
    <col min="11278" max="11278" width="18" style="43" customWidth="1"/>
    <col min="11279" max="11279" width="23.453125" style="43" customWidth="1"/>
    <col min="11280" max="11280" width="18.54296875" style="43" bestFit="1" customWidth="1"/>
    <col min="11281" max="11281" width="14" style="43" bestFit="1" customWidth="1"/>
    <col min="11282" max="11282" width="13.54296875" style="43" bestFit="1" customWidth="1"/>
    <col min="11283" max="11283" width="18.54296875" style="43" bestFit="1" customWidth="1"/>
    <col min="11284" max="11520" width="11.453125" style="43"/>
    <col min="11521" max="11521" width="1.453125" style="43" customWidth="1"/>
    <col min="11522" max="11522" width="4.453125" style="43" customWidth="1"/>
    <col min="11523" max="11523" width="16.453125" style="43" customWidth="1"/>
    <col min="11524" max="11524" width="15.453125" style="43" bestFit="1" customWidth="1"/>
    <col min="11525" max="11525" width="14.453125" style="43" customWidth="1"/>
    <col min="11526" max="11526" width="13.54296875" style="43" customWidth="1"/>
    <col min="11527" max="11527" width="11.453125" style="43"/>
    <col min="11528" max="11528" width="13.453125" style="43" customWidth="1"/>
    <col min="11529" max="11529" width="11.453125" style="43"/>
    <col min="11530" max="11530" width="13" style="43" customWidth="1"/>
    <col min="11531" max="11531" width="14.453125" style="43" customWidth="1"/>
    <col min="11532" max="11532" width="15" style="43" customWidth="1"/>
    <col min="11533" max="11533" width="17" style="43" customWidth="1"/>
    <col min="11534" max="11534" width="18" style="43" customWidth="1"/>
    <col min="11535" max="11535" width="23.453125" style="43" customWidth="1"/>
    <col min="11536" max="11536" width="18.54296875" style="43" bestFit="1" customWidth="1"/>
    <col min="11537" max="11537" width="14" style="43" bestFit="1" customWidth="1"/>
    <col min="11538" max="11538" width="13.54296875" style="43" bestFit="1" customWidth="1"/>
    <col min="11539" max="11539" width="18.54296875" style="43" bestFit="1" customWidth="1"/>
    <col min="11540" max="11776" width="11.453125" style="43"/>
    <col min="11777" max="11777" width="1.453125" style="43" customWidth="1"/>
    <col min="11778" max="11778" width="4.453125" style="43" customWidth="1"/>
    <col min="11779" max="11779" width="16.453125" style="43" customWidth="1"/>
    <col min="11780" max="11780" width="15.453125" style="43" bestFit="1" customWidth="1"/>
    <col min="11781" max="11781" width="14.453125" style="43" customWidth="1"/>
    <col min="11782" max="11782" width="13.54296875" style="43" customWidth="1"/>
    <col min="11783" max="11783" width="11.453125" style="43"/>
    <col min="11784" max="11784" width="13.453125" style="43" customWidth="1"/>
    <col min="11785" max="11785" width="11.453125" style="43"/>
    <col min="11786" max="11786" width="13" style="43" customWidth="1"/>
    <col min="11787" max="11787" width="14.453125" style="43" customWidth="1"/>
    <col min="11788" max="11788" width="15" style="43" customWidth="1"/>
    <col min="11789" max="11789" width="17" style="43" customWidth="1"/>
    <col min="11790" max="11790" width="18" style="43" customWidth="1"/>
    <col min="11791" max="11791" width="23.453125" style="43" customWidth="1"/>
    <col min="11792" max="11792" width="18.54296875" style="43" bestFit="1" customWidth="1"/>
    <col min="11793" max="11793" width="14" style="43" bestFit="1" customWidth="1"/>
    <col min="11794" max="11794" width="13.54296875" style="43" bestFit="1" customWidth="1"/>
    <col min="11795" max="11795" width="18.54296875" style="43" bestFit="1" customWidth="1"/>
    <col min="11796" max="12032" width="11.453125" style="43"/>
    <col min="12033" max="12033" width="1.453125" style="43" customWidth="1"/>
    <col min="12034" max="12034" width="4.453125" style="43" customWidth="1"/>
    <col min="12035" max="12035" width="16.453125" style="43" customWidth="1"/>
    <col min="12036" max="12036" width="15.453125" style="43" bestFit="1" customWidth="1"/>
    <col min="12037" max="12037" width="14.453125" style="43" customWidth="1"/>
    <col min="12038" max="12038" width="13.54296875" style="43" customWidth="1"/>
    <col min="12039" max="12039" width="11.453125" style="43"/>
    <col min="12040" max="12040" width="13.453125" style="43" customWidth="1"/>
    <col min="12041" max="12041" width="11.453125" style="43"/>
    <col min="12042" max="12042" width="13" style="43" customWidth="1"/>
    <col min="12043" max="12043" width="14.453125" style="43" customWidth="1"/>
    <col min="12044" max="12044" width="15" style="43" customWidth="1"/>
    <col min="12045" max="12045" width="17" style="43" customWidth="1"/>
    <col min="12046" max="12046" width="18" style="43" customWidth="1"/>
    <col min="12047" max="12047" width="23.453125" style="43" customWidth="1"/>
    <col min="12048" max="12048" width="18.54296875" style="43" bestFit="1" customWidth="1"/>
    <col min="12049" max="12049" width="14" style="43" bestFit="1" customWidth="1"/>
    <col min="12050" max="12050" width="13.54296875" style="43" bestFit="1" customWidth="1"/>
    <col min="12051" max="12051" width="18.54296875" style="43" bestFit="1" customWidth="1"/>
    <col min="12052" max="12288" width="11.453125" style="43"/>
    <col min="12289" max="12289" width="1.453125" style="43" customWidth="1"/>
    <col min="12290" max="12290" width="4.453125" style="43" customWidth="1"/>
    <col min="12291" max="12291" width="16.453125" style="43" customWidth="1"/>
    <col min="12292" max="12292" width="15.453125" style="43" bestFit="1" customWidth="1"/>
    <col min="12293" max="12293" width="14.453125" style="43" customWidth="1"/>
    <col min="12294" max="12294" width="13.54296875" style="43" customWidth="1"/>
    <col min="12295" max="12295" width="11.453125" style="43"/>
    <col min="12296" max="12296" width="13.453125" style="43" customWidth="1"/>
    <col min="12297" max="12297" width="11.453125" style="43"/>
    <col min="12298" max="12298" width="13" style="43" customWidth="1"/>
    <col min="12299" max="12299" width="14.453125" style="43" customWidth="1"/>
    <col min="12300" max="12300" width="15" style="43" customWidth="1"/>
    <col min="12301" max="12301" width="17" style="43" customWidth="1"/>
    <col min="12302" max="12302" width="18" style="43" customWidth="1"/>
    <col min="12303" max="12303" width="23.453125" style="43" customWidth="1"/>
    <col min="12304" max="12304" width="18.54296875" style="43" bestFit="1" customWidth="1"/>
    <col min="12305" max="12305" width="14" style="43" bestFit="1" customWidth="1"/>
    <col min="12306" max="12306" width="13.54296875" style="43" bestFit="1" customWidth="1"/>
    <col min="12307" max="12307" width="18.54296875" style="43" bestFit="1" customWidth="1"/>
    <col min="12308" max="12544" width="11.453125" style="43"/>
    <col min="12545" max="12545" width="1.453125" style="43" customWidth="1"/>
    <col min="12546" max="12546" width="4.453125" style="43" customWidth="1"/>
    <col min="12547" max="12547" width="16.453125" style="43" customWidth="1"/>
    <col min="12548" max="12548" width="15.453125" style="43" bestFit="1" customWidth="1"/>
    <col min="12549" max="12549" width="14.453125" style="43" customWidth="1"/>
    <col min="12550" max="12550" width="13.54296875" style="43" customWidth="1"/>
    <col min="12551" max="12551" width="11.453125" style="43"/>
    <col min="12552" max="12552" width="13.453125" style="43" customWidth="1"/>
    <col min="12553" max="12553" width="11.453125" style="43"/>
    <col min="12554" max="12554" width="13" style="43" customWidth="1"/>
    <col min="12555" max="12555" width="14.453125" style="43" customWidth="1"/>
    <col min="12556" max="12556" width="15" style="43" customWidth="1"/>
    <col min="12557" max="12557" width="17" style="43" customWidth="1"/>
    <col min="12558" max="12558" width="18" style="43" customWidth="1"/>
    <col min="12559" max="12559" width="23.453125" style="43" customWidth="1"/>
    <col min="12560" max="12560" width="18.54296875" style="43" bestFit="1" customWidth="1"/>
    <col min="12561" max="12561" width="14" style="43" bestFit="1" customWidth="1"/>
    <col min="12562" max="12562" width="13.54296875" style="43" bestFit="1" customWidth="1"/>
    <col min="12563" max="12563" width="18.54296875" style="43" bestFit="1" customWidth="1"/>
    <col min="12564" max="12800" width="11.453125" style="43"/>
    <col min="12801" max="12801" width="1.453125" style="43" customWidth="1"/>
    <col min="12802" max="12802" width="4.453125" style="43" customWidth="1"/>
    <col min="12803" max="12803" width="16.453125" style="43" customWidth="1"/>
    <col min="12804" max="12804" width="15.453125" style="43" bestFit="1" customWidth="1"/>
    <col min="12805" max="12805" width="14.453125" style="43" customWidth="1"/>
    <col min="12806" max="12806" width="13.54296875" style="43" customWidth="1"/>
    <col min="12807" max="12807" width="11.453125" style="43"/>
    <col min="12808" max="12808" width="13.453125" style="43" customWidth="1"/>
    <col min="12809" max="12809" width="11.453125" style="43"/>
    <col min="12810" max="12810" width="13" style="43" customWidth="1"/>
    <col min="12811" max="12811" width="14.453125" style="43" customWidth="1"/>
    <col min="12812" max="12812" width="15" style="43" customWidth="1"/>
    <col min="12813" max="12813" width="17" style="43" customWidth="1"/>
    <col min="12814" max="12814" width="18" style="43" customWidth="1"/>
    <col min="12815" max="12815" width="23.453125" style="43" customWidth="1"/>
    <col min="12816" max="12816" width="18.54296875" style="43" bestFit="1" customWidth="1"/>
    <col min="12817" max="12817" width="14" style="43" bestFit="1" customWidth="1"/>
    <col min="12818" max="12818" width="13.54296875" style="43" bestFit="1" customWidth="1"/>
    <col min="12819" max="12819" width="18.54296875" style="43" bestFit="1" customWidth="1"/>
    <col min="12820" max="13056" width="11.453125" style="43"/>
    <col min="13057" max="13057" width="1.453125" style="43" customWidth="1"/>
    <col min="13058" max="13058" width="4.453125" style="43" customWidth="1"/>
    <col min="13059" max="13059" width="16.453125" style="43" customWidth="1"/>
    <col min="13060" max="13060" width="15.453125" style="43" bestFit="1" customWidth="1"/>
    <col min="13061" max="13061" width="14.453125" style="43" customWidth="1"/>
    <col min="13062" max="13062" width="13.54296875" style="43" customWidth="1"/>
    <col min="13063" max="13063" width="11.453125" style="43"/>
    <col min="13064" max="13064" width="13.453125" style="43" customWidth="1"/>
    <col min="13065" max="13065" width="11.453125" style="43"/>
    <col min="13066" max="13066" width="13" style="43" customWidth="1"/>
    <col min="13067" max="13067" width="14.453125" style="43" customWidth="1"/>
    <col min="13068" max="13068" width="15" style="43" customWidth="1"/>
    <col min="13069" max="13069" width="17" style="43" customWidth="1"/>
    <col min="13070" max="13070" width="18" style="43" customWidth="1"/>
    <col min="13071" max="13071" width="23.453125" style="43" customWidth="1"/>
    <col min="13072" max="13072" width="18.54296875" style="43" bestFit="1" customWidth="1"/>
    <col min="13073" max="13073" width="14" style="43" bestFit="1" customWidth="1"/>
    <col min="13074" max="13074" width="13.54296875" style="43" bestFit="1" customWidth="1"/>
    <col min="13075" max="13075" width="18.54296875" style="43" bestFit="1" customWidth="1"/>
    <col min="13076" max="13312" width="11.453125" style="43"/>
    <col min="13313" max="13313" width="1.453125" style="43" customWidth="1"/>
    <col min="13314" max="13314" width="4.453125" style="43" customWidth="1"/>
    <col min="13315" max="13315" width="16.453125" style="43" customWidth="1"/>
    <col min="13316" max="13316" width="15.453125" style="43" bestFit="1" customWidth="1"/>
    <col min="13317" max="13317" width="14.453125" style="43" customWidth="1"/>
    <col min="13318" max="13318" width="13.54296875" style="43" customWidth="1"/>
    <col min="13319" max="13319" width="11.453125" style="43"/>
    <col min="13320" max="13320" width="13.453125" style="43" customWidth="1"/>
    <col min="13321" max="13321" width="11.453125" style="43"/>
    <col min="13322" max="13322" width="13" style="43" customWidth="1"/>
    <col min="13323" max="13323" width="14.453125" style="43" customWidth="1"/>
    <col min="13324" max="13324" width="15" style="43" customWidth="1"/>
    <col min="13325" max="13325" width="17" style="43" customWidth="1"/>
    <col min="13326" max="13326" width="18" style="43" customWidth="1"/>
    <col min="13327" max="13327" width="23.453125" style="43" customWidth="1"/>
    <col min="13328" max="13328" width="18.54296875" style="43" bestFit="1" customWidth="1"/>
    <col min="13329" max="13329" width="14" style="43" bestFit="1" customWidth="1"/>
    <col min="13330" max="13330" width="13.54296875" style="43" bestFit="1" customWidth="1"/>
    <col min="13331" max="13331" width="18.54296875" style="43" bestFit="1" customWidth="1"/>
    <col min="13332" max="13568" width="11.453125" style="43"/>
    <col min="13569" max="13569" width="1.453125" style="43" customWidth="1"/>
    <col min="13570" max="13570" width="4.453125" style="43" customWidth="1"/>
    <col min="13571" max="13571" width="16.453125" style="43" customWidth="1"/>
    <col min="13572" max="13572" width="15.453125" style="43" bestFit="1" customWidth="1"/>
    <col min="13573" max="13573" width="14.453125" style="43" customWidth="1"/>
    <col min="13574" max="13574" width="13.54296875" style="43" customWidth="1"/>
    <col min="13575" max="13575" width="11.453125" style="43"/>
    <col min="13576" max="13576" width="13.453125" style="43" customWidth="1"/>
    <col min="13577" max="13577" width="11.453125" style="43"/>
    <col min="13578" max="13578" width="13" style="43" customWidth="1"/>
    <col min="13579" max="13579" width="14.453125" style="43" customWidth="1"/>
    <col min="13580" max="13580" width="15" style="43" customWidth="1"/>
    <col min="13581" max="13581" width="17" style="43" customWidth="1"/>
    <col min="13582" max="13582" width="18" style="43" customWidth="1"/>
    <col min="13583" max="13583" width="23.453125" style="43" customWidth="1"/>
    <col min="13584" max="13584" width="18.54296875" style="43" bestFit="1" customWidth="1"/>
    <col min="13585" max="13585" width="14" style="43" bestFit="1" customWidth="1"/>
    <col min="13586" max="13586" width="13.54296875" style="43" bestFit="1" customWidth="1"/>
    <col min="13587" max="13587" width="18.54296875" style="43" bestFit="1" customWidth="1"/>
    <col min="13588" max="13824" width="11.453125" style="43"/>
    <col min="13825" max="13825" width="1.453125" style="43" customWidth="1"/>
    <col min="13826" max="13826" width="4.453125" style="43" customWidth="1"/>
    <col min="13827" max="13827" width="16.453125" style="43" customWidth="1"/>
    <col min="13828" max="13828" width="15.453125" style="43" bestFit="1" customWidth="1"/>
    <col min="13829" max="13829" width="14.453125" style="43" customWidth="1"/>
    <col min="13830" max="13830" width="13.54296875" style="43" customWidth="1"/>
    <col min="13831" max="13831" width="11.453125" style="43"/>
    <col min="13832" max="13832" width="13.453125" style="43" customWidth="1"/>
    <col min="13833" max="13833" width="11.453125" style="43"/>
    <col min="13834" max="13834" width="13" style="43" customWidth="1"/>
    <col min="13835" max="13835" width="14.453125" style="43" customWidth="1"/>
    <col min="13836" max="13836" width="15" style="43" customWidth="1"/>
    <col min="13837" max="13837" width="17" style="43" customWidth="1"/>
    <col min="13838" max="13838" width="18" style="43" customWidth="1"/>
    <col min="13839" max="13839" width="23.453125" style="43" customWidth="1"/>
    <col min="13840" max="13840" width="18.54296875" style="43" bestFit="1" customWidth="1"/>
    <col min="13841" max="13841" width="14" style="43" bestFit="1" customWidth="1"/>
    <col min="13842" max="13842" width="13.54296875" style="43" bestFit="1" customWidth="1"/>
    <col min="13843" max="13843" width="18.54296875" style="43" bestFit="1" customWidth="1"/>
    <col min="13844" max="14080" width="11.453125" style="43"/>
    <col min="14081" max="14081" width="1.453125" style="43" customWidth="1"/>
    <col min="14082" max="14082" width="4.453125" style="43" customWidth="1"/>
    <col min="14083" max="14083" width="16.453125" style="43" customWidth="1"/>
    <col min="14084" max="14084" width="15.453125" style="43" bestFit="1" customWidth="1"/>
    <col min="14085" max="14085" width="14.453125" style="43" customWidth="1"/>
    <col min="14086" max="14086" width="13.54296875" style="43" customWidth="1"/>
    <col min="14087" max="14087" width="11.453125" style="43"/>
    <col min="14088" max="14088" width="13.453125" style="43" customWidth="1"/>
    <col min="14089" max="14089" width="11.453125" style="43"/>
    <col min="14090" max="14090" width="13" style="43" customWidth="1"/>
    <col min="14091" max="14091" width="14.453125" style="43" customWidth="1"/>
    <col min="14092" max="14092" width="15" style="43" customWidth="1"/>
    <col min="14093" max="14093" width="17" style="43" customWidth="1"/>
    <col min="14094" max="14094" width="18" style="43" customWidth="1"/>
    <col min="14095" max="14095" width="23.453125" style="43" customWidth="1"/>
    <col min="14096" max="14096" width="18.54296875" style="43" bestFit="1" customWidth="1"/>
    <col min="14097" max="14097" width="14" style="43" bestFit="1" customWidth="1"/>
    <col min="14098" max="14098" width="13.54296875" style="43" bestFit="1" customWidth="1"/>
    <col min="14099" max="14099" width="18.54296875" style="43" bestFit="1" customWidth="1"/>
    <col min="14100" max="14336" width="11.453125" style="43"/>
    <col min="14337" max="14337" width="1.453125" style="43" customWidth="1"/>
    <col min="14338" max="14338" width="4.453125" style="43" customWidth="1"/>
    <col min="14339" max="14339" width="16.453125" style="43" customWidth="1"/>
    <col min="14340" max="14340" width="15.453125" style="43" bestFit="1" customWidth="1"/>
    <col min="14341" max="14341" width="14.453125" style="43" customWidth="1"/>
    <col min="14342" max="14342" width="13.54296875" style="43" customWidth="1"/>
    <col min="14343" max="14343" width="11.453125" style="43"/>
    <col min="14344" max="14344" width="13.453125" style="43" customWidth="1"/>
    <col min="14345" max="14345" width="11.453125" style="43"/>
    <col min="14346" max="14346" width="13" style="43" customWidth="1"/>
    <col min="14347" max="14347" width="14.453125" style="43" customWidth="1"/>
    <col min="14348" max="14348" width="15" style="43" customWidth="1"/>
    <col min="14349" max="14349" width="17" style="43" customWidth="1"/>
    <col min="14350" max="14350" width="18" style="43" customWidth="1"/>
    <col min="14351" max="14351" width="23.453125" style="43" customWidth="1"/>
    <col min="14352" max="14352" width="18.54296875" style="43" bestFit="1" customWidth="1"/>
    <col min="14353" max="14353" width="14" style="43" bestFit="1" customWidth="1"/>
    <col min="14354" max="14354" width="13.54296875" style="43" bestFit="1" customWidth="1"/>
    <col min="14355" max="14355" width="18.54296875" style="43" bestFit="1" customWidth="1"/>
    <col min="14356" max="14592" width="11.453125" style="43"/>
    <col min="14593" max="14593" width="1.453125" style="43" customWidth="1"/>
    <col min="14594" max="14594" width="4.453125" style="43" customWidth="1"/>
    <col min="14595" max="14595" width="16.453125" style="43" customWidth="1"/>
    <col min="14596" max="14596" width="15.453125" style="43" bestFit="1" customWidth="1"/>
    <col min="14597" max="14597" width="14.453125" style="43" customWidth="1"/>
    <col min="14598" max="14598" width="13.54296875" style="43" customWidth="1"/>
    <col min="14599" max="14599" width="11.453125" style="43"/>
    <col min="14600" max="14600" width="13.453125" style="43" customWidth="1"/>
    <col min="14601" max="14601" width="11.453125" style="43"/>
    <col min="14602" max="14602" width="13" style="43" customWidth="1"/>
    <col min="14603" max="14603" width="14.453125" style="43" customWidth="1"/>
    <col min="14604" max="14604" width="15" style="43" customWidth="1"/>
    <col min="14605" max="14605" width="17" style="43" customWidth="1"/>
    <col min="14606" max="14606" width="18" style="43" customWidth="1"/>
    <col min="14607" max="14607" width="23.453125" style="43" customWidth="1"/>
    <col min="14608" max="14608" width="18.54296875" style="43" bestFit="1" customWidth="1"/>
    <col min="14609" max="14609" width="14" style="43" bestFit="1" customWidth="1"/>
    <col min="14610" max="14610" width="13.54296875" style="43" bestFit="1" customWidth="1"/>
    <col min="14611" max="14611" width="18.54296875" style="43" bestFit="1" customWidth="1"/>
    <col min="14612" max="14848" width="11.453125" style="43"/>
    <col min="14849" max="14849" width="1.453125" style="43" customWidth="1"/>
    <col min="14850" max="14850" width="4.453125" style="43" customWidth="1"/>
    <col min="14851" max="14851" width="16.453125" style="43" customWidth="1"/>
    <col min="14852" max="14852" width="15.453125" style="43" bestFit="1" customWidth="1"/>
    <col min="14853" max="14853" width="14.453125" style="43" customWidth="1"/>
    <col min="14854" max="14854" width="13.54296875" style="43" customWidth="1"/>
    <col min="14855" max="14855" width="11.453125" style="43"/>
    <col min="14856" max="14856" width="13.453125" style="43" customWidth="1"/>
    <col min="14857" max="14857" width="11.453125" style="43"/>
    <col min="14858" max="14858" width="13" style="43" customWidth="1"/>
    <col min="14859" max="14859" width="14.453125" style="43" customWidth="1"/>
    <col min="14860" max="14860" width="15" style="43" customWidth="1"/>
    <col min="14861" max="14861" width="17" style="43" customWidth="1"/>
    <col min="14862" max="14862" width="18" style="43" customWidth="1"/>
    <col min="14863" max="14863" width="23.453125" style="43" customWidth="1"/>
    <col min="14864" max="14864" width="18.54296875" style="43" bestFit="1" customWidth="1"/>
    <col min="14865" max="14865" width="14" style="43" bestFit="1" customWidth="1"/>
    <col min="14866" max="14866" width="13.54296875" style="43" bestFit="1" customWidth="1"/>
    <col min="14867" max="14867" width="18.54296875" style="43" bestFit="1" customWidth="1"/>
    <col min="14868" max="15104" width="11.453125" style="43"/>
    <col min="15105" max="15105" width="1.453125" style="43" customWidth="1"/>
    <col min="15106" max="15106" width="4.453125" style="43" customWidth="1"/>
    <col min="15107" max="15107" width="16.453125" style="43" customWidth="1"/>
    <col min="15108" max="15108" width="15.453125" style="43" bestFit="1" customWidth="1"/>
    <col min="15109" max="15109" width="14.453125" style="43" customWidth="1"/>
    <col min="15110" max="15110" width="13.54296875" style="43" customWidth="1"/>
    <col min="15111" max="15111" width="11.453125" style="43"/>
    <col min="15112" max="15112" width="13.453125" style="43" customWidth="1"/>
    <col min="15113" max="15113" width="11.453125" style="43"/>
    <col min="15114" max="15114" width="13" style="43" customWidth="1"/>
    <col min="15115" max="15115" width="14.453125" style="43" customWidth="1"/>
    <col min="15116" max="15116" width="15" style="43" customWidth="1"/>
    <col min="15117" max="15117" width="17" style="43" customWidth="1"/>
    <col min="15118" max="15118" width="18" style="43" customWidth="1"/>
    <col min="15119" max="15119" width="23.453125" style="43" customWidth="1"/>
    <col min="15120" max="15120" width="18.54296875" style="43" bestFit="1" customWidth="1"/>
    <col min="15121" max="15121" width="14" style="43" bestFit="1" customWidth="1"/>
    <col min="15122" max="15122" width="13.54296875" style="43" bestFit="1" customWidth="1"/>
    <col min="15123" max="15123" width="18.54296875" style="43" bestFit="1" customWidth="1"/>
    <col min="15124" max="15360" width="11.453125" style="43"/>
    <col min="15361" max="15361" width="1.453125" style="43" customWidth="1"/>
    <col min="15362" max="15362" width="4.453125" style="43" customWidth="1"/>
    <col min="15363" max="15363" width="16.453125" style="43" customWidth="1"/>
    <col min="15364" max="15364" width="15.453125" style="43" bestFit="1" customWidth="1"/>
    <col min="15365" max="15365" width="14.453125" style="43" customWidth="1"/>
    <col min="15366" max="15366" width="13.54296875" style="43" customWidth="1"/>
    <col min="15367" max="15367" width="11.453125" style="43"/>
    <col min="15368" max="15368" width="13.453125" style="43" customWidth="1"/>
    <col min="15369" max="15369" width="11.453125" style="43"/>
    <col min="15370" max="15370" width="13" style="43" customWidth="1"/>
    <col min="15371" max="15371" width="14.453125" style="43" customWidth="1"/>
    <col min="15372" max="15372" width="15" style="43" customWidth="1"/>
    <col min="15373" max="15373" width="17" style="43" customWidth="1"/>
    <col min="15374" max="15374" width="18" style="43" customWidth="1"/>
    <col min="15375" max="15375" width="23.453125" style="43" customWidth="1"/>
    <col min="15376" max="15376" width="18.54296875" style="43" bestFit="1" customWidth="1"/>
    <col min="15377" max="15377" width="14" style="43" bestFit="1" customWidth="1"/>
    <col min="15378" max="15378" width="13.54296875" style="43" bestFit="1" customWidth="1"/>
    <col min="15379" max="15379" width="18.54296875" style="43" bestFit="1" customWidth="1"/>
    <col min="15380" max="15616" width="11.453125" style="43"/>
    <col min="15617" max="15617" width="1.453125" style="43" customWidth="1"/>
    <col min="15618" max="15618" width="4.453125" style="43" customWidth="1"/>
    <col min="15619" max="15619" width="16.453125" style="43" customWidth="1"/>
    <col min="15620" max="15620" width="15.453125" style="43" bestFit="1" customWidth="1"/>
    <col min="15621" max="15621" width="14.453125" style="43" customWidth="1"/>
    <col min="15622" max="15622" width="13.54296875" style="43" customWidth="1"/>
    <col min="15623" max="15623" width="11.453125" style="43"/>
    <col min="15624" max="15624" width="13.453125" style="43" customWidth="1"/>
    <col min="15625" max="15625" width="11.453125" style="43"/>
    <col min="15626" max="15626" width="13" style="43" customWidth="1"/>
    <col min="15627" max="15627" width="14.453125" style="43" customWidth="1"/>
    <col min="15628" max="15628" width="15" style="43" customWidth="1"/>
    <col min="15629" max="15629" width="17" style="43" customWidth="1"/>
    <col min="15630" max="15630" width="18" style="43" customWidth="1"/>
    <col min="15631" max="15631" width="23.453125" style="43" customWidth="1"/>
    <col min="15632" max="15632" width="18.54296875" style="43" bestFit="1" customWidth="1"/>
    <col min="15633" max="15633" width="14" style="43" bestFit="1" customWidth="1"/>
    <col min="15634" max="15634" width="13.54296875" style="43" bestFit="1" customWidth="1"/>
    <col min="15635" max="15635" width="18.54296875" style="43" bestFit="1" customWidth="1"/>
    <col min="15636" max="15872" width="11.453125" style="43"/>
    <col min="15873" max="15873" width="1.453125" style="43" customWidth="1"/>
    <col min="15874" max="15874" width="4.453125" style="43" customWidth="1"/>
    <col min="15875" max="15875" width="16.453125" style="43" customWidth="1"/>
    <col min="15876" max="15876" width="15.453125" style="43" bestFit="1" customWidth="1"/>
    <col min="15877" max="15877" width="14.453125" style="43" customWidth="1"/>
    <col min="15878" max="15878" width="13.54296875" style="43" customWidth="1"/>
    <col min="15879" max="15879" width="11.453125" style="43"/>
    <col min="15880" max="15880" width="13.453125" style="43" customWidth="1"/>
    <col min="15881" max="15881" width="11.453125" style="43"/>
    <col min="15882" max="15882" width="13" style="43" customWidth="1"/>
    <col min="15883" max="15883" width="14.453125" style="43" customWidth="1"/>
    <col min="15884" max="15884" width="15" style="43" customWidth="1"/>
    <col min="15885" max="15885" width="17" style="43" customWidth="1"/>
    <col min="15886" max="15886" width="18" style="43" customWidth="1"/>
    <col min="15887" max="15887" width="23.453125" style="43" customWidth="1"/>
    <col min="15888" max="15888" width="18.54296875" style="43" bestFit="1" customWidth="1"/>
    <col min="15889" max="15889" width="14" style="43" bestFit="1" customWidth="1"/>
    <col min="15890" max="15890" width="13.54296875" style="43" bestFit="1" customWidth="1"/>
    <col min="15891" max="15891" width="18.54296875" style="43" bestFit="1" customWidth="1"/>
    <col min="15892" max="16128" width="11.453125" style="43"/>
    <col min="16129" max="16129" width="1.453125" style="43" customWidth="1"/>
    <col min="16130" max="16130" width="4.453125" style="43" customWidth="1"/>
    <col min="16131" max="16131" width="16.453125" style="43" customWidth="1"/>
    <col min="16132" max="16132" width="15.453125" style="43" bestFit="1" customWidth="1"/>
    <col min="16133" max="16133" width="14.453125" style="43" customWidth="1"/>
    <col min="16134" max="16134" width="13.54296875" style="43" customWidth="1"/>
    <col min="16135" max="16135" width="11.453125" style="43"/>
    <col min="16136" max="16136" width="13.453125" style="43" customWidth="1"/>
    <col min="16137" max="16137" width="11.453125" style="43"/>
    <col min="16138" max="16138" width="13" style="43" customWidth="1"/>
    <col min="16139" max="16139" width="14.453125" style="43" customWidth="1"/>
    <col min="16140" max="16140" width="15" style="43" customWidth="1"/>
    <col min="16141" max="16141" width="17" style="43" customWidth="1"/>
    <col min="16142" max="16142" width="18" style="43" customWidth="1"/>
    <col min="16143" max="16143" width="23.453125" style="43" customWidth="1"/>
    <col min="16144" max="16144" width="18.54296875" style="43" bestFit="1" customWidth="1"/>
    <col min="16145" max="16145" width="14" style="43" bestFit="1" customWidth="1"/>
    <col min="16146" max="16146" width="13.54296875" style="43" bestFit="1" customWidth="1"/>
    <col min="16147" max="16147" width="18.54296875" style="43" bestFit="1" customWidth="1"/>
    <col min="16148" max="16384" width="11.453125" style="43"/>
  </cols>
  <sheetData>
    <row r="1" spans="2:19" ht="8.25" customHeight="1" x14ac:dyDescent="0.25"/>
    <row r="2" spans="2:19" ht="32.25" customHeight="1" x14ac:dyDescent="0.25">
      <c r="C2" s="46"/>
      <c r="D2" s="46"/>
      <c r="E2" s="442" t="s">
        <v>950</v>
      </c>
      <c r="F2" s="442"/>
      <c r="G2" s="442"/>
      <c r="H2" s="442"/>
      <c r="I2" s="442"/>
      <c r="J2" s="442"/>
      <c r="K2" s="442"/>
      <c r="L2" s="442"/>
      <c r="M2" s="442"/>
      <c r="N2" s="442"/>
      <c r="O2" s="442"/>
      <c r="P2" s="442"/>
      <c r="Q2" s="442"/>
      <c r="R2" s="442"/>
      <c r="S2" s="442"/>
    </row>
    <row r="3" spans="2:19" ht="14" x14ac:dyDescent="0.25">
      <c r="B3" s="44"/>
      <c r="C3" s="44"/>
      <c r="D3" s="44"/>
      <c r="M3" s="44"/>
      <c r="N3" s="44"/>
    </row>
    <row r="4" spans="2:19" ht="14.5" thickBot="1" x14ac:dyDescent="0.35">
      <c r="B4" s="443" t="s">
        <v>951</v>
      </c>
      <c r="C4" s="443"/>
      <c r="D4" s="47">
        <v>42614</v>
      </c>
      <c r="E4" s="127" t="s">
        <v>952</v>
      </c>
      <c r="N4" s="45"/>
    </row>
    <row r="5" spans="2:19" x14ac:dyDescent="0.25">
      <c r="B5" s="45" t="s">
        <v>953</v>
      </c>
      <c r="D5" s="48" t="s">
        <v>63</v>
      </c>
      <c r="E5" s="444" t="s">
        <v>954</v>
      </c>
      <c r="F5" s="445"/>
      <c r="G5" s="445"/>
      <c r="H5" s="445"/>
      <c r="I5" s="445"/>
      <c r="J5" s="445"/>
      <c r="K5" s="445"/>
      <c r="L5" s="446"/>
      <c r="M5" s="444" t="s">
        <v>955</v>
      </c>
      <c r="N5" s="445"/>
      <c r="O5" s="445"/>
      <c r="P5" s="444" t="s">
        <v>956</v>
      </c>
      <c r="Q5" s="445"/>
      <c r="R5" s="445"/>
      <c r="S5" s="446"/>
    </row>
    <row r="6" spans="2:19" ht="14" thickBot="1" x14ac:dyDescent="0.3">
      <c r="E6" s="447"/>
      <c r="F6" s="448"/>
      <c r="G6" s="448"/>
      <c r="H6" s="448"/>
      <c r="I6" s="448"/>
      <c r="J6" s="448"/>
      <c r="K6" s="448"/>
      <c r="L6" s="449"/>
      <c r="M6" s="450"/>
      <c r="N6" s="451"/>
      <c r="O6" s="451"/>
      <c r="P6" s="450"/>
      <c r="Q6" s="451"/>
      <c r="R6" s="451"/>
      <c r="S6" s="452"/>
    </row>
    <row r="7" spans="2:19" ht="41.25" customHeight="1" thickBot="1" x14ac:dyDescent="0.3">
      <c r="B7" s="467" t="s">
        <v>957</v>
      </c>
      <c r="C7" s="468"/>
      <c r="D7" s="468"/>
      <c r="E7" s="444" t="s">
        <v>958</v>
      </c>
      <c r="F7" s="445"/>
      <c r="G7" s="445"/>
      <c r="H7" s="445"/>
      <c r="I7" s="445"/>
      <c r="J7" s="445"/>
      <c r="K7" s="445"/>
      <c r="L7" s="445"/>
      <c r="M7" s="469" t="s">
        <v>959</v>
      </c>
      <c r="N7" s="469" t="s">
        <v>960</v>
      </c>
      <c r="O7" s="471" t="s">
        <v>961</v>
      </c>
      <c r="P7" s="476" t="s">
        <v>962</v>
      </c>
      <c r="Q7" s="453" t="s">
        <v>963</v>
      </c>
      <c r="R7" s="453" t="s">
        <v>964</v>
      </c>
      <c r="S7" s="455" t="s">
        <v>965</v>
      </c>
    </row>
    <row r="8" spans="2:19" ht="33.75" customHeight="1" x14ac:dyDescent="0.25">
      <c r="B8" s="457" t="s">
        <v>966</v>
      </c>
      <c r="C8" s="458"/>
      <c r="D8" s="458"/>
      <c r="E8" s="450"/>
      <c r="F8" s="451"/>
      <c r="G8" s="451"/>
      <c r="H8" s="451"/>
      <c r="I8" s="451"/>
      <c r="J8" s="451"/>
      <c r="K8" s="451"/>
      <c r="L8" s="451"/>
      <c r="M8" s="470"/>
      <c r="N8" s="470"/>
      <c r="O8" s="472"/>
      <c r="P8" s="477"/>
      <c r="Q8" s="454"/>
      <c r="R8" s="454"/>
      <c r="S8" s="456"/>
    </row>
    <row r="9" spans="2:19" ht="75.75" customHeight="1" thickBot="1" x14ac:dyDescent="0.3">
      <c r="B9" s="459"/>
      <c r="C9" s="460"/>
      <c r="D9" s="460"/>
      <c r="E9" s="49" t="s">
        <v>967</v>
      </c>
      <c r="F9" s="50" t="s">
        <v>968</v>
      </c>
      <c r="G9" s="50" t="s">
        <v>969</v>
      </c>
      <c r="H9" s="50" t="s">
        <v>970</v>
      </c>
      <c r="I9" s="50" t="s">
        <v>971</v>
      </c>
      <c r="J9" s="50" t="s">
        <v>972</v>
      </c>
      <c r="K9" s="50" t="s">
        <v>973</v>
      </c>
      <c r="L9" s="51" t="s">
        <v>974</v>
      </c>
      <c r="M9" s="52" t="s">
        <v>975</v>
      </c>
      <c r="N9" s="52" t="s">
        <v>976</v>
      </c>
      <c r="O9" s="53" t="s">
        <v>977</v>
      </c>
      <c r="P9" s="49" t="s">
        <v>978</v>
      </c>
      <c r="Q9" s="50" t="s">
        <v>979</v>
      </c>
      <c r="R9" s="50" t="s">
        <v>980</v>
      </c>
      <c r="S9" s="54" t="s">
        <v>981</v>
      </c>
    </row>
    <row r="10" spans="2:19" ht="37.5" x14ac:dyDescent="0.25">
      <c r="B10" s="461" t="s">
        <v>982</v>
      </c>
      <c r="C10" s="464" t="s">
        <v>983</v>
      </c>
      <c r="D10" s="55" t="s">
        <v>447</v>
      </c>
      <c r="E10" s="56"/>
      <c r="F10" s="57"/>
      <c r="G10" s="58"/>
      <c r="H10" s="58"/>
      <c r="I10" s="57"/>
      <c r="J10" s="57"/>
      <c r="K10" s="57"/>
      <c r="L10" s="59"/>
      <c r="M10" s="60"/>
      <c r="N10" s="61"/>
      <c r="O10" s="62"/>
      <c r="P10" s="63"/>
      <c r="Q10" s="57"/>
      <c r="R10" s="57"/>
      <c r="S10" s="64"/>
    </row>
    <row r="11" spans="2:19" ht="25" x14ac:dyDescent="0.25">
      <c r="B11" s="462"/>
      <c r="C11" s="465"/>
      <c r="D11" s="65" t="s">
        <v>984</v>
      </c>
      <c r="E11" s="56"/>
      <c r="F11" s="57"/>
      <c r="G11" s="57"/>
      <c r="H11" s="57"/>
      <c r="I11" s="57"/>
      <c r="J11" s="58"/>
      <c r="K11" s="57"/>
      <c r="L11" s="59"/>
      <c r="M11" s="60"/>
      <c r="N11" s="61"/>
      <c r="O11" s="62"/>
      <c r="P11" s="63"/>
      <c r="Q11" s="57"/>
      <c r="R11" s="57"/>
      <c r="S11" s="64"/>
    </row>
    <row r="12" spans="2:19" ht="27.75" customHeight="1" thickBot="1" x14ac:dyDescent="0.3">
      <c r="B12" s="462"/>
      <c r="C12" s="466"/>
      <c r="D12" s="66" t="s">
        <v>985</v>
      </c>
      <c r="E12" s="56"/>
      <c r="F12" s="58"/>
      <c r="G12" s="58"/>
      <c r="H12" s="58"/>
      <c r="I12" s="58"/>
      <c r="J12" s="58"/>
      <c r="K12" s="58"/>
      <c r="L12" s="59"/>
      <c r="M12" s="60"/>
      <c r="N12" s="60"/>
      <c r="O12" s="62"/>
      <c r="P12" s="63"/>
      <c r="Q12" s="57"/>
      <c r="R12" s="58"/>
      <c r="S12" s="64"/>
    </row>
    <row r="13" spans="2:19" ht="37.5" x14ac:dyDescent="0.25">
      <c r="B13" s="462"/>
      <c r="C13" s="464" t="s">
        <v>986</v>
      </c>
      <c r="D13" s="55" t="s">
        <v>987</v>
      </c>
      <c r="E13" s="63"/>
      <c r="F13" s="57"/>
      <c r="G13" s="58"/>
      <c r="H13" s="58"/>
      <c r="I13" s="58"/>
      <c r="J13" s="58"/>
      <c r="K13" s="58"/>
      <c r="L13" s="59"/>
      <c r="M13" s="60"/>
      <c r="N13" s="60"/>
      <c r="O13" s="62"/>
      <c r="P13" s="63"/>
      <c r="Q13" s="58"/>
      <c r="R13" s="57"/>
      <c r="S13" s="64"/>
    </row>
    <row r="14" spans="2:19" ht="40.5" customHeight="1" x14ac:dyDescent="0.25">
      <c r="B14" s="462"/>
      <c r="C14" s="465"/>
      <c r="D14" s="65" t="s">
        <v>988</v>
      </c>
      <c r="E14" s="63"/>
      <c r="F14" s="58"/>
      <c r="G14" s="58"/>
      <c r="H14" s="58"/>
      <c r="I14" s="58"/>
      <c r="J14" s="58"/>
      <c r="K14" s="58"/>
      <c r="L14" s="59"/>
      <c r="M14" s="60"/>
      <c r="N14" s="60"/>
      <c r="O14" s="62"/>
      <c r="P14" s="63"/>
      <c r="Q14" s="58"/>
      <c r="R14" s="58"/>
      <c r="S14" s="64"/>
    </row>
    <row r="15" spans="2:19" ht="25" x14ac:dyDescent="0.25">
      <c r="B15" s="462"/>
      <c r="C15" s="465"/>
      <c r="D15" s="65" t="s">
        <v>989</v>
      </c>
      <c r="E15" s="63"/>
      <c r="F15" s="58"/>
      <c r="G15" s="58"/>
      <c r="H15" s="58"/>
      <c r="I15" s="58"/>
      <c r="J15" s="58"/>
      <c r="K15" s="58"/>
      <c r="L15" s="59"/>
      <c r="M15" s="60"/>
      <c r="N15" s="60"/>
      <c r="O15" s="62"/>
      <c r="P15" s="63"/>
      <c r="Q15" s="58"/>
      <c r="R15" s="58"/>
      <c r="S15" s="64"/>
    </row>
    <row r="16" spans="2:19" ht="14" thickBot="1" x14ac:dyDescent="0.3">
      <c r="B16" s="462"/>
      <c r="C16" s="466"/>
      <c r="D16" s="66" t="s">
        <v>213</v>
      </c>
      <c r="E16" s="63"/>
      <c r="F16" s="58"/>
      <c r="G16" s="58"/>
      <c r="H16" s="58"/>
      <c r="I16" s="58"/>
      <c r="J16" s="58"/>
      <c r="K16" s="57"/>
      <c r="L16" s="59"/>
      <c r="M16" s="60"/>
      <c r="N16" s="60"/>
      <c r="O16" s="62"/>
      <c r="P16" s="63"/>
      <c r="Q16" s="58"/>
      <c r="R16" s="57"/>
      <c r="S16" s="64"/>
    </row>
    <row r="17" spans="2:19" x14ac:dyDescent="0.25">
      <c r="B17" s="462"/>
      <c r="C17" s="464" t="s">
        <v>990</v>
      </c>
      <c r="D17" s="55" t="s">
        <v>529</v>
      </c>
      <c r="E17" s="63"/>
      <c r="F17" s="58"/>
      <c r="G17" s="58"/>
      <c r="H17" s="58"/>
      <c r="I17" s="58"/>
      <c r="J17" s="58"/>
      <c r="K17" s="58"/>
      <c r="L17" s="59"/>
      <c r="M17" s="60"/>
      <c r="N17" s="60"/>
      <c r="O17" s="62"/>
      <c r="P17" s="63"/>
      <c r="Q17" s="58"/>
      <c r="R17" s="58"/>
      <c r="S17" s="64"/>
    </row>
    <row r="18" spans="2:19" ht="50" x14ac:dyDescent="0.25">
      <c r="B18" s="462"/>
      <c r="C18" s="465"/>
      <c r="D18" s="65" t="s">
        <v>991</v>
      </c>
      <c r="E18" s="63"/>
      <c r="F18" s="58"/>
      <c r="G18" s="58"/>
      <c r="H18" s="58"/>
      <c r="I18" s="58"/>
      <c r="J18" s="58"/>
      <c r="K18" s="58"/>
      <c r="L18" s="59"/>
      <c r="M18" s="60"/>
      <c r="N18" s="60"/>
      <c r="O18" s="62"/>
      <c r="P18" s="63"/>
      <c r="Q18" s="58"/>
      <c r="R18" s="58"/>
      <c r="S18" s="64"/>
    </row>
    <row r="19" spans="2:19" ht="14" thickBot="1" x14ac:dyDescent="0.3">
      <c r="B19" s="463"/>
      <c r="C19" s="466"/>
      <c r="D19" s="66" t="s">
        <v>992</v>
      </c>
      <c r="E19" s="67"/>
      <c r="F19" s="68"/>
      <c r="G19" s="69"/>
      <c r="H19" s="68"/>
      <c r="I19" s="69"/>
      <c r="J19" s="69"/>
      <c r="K19" s="68"/>
      <c r="L19" s="70"/>
      <c r="M19" s="71"/>
      <c r="N19" s="71"/>
      <c r="O19" s="72"/>
      <c r="P19" s="67"/>
      <c r="Q19" s="69"/>
      <c r="R19" s="69"/>
      <c r="S19" s="73"/>
    </row>
    <row r="20" spans="2:19" ht="9" customHeight="1" x14ac:dyDescent="0.25"/>
    <row r="21" spans="2:19" x14ac:dyDescent="0.25">
      <c r="B21" s="473" t="s">
        <v>993</v>
      </c>
      <c r="C21" s="473"/>
      <c r="D21" s="473"/>
    </row>
    <row r="22" spans="2:19" x14ac:dyDescent="0.25">
      <c r="B22" s="474" t="s">
        <v>994</v>
      </c>
      <c r="C22" s="474"/>
      <c r="D22" s="474"/>
    </row>
    <row r="23" spans="2:19" x14ac:dyDescent="0.25">
      <c r="B23" s="475" t="s">
        <v>995</v>
      </c>
      <c r="C23" s="475"/>
      <c r="D23" s="475"/>
    </row>
  </sheetData>
  <mergeCells count="22">
    <mergeCell ref="B21:D21"/>
    <mergeCell ref="B22:D22"/>
    <mergeCell ref="B23:D23"/>
    <mergeCell ref="P7:P8"/>
    <mergeCell ref="Q7:Q8"/>
    <mergeCell ref="R7:R8"/>
    <mergeCell ref="S7:S8"/>
    <mergeCell ref="B8:D9"/>
    <mergeCell ref="B10:B19"/>
    <mergeCell ref="C10:C12"/>
    <mergeCell ref="C13:C16"/>
    <mergeCell ref="C17:C19"/>
    <mergeCell ref="B7:D7"/>
    <mergeCell ref="E7:L8"/>
    <mergeCell ref="M7:M8"/>
    <mergeCell ref="N7:N8"/>
    <mergeCell ref="O7:O8"/>
    <mergeCell ref="E2:S2"/>
    <mergeCell ref="B4:C4"/>
    <mergeCell ref="E5:L6"/>
    <mergeCell ref="M5:O6"/>
    <mergeCell ref="P5:S6"/>
  </mergeCells>
  <conditionalFormatting sqref="E10:S19">
    <cfRule type="cellIs" dxfId="36" priority="1" operator="between">
      <formula>0.01</formula>
      <formula>1</formula>
    </cfRule>
  </conditionalFormatting>
  <printOptions horizontalCentered="1"/>
  <pageMargins left="0.59055118110236227" right="0.59055118110236227" top="0.78740157480314965" bottom="0.78740157480314965" header="0.51181102362204722" footer="0.51181102362204722"/>
  <pageSetup paperSize="9" scale="51" orientation="landscape" r:id="rId1"/>
  <headerFooter alignWithMargins="0">
    <oddFooter>&amp;F</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8BF5-8E98-468F-A467-EBE0ACC7AB3A}">
  <dimension ref="A1:K79"/>
  <sheetViews>
    <sheetView topLeftCell="A61" zoomScale="80" zoomScaleNormal="80" workbookViewId="0">
      <selection activeCell="A61" sqref="A61"/>
    </sheetView>
  </sheetViews>
  <sheetFormatPr baseColWidth="10" defaultColWidth="11.453125" defaultRowHeight="12.5" x14ac:dyDescent="0.25"/>
  <cols>
    <col min="1" max="1" width="55.54296875" style="42" customWidth="1"/>
    <col min="2" max="2" width="4.453125" customWidth="1"/>
    <col min="3" max="3" width="3.54296875" customWidth="1"/>
    <col min="4" max="4" width="6.81640625" customWidth="1"/>
    <col min="5" max="5" width="41.1796875" customWidth="1"/>
    <col min="6" max="6" width="26.1796875" customWidth="1"/>
    <col min="7" max="7" width="40.453125" customWidth="1"/>
    <col min="8" max="9" width="4.1796875" customWidth="1"/>
    <col min="10" max="10" width="11.54296875" customWidth="1"/>
    <col min="11" max="11" width="31" customWidth="1"/>
  </cols>
  <sheetData>
    <row r="1" spans="1:11" ht="48" customHeight="1" x14ac:dyDescent="0.25">
      <c r="A1" s="128"/>
      <c r="B1" s="482" t="s">
        <v>996</v>
      </c>
      <c r="C1" s="482"/>
      <c r="D1" s="482"/>
      <c r="E1" s="482"/>
      <c r="F1" s="482"/>
      <c r="G1" s="482"/>
      <c r="H1" s="482"/>
      <c r="I1" s="482"/>
      <c r="J1" s="482"/>
      <c r="K1" s="285" t="s">
        <v>1081</v>
      </c>
    </row>
    <row r="2" spans="1:11" x14ac:dyDescent="0.25">
      <c r="A2"/>
    </row>
    <row r="3" spans="1:11" ht="39.65" customHeight="1" x14ac:dyDescent="0.25">
      <c r="A3" s="232"/>
      <c r="B3" s="436" t="s">
        <v>68</v>
      </c>
      <c r="C3" s="436"/>
      <c r="D3" s="436"/>
      <c r="E3" s="149"/>
      <c r="F3" s="149"/>
      <c r="G3" s="150"/>
      <c r="H3" s="436" t="s">
        <v>997</v>
      </c>
      <c r="I3" s="436"/>
      <c r="J3" s="436"/>
    </row>
    <row r="4" spans="1:11" ht="49.5" customHeight="1" x14ac:dyDescent="0.25">
      <c r="A4" s="141"/>
      <c r="B4" s="479" t="s">
        <v>47</v>
      </c>
      <c r="C4" s="479" t="s">
        <v>27</v>
      </c>
      <c r="D4" s="479" t="s">
        <v>74</v>
      </c>
      <c r="E4" s="379" t="s">
        <v>75</v>
      </c>
      <c r="F4" s="379"/>
      <c r="G4" s="379"/>
      <c r="H4" s="483" t="s">
        <v>47</v>
      </c>
      <c r="I4" s="483" t="s">
        <v>27</v>
      </c>
      <c r="J4" s="483" t="s">
        <v>74</v>
      </c>
      <c r="K4" s="79"/>
    </row>
    <row r="5" spans="1:11" ht="26.5" customHeight="1" x14ac:dyDescent="0.3">
      <c r="A5" t="s">
        <v>998</v>
      </c>
      <c r="B5" s="479"/>
      <c r="C5" s="479"/>
      <c r="D5" s="479"/>
      <c r="E5" s="148" t="s">
        <v>999</v>
      </c>
      <c r="F5" s="148" t="s">
        <v>1000</v>
      </c>
      <c r="G5" s="148" t="s">
        <v>1001</v>
      </c>
      <c r="H5" s="484"/>
      <c r="I5" s="484"/>
      <c r="J5" s="484"/>
      <c r="K5" s="289" t="s">
        <v>1074</v>
      </c>
    </row>
    <row r="6" spans="1:11" x14ac:dyDescent="0.25">
      <c r="A6" s="147" t="s">
        <v>1002</v>
      </c>
      <c r="B6" s="145"/>
      <c r="C6" s="145"/>
      <c r="D6" s="145"/>
      <c r="E6" s="146"/>
      <c r="F6" s="146"/>
      <c r="G6" s="146"/>
      <c r="H6" s="145"/>
      <c r="I6" s="145"/>
      <c r="J6" s="145"/>
    </row>
    <row r="7" spans="1:11" ht="92.15" customHeight="1" thickBot="1" x14ac:dyDescent="0.35">
      <c r="A7" s="144" t="s">
        <v>1003</v>
      </c>
      <c r="B7" s="77">
        <v>5</v>
      </c>
      <c r="C7" s="77">
        <v>2</v>
      </c>
      <c r="D7" s="152">
        <v>10</v>
      </c>
      <c r="E7" s="151" t="s">
        <v>1071</v>
      </c>
      <c r="F7" s="151" t="s">
        <v>1102</v>
      </c>
      <c r="G7" s="151" t="s">
        <v>1004</v>
      </c>
      <c r="H7" s="140">
        <v>4</v>
      </c>
      <c r="I7" s="140">
        <v>1</v>
      </c>
      <c r="J7" s="152">
        <v>4</v>
      </c>
      <c r="K7" s="231" t="s">
        <v>1070</v>
      </c>
    </row>
    <row r="8" spans="1:11" ht="59.5" customHeight="1" thickBot="1" x14ac:dyDescent="0.35">
      <c r="A8" s="143" t="s">
        <v>1005</v>
      </c>
      <c r="B8" s="77">
        <v>5</v>
      </c>
      <c r="C8" s="77">
        <v>1</v>
      </c>
      <c r="D8" s="152">
        <v>5</v>
      </c>
      <c r="E8" s="154" t="s">
        <v>1006</v>
      </c>
      <c r="F8" s="155"/>
      <c r="G8" s="154" t="s">
        <v>1007</v>
      </c>
      <c r="H8" s="140">
        <v>5</v>
      </c>
      <c r="I8" s="140">
        <v>1</v>
      </c>
      <c r="J8" s="152">
        <v>5</v>
      </c>
      <c r="K8" s="231" t="s">
        <v>1072</v>
      </c>
    </row>
    <row r="9" spans="1:11" ht="13" thickBot="1" x14ac:dyDescent="0.3">
      <c r="A9" s="143" t="s">
        <v>1008</v>
      </c>
      <c r="B9" s="77">
        <v>1</v>
      </c>
      <c r="C9" s="77">
        <v>1</v>
      </c>
      <c r="D9" s="152">
        <v>1</v>
      </c>
      <c r="E9" s="155"/>
      <c r="F9" s="155"/>
      <c r="G9" s="155"/>
      <c r="H9" s="140">
        <v>1</v>
      </c>
      <c r="I9" s="140">
        <v>1</v>
      </c>
      <c r="J9" s="152">
        <v>1</v>
      </c>
    </row>
    <row r="10" spans="1:11" ht="141.5" customHeight="1" thickBot="1" x14ac:dyDescent="0.3">
      <c r="A10" s="143" t="s">
        <v>1009</v>
      </c>
      <c r="B10" s="77">
        <v>1</v>
      </c>
      <c r="C10" s="77">
        <v>1</v>
      </c>
      <c r="D10" s="152">
        <v>1</v>
      </c>
      <c r="E10" s="154" t="s">
        <v>1010</v>
      </c>
      <c r="F10" s="154" t="s">
        <v>1011</v>
      </c>
      <c r="G10" s="156" t="s">
        <v>1080</v>
      </c>
      <c r="H10" s="140">
        <v>1</v>
      </c>
      <c r="I10" s="140">
        <v>1</v>
      </c>
      <c r="J10" s="152">
        <v>1</v>
      </c>
    </row>
    <row r="11" spans="1:11" ht="23.5" thickBot="1" x14ac:dyDescent="0.3">
      <c r="A11" s="143" t="s">
        <v>1012</v>
      </c>
      <c r="B11" s="77">
        <v>1</v>
      </c>
      <c r="C11" s="77">
        <v>1</v>
      </c>
      <c r="D11" s="152">
        <v>1</v>
      </c>
      <c r="E11" s="154" t="s">
        <v>1013</v>
      </c>
      <c r="F11" s="155"/>
      <c r="G11" s="154" t="s">
        <v>1014</v>
      </c>
      <c r="H11" s="140">
        <v>1</v>
      </c>
      <c r="I11" s="140">
        <v>1</v>
      </c>
      <c r="J11" s="152">
        <v>1</v>
      </c>
    </row>
    <row r="12" spans="1:11" ht="53" customHeight="1" thickBot="1" x14ac:dyDescent="0.3">
      <c r="A12" s="143" t="s">
        <v>1015</v>
      </c>
      <c r="B12" s="77">
        <v>3</v>
      </c>
      <c r="C12" s="77">
        <v>2</v>
      </c>
      <c r="D12" s="152">
        <v>6</v>
      </c>
      <c r="E12" s="154" t="s">
        <v>1016</v>
      </c>
      <c r="F12" s="155"/>
      <c r="G12" s="154" t="s">
        <v>1017</v>
      </c>
      <c r="H12" s="140">
        <v>3</v>
      </c>
      <c r="I12" s="140">
        <v>1</v>
      </c>
      <c r="J12" s="152">
        <v>3</v>
      </c>
    </row>
    <row r="13" spans="1:11" x14ac:dyDescent="0.25">
      <c r="A13" s="142"/>
    </row>
    <row r="14" spans="1:11" ht="29.5" customHeight="1" x14ac:dyDescent="0.25">
      <c r="A14"/>
      <c r="B14" s="482" t="s">
        <v>1018</v>
      </c>
      <c r="C14" s="482"/>
      <c r="D14" s="482"/>
      <c r="E14" s="482"/>
      <c r="F14" s="482"/>
      <c r="G14" s="482"/>
      <c r="H14" s="482"/>
      <c r="I14" s="482"/>
      <c r="J14" s="482"/>
    </row>
    <row r="16" spans="1:11" ht="45" customHeight="1" x14ac:dyDescent="0.25">
      <c r="A16" s="230" t="s">
        <v>1019</v>
      </c>
      <c r="B16" s="436" t="s">
        <v>68</v>
      </c>
      <c r="C16" s="436"/>
      <c r="D16" s="436"/>
      <c r="E16" s="149"/>
      <c r="F16" s="149"/>
      <c r="G16" s="150"/>
      <c r="H16" s="436" t="s">
        <v>997</v>
      </c>
      <c r="I16" s="436"/>
      <c r="J16" s="436"/>
    </row>
    <row r="17" spans="1:11" ht="42" customHeight="1" x14ac:dyDescent="0.25">
      <c r="A17" s="141"/>
      <c r="B17" s="479" t="s">
        <v>47</v>
      </c>
      <c r="C17" s="479" t="s">
        <v>27</v>
      </c>
      <c r="D17" s="479" t="s">
        <v>74</v>
      </c>
      <c r="E17" s="480" t="s">
        <v>75</v>
      </c>
      <c r="F17" s="480"/>
      <c r="G17" s="480"/>
      <c r="H17" s="478" t="s">
        <v>47</v>
      </c>
      <c r="I17" s="478" t="s">
        <v>27</v>
      </c>
      <c r="J17" s="478" t="s">
        <v>74</v>
      </c>
    </row>
    <row r="18" spans="1:11" ht="23.5" customHeight="1" x14ac:dyDescent="0.3">
      <c r="A18"/>
      <c r="B18" s="479"/>
      <c r="C18" s="479"/>
      <c r="D18" s="479"/>
      <c r="E18" s="85" t="s">
        <v>999</v>
      </c>
      <c r="F18" s="85" t="s">
        <v>1000</v>
      </c>
      <c r="G18" s="85" t="s">
        <v>1001</v>
      </c>
      <c r="H18" s="478"/>
      <c r="I18" s="478"/>
      <c r="J18" s="478"/>
      <c r="K18" s="289" t="s">
        <v>1074</v>
      </c>
    </row>
    <row r="19" spans="1:11" x14ac:dyDescent="0.25">
      <c r="A19" s="147" t="s">
        <v>1002</v>
      </c>
      <c r="B19" s="145"/>
      <c r="C19" s="145"/>
      <c r="D19" s="145"/>
      <c r="E19" s="146"/>
      <c r="F19" s="146"/>
      <c r="G19" s="146"/>
      <c r="H19" s="145"/>
      <c r="I19" s="145"/>
      <c r="J19" s="145"/>
    </row>
    <row r="20" spans="1:11" ht="120.5" customHeight="1" x14ac:dyDescent="0.3">
      <c r="A20" s="144" t="s">
        <v>1003</v>
      </c>
      <c r="B20" s="78">
        <v>5</v>
      </c>
      <c r="C20" s="78">
        <v>2</v>
      </c>
      <c r="D20" s="152">
        <v>10</v>
      </c>
      <c r="E20" s="151" t="s">
        <v>1073</v>
      </c>
      <c r="F20" s="151" t="s">
        <v>1101</v>
      </c>
      <c r="G20" s="151" t="s">
        <v>1020</v>
      </c>
      <c r="H20" s="140">
        <v>4</v>
      </c>
      <c r="I20" s="140">
        <v>2</v>
      </c>
      <c r="J20" s="152">
        <v>8</v>
      </c>
      <c r="K20" s="231" t="s">
        <v>1075</v>
      </c>
    </row>
    <row r="21" spans="1:11" ht="66.5" customHeight="1" thickBot="1" x14ac:dyDescent="0.35">
      <c r="A21" s="143" t="s">
        <v>1005</v>
      </c>
      <c r="B21" s="78">
        <v>4</v>
      </c>
      <c r="C21" s="78">
        <v>2</v>
      </c>
      <c r="D21" s="152">
        <v>8</v>
      </c>
      <c r="E21" s="151" t="s">
        <v>1021</v>
      </c>
      <c r="F21" s="146"/>
      <c r="G21" s="151" t="s">
        <v>1007</v>
      </c>
      <c r="H21" s="140">
        <v>4</v>
      </c>
      <c r="I21" s="140">
        <v>2</v>
      </c>
      <c r="J21" s="152">
        <v>8</v>
      </c>
      <c r="K21" s="231" t="s">
        <v>1072</v>
      </c>
    </row>
    <row r="22" spans="1:11" ht="13" thickBot="1" x14ac:dyDescent="0.3">
      <c r="A22" s="143" t="s">
        <v>1008</v>
      </c>
      <c r="B22" s="78">
        <v>2</v>
      </c>
      <c r="C22" s="78">
        <v>1</v>
      </c>
      <c r="D22" s="152">
        <v>2</v>
      </c>
      <c r="E22" s="146"/>
      <c r="F22" s="146"/>
      <c r="G22" s="146"/>
      <c r="H22" s="140">
        <v>1</v>
      </c>
      <c r="I22" s="140">
        <v>1</v>
      </c>
      <c r="J22" s="152">
        <v>1</v>
      </c>
    </row>
    <row r="23" spans="1:11" ht="127" customHeight="1" thickBot="1" x14ac:dyDescent="0.3">
      <c r="A23" s="143" t="s">
        <v>1009</v>
      </c>
      <c r="B23" s="77">
        <v>1</v>
      </c>
      <c r="C23" s="77">
        <v>1</v>
      </c>
      <c r="D23" s="152">
        <v>1</v>
      </c>
      <c r="E23" s="154" t="s">
        <v>1022</v>
      </c>
      <c r="F23" s="157" t="s">
        <v>1096</v>
      </c>
      <c r="G23" s="154" t="s">
        <v>1076</v>
      </c>
      <c r="H23" s="140">
        <v>1</v>
      </c>
      <c r="I23" s="140">
        <v>1</v>
      </c>
      <c r="J23" s="152">
        <v>1</v>
      </c>
    </row>
    <row r="24" spans="1:11" ht="35" thickBot="1" x14ac:dyDescent="0.3">
      <c r="A24" s="143" t="s">
        <v>1012</v>
      </c>
      <c r="B24" s="78">
        <v>3</v>
      </c>
      <c r="C24" s="78">
        <v>3</v>
      </c>
      <c r="D24" s="152">
        <v>9</v>
      </c>
      <c r="E24" s="154" t="s">
        <v>1023</v>
      </c>
      <c r="F24" s="154"/>
      <c r="G24" s="154" t="s">
        <v>1024</v>
      </c>
      <c r="H24" s="140">
        <v>2</v>
      </c>
      <c r="I24" s="140">
        <v>3</v>
      </c>
      <c r="J24" s="152">
        <v>6</v>
      </c>
    </row>
    <row r="25" spans="1:11" ht="13" thickBot="1" x14ac:dyDescent="0.3">
      <c r="A25" s="143" t="s">
        <v>1015</v>
      </c>
      <c r="B25" s="78">
        <v>1</v>
      </c>
      <c r="C25" s="78">
        <v>1</v>
      </c>
      <c r="D25" s="152">
        <v>1</v>
      </c>
      <c r="E25" s="154" t="s">
        <v>1025</v>
      </c>
      <c r="F25" s="154"/>
      <c r="G25" s="154" t="s">
        <v>1026</v>
      </c>
      <c r="H25" s="140">
        <v>1</v>
      </c>
      <c r="I25" s="140">
        <v>1</v>
      </c>
      <c r="J25" s="152">
        <v>1</v>
      </c>
    </row>
    <row r="26" spans="1:11" x14ac:dyDescent="0.25">
      <c r="A26"/>
    </row>
    <row r="27" spans="1:11" x14ac:dyDescent="0.25">
      <c r="A27"/>
    </row>
    <row r="28" spans="1:11" ht="25.5" customHeight="1" x14ac:dyDescent="0.25">
      <c r="A28"/>
      <c r="B28" s="481" t="s">
        <v>1027</v>
      </c>
      <c r="C28" s="481"/>
      <c r="D28" s="481"/>
      <c r="E28" s="481"/>
      <c r="F28" s="481"/>
      <c r="G28" s="481"/>
      <c r="H28" s="481"/>
      <c r="I28" s="481"/>
      <c r="J28" s="481"/>
    </row>
    <row r="29" spans="1:11" x14ac:dyDescent="0.25">
      <c r="A29"/>
    </row>
    <row r="30" spans="1:11" ht="39.65" customHeight="1" x14ac:dyDescent="0.25">
      <c r="A30" s="230" t="s">
        <v>1019</v>
      </c>
      <c r="B30" s="436" t="s">
        <v>68</v>
      </c>
      <c r="C30" s="436"/>
      <c r="D30" s="436"/>
      <c r="E30" s="149"/>
      <c r="F30" s="149"/>
      <c r="G30" s="150"/>
      <c r="H30" s="436" t="s">
        <v>997</v>
      </c>
      <c r="I30" s="436"/>
      <c r="J30" s="436"/>
    </row>
    <row r="31" spans="1:11" ht="39" customHeight="1" x14ac:dyDescent="0.25">
      <c r="A31" s="141"/>
      <c r="B31" s="479" t="s">
        <v>47</v>
      </c>
      <c r="C31" s="479" t="s">
        <v>27</v>
      </c>
      <c r="D31" s="479" t="s">
        <v>74</v>
      </c>
      <c r="E31" s="480" t="s">
        <v>75</v>
      </c>
      <c r="F31" s="480"/>
      <c r="G31" s="480"/>
      <c r="H31" s="478" t="s">
        <v>47</v>
      </c>
      <c r="I31" s="478" t="s">
        <v>27</v>
      </c>
      <c r="J31" s="478" t="s">
        <v>74</v>
      </c>
    </row>
    <row r="32" spans="1:11" ht="33.65" customHeight="1" x14ac:dyDescent="0.3">
      <c r="A32"/>
      <c r="B32" s="479"/>
      <c r="C32" s="479"/>
      <c r="D32" s="479"/>
      <c r="E32" s="85" t="s">
        <v>999</v>
      </c>
      <c r="F32" s="85" t="s">
        <v>1000</v>
      </c>
      <c r="G32" s="85" t="s">
        <v>1001</v>
      </c>
      <c r="H32" s="478"/>
      <c r="I32" s="478"/>
      <c r="J32" s="478"/>
      <c r="K32" s="289" t="s">
        <v>1074</v>
      </c>
    </row>
    <row r="33" spans="1:11" x14ac:dyDescent="0.25">
      <c r="A33" s="147" t="s">
        <v>1002</v>
      </c>
      <c r="B33" s="145"/>
      <c r="C33" s="145"/>
      <c r="D33" s="145"/>
      <c r="E33" s="146"/>
      <c r="F33" s="146"/>
      <c r="G33" s="146"/>
      <c r="H33" s="145"/>
      <c r="I33" s="145"/>
      <c r="J33" s="145"/>
    </row>
    <row r="34" spans="1:11" ht="69.5" thickBot="1" x14ac:dyDescent="0.3">
      <c r="A34" s="144" t="s">
        <v>1003</v>
      </c>
      <c r="B34" s="77">
        <v>3</v>
      </c>
      <c r="C34" s="77">
        <v>2</v>
      </c>
      <c r="D34" s="152">
        <v>6</v>
      </c>
      <c r="E34" s="158" t="s">
        <v>1028</v>
      </c>
      <c r="F34" s="159" t="s">
        <v>1097</v>
      </c>
      <c r="G34" s="158" t="s">
        <v>1029</v>
      </c>
      <c r="H34" s="77">
        <v>2</v>
      </c>
      <c r="I34" s="77">
        <v>2</v>
      </c>
      <c r="J34" s="152">
        <v>4</v>
      </c>
    </row>
    <row r="35" spans="1:11" ht="35" thickBot="1" x14ac:dyDescent="0.3">
      <c r="A35" s="143" t="s">
        <v>1005</v>
      </c>
      <c r="B35" s="77">
        <v>3</v>
      </c>
      <c r="C35" s="77">
        <v>3</v>
      </c>
      <c r="D35" s="152">
        <v>9</v>
      </c>
      <c r="E35" s="158" t="s">
        <v>1030</v>
      </c>
      <c r="F35" s="155"/>
      <c r="G35" s="154" t="s">
        <v>1031</v>
      </c>
      <c r="H35" s="77">
        <v>2</v>
      </c>
      <c r="I35" s="77">
        <v>2</v>
      </c>
      <c r="J35" s="152">
        <v>4</v>
      </c>
    </row>
    <row r="36" spans="1:11" ht="13" thickBot="1" x14ac:dyDescent="0.3">
      <c r="A36" s="143" t="s">
        <v>1008</v>
      </c>
      <c r="B36" s="77">
        <v>2</v>
      </c>
      <c r="C36" s="77">
        <v>1</v>
      </c>
      <c r="D36" s="152">
        <v>2</v>
      </c>
      <c r="E36" s="155"/>
      <c r="F36" s="155"/>
      <c r="G36" s="155"/>
      <c r="H36" s="77">
        <v>1</v>
      </c>
      <c r="I36" s="77">
        <v>1</v>
      </c>
      <c r="J36" s="152">
        <v>1</v>
      </c>
    </row>
    <row r="37" spans="1:11" ht="104" thickBot="1" x14ac:dyDescent="0.3">
      <c r="A37" s="143" t="s">
        <v>1009</v>
      </c>
      <c r="B37" s="77">
        <v>1</v>
      </c>
      <c r="C37" s="77">
        <v>1</v>
      </c>
      <c r="D37" s="152">
        <v>1</v>
      </c>
      <c r="E37" s="154" t="s">
        <v>1022</v>
      </c>
      <c r="F37" s="284" t="s">
        <v>1077</v>
      </c>
      <c r="G37" s="154" t="s">
        <v>1078</v>
      </c>
      <c r="H37" s="77">
        <v>1</v>
      </c>
      <c r="I37" s="77">
        <v>1</v>
      </c>
      <c r="J37" s="152">
        <v>1</v>
      </c>
    </row>
    <row r="38" spans="1:11" ht="23.5" thickBot="1" x14ac:dyDescent="0.3">
      <c r="A38" s="143" t="s">
        <v>1012</v>
      </c>
      <c r="B38" s="77">
        <v>1</v>
      </c>
      <c r="C38" s="77">
        <v>1</v>
      </c>
      <c r="D38" s="152">
        <v>1</v>
      </c>
      <c r="E38" s="155"/>
      <c r="F38" s="155"/>
      <c r="G38" s="154" t="s">
        <v>1032</v>
      </c>
      <c r="H38" s="78">
        <v>1</v>
      </c>
      <c r="I38" s="78">
        <v>1</v>
      </c>
      <c r="J38" s="152">
        <v>1</v>
      </c>
    </row>
    <row r="39" spans="1:11" ht="13" thickBot="1" x14ac:dyDescent="0.3">
      <c r="A39" s="143" t="s">
        <v>1015</v>
      </c>
      <c r="B39" s="77">
        <v>1</v>
      </c>
      <c r="C39" s="77">
        <v>1</v>
      </c>
      <c r="D39" s="152">
        <v>1</v>
      </c>
      <c r="E39" s="154" t="s">
        <v>1033</v>
      </c>
      <c r="F39" s="155"/>
      <c r="G39" s="154"/>
      <c r="H39" s="78">
        <v>1</v>
      </c>
      <c r="I39" s="78">
        <v>1</v>
      </c>
      <c r="J39" s="152">
        <v>1</v>
      </c>
    </row>
    <row r="41" spans="1:11" ht="26.5" customHeight="1" x14ac:dyDescent="0.25">
      <c r="A41"/>
      <c r="B41" s="481" t="s">
        <v>1034</v>
      </c>
      <c r="C41" s="481"/>
      <c r="D41" s="481"/>
      <c r="E41" s="481"/>
      <c r="F41" s="481"/>
      <c r="G41" s="481"/>
      <c r="H41" s="481"/>
      <c r="I41" s="481"/>
      <c r="J41" s="481"/>
    </row>
    <row r="43" spans="1:11" ht="42" customHeight="1" x14ac:dyDescent="0.25">
      <c r="A43" s="230" t="s">
        <v>1019</v>
      </c>
      <c r="B43" s="436" t="s">
        <v>68</v>
      </c>
      <c r="C43" s="436"/>
      <c r="D43" s="436"/>
      <c r="E43" s="149"/>
      <c r="F43" s="149"/>
      <c r="G43" s="150"/>
      <c r="H43" s="436" t="s">
        <v>997</v>
      </c>
      <c r="I43" s="436"/>
      <c r="J43" s="436"/>
    </row>
    <row r="44" spans="1:11" ht="43" customHeight="1" x14ac:dyDescent="0.25">
      <c r="A44" s="141"/>
      <c r="B44" s="479" t="s">
        <v>47</v>
      </c>
      <c r="C44" s="479" t="s">
        <v>27</v>
      </c>
      <c r="D44" s="479" t="s">
        <v>74</v>
      </c>
      <c r="E44" s="480" t="s">
        <v>75</v>
      </c>
      <c r="F44" s="480"/>
      <c r="G44" s="480"/>
      <c r="H44" s="478" t="s">
        <v>47</v>
      </c>
      <c r="I44" s="478" t="s">
        <v>27</v>
      </c>
      <c r="J44" s="478" t="s">
        <v>74</v>
      </c>
    </row>
    <row r="45" spans="1:11" ht="22.5" customHeight="1" x14ac:dyDescent="0.3">
      <c r="A45"/>
      <c r="B45" s="479"/>
      <c r="C45" s="479"/>
      <c r="D45" s="479"/>
      <c r="E45" s="85" t="s">
        <v>999</v>
      </c>
      <c r="F45" s="85" t="s">
        <v>1000</v>
      </c>
      <c r="G45" s="85" t="s">
        <v>1001</v>
      </c>
      <c r="H45" s="478"/>
      <c r="I45" s="478"/>
      <c r="J45" s="478"/>
      <c r="K45" s="289" t="s">
        <v>1074</v>
      </c>
    </row>
    <row r="46" spans="1:11" x14ac:dyDescent="0.25">
      <c r="A46" s="147" t="s">
        <v>1002</v>
      </c>
      <c r="B46" s="145"/>
      <c r="C46" s="145"/>
      <c r="D46" s="145"/>
      <c r="E46" s="146"/>
      <c r="F46" s="146"/>
      <c r="G46" s="146"/>
      <c r="H46" s="145"/>
      <c r="I46" s="145"/>
      <c r="J46" s="145"/>
    </row>
    <row r="47" spans="1:11" ht="69.5" thickBot="1" x14ac:dyDescent="0.3">
      <c r="A47" s="144" t="s">
        <v>1003</v>
      </c>
      <c r="B47" s="77">
        <v>4</v>
      </c>
      <c r="C47" s="77">
        <v>2</v>
      </c>
      <c r="D47" s="152">
        <v>8</v>
      </c>
      <c r="E47" s="158" t="s">
        <v>1035</v>
      </c>
      <c r="F47" s="160" t="s">
        <v>1098</v>
      </c>
      <c r="G47" s="158" t="s">
        <v>1029</v>
      </c>
      <c r="H47" s="140">
        <v>3</v>
      </c>
      <c r="I47" s="140">
        <v>2</v>
      </c>
      <c r="J47" s="152">
        <v>6</v>
      </c>
    </row>
    <row r="48" spans="1:11" ht="58" thickBot="1" x14ac:dyDescent="0.3">
      <c r="A48" s="143" t="s">
        <v>1005</v>
      </c>
      <c r="B48" s="77">
        <v>4</v>
      </c>
      <c r="C48" s="77">
        <v>3</v>
      </c>
      <c r="D48" s="152">
        <v>12</v>
      </c>
      <c r="E48" s="158" t="s">
        <v>1036</v>
      </c>
      <c r="F48" s="155"/>
      <c r="G48" s="154" t="s">
        <v>1031</v>
      </c>
      <c r="H48" s="140">
        <v>4</v>
      </c>
      <c r="I48" s="140">
        <v>2</v>
      </c>
      <c r="J48" s="152">
        <v>8</v>
      </c>
    </row>
    <row r="49" spans="1:11" ht="13" thickBot="1" x14ac:dyDescent="0.3">
      <c r="A49" s="143" t="s">
        <v>1008</v>
      </c>
      <c r="B49" s="77">
        <v>1</v>
      </c>
      <c r="C49" s="77">
        <v>1</v>
      </c>
      <c r="D49" s="152">
        <v>1</v>
      </c>
      <c r="E49" s="161"/>
      <c r="F49" s="155"/>
      <c r="G49" s="155"/>
      <c r="H49" s="153">
        <v>1</v>
      </c>
      <c r="I49" s="153">
        <v>1</v>
      </c>
      <c r="J49" s="152">
        <v>1</v>
      </c>
    </row>
    <row r="50" spans="1:11" ht="130.5" customHeight="1" thickBot="1" x14ac:dyDescent="0.3">
      <c r="A50" s="143" t="s">
        <v>1009</v>
      </c>
      <c r="B50" s="77">
        <v>2</v>
      </c>
      <c r="C50" s="77">
        <v>2</v>
      </c>
      <c r="D50" s="152">
        <v>4</v>
      </c>
      <c r="E50" s="154" t="s">
        <v>1082</v>
      </c>
      <c r="F50" s="284" t="s">
        <v>1077</v>
      </c>
      <c r="G50" s="154" t="s">
        <v>1079</v>
      </c>
      <c r="H50" s="140">
        <v>2</v>
      </c>
      <c r="I50" s="140">
        <v>2</v>
      </c>
      <c r="J50" s="152">
        <v>4</v>
      </c>
    </row>
    <row r="51" spans="1:11" ht="69.5" thickBot="1" x14ac:dyDescent="0.35">
      <c r="A51" s="143" t="s">
        <v>1012</v>
      </c>
      <c r="B51" s="77">
        <v>3</v>
      </c>
      <c r="C51" s="77">
        <v>2</v>
      </c>
      <c r="D51" s="152">
        <v>6</v>
      </c>
      <c r="E51" s="154" t="s">
        <v>1037</v>
      </c>
      <c r="F51" s="155"/>
      <c r="G51" s="154" t="s">
        <v>1038</v>
      </c>
      <c r="H51" s="140">
        <v>3</v>
      </c>
      <c r="I51" s="140">
        <v>2</v>
      </c>
      <c r="J51" s="152">
        <v>6</v>
      </c>
      <c r="K51" s="286" t="s">
        <v>1083</v>
      </c>
    </row>
    <row r="52" spans="1:11" ht="13" thickBot="1" x14ac:dyDescent="0.3">
      <c r="A52" s="143" t="s">
        <v>1015</v>
      </c>
      <c r="B52" s="77">
        <v>1</v>
      </c>
      <c r="C52" s="77">
        <v>1</v>
      </c>
      <c r="D52" s="152">
        <v>1</v>
      </c>
      <c r="E52" s="154" t="s">
        <v>1033</v>
      </c>
      <c r="F52" s="155"/>
      <c r="G52" s="154"/>
      <c r="H52" s="153">
        <v>1</v>
      </c>
      <c r="I52" s="153">
        <v>1</v>
      </c>
      <c r="J52" s="152">
        <v>1</v>
      </c>
    </row>
    <row r="55" spans="1:11" ht="24.65" customHeight="1" x14ac:dyDescent="0.25">
      <c r="A55"/>
      <c r="B55" s="481" t="s">
        <v>1039</v>
      </c>
      <c r="C55" s="481"/>
      <c r="D55" s="481"/>
      <c r="E55" s="481"/>
      <c r="F55" s="481"/>
      <c r="G55" s="481"/>
      <c r="H55" s="481"/>
      <c r="I55" s="481"/>
      <c r="J55" s="481"/>
    </row>
    <row r="56" spans="1:11" x14ac:dyDescent="0.25">
      <c r="A56"/>
    </row>
    <row r="57" spans="1:11" ht="47.15" customHeight="1" x14ac:dyDescent="0.25">
      <c r="A57" s="230" t="s">
        <v>1019</v>
      </c>
      <c r="B57" s="436" t="s">
        <v>68</v>
      </c>
      <c r="C57" s="436"/>
      <c r="D57" s="436"/>
      <c r="E57" s="149"/>
      <c r="F57" s="149"/>
      <c r="G57" s="150"/>
      <c r="H57" s="436" t="s">
        <v>997</v>
      </c>
      <c r="I57" s="436"/>
      <c r="J57" s="436"/>
    </row>
    <row r="58" spans="1:11" ht="41.5" customHeight="1" x14ac:dyDescent="0.25">
      <c r="A58" s="141"/>
      <c r="B58" s="479" t="s">
        <v>47</v>
      </c>
      <c r="C58" s="479" t="s">
        <v>27</v>
      </c>
      <c r="D58" s="479" t="s">
        <v>74</v>
      </c>
      <c r="E58" s="480" t="s">
        <v>75</v>
      </c>
      <c r="F58" s="480"/>
      <c r="G58" s="480"/>
      <c r="H58" s="478" t="s">
        <v>47</v>
      </c>
      <c r="I58" s="478" t="s">
        <v>27</v>
      </c>
      <c r="J58" s="478" t="s">
        <v>74</v>
      </c>
    </row>
    <row r="59" spans="1:11" ht="23.5" customHeight="1" x14ac:dyDescent="0.3">
      <c r="A59"/>
      <c r="B59" s="479"/>
      <c r="C59" s="479"/>
      <c r="D59" s="479"/>
      <c r="E59" s="85" t="s">
        <v>999</v>
      </c>
      <c r="F59" s="85" t="s">
        <v>1000</v>
      </c>
      <c r="G59" s="85" t="s">
        <v>1001</v>
      </c>
      <c r="H59" s="478"/>
      <c r="I59" s="478"/>
      <c r="J59" s="478"/>
      <c r="K59" s="289" t="s">
        <v>1074</v>
      </c>
    </row>
    <row r="60" spans="1:11" x14ac:dyDescent="0.25">
      <c r="A60" s="147" t="s">
        <v>1002</v>
      </c>
      <c r="B60" s="145"/>
      <c r="C60" s="145"/>
      <c r="D60" s="145"/>
      <c r="E60" s="146"/>
      <c r="F60" s="146"/>
      <c r="G60" s="146"/>
      <c r="H60" s="145"/>
      <c r="I60" s="145"/>
      <c r="J60" s="145"/>
    </row>
    <row r="61" spans="1:11" ht="135" customHeight="1" thickBot="1" x14ac:dyDescent="0.3">
      <c r="A61" s="144" t="s">
        <v>1003</v>
      </c>
      <c r="B61" s="77">
        <v>2</v>
      </c>
      <c r="C61" s="77">
        <v>2</v>
      </c>
      <c r="D61" s="152">
        <v>4</v>
      </c>
      <c r="E61" s="158" t="s">
        <v>1085</v>
      </c>
      <c r="F61" s="159" t="s">
        <v>1099</v>
      </c>
      <c r="G61" s="158" t="s">
        <v>1086</v>
      </c>
      <c r="H61" s="77">
        <v>1</v>
      </c>
      <c r="I61" s="77">
        <v>2</v>
      </c>
      <c r="J61" s="152">
        <v>2</v>
      </c>
    </row>
    <row r="62" spans="1:11" ht="35" thickBot="1" x14ac:dyDescent="0.3">
      <c r="A62" s="143" t="s">
        <v>1005</v>
      </c>
      <c r="B62" s="77">
        <v>1</v>
      </c>
      <c r="C62" s="77">
        <v>2</v>
      </c>
      <c r="D62" s="152">
        <v>2</v>
      </c>
      <c r="E62" s="158" t="s">
        <v>1040</v>
      </c>
      <c r="F62" s="154" t="s">
        <v>1041</v>
      </c>
      <c r="G62" s="154" t="s">
        <v>1042</v>
      </c>
      <c r="H62" s="77">
        <v>1</v>
      </c>
      <c r="I62" s="77">
        <v>1</v>
      </c>
      <c r="J62" s="152">
        <v>1</v>
      </c>
    </row>
    <row r="63" spans="1:11" ht="13" thickBot="1" x14ac:dyDescent="0.3">
      <c r="A63" s="143" t="s">
        <v>1008</v>
      </c>
      <c r="B63" s="77">
        <v>1</v>
      </c>
      <c r="C63" s="77">
        <v>1</v>
      </c>
      <c r="D63" s="152">
        <v>1</v>
      </c>
      <c r="E63" s="155"/>
      <c r="F63" s="155"/>
      <c r="G63" s="155"/>
      <c r="H63" s="78">
        <v>1</v>
      </c>
      <c r="I63" s="78">
        <v>1</v>
      </c>
      <c r="J63" s="152">
        <v>1</v>
      </c>
    </row>
    <row r="64" spans="1:11" ht="138.5" thickBot="1" x14ac:dyDescent="0.3">
      <c r="A64" s="143" t="s">
        <v>1009</v>
      </c>
      <c r="B64" s="77">
        <v>2</v>
      </c>
      <c r="C64" s="77">
        <v>1</v>
      </c>
      <c r="D64" s="152">
        <v>2</v>
      </c>
      <c r="E64" s="154" t="s">
        <v>1093</v>
      </c>
      <c r="F64" s="154" t="s">
        <v>1084</v>
      </c>
      <c r="G64" s="154" t="s">
        <v>1089</v>
      </c>
      <c r="H64" s="77">
        <v>1</v>
      </c>
      <c r="I64" s="77">
        <v>1</v>
      </c>
      <c r="J64" s="152">
        <v>1</v>
      </c>
    </row>
    <row r="65" spans="1:11" ht="13" thickBot="1" x14ac:dyDescent="0.3">
      <c r="A65" s="143" t="s">
        <v>1012</v>
      </c>
      <c r="B65" s="77">
        <v>1</v>
      </c>
      <c r="C65" s="77">
        <v>1</v>
      </c>
      <c r="D65" s="152">
        <v>1</v>
      </c>
      <c r="E65" s="154" t="s">
        <v>1043</v>
      </c>
      <c r="F65" s="155"/>
      <c r="G65" s="155"/>
      <c r="H65" s="78">
        <v>1</v>
      </c>
      <c r="I65" s="78">
        <v>1</v>
      </c>
      <c r="J65" s="152">
        <v>1</v>
      </c>
    </row>
    <row r="66" spans="1:11" ht="13" thickBot="1" x14ac:dyDescent="0.3">
      <c r="A66" s="143" t="s">
        <v>1015</v>
      </c>
      <c r="B66" s="77">
        <v>1</v>
      </c>
      <c r="C66" s="77">
        <v>1</v>
      </c>
      <c r="D66" s="152">
        <v>1</v>
      </c>
      <c r="E66" s="157" t="s">
        <v>1044</v>
      </c>
      <c r="F66" s="155"/>
      <c r="G66" s="155"/>
      <c r="H66" s="287">
        <v>1</v>
      </c>
      <c r="I66" s="78">
        <v>1</v>
      </c>
      <c r="J66" s="152">
        <v>1</v>
      </c>
    </row>
    <row r="68" spans="1:11" ht="29.15" customHeight="1" x14ac:dyDescent="0.25">
      <c r="A68"/>
      <c r="B68" s="481" t="s">
        <v>1045</v>
      </c>
      <c r="C68" s="481"/>
      <c r="D68" s="481"/>
      <c r="E68" s="481"/>
      <c r="F68" s="481"/>
      <c r="G68" s="481"/>
      <c r="H68" s="481"/>
      <c r="I68" s="481"/>
      <c r="J68" s="481"/>
    </row>
    <row r="69" spans="1:11" x14ac:dyDescent="0.25">
      <c r="A69"/>
    </row>
    <row r="70" spans="1:11" ht="37" customHeight="1" x14ac:dyDescent="0.25">
      <c r="A70" s="230" t="s">
        <v>1019</v>
      </c>
      <c r="B70" s="436" t="s">
        <v>68</v>
      </c>
      <c r="C70" s="436"/>
      <c r="D70" s="436"/>
      <c r="E70" s="149"/>
      <c r="F70" s="149"/>
      <c r="G70" s="150"/>
      <c r="H70" s="436" t="s">
        <v>997</v>
      </c>
      <c r="I70" s="436"/>
      <c r="J70" s="436"/>
    </row>
    <row r="71" spans="1:11" ht="52" customHeight="1" x14ac:dyDescent="0.25">
      <c r="A71" s="141"/>
      <c r="B71" s="479" t="s">
        <v>47</v>
      </c>
      <c r="C71" s="479" t="s">
        <v>27</v>
      </c>
      <c r="D71" s="479" t="s">
        <v>74</v>
      </c>
      <c r="E71" s="480" t="s">
        <v>75</v>
      </c>
      <c r="F71" s="480"/>
      <c r="G71" s="480"/>
      <c r="H71" s="478" t="s">
        <v>47</v>
      </c>
      <c r="I71" s="478" t="s">
        <v>27</v>
      </c>
      <c r="J71" s="478" t="s">
        <v>74</v>
      </c>
    </row>
    <row r="72" spans="1:11" ht="24" customHeight="1" x14ac:dyDescent="0.3">
      <c r="A72"/>
      <c r="B72" s="479"/>
      <c r="C72" s="479"/>
      <c r="D72" s="479"/>
      <c r="E72" s="85" t="s">
        <v>999</v>
      </c>
      <c r="F72" s="85" t="s">
        <v>1000</v>
      </c>
      <c r="G72" s="85" t="s">
        <v>1001</v>
      </c>
      <c r="H72" s="478"/>
      <c r="I72" s="478"/>
      <c r="J72" s="478"/>
      <c r="K72" s="289" t="s">
        <v>1074</v>
      </c>
    </row>
    <row r="73" spans="1:11" x14ac:dyDescent="0.25">
      <c r="A73" s="147" t="s">
        <v>1002</v>
      </c>
      <c r="B73" s="145"/>
      <c r="C73" s="145"/>
      <c r="D73" s="145"/>
      <c r="E73" s="146"/>
      <c r="F73" s="146"/>
      <c r="G73" s="146"/>
      <c r="H73" s="145"/>
      <c r="I73" s="145"/>
      <c r="J73" s="145"/>
    </row>
    <row r="74" spans="1:11" ht="104" thickBot="1" x14ac:dyDescent="0.3">
      <c r="A74" s="144" t="s">
        <v>1003</v>
      </c>
      <c r="B74" s="140">
        <v>3</v>
      </c>
      <c r="C74" s="140">
        <v>2</v>
      </c>
      <c r="D74" s="152">
        <v>6</v>
      </c>
      <c r="E74" s="162" t="s">
        <v>1088</v>
      </c>
      <c r="F74" s="163" t="s">
        <v>1100</v>
      </c>
      <c r="G74" s="162" t="s">
        <v>1029</v>
      </c>
      <c r="H74" s="140">
        <v>2</v>
      </c>
      <c r="I74" s="140">
        <v>2</v>
      </c>
      <c r="J74" s="152">
        <v>4</v>
      </c>
    </row>
    <row r="75" spans="1:11" ht="35" thickBot="1" x14ac:dyDescent="0.3">
      <c r="A75" s="143" t="s">
        <v>1005</v>
      </c>
      <c r="B75" s="140">
        <v>1</v>
      </c>
      <c r="C75" s="140">
        <v>2</v>
      </c>
      <c r="D75" s="152">
        <v>2</v>
      </c>
      <c r="E75" s="162" t="s">
        <v>1087</v>
      </c>
      <c r="F75" s="164" t="s">
        <v>1046</v>
      </c>
      <c r="G75" s="165" t="s">
        <v>1031</v>
      </c>
      <c r="H75" s="140">
        <v>1</v>
      </c>
      <c r="I75" s="140">
        <v>2</v>
      </c>
      <c r="J75" s="152">
        <v>2</v>
      </c>
    </row>
    <row r="76" spans="1:11" ht="23.5" thickBot="1" x14ac:dyDescent="0.3">
      <c r="A76" s="143" t="s">
        <v>1008</v>
      </c>
      <c r="B76" s="140">
        <v>1</v>
      </c>
      <c r="C76" s="140">
        <v>2</v>
      </c>
      <c r="D76" s="152">
        <v>2</v>
      </c>
      <c r="E76" s="288" t="s">
        <v>1047</v>
      </c>
      <c r="F76" s="166" t="s">
        <v>1048</v>
      </c>
      <c r="G76" s="165" t="s">
        <v>1049</v>
      </c>
      <c r="H76" s="140">
        <v>1</v>
      </c>
      <c r="I76" s="140">
        <v>2</v>
      </c>
      <c r="J76" s="152">
        <v>2</v>
      </c>
    </row>
    <row r="77" spans="1:11" ht="144.5" customHeight="1" thickBot="1" x14ac:dyDescent="0.3">
      <c r="A77" s="143" t="s">
        <v>1009</v>
      </c>
      <c r="B77" s="140">
        <v>2</v>
      </c>
      <c r="C77" s="140">
        <v>1</v>
      </c>
      <c r="D77" s="152">
        <v>2</v>
      </c>
      <c r="E77" s="165" t="s">
        <v>1094</v>
      </c>
      <c r="F77" s="164" t="s">
        <v>1091</v>
      </c>
      <c r="G77" s="165" t="s">
        <v>1090</v>
      </c>
      <c r="H77" s="140">
        <v>2</v>
      </c>
      <c r="I77" s="140">
        <v>1</v>
      </c>
      <c r="J77" s="152">
        <v>2</v>
      </c>
    </row>
    <row r="78" spans="1:11" ht="46.5" thickBot="1" x14ac:dyDescent="0.3">
      <c r="A78" s="143" t="s">
        <v>1012</v>
      </c>
      <c r="B78" s="140">
        <v>2</v>
      </c>
      <c r="C78" s="140">
        <v>2</v>
      </c>
      <c r="D78" s="152">
        <v>4</v>
      </c>
      <c r="E78" s="167" t="s">
        <v>1050</v>
      </c>
      <c r="F78" s="164" t="s">
        <v>1051</v>
      </c>
      <c r="G78" s="164" t="s">
        <v>1052</v>
      </c>
      <c r="H78" s="140">
        <v>2</v>
      </c>
      <c r="I78" s="140">
        <v>2</v>
      </c>
      <c r="J78" s="152">
        <v>4</v>
      </c>
    </row>
    <row r="79" spans="1:11" ht="35" thickBot="1" x14ac:dyDescent="0.3">
      <c r="A79" s="143" t="s">
        <v>1015</v>
      </c>
      <c r="B79" s="140">
        <v>3</v>
      </c>
      <c r="C79" s="140">
        <v>2</v>
      </c>
      <c r="D79" s="152">
        <v>6</v>
      </c>
      <c r="E79" s="165" t="s">
        <v>1092</v>
      </c>
      <c r="F79" s="168"/>
      <c r="G79" s="165" t="s">
        <v>1053</v>
      </c>
      <c r="H79" s="140">
        <v>3</v>
      </c>
      <c r="I79" s="140">
        <v>1</v>
      </c>
      <c r="J79" s="152">
        <v>3</v>
      </c>
    </row>
  </sheetData>
  <mergeCells count="60">
    <mergeCell ref="B1:J1"/>
    <mergeCell ref="B14:J14"/>
    <mergeCell ref="B16:D16"/>
    <mergeCell ref="H16:J16"/>
    <mergeCell ref="B3:D3"/>
    <mergeCell ref="B4:B5"/>
    <mergeCell ref="C4:C5"/>
    <mergeCell ref="D4:D5"/>
    <mergeCell ref="E4:G4"/>
    <mergeCell ref="H4:H5"/>
    <mergeCell ref="I4:I5"/>
    <mergeCell ref="J4:J5"/>
    <mergeCell ref="H3:J3"/>
    <mergeCell ref="I71:I72"/>
    <mergeCell ref="J71:J72"/>
    <mergeCell ref="B68:J68"/>
    <mergeCell ref="B55:J55"/>
    <mergeCell ref="B57:D57"/>
    <mergeCell ref="H57:J57"/>
    <mergeCell ref="B58:B59"/>
    <mergeCell ref="C58:C59"/>
    <mergeCell ref="D58:D59"/>
    <mergeCell ref="E58:G58"/>
    <mergeCell ref="H58:H59"/>
    <mergeCell ref="B71:B72"/>
    <mergeCell ref="C71:C72"/>
    <mergeCell ref="D71:D72"/>
    <mergeCell ref="E71:G71"/>
    <mergeCell ref="H71:H72"/>
    <mergeCell ref="H44:H45"/>
    <mergeCell ref="I44:I45"/>
    <mergeCell ref="J44:J45"/>
    <mergeCell ref="J17:J18"/>
    <mergeCell ref="B17:B18"/>
    <mergeCell ref="C17:C18"/>
    <mergeCell ref="D17:D18"/>
    <mergeCell ref="E17:G17"/>
    <mergeCell ref="H17:H18"/>
    <mergeCell ref="I17:I18"/>
    <mergeCell ref="B28:J28"/>
    <mergeCell ref="B30:D30"/>
    <mergeCell ref="H30:J30"/>
    <mergeCell ref="B31:B32"/>
    <mergeCell ref="C31:C32"/>
    <mergeCell ref="B70:D70"/>
    <mergeCell ref="H70:J70"/>
    <mergeCell ref="J58:J59"/>
    <mergeCell ref="I31:I32"/>
    <mergeCell ref="J31:J32"/>
    <mergeCell ref="I58:I59"/>
    <mergeCell ref="D31:D32"/>
    <mergeCell ref="E31:G31"/>
    <mergeCell ref="H31:H32"/>
    <mergeCell ref="B41:J41"/>
    <mergeCell ref="B43:D43"/>
    <mergeCell ref="H43:J43"/>
    <mergeCell ref="B44:B45"/>
    <mergeCell ref="C44:C45"/>
    <mergeCell ref="D44:D45"/>
    <mergeCell ref="E44:G44"/>
  </mergeCells>
  <conditionalFormatting sqref="D7:D12">
    <cfRule type="cellIs" dxfId="35" priority="40" stopIfTrue="1" operator="between">
      <formula>20</formula>
      <formula>12</formula>
    </cfRule>
    <cfRule type="cellIs" dxfId="34" priority="41" stopIfTrue="1" operator="between">
      <formula>11</formula>
      <formula>8</formula>
    </cfRule>
    <cfRule type="cellIs" dxfId="33" priority="42" stopIfTrue="1" operator="between">
      <formula>7</formula>
      <formula>4</formula>
    </cfRule>
  </conditionalFormatting>
  <conditionalFormatting sqref="D20:D25">
    <cfRule type="cellIs" dxfId="32" priority="34" stopIfTrue="1" operator="between">
      <formula>20</formula>
      <formula>12</formula>
    </cfRule>
    <cfRule type="cellIs" dxfId="31" priority="35" stopIfTrue="1" operator="between">
      <formula>11</formula>
      <formula>8</formula>
    </cfRule>
    <cfRule type="cellIs" dxfId="30" priority="36" stopIfTrue="1" operator="between">
      <formula>7</formula>
      <formula>4</formula>
    </cfRule>
  </conditionalFormatting>
  <conditionalFormatting sqref="D34:D39">
    <cfRule type="cellIs" dxfId="29" priority="31" stopIfTrue="1" operator="between">
      <formula>20</formula>
      <formula>12</formula>
    </cfRule>
    <cfRule type="cellIs" dxfId="28" priority="32" stopIfTrue="1" operator="between">
      <formula>11</formula>
      <formula>8</formula>
    </cfRule>
    <cfRule type="cellIs" dxfId="27" priority="33" stopIfTrue="1" operator="between">
      <formula>7</formula>
      <formula>4</formula>
    </cfRule>
  </conditionalFormatting>
  <conditionalFormatting sqref="D47:D52">
    <cfRule type="cellIs" dxfId="26" priority="25" stopIfTrue="1" operator="between">
      <formula>20</formula>
      <formula>12</formula>
    </cfRule>
    <cfRule type="cellIs" dxfId="25" priority="26" stopIfTrue="1" operator="between">
      <formula>11</formula>
      <formula>8</formula>
    </cfRule>
    <cfRule type="cellIs" dxfId="24" priority="27" stopIfTrue="1" operator="between">
      <formula>7</formula>
      <formula>4</formula>
    </cfRule>
  </conditionalFormatting>
  <conditionalFormatting sqref="D61:D66">
    <cfRule type="cellIs" dxfId="23" priority="16" stopIfTrue="1" operator="between">
      <formula>20</formula>
      <formula>12</formula>
    </cfRule>
    <cfRule type="cellIs" dxfId="22" priority="17" stopIfTrue="1" operator="between">
      <formula>11</formula>
      <formula>8</formula>
    </cfRule>
    <cfRule type="cellIs" dxfId="21" priority="18" stopIfTrue="1" operator="between">
      <formula>7</formula>
      <formula>4</formula>
    </cfRule>
  </conditionalFormatting>
  <conditionalFormatting sqref="D74:D79">
    <cfRule type="cellIs" dxfId="20" priority="4" stopIfTrue="1" operator="between">
      <formula>20</formula>
      <formula>12</formula>
    </cfRule>
    <cfRule type="cellIs" dxfId="19" priority="5" stopIfTrue="1" operator="between">
      <formula>11</formula>
      <formula>8</formula>
    </cfRule>
    <cfRule type="cellIs" dxfId="18" priority="6" stopIfTrue="1" operator="between">
      <formula>7</formula>
      <formula>4</formula>
    </cfRule>
  </conditionalFormatting>
  <conditionalFormatting sqref="J7:J12">
    <cfRule type="cellIs" dxfId="17" priority="37" stopIfTrue="1" operator="between">
      <formula>20</formula>
      <formula>12</formula>
    </cfRule>
    <cfRule type="cellIs" dxfId="16" priority="38" stopIfTrue="1" operator="between">
      <formula>11</formula>
      <formula>8</formula>
    </cfRule>
    <cfRule type="cellIs" dxfId="15" priority="39" stopIfTrue="1" operator="between">
      <formula>7</formula>
      <formula>4</formula>
    </cfRule>
  </conditionalFormatting>
  <conditionalFormatting sqref="J20:J25">
    <cfRule type="cellIs" dxfId="14" priority="28" stopIfTrue="1" operator="between">
      <formula>20</formula>
      <formula>12</formula>
    </cfRule>
    <cfRule type="cellIs" dxfId="13" priority="29" stopIfTrue="1" operator="between">
      <formula>11</formula>
      <formula>8</formula>
    </cfRule>
    <cfRule type="cellIs" dxfId="12" priority="30" stopIfTrue="1" operator="between">
      <formula>7</formula>
      <formula>4</formula>
    </cfRule>
  </conditionalFormatting>
  <conditionalFormatting sqref="J34:J39">
    <cfRule type="cellIs" dxfId="11" priority="22" stopIfTrue="1" operator="between">
      <formula>20</formula>
      <formula>12</formula>
    </cfRule>
    <cfRule type="cellIs" dxfId="10" priority="23" stopIfTrue="1" operator="between">
      <formula>11</formula>
      <formula>8</formula>
    </cfRule>
    <cfRule type="cellIs" dxfId="9" priority="24" stopIfTrue="1" operator="between">
      <formula>7</formula>
      <formula>4</formula>
    </cfRule>
  </conditionalFormatting>
  <conditionalFormatting sqref="J47:J52">
    <cfRule type="cellIs" dxfId="8" priority="19" stopIfTrue="1" operator="between">
      <formula>20</formula>
      <formula>12</formula>
    </cfRule>
    <cfRule type="cellIs" dxfId="7" priority="20" stopIfTrue="1" operator="between">
      <formula>11</formula>
      <formula>8</formula>
    </cfRule>
    <cfRule type="cellIs" dxfId="6" priority="21" stopIfTrue="1" operator="between">
      <formula>7</formula>
      <formula>4</formula>
    </cfRule>
  </conditionalFormatting>
  <conditionalFormatting sqref="J61:J66">
    <cfRule type="cellIs" dxfId="5" priority="13" stopIfTrue="1" operator="between">
      <formula>20</formula>
      <formula>12</formula>
    </cfRule>
    <cfRule type="cellIs" dxfId="4" priority="14" stopIfTrue="1" operator="between">
      <formula>11</formula>
      <formula>8</formula>
    </cfRule>
    <cfRule type="cellIs" dxfId="3" priority="15" stopIfTrue="1" operator="between">
      <formula>7</formula>
      <formula>4</formula>
    </cfRule>
  </conditionalFormatting>
  <conditionalFormatting sqref="J74:J79">
    <cfRule type="cellIs" dxfId="2" priority="1" stopIfTrue="1" operator="between">
      <formula>20</formula>
      <formula>12</formula>
    </cfRule>
    <cfRule type="cellIs" dxfId="1" priority="2" stopIfTrue="1" operator="between">
      <formula>11</formula>
      <formula>8</formula>
    </cfRule>
    <cfRule type="cellIs" dxfId="0" priority="3" stopIfTrue="1" operator="between">
      <formula>7</formula>
      <formula>4</formula>
    </cfRule>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F79FD40890418D173EADE56663CE" ma:contentTypeVersion="11" ma:contentTypeDescription="Create a new document." ma:contentTypeScope="" ma:versionID="40f1d3729eb886db8560a3503f44e5d7">
  <xsd:schema xmlns:xsd="http://www.w3.org/2001/XMLSchema" xmlns:xs="http://www.w3.org/2001/XMLSchema" xmlns:p="http://schemas.microsoft.com/office/2006/metadata/properties" xmlns:ns2="81d48b0f-3fcf-46b2-af19-5818eea7af79" xmlns:ns3="cf01652b-2804-432b-a929-7142549b4ccb" xmlns:ns4="5ca74ee1-336a-4c0a-9b47-8403515742a9" targetNamespace="http://schemas.microsoft.com/office/2006/metadata/properties" ma:root="true" ma:fieldsID="0d69114bd6a8418ce0c4b16e0a6cb044" ns2:_="" ns3:_="" ns4:_="">
    <xsd:import namespace="81d48b0f-3fcf-46b2-af19-5818eea7af79"/>
    <xsd:import namespace="cf01652b-2804-432b-a929-7142549b4ccb"/>
    <xsd:import namespace="5ca74ee1-336a-4c0a-9b47-8403515742a9"/>
    <xsd:element name="properties">
      <xsd:complexType>
        <xsd:sequence>
          <xsd:element name="documentManagement">
            <xsd:complexType>
              <xsd:all>
                <xsd:element ref="ns2:MediaServiceMetadata" minOccurs="0"/>
                <xsd:element ref="ns2:MediaServiceFastMetadata" minOccurs="0"/>
                <xsd:element ref="ns3:lcf76f155ced4ddcb4097134ff3c332f" minOccurs="0"/>
                <xsd:element ref="ns4: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d48b0f-3fcf-46b2-af19-5818eea7af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01652b-2804-432b-a929-7142549b4ccb"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492c26d-c709-4b13-843e-cf74e547853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a74ee1-336a-4c0a-9b47-8403515742a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f34835-9d0d-4e3b-80b2-37de30d0244c}" ma:internalName="TaxCatchAll" ma:showField="CatchAllData" ma:web="5ca74ee1-336a-4c0a-9b47-8403515742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01652b-2804-432b-a929-7142549b4ccb">
      <Terms xmlns="http://schemas.microsoft.com/office/infopath/2007/PartnerControls"/>
    </lcf76f155ced4ddcb4097134ff3c332f>
    <TaxCatchAll xmlns="5ca74ee1-336a-4c0a-9b47-8403515742a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973BDB-B309-476D-9C5D-90311BF84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d48b0f-3fcf-46b2-af19-5818eea7af79"/>
    <ds:schemaRef ds:uri="cf01652b-2804-432b-a929-7142549b4ccb"/>
    <ds:schemaRef ds:uri="5ca74ee1-336a-4c0a-9b47-8403515742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8CFFDC-5F2B-4FEB-AD41-CB59BB6CADAF}">
  <ds:schemaRefs>
    <ds:schemaRef ds:uri="http://schemas.microsoft.com/office/2006/metadata/properties"/>
    <ds:schemaRef ds:uri="http://schemas.microsoft.com/office/infopath/2007/PartnerControls"/>
    <ds:schemaRef ds:uri="cf01652b-2804-432b-a929-7142549b4ccb"/>
    <ds:schemaRef ds:uri="5ca74ee1-336a-4c0a-9b47-8403515742a9"/>
  </ds:schemaRefs>
</ds:datastoreItem>
</file>

<file path=customXml/itemProps3.xml><?xml version="1.0" encoding="utf-8"?>
<ds:datastoreItem xmlns:ds="http://schemas.openxmlformats.org/officeDocument/2006/customXml" ds:itemID="{C2F73944-33D1-4BA6-9311-6B048BD2CC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23</vt:i4>
      </vt:variant>
      <vt:variant>
        <vt:lpstr>Plages nommées</vt:lpstr>
      </vt:variant>
      <vt:variant>
        <vt:i4>20</vt:i4>
      </vt:variant>
    </vt:vector>
  </HeadingPairs>
  <TitlesOfParts>
    <vt:vector size="43" baseType="lpstr">
      <vt:lpstr>Etablissement_Chubb France</vt:lpstr>
      <vt:lpstr>Matrice Probabilité Gravité</vt:lpstr>
      <vt:lpstr>Mise à Jour</vt:lpstr>
      <vt:lpstr>1.Covid - pandemie</vt:lpstr>
      <vt:lpstr>2. Générique Ag-tous salariés</vt:lpstr>
      <vt:lpstr>3. Gestion des stocks</vt:lpstr>
      <vt:lpstr>4.Site sans inter. technique</vt:lpstr>
      <vt:lpstr>5.Site avec inter. technique</vt:lpstr>
      <vt:lpstr>6. Formateur CCF</vt:lpstr>
      <vt:lpstr>7. complement RIA  </vt:lpstr>
      <vt:lpstr>8. complément Atelier EFEC</vt:lpstr>
      <vt:lpstr>9. Extincteurs</vt:lpstr>
      <vt:lpstr>10. DAC</vt:lpstr>
      <vt:lpstr>11. BAES</vt:lpstr>
      <vt:lpstr>12. Porte coupe feu</vt:lpstr>
      <vt:lpstr>13. Poteau incendie</vt:lpstr>
      <vt:lpstr>14. Colonne Sèche</vt:lpstr>
      <vt:lpstr>15. Désenfumage</vt:lpstr>
      <vt:lpstr>16. Détection Incendie</vt:lpstr>
      <vt:lpstr>17. IEAG</vt:lpstr>
      <vt:lpstr>18. ARI</vt:lpstr>
      <vt:lpstr>Pénibilité - Chubb</vt:lpstr>
      <vt:lpstr>19 cotation RPS</vt:lpstr>
      <vt:lpstr>'10. DAC'!Impression_des_titres</vt:lpstr>
      <vt:lpstr>'11. BAES'!Impression_des_titres</vt:lpstr>
      <vt:lpstr>'12. Porte coupe feu'!Impression_des_titres</vt:lpstr>
      <vt:lpstr>'13. Poteau incendie'!Impression_des_titres</vt:lpstr>
      <vt:lpstr>'14. Colonne Sèche'!Impression_des_titres</vt:lpstr>
      <vt:lpstr>'15. Désenfumage'!Impression_des_titres</vt:lpstr>
      <vt:lpstr>'16. Détection Incendie'!Impression_des_titres</vt:lpstr>
      <vt:lpstr>'17. IEAG'!Impression_des_titres</vt:lpstr>
      <vt:lpstr>'2. Générique Ag-tous salariés'!Impression_des_titres</vt:lpstr>
      <vt:lpstr>'3. Gestion des stocks'!Impression_des_titres</vt:lpstr>
      <vt:lpstr>'4.Site sans inter. technique'!Impression_des_titres</vt:lpstr>
      <vt:lpstr>'5.Site avec inter. technique'!Impression_des_titres</vt:lpstr>
      <vt:lpstr>'6. Formateur CCF'!Impression_des_titres</vt:lpstr>
      <vt:lpstr>'7. complement RIA  '!Impression_des_titres</vt:lpstr>
      <vt:lpstr>'8. complément Atelier EFEC'!Impression_des_titres</vt:lpstr>
      <vt:lpstr>'9. Extincteurs'!Impression_des_titres</vt:lpstr>
      <vt:lpstr>'Matrice Probabilité Gravité'!Impression_des_titres</vt:lpstr>
      <vt:lpstr>'5.Site avec inter. technique'!Zone_d_impression</vt:lpstr>
      <vt:lpstr>'6. Formateur CCF'!Zone_d_impression</vt:lpstr>
      <vt:lpstr>'Matrice Probabilité Gravité'!Zone_d_impression</vt:lpstr>
    </vt:vector>
  </TitlesOfParts>
  <Manager/>
  <Company>United Technologies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CSC</dc:creator>
  <cp:keywords/>
  <dc:description/>
  <cp:lastModifiedBy>FOURRIER, Sabine</cp:lastModifiedBy>
  <cp:revision/>
  <dcterms:created xsi:type="dcterms:W3CDTF">2017-07-11T12:34:09Z</dcterms:created>
  <dcterms:modified xsi:type="dcterms:W3CDTF">2024-09-11T19:30:58Z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b85f6713-6d19-40ac-a071-63e831bc1e58_Enabled">
    <vt:lpwstr>true</vt:lpwstr>
  </property>
  <property fmtid="{D5CDD505-2E9C-101B-9397-08002B2CF9AE}" pid="5" name="MSIP_Label_b85f6713-6d19-40ac-a071-63e831bc1e58_SetDate">
    <vt:lpwstr>2022-09-20T13:04:55Z</vt:lpwstr>
  </property>
  <property fmtid="{D5CDD505-2E9C-101B-9397-08002B2CF9AE}" pid="6" name="MSIP_Label_b85f6713-6d19-40ac-a071-63e831bc1e58_Method">
    <vt:lpwstr>Standard</vt:lpwstr>
  </property>
  <property fmtid="{D5CDD505-2E9C-101B-9397-08002B2CF9AE}" pid="7" name="MSIP_Label_b85f6713-6d19-40ac-a071-63e831bc1e58_Name">
    <vt:lpwstr>Confidential - Low</vt:lpwstr>
  </property>
  <property fmtid="{D5CDD505-2E9C-101B-9397-08002B2CF9AE}" pid="8" name="MSIP_Label_b85f6713-6d19-40ac-a071-63e831bc1e58_SiteId">
    <vt:lpwstr>36839a65-7f3f-4bac-9ea4-f571f10a9a03</vt:lpwstr>
  </property>
  <property fmtid="{D5CDD505-2E9C-101B-9397-08002B2CF9AE}" pid="9" name="MSIP_Label_b85f6713-6d19-40ac-a071-63e831bc1e58_ActionId">
    <vt:lpwstr>169ab4cd-ca5f-4c08-9310-446623d5adbc</vt:lpwstr>
  </property>
  <property fmtid="{D5CDD505-2E9C-101B-9397-08002B2CF9AE}" pid="10" name="MSIP_Label_b85f6713-6d19-40ac-a071-63e831bc1e58_ContentBits">
    <vt:lpwstr>0</vt:lpwstr>
  </property>
  <property fmtid="{D5CDD505-2E9C-101B-9397-08002B2CF9AE}" pid="11" name="MSIP_Label_defa4170-0d19-0005-0004-bc88714345d2_Enabled">
    <vt:lpwstr>true</vt:lpwstr>
  </property>
  <property fmtid="{D5CDD505-2E9C-101B-9397-08002B2CF9AE}" pid="12" name="MSIP_Label_defa4170-0d19-0005-0004-bc88714345d2_SetDate">
    <vt:lpwstr>2023-07-18T12:05:43Z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47995fc2-1f56-47ce-9137-a87caef4be74</vt:lpwstr>
  </property>
  <property fmtid="{D5CDD505-2E9C-101B-9397-08002B2CF9AE}" pid="16" name="MSIP_Label_defa4170-0d19-0005-0004-bc88714345d2_ActionId">
    <vt:lpwstr>5e48b50f-ad50-4c64-aeba-7031d4101658</vt:lpwstr>
  </property>
  <property fmtid="{D5CDD505-2E9C-101B-9397-08002B2CF9AE}" pid="17" name="MSIP_Label_defa4170-0d19-0005-0004-bc88714345d2_ContentBits">
    <vt:lpwstr>0</vt:lpwstr>
  </property>
  <property fmtid="{D5CDD505-2E9C-101B-9397-08002B2CF9AE}" pid="18" name="ContentTypeId">
    <vt:lpwstr>0x01010027F5F79FD40890418D173EADE56663CE</vt:lpwstr>
  </property>
  <property fmtid="{D5CDD505-2E9C-101B-9397-08002B2CF9AE}" pid="19" name="MediaServiceImageTags">
    <vt:lpwstr/>
  </property>
</Properties>
</file>