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va\Downloads\"/>
    </mc:Choice>
  </mc:AlternateContent>
  <xr:revisionPtr revIDLastSave="0" documentId="13_ncr:1_{A1A229A9-1DA0-44D1-8BAA-3FF01126E09E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2" i="1"/>
  <c r="E23" i="1"/>
  <c r="E24" i="1"/>
  <c r="E14" i="1"/>
  <c r="E15" i="1"/>
  <c r="E16" i="1"/>
  <c r="E17" i="1"/>
</calcChain>
</file>

<file path=xl/sharedStrings.xml><?xml version="1.0" encoding="utf-8"?>
<sst xmlns="http://schemas.openxmlformats.org/spreadsheetml/2006/main" count="156" uniqueCount="111">
  <si>
    <t>Keycloak - Paramétrage de l'IDP Azure AD / ADFS / Google</t>
  </si>
  <si>
    <t>Paramétrage du client Azure AD / ADFS / Google</t>
  </si>
  <si>
    <t>AZURE AD / ADFS</t>
  </si>
  <si>
    <t>Exemple Azure AD</t>
  </si>
  <si>
    <t>https://login.microsoftonline.com/TENANT-ID/v2.0/.well-known/openid-configuration</t>
  </si>
  <si>
    <t>Discovery endpoint (pas besoin pour google)</t>
  </si>
  <si>
    <t>https://login.microsoftonline.com/d6cc7d19-d14b-4cd6-b8cc-c858bc7561ed/v2.0/.well-known/openid-configuration</t>
  </si>
  <si>
    <t>ClientId</t>
  </si>
  <si>
    <t>88b031d8-c7f7-4d1e-869f-ba988dcc41bb</t>
  </si>
  <si>
    <t>Secret Value</t>
  </si>
  <si>
    <t>fdd8Q~dlcO5qfVRjHEcAfvfE36CklgtSj7zKDa~1</t>
  </si>
  <si>
    <t>Redirect URI</t>
  </si>
  <si>
    <t>https://slo86anat01:8281/realms/YD-EKIDOM-RCT/broker/oidc/endpoint</t>
  </si>
  <si>
    <t>Ex : https://keycloak-srv:8281/realms/YD-T2I-PRD/broker/YD-T2I-PRD/endpoint</t>
  </si>
  <si>
    <t>Liste des groupes Azure AD / ADFS / Google</t>
  </si>
  <si>
    <t>Youdoc Analyse</t>
  </si>
  <si>
    <t>Nom du groupe Azure AD / ADFS</t>
  </si>
  <si>
    <t>Object Id du groupe Azure AD / ADFS</t>
  </si>
  <si>
    <t>Nom du tenant Analyse</t>
  </si>
  <si>
    <t>Id du tenant</t>
  </si>
  <si>
    <t>Nom rôle</t>
  </si>
  <si>
    <t>KC rôle OK</t>
  </si>
  <si>
    <t>KC mapper OK</t>
  </si>
  <si>
    <t>ydc-rct-usr</t>
  </si>
  <si>
    <t>f4650092-ea93-428e-b5c4-3717ea57b62c</t>
  </si>
  <si>
    <t>ydc-rct-adm</t>
  </si>
  <si>
    <t>81e1aab6-4815-4fb5-96f4-a6897d201e68</t>
  </si>
  <si>
    <t>Youdoc Gestion</t>
  </si>
  <si>
    <t>Nom du tenant Gestion</t>
  </si>
  <si>
    <t>YDG OK</t>
  </si>
  <si>
    <t>GED002_dg</t>
  </si>
  <si>
    <t>ac3a6f43-cd0f-4f79-a29f-fb48a92f083e</t>
  </si>
  <si>
    <t>GED002_dsi</t>
  </si>
  <si>
    <t>3f0d3d9f-4d64-4203-95be-0d79c6650160</t>
  </si>
  <si>
    <t>GED002_dsp_mo</t>
  </si>
  <si>
    <t>11ca4c97-e9eb-4261-a0f6-4bcac84c3b5f</t>
  </si>
  <si>
    <t>GED002_dg_sg</t>
  </si>
  <si>
    <t>145d0db3-49c2-49b3-a526-db2a32093d92</t>
  </si>
  <si>
    <t>GED002_dpfj_dir</t>
  </si>
  <si>
    <t>1b96755c-9d49-41e2-b796-ab93f340a0ce</t>
  </si>
  <si>
    <t>GED002_drc_dir</t>
  </si>
  <si>
    <t>1bf03aa2-b5a8-421a-8c46-3a0eb0d7bed9</t>
  </si>
  <si>
    <t>GED002_dsp_assdir</t>
  </si>
  <si>
    <t>20389ab9-8f4f-4417-9384-808afa698518</t>
  </si>
  <si>
    <t>GED002_dg_com</t>
  </si>
  <si>
    <t>22896a2b-075c-4e08-a84e-b44e2d7389dc</t>
  </si>
  <si>
    <t>GED002_dtrh_devrh</t>
  </si>
  <si>
    <t>2706fbf4-a8d2-4204-9e7e-52c5fc49aa0e</t>
  </si>
  <si>
    <t>GED002_dt_arc</t>
  </si>
  <si>
    <t>2ae9c8fb-08dd-4364-99fc-f97f39c346db</t>
  </si>
  <si>
    <t>GED002_dtrh_dir</t>
  </si>
  <si>
    <t>2dd57aae-14a7-4149-b2d5-c50d380a5b15</t>
  </si>
  <si>
    <t>GED002_drc_social</t>
  </si>
  <si>
    <t>39a0308f-9409-4356-b7b9-072e16d5a472</t>
  </si>
  <si>
    <t>GED002_dg_ci</t>
  </si>
  <si>
    <t>3c7a32ba-a273-4824-8c07-f3ac094f6771</t>
  </si>
  <si>
    <t>GED002_dpfj_assdir</t>
  </si>
  <si>
    <t>3ed6738e-a258-4df6-b823-7ba8cdf85621</t>
  </si>
  <si>
    <t>GED002_dtrh_acha</t>
  </si>
  <si>
    <t>4121e43c-1dee-423e-8d66-d158205799b9</t>
  </si>
  <si>
    <t>GED002_dsp_regi</t>
  </si>
  <si>
    <t>4200c73e-40e0-4d16-abc8-67aefaa104e4</t>
  </si>
  <si>
    <t>GED002_drc_rlv</t>
  </si>
  <si>
    <t>4c0467b7-1814-49cb-bf4d-5d7544f1556e</t>
  </si>
  <si>
    <t>GED002_dt_assdir</t>
  </si>
  <si>
    <t>569f699a-9a92-48e4-9c33-2d265bd37c2f</t>
  </si>
  <si>
    <t>GED002_dsp_secu</t>
  </si>
  <si>
    <t>5945cea6-a969-4020-8c83-4e3d98661a35</t>
  </si>
  <si>
    <t>GED002_dpfj_fin</t>
  </si>
  <si>
    <t>743a4921-f0f4-4987-ae67-63b6a1baa934</t>
  </si>
  <si>
    <t>GED002_dsp_dir</t>
  </si>
  <si>
    <t>7a85305b-86fb-4529-93a0-b12e7062b298</t>
  </si>
  <si>
    <t>GED002_dtrh_rh</t>
  </si>
  <si>
    <t>7ce79a30-bc73-4ede-bd25-227879f4678c</t>
  </si>
  <si>
    <t>GED002_dg_assdir</t>
  </si>
  <si>
    <t>7d60c228-6a15-4c35-aeec-1013f3bc09a1</t>
  </si>
  <si>
    <t>GED002_drc_assdir</t>
  </si>
  <si>
    <t>84115c80-9b16-45ff-9d80-53398dd72416</t>
  </si>
  <si>
    <t>GED002_dtrh_secr</t>
  </si>
  <si>
    <t>9143acf7-096b-4e76-bca0-b8cce2ed3ff0</t>
  </si>
  <si>
    <t>GED002_dg_bv</t>
  </si>
  <si>
    <t>925b711b-06cb-4fe3-aee3-e85ea62cdfe1</t>
  </si>
  <si>
    <t>GED002_drc_crc</t>
  </si>
  <si>
    <t>9eb3b3b3-a161-4cc1-96b7-1e840ef74167</t>
  </si>
  <si>
    <t>GED002_drc_cloc</t>
  </si>
  <si>
    <t>a2629921-6d73-4bbb-a277-632e7edb66d2</t>
  </si>
  <si>
    <t>GED002_dt_secteurs</t>
  </si>
  <si>
    <t>a6968bcb-a490-46e8-9de2-b971607353bd</t>
  </si>
  <si>
    <t>GED002_dsp_expl</t>
  </si>
  <si>
    <t>a852e4e0-3c6a-4e7a-9718-c40a3dc3c3cd</t>
  </si>
  <si>
    <t>GED002_dg_rse</t>
  </si>
  <si>
    <t>acc582ab-376d-451e-a031-42cf7c331f1a</t>
  </si>
  <si>
    <t>GED002_dpfj_fact</t>
  </si>
  <si>
    <t>b9ec9071-b76e-4537-bfdd-3b11bdc2212a</t>
  </si>
  <si>
    <t>GED002_dsp_chantiers</t>
  </si>
  <si>
    <t>c2c124cd-28e0-44f3-8299-ba8ecd945fa6</t>
  </si>
  <si>
    <t>GED002_dpfj_juri</t>
  </si>
  <si>
    <t>ca287252-a2d2-44e1-af82-a768c6ecf30c</t>
  </si>
  <si>
    <t>GED002_dpfj_cim</t>
  </si>
  <si>
    <t>deb7d60c-a059-4757-8734-ba68577a867d</t>
  </si>
  <si>
    <t>GED002_dt_dir</t>
  </si>
  <si>
    <t>e0467b4c-68bd-4478-8c2e-5534d629f737</t>
  </si>
  <si>
    <t>GED002_dpfj_cgest</t>
  </si>
  <si>
    <t>e05434fe-8f18-4b7b-95ec-b04b2fc70d60</t>
  </si>
  <si>
    <t>GED002_drc_cont</t>
  </si>
  <si>
    <t>f0f981da-e68c-4044-98ef-91cb6f3c0bae</t>
  </si>
  <si>
    <t>GED002_dt_entr</t>
  </si>
  <si>
    <t>f4205f25-8f12-451d-993b-2cd1f684a7e9</t>
  </si>
  <si>
    <t>GED002_dpfj_cgen</t>
  </si>
  <si>
    <t>f4afe8ea-56db-4046-8ead-8119c92f0f05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</si>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</sst>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6" fillId="0" borderId="0" xfId="0" applyFont="1"/>
    <xf numFmtId="0" fontId="7" fillId="0" borderId="0" xfId="0" applyFont="1"/>
    <xf numFmtId="11" fontId="7" fillId="0" borderId="0" xfId="0" applyNumberFormat="1" applyFont="1"/>
    <xf numFmtId="0" fontId="7" fillId="0" borderId="0" xfId="0" applyFont="1" applyAlignment="1">
      <alignment wrapText="1"/>
    </xf>
    <xf numFmtId="49" fontId="0" fillId="0" borderId="0" xfId="0" applyNumberFormat="1"/>
    <xf numFmtId="0" fontId="0" fillId="5" borderId="0" xfId="0" applyFill="1"/>
    <xf numFmtId="0" fontId="8" fillId="5" borderId="0" xfId="0" applyFont="1" applyFill="1"/>
    <xf numFmtId="0" fontId="8" fillId="5" borderId="0" xfId="0" quotePrefix="1" applyFont="1" applyFill="1"/>
    <xf numFmtId="0" fontId="1" fillId="6" borderId="1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5" fillId="4" borderId="2" xfId="2" applyFill="1" applyBorder="1" applyAlignment="1">
      <alignment horizontal="left"/>
    </xf>
    <xf numFmtId="0" fontId="5" fillId="4" borderId="3" xfId="2" applyFill="1" applyBorder="1" applyAlignment="1">
      <alignment horizontal="left"/>
    </xf>
    <xf numFmtId="0" fontId="5" fillId="4" borderId="4" xfId="2" applyFill="1" applyBorder="1" applyAlignment="1">
      <alignment horizontal="left"/>
    </xf>
    <xf numFmtId="0" fontId="5" fillId="5" borderId="5" xfId="1" applyFill="1" applyBorder="1" applyAlignment="1">
      <alignment horizontal="left"/>
    </xf>
    <xf numFmtId="0" fontId="5" fillId="5" borderId="6" xfId="1" applyFill="1" applyBorder="1" applyAlignment="1">
      <alignment horizontal="left"/>
    </xf>
    <xf numFmtId="0" fontId="5" fillId="0" borderId="0" xfId="1" quotePrefix="1" applyFill="1" applyBorder="1" applyAlignment="1">
      <alignment horizontal="left"/>
    </xf>
  </cellXfs>
  <cellStyles count="3">
    <cellStyle name="Hyperlink" xfId="2" xr:uid="{00000000-000B-0000-0000-000008000000}"/>
    <cellStyle name="Lien hypertexte" xfId="1" builtinId="8"/>
    <cellStyle name="Normal" xfId="0" builtinId="0"/>
  </cellStyles>
  <dxfs count="15"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BCB351-43A6-4CF9-930A-366D31D16FB3}" name="Tableau13" displayName="Tableau13" ref="A13:G17" totalsRowShown="0">
  <autoFilter ref="A13:G17" xr:uid="{4CBCB351-43A6-4CF9-930A-366D31D16FB3}"/>
  <tableColumns count="7">
    <tableColumn id="1" xr3:uid="{AFC8E0B8-EFC7-480E-8872-92192C580901}" name="Nom du groupe Azure AD / ADFS"/>
    <tableColumn id="2" xr3:uid="{AEE8813B-975A-46B5-B678-45553D0596D6}" name="Object Id du groupe Azure AD / ADFS"/>
    <tableColumn id="3" xr3:uid="{A6EE4BF9-10BC-4FA9-923F-0C66B0663F45}" name="Nom du tenant Analyse" dataDxfId="14"/>
    <tableColumn id="4" xr3:uid="{96C0DBE5-2B4A-42FE-A541-6E65F50BBE62}" name="Id du tenant" dataDxfId="13"/>
    <tableColumn id="5" xr3:uid="{BF2A21A4-2B83-47BC-9A8E-C2CB897ADAED}" name="Nom rôle" dataDxfId="12">
      <calculatedColumnFormula>"yda_" &amp;Tableau13[[#This Row],[Id du tenant]] &amp; "_" &amp; Tableau13[[#This Row],[Nom du groupe Azure AD / ADFS]]</calculatedColumnFormula>
    </tableColumn>
    <tableColumn id="6" xr3:uid="{A7288831-D619-424E-ABCF-5D51B4053EDA}" name="KC rôle OK" dataDxfId="11"/>
    <tableColumn id="7" xr3:uid="{06FC44F7-15A6-4ABD-8F2D-D607FDA9DB41}" name="KC mapper OK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4BDBB-BDCA-4B9C-8245-D5477710C1F8}" name="Tableau132" displayName="Tableau132" ref="A21:H61" totalsRowShown="0">
  <autoFilter ref="A21:H61" xr:uid="{24C4BDBB-BDCA-4B9C-8245-D5477710C1F8}"/>
  <tableColumns count="8">
    <tableColumn id="1" xr3:uid="{7BEF4CC8-B7D2-492E-9F8D-CA612A0020E0}" name="Nom du groupe Azure AD / ADFS" dataDxfId="9"/>
    <tableColumn id="2" xr3:uid="{847CD5BF-2863-440C-81B2-231A13FA14E4}" name="Object Id du groupe Azure AD / ADFS" dataDxfId="8"/>
    <tableColumn id="3" xr3:uid="{3322401A-C4F1-4309-837E-EB06609E3E65}" name="Nom du tenant Gestion" dataDxfId="7"/>
    <tableColumn id="4" xr3:uid="{F052CA0E-5231-4CFB-AC42-3E253ED4C824}" name="Id du tenant" dataDxfId="6"/>
    <tableColumn id="5" xr3:uid="{93919EDB-909E-4E69-AC36-C922D53CD909}" name="Nom rôle" dataDxfId="5">
      <calculatedColumnFormula>"ydg_" &amp; Tableau132[[#This Row],[Id du tenant]] &amp; "_" &amp; Tableau132[[#This Row],[Nom du groupe Azure AD / ADFS]]</calculatedColumnFormula>
    </tableColumn>
    <tableColumn id="6" xr3:uid="{65BD6C08-1874-4845-B12C-3AEB03B4DBFB}" name="KC rôle OK" dataDxfId="4"/>
    <tableColumn id="7" xr3:uid="{656BC8DA-AEF4-41B7-B652-C25E36B01772}" name="KC mapper OK" dataDxfId="3"/>
    <tableColumn id="8" xr3:uid="{88CB71B3-BBA5-4245-AC33-39EC7E4A8426}" name="YDG OK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gin.microsoftonline.com/d6cc7d19-d14b-4cd6-b8cc-c858bc7561ed/v2.0/.well-known/openid-configuration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login.microsoftonline.com/TENANT-ID/v2.0/.well-known/openid-configuration" TargetMode="External"/><Relationship Id="rId1" Type="http://schemas.openxmlformats.org/officeDocument/2006/relationships/hyperlink" Target="https://slo86anat01:8281/realms/YD-EKIDOM-RCT/broker/oidc/endpoint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login.microsoftonline.com/d6cc7d19-d14b-4cd6-b8cc-c858bc7561ed/v2.0/.well-known/openid-configu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" zoomScale="70" zoomScaleNormal="70" workbookViewId="0">
      <selection activeCell="A25" sqref="A25:XFD61"/>
    </sheetView>
  </sheetViews>
  <sheetFormatPr baseColWidth="10" defaultColWidth="9.1328125" defaultRowHeight="14.25" x14ac:dyDescent="0.45"/>
  <cols>
    <col min="1" max="1" width="50" bestFit="1" customWidth="1"/>
    <col min="2" max="2" width="61.1328125" customWidth="1"/>
    <col min="3" max="3" width="55.59765625" customWidth="1"/>
    <col min="4" max="4" width="53.3984375" customWidth="1"/>
    <col min="5" max="5" width="46.86328125" customWidth="1"/>
    <col min="6" max="6" width="13.265625" customWidth="1"/>
    <col min="7" max="7" width="16.265625" bestFit="1" customWidth="1"/>
    <col min="8" max="8" width="10.3984375" bestFit="1" customWidth="1"/>
  </cols>
  <sheetData>
    <row r="1" spans="1:7" ht="18.600000000000001" customHeight="1" x14ac:dyDescent="0.65">
      <c r="A1" s="13" t="s">
        <v>0</v>
      </c>
      <c r="B1" s="13"/>
      <c r="C1" s="13"/>
      <c r="D1" s="13"/>
      <c r="E1" s="13"/>
    </row>
    <row r="2" spans="1:7" ht="18.600000000000001" customHeight="1" x14ac:dyDescent="0.45"/>
    <row r="3" spans="1:7" ht="18.600000000000001" customHeight="1" x14ac:dyDescent="0.55000000000000004">
      <c r="A3" s="12" t="s">
        <v>1</v>
      </c>
      <c r="B3" s="12"/>
      <c r="C3" s="12"/>
      <c r="D3" s="12"/>
      <c r="E3" s="12"/>
    </row>
    <row r="4" spans="1:7" ht="46.15" x14ac:dyDescent="1.35">
      <c r="A4" s="15" t="s">
        <v>2</v>
      </c>
      <c r="B4" s="15"/>
    </row>
    <row r="5" spans="1:7" ht="18.600000000000001" customHeight="1" thickBot="1" x14ac:dyDescent="0.5">
      <c r="A5" s="11" t="s">
        <v>3</v>
      </c>
      <c r="B5" s="25" t="s">
        <v>4</v>
      </c>
      <c r="C5" s="26"/>
      <c r="D5" s="26"/>
      <c r="E5" s="26"/>
    </row>
    <row r="6" spans="1:7" ht="18.600000000000001" customHeight="1" x14ac:dyDescent="0.45">
      <c r="A6" s="1" t="s">
        <v>5</v>
      </c>
      <c r="B6" s="22" t="s">
        <v>6</v>
      </c>
      <c r="C6" s="23"/>
      <c r="D6" s="23"/>
      <c r="E6" s="24"/>
    </row>
    <row r="7" spans="1:7" ht="18.600000000000001" customHeight="1" thickTop="1" thickBot="1" x14ac:dyDescent="0.5">
      <c r="A7" s="1" t="s">
        <v>7</v>
      </c>
      <c r="B7" s="19" t="s">
        <v>8</v>
      </c>
      <c r="C7" s="20"/>
      <c r="D7" s="20"/>
      <c r="E7" s="21"/>
    </row>
    <row r="8" spans="1:7" ht="18.600000000000001" customHeight="1" thickTop="1" thickBot="1" x14ac:dyDescent="0.5">
      <c r="A8" s="1" t="s">
        <v>9</v>
      </c>
      <c r="B8" s="16" t="s">
        <v>10</v>
      </c>
      <c r="C8" s="17"/>
      <c r="D8" s="17"/>
      <c r="E8" s="18"/>
    </row>
    <row r="9" spans="1:7" ht="18.600000000000001" customHeight="1" thickTop="1" x14ac:dyDescent="0.45">
      <c r="A9" s="2" t="s">
        <v>11</v>
      </c>
      <c r="B9" s="27" t="s">
        <v>12</v>
      </c>
      <c r="C9" s="27"/>
      <c r="D9" s="27"/>
      <c r="E9" s="27"/>
    </row>
    <row r="10" spans="1:7" ht="18.600000000000001" customHeight="1" x14ac:dyDescent="0.45">
      <c r="B10" s="14" t="s">
        <v>13</v>
      </c>
      <c r="C10" s="14"/>
      <c r="D10" s="14"/>
      <c r="E10" s="14"/>
    </row>
    <row r="11" spans="1:7" ht="18.600000000000001" customHeight="1" x14ac:dyDescent="0.55000000000000004">
      <c r="A11" s="12" t="s">
        <v>14</v>
      </c>
      <c r="B11" s="12"/>
      <c r="C11" s="12"/>
      <c r="D11" s="12"/>
      <c r="E11" s="12"/>
    </row>
    <row r="12" spans="1:7" ht="46.15" x14ac:dyDescent="1.35">
      <c r="A12" s="15" t="s">
        <v>15</v>
      </c>
      <c r="B12" s="15"/>
      <c r="C12" s="15"/>
      <c r="D12" s="15"/>
      <c r="E12" s="15"/>
    </row>
    <row r="13" spans="1:7" ht="18.600000000000001" customHeight="1" x14ac:dyDescent="0.45">
      <c r="A13" t="s">
        <v>16</v>
      </c>
      <c r="B13" t="s">
        <v>17</v>
      </c>
      <c r="C13" t="s">
        <v>18</v>
      </c>
      <c r="D13" s="8" t="s">
        <v>19</v>
      </c>
      <c r="E13" s="8" t="s">
        <v>20</v>
      </c>
      <c r="F13" s="8" t="s">
        <v>21</v>
      </c>
      <c r="G13" s="8" t="s">
        <v>22</v>
      </c>
    </row>
    <row r="14" spans="1:7" ht="18.600000000000001" customHeight="1" x14ac:dyDescent="0.45">
      <c r="A14" t="s">
        <v>23</v>
      </c>
      <c r="B14" t="s">
        <v>24</v>
      </c>
      <c r="C14" s="7"/>
      <c r="D14" s="9"/>
      <c r="E14" s="9" t="str">
        <f>"yda_" &amp;Tableau13[[#This Row],[Id du tenant]] &amp; "_" &amp; Tableau13[[#This Row],[Nom du groupe Azure AD / ADFS]]</f>
        <v>yda__ydc-rct-usr</v>
      </c>
      <c r="F14" s="9"/>
      <c r="G14" s="9"/>
    </row>
    <row r="15" spans="1:7" ht="18.600000000000001" customHeight="1" x14ac:dyDescent="0.45">
      <c r="A15" t="s">
        <v>25</v>
      </c>
      <c r="B15" t="s">
        <v>26</v>
      </c>
      <c r="C15" s="7"/>
      <c r="D15" s="9"/>
      <c r="E15" s="9" t="str">
        <f>"yda_" &amp;Tableau13[[#This Row],[Id du tenant]] &amp; "_" &amp; Tableau13[[#This Row],[Nom du groupe Azure AD / ADFS]]</f>
        <v>yda__ydc-rct-adm</v>
      </c>
      <c r="F15" s="9"/>
      <c r="G15" s="9"/>
    </row>
    <row r="16" spans="1:7" ht="18.600000000000001" customHeight="1" x14ac:dyDescent="0.45">
      <c r="C16" s="7"/>
      <c r="D16" s="9"/>
      <c r="E16" s="9" t="str">
        <f>"yda_" &amp;Tableau13[[#This Row],[Id du tenant]] &amp; "_" &amp; Tableau13[[#This Row],[Nom du groupe Azure AD / ADFS]]</f>
        <v>yda__</v>
      </c>
      <c r="F16" s="9"/>
      <c r="G16" s="9"/>
    </row>
    <row r="17" spans="1:8" ht="18.600000000000001" customHeight="1" x14ac:dyDescent="0.45">
      <c r="C17" s="7"/>
      <c r="D17" s="9"/>
      <c r="E17" s="9" t="str">
        <f>"yda_" &amp;Tableau13[[#This Row],[Id du tenant]] &amp; "_" &amp; Tableau13[[#This Row],[Nom du groupe Azure AD / ADFS]]</f>
        <v>yda__</v>
      </c>
      <c r="F17" s="9"/>
      <c r="G17" s="9"/>
    </row>
    <row r="18" spans="1:8" ht="18.600000000000001" customHeight="1" x14ac:dyDescent="0.45"/>
    <row r="19" spans="1:8" ht="18.600000000000001" customHeight="1" x14ac:dyDescent="0.45"/>
    <row r="20" spans="1:8" ht="46.15" x14ac:dyDescent="1.35">
      <c r="A20" s="15" t="s">
        <v>27</v>
      </c>
      <c r="B20" s="15"/>
      <c r="C20" s="15"/>
      <c r="D20" s="15"/>
      <c r="E20" s="15"/>
    </row>
    <row r="21" spans="1:8" ht="18.600000000000001" customHeight="1" x14ac:dyDescent="0.45">
      <c r="A21" t="s">
        <v>16</v>
      </c>
      <c r="B21" t="s">
        <v>17</v>
      </c>
      <c r="C21" t="s">
        <v>28</v>
      </c>
      <c r="D21" s="8" t="s">
        <v>19</v>
      </c>
      <c r="E21" s="8" t="s">
        <v>20</v>
      </c>
      <c r="F21" s="8" t="s">
        <v>21</v>
      </c>
      <c r="G21" s="8" t="s">
        <v>22</v>
      </c>
      <c r="H21" s="8" t="s">
        <v>29</v>
      </c>
    </row>
    <row r="22" spans="1:8" ht="18" x14ac:dyDescent="0.55000000000000004">
      <c r="A22" s="3" t="s">
        <v>30</v>
      </c>
      <c r="B22" s="4" t="s">
        <v>31</v>
      </c>
      <c r="C22" s="7" t="s">
        <v>110</v>
      </c>
      <c r="D22" s="10"/>
      <c r="E22" s="9" t="str">
        <f>"ydg_" &amp; Tableau132[[#This Row],[Id du tenant]] &amp; "_" &amp; Tableau132[[#This Row],[Nom du groupe Azure AD / ADFS]]</f>
        <v>ydg__GED002_dg</v>
      </c>
      <c r="F22" s="9"/>
      <c r="G22" s="9"/>
      <c r="H22" s="9"/>
    </row>
    <row r="23" spans="1:8" ht="18" x14ac:dyDescent="0.55000000000000004">
      <c r="A23" s="3" t="s">
        <v>32</v>
      </c>
      <c r="B23" s="4" t="s">
        <v>33</v>
      </c>
      <c r="C23" s="7" t="s">
        <v>110</v>
      </c>
      <c r="D23" s="9"/>
      <c r="E23" s="9" t="str">
        <f>"ydg_" &amp; Tableau132[[#This Row],[Id du tenant]] &amp; "_" &amp; Tableau132[[#This Row],[Nom du groupe Azure AD / ADFS]]</f>
        <v>ydg__GED002_dsi</v>
      </c>
      <c r="F23" s="9"/>
      <c r="G23" s="9"/>
      <c r="H23" s="9"/>
    </row>
    <row r="24" spans="1:8" ht="18" x14ac:dyDescent="0.55000000000000004">
      <c r="A24" s="3" t="s">
        <v>34</v>
      </c>
      <c r="B24" s="4" t="s">
        <v>35</v>
      </c>
      <c r="C24" s="7" t="s">
        <v>110</v>
      </c>
      <c r="D24" s="9"/>
      <c r="E24" s="9" t="str">
        <f>"ydg_" &amp; Tableau132[[#This Row],[Id du tenant]] &amp; "_" &amp; Tableau132[[#This Row],[Nom du groupe Azure AD / ADFS]]</f>
        <v>ydg__GED002_dsp_mo</v>
      </c>
      <c r="F24" s="9"/>
      <c r="G24" s="9"/>
      <c r="H24" s="9"/>
    </row>
    <row r="25" spans="1:8" ht="18" x14ac:dyDescent="0.55000000000000004">
      <c r="A25" s="3" t="s">
        <v>36</v>
      </c>
      <c r="B25" s="4" t="s">
        <v>37</v>
      </c>
      <c r="C25" s="7" t="s">
        <v>110</v>
      </c>
      <c r="D25" s="9"/>
      <c r="E25" s="9" t="str">
        <f>"ydg_" &amp; Tableau132[[#This Row],[Id du tenant]] &amp; "_" &amp; Tableau132[[#This Row],[Nom du groupe Azure AD / ADFS]]</f>
        <v>ydg__GED002_dg_sg</v>
      </c>
      <c r="F25" s="9"/>
      <c r="G25" s="9"/>
      <c r="H25" s="9"/>
    </row>
    <row r="26" spans="1:8" ht="18" x14ac:dyDescent="0.55000000000000004">
      <c r="A26" s="3" t="s">
        <v>38</v>
      </c>
      <c r="B26" s="4" t="s">
        <v>39</v>
      </c>
      <c r="C26" s="7" t="s">
        <v>110</v>
      </c>
      <c r="D26" s="9"/>
      <c r="E26" s="9" t="str">
        <f>"ydg_" &amp; Tableau132[[#This Row],[Id du tenant]] &amp; "_" &amp; Tableau132[[#This Row],[Nom du groupe Azure AD / ADFS]]</f>
        <v>ydg__GED002_dpfj_dir</v>
      </c>
      <c r="F26" s="9"/>
      <c r="G26" s="9"/>
      <c r="H26" s="9"/>
    </row>
    <row r="27" spans="1:8" ht="18" x14ac:dyDescent="0.55000000000000004">
      <c r="A27" s="3" t="s">
        <v>40</v>
      </c>
      <c r="B27" s="4" t="s">
        <v>41</v>
      </c>
      <c r="C27" s="7" t="s">
        <v>110</v>
      </c>
      <c r="D27" s="9"/>
      <c r="E27" s="9" t="str">
        <f>"ydg_" &amp; Tableau132[[#This Row],[Id du tenant]] &amp; "_" &amp; Tableau132[[#This Row],[Nom du groupe Azure AD / ADFS]]</f>
        <v>ydg__GED002_drc_dir</v>
      </c>
      <c r="F27" s="9"/>
      <c r="G27" s="9"/>
      <c r="H27" s="9"/>
    </row>
    <row r="28" spans="1:8" ht="18" x14ac:dyDescent="0.55000000000000004">
      <c r="A28" s="3" t="s">
        <v>42</v>
      </c>
      <c r="B28" s="4" t="s">
        <v>43</v>
      </c>
      <c r="C28" s="7" t="s">
        <v>110</v>
      </c>
      <c r="D28" s="9"/>
      <c r="E28" s="9" t="str">
        <f>"ydg_" &amp; Tableau132[[#This Row],[Id du tenant]] &amp; "_" &amp; Tableau132[[#This Row],[Nom du groupe Azure AD / ADFS]]</f>
        <v>ydg__GED002_dsp_assdir</v>
      </c>
      <c r="F28" s="9"/>
      <c r="G28" s="9"/>
      <c r="H28" s="9"/>
    </row>
    <row r="29" spans="1:8" ht="18" x14ac:dyDescent="0.55000000000000004">
      <c r="A29" s="3" t="s">
        <v>44</v>
      </c>
      <c r="B29" s="4" t="s">
        <v>45</v>
      </c>
      <c r="C29" s="7" t="s">
        <v>110</v>
      </c>
      <c r="D29" s="9"/>
      <c r="E29" s="9" t="str">
        <f>"ydg_" &amp; Tableau132[[#This Row],[Id du tenant]] &amp; "_" &amp; Tableau132[[#This Row],[Nom du groupe Azure AD / ADFS]]</f>
        <v>ydg__GED002_dg_com</v>
      </c>
      <c r="F29" s="9"/>
      <c r="G29" s="9"/>
      <c r="H29" s="9"/>
    </row>
    <row r="30" spans="1:8" ht="18" x14ac:dyDescent="0.55000000000000004">
      <c r="A30" s="3" t="s">
        <v>46</v>
      </c>
      <c r="B30" s="4" t="s">
        <v>47</v>
      </c>
      <c r="C30" s="7" t="s">
        <v>110</v>
      </c>
      <c r="D30" s="9"/>
      <c r="E30" s="9" t="str">
        <f>"ydg_" &amp; Tableau132[[#This Row],[Id du tenant]] &amp; "_" &amp; Tableau132[[#This Row],[Nom du groupe Azure AD / ADFS]]</f>
        <v>ydg__GED002_dtrh_devrh</v>
      </c>
      <c r="F30" s="9"/>
      <c r="G30" s="9"/>
      <c r="H30" s="9"/>
    </row>
    <row r="31" spans="1:8" ht="18.75" thickTop="1" thickBot="1" x14ac:dyDescent="0.6">
      <c r="A31" s="3" t="s">
        <v>48</v>
      </c>
      <c r="B31" s="4" t="s">
        <v>49</v>
      </c>
      <c r="C31" s="7" t="s">
        <v>110</v>
      </c>
      <c r="D31" s="9"/>
      <c r="E31" s="9" t="str">
        <f>"ydg_" &amp; Tableau132[[#This Row],[Id du tenant]] &amp; "_" &amp; Tableau132[[#This Row],[Nom du groupe Azure AD / ADFS]]</f>
        <v>ydg__GED002_dt_arc</v>
      </c>
      <c r="F31" s="9"/>
      <c r="G31" s="9"/>
      <c r="H31" s="9"/>
    </row>
    <row r="32" spans="1:8" ht="18" x14ac:dyDescent="0.55000000000000004">
      <c r="A32" s="3" t="s">
        <v>50</v>
      </c>
      <c r="B32" s="4" t="s">
        <v>51</v>
      </c>
      <c r="C32" s="7" t="s">
        <v>110</v>
      </c>
      <c r="D32" s="9"/>
      <c r="E32" s="9" t="str">
        <f>"ydg_" &amp; Tableau132[[#This Row],[Id du tenant]] &amp; "_" &amp; Tableau132[[#This Row],[Nom du groupe Azure AD / ADFS]]</f>
        <v>ydg__GED002_dtrh_dir</v>
      </c>
      <c r="F32" s="9"/>
      <c r="G32" s="9"/>
      <c r="H32" s="9"/>
    </row>
    <row r="33" spans="1:8" ht="18" x14ac:dyDescent="0.55000000000000004">
      <c r="A33" s="3" t="s">
        <v>52</v>
      </c>
      <c r="B33" s="5" t="s">
        <v>53</v>
      </c>
      <c r="C33" s="7" t="s">
        <v>110</v>
      </c>
      <c r="D33" s="9"/>
      <c r="E33" s="9" t="str">
        <f>"ydg_" &amp; Tableau132[[#This Row],[Id du tenant]] &amp; "_" &amp; Tableau132[[#This Row],[Nom du groupe Azure AD / ADFS]]</f>
        <v>ydg__GED002_drc_social</v>
      </c>
      <c r="F33" s="9"/>
      <c r="G33" s="9"/>
      <c r="H33" s="9"/>
    </row>
    <row r="34" spans="1:8" ht="18" x14ac:dyDescent="0.55000000000000004">
      <c r="A34" s="3" t="s">
        <v>54</v>
      </c>
      <c r="B34" s="4" t="s">
        <v>55</v>
      </c>
      <c r="C34" s="7" t="s">
        <v>110</v>
      </c>
      <c r="D34" s="9"/>
      <c r="E34" s="9" t="str">
        <f>"ydg_" &amp; Tableau132[[#This Row],[Id du tenant]] &amp; "_" &amp; Tableau132[[#This Row],[Nom du groupe Azure AD / ADFS]]</f>
        <v>ydg__GED002_dg_ci</v>
      </c>
      <c r="F34" s="9"/>
      <c r="G34" s="9"/>
      <c r="H34" s="9"/>
    </row>
    <row r="35" spans="1:8" ht="18" x14ac:dyDescent="0.55000000000000004">
      <c r="A35" s="3" t="s">
        <v>56</v>
      </c>
      <c r="B35" s="4" t="s">
        <v>57</v>
      </c>
      <c r="C35" s="7" t="s">
        <v>110</v>
      </c>
      <c r="D35" s="9"/>
      <c r="E35" s="9" t="str">
        <f>"ydg_" &amp; Tableau132[[#This Row],[Id du tenant]] &amp; "_" &amp; Tableau132[[#This Row],[Nom du groupe Azure AD / ADFS]]</f>
        <v>ydg__GED002_dpfj_assdir</v>
      </c>
      <c r="F35" s="9"/>
      <c r="G35" s="9"/>
      <c r="H35" s="9"/>
    </row>
    <row r="36" spans="1:8" ht="18" x14ac:dyDescent="0.55000000000000004">
      <c r="A36" s="3" t="s">
        <v>58</v>
      </c>
      <c r="B36" s="4" t="s">
        <v>59</v>
      </c>
      <c r="C36" s="7" t="s">
        <v>110</v>
      </c>
      <c r="D36" s="9"/>
      <c r="E36" s="9" t="str">
        <f>"ydg_" &amp; Tableau132[[#This Row],[Id du tenant]] &amp; "_" &amp; Tableau132[[#This Row],[Nom du groupe Azure AD / ADFS]]</f>
        <v>ydg__GED002_dtrh_acha</v>
      </c>
      <c r="F36" s="9"/>
      <c r="G36" s="9"/>
      <c r="H36" s="9"/>
    </row>
    <row r="37" spans="1:8" ht="18" x14ac:dyDescent="0.55000000000000004">
      <c r="A37" s="3" t="s">
        <v>60</v>
      </c>
      <c r="B37" s="4" t="s">
        <v>61</v>
      </c>
      <c r="C37" s="7" t="s">
        <v>110</v>
      </c>
      <c r="D37" s="9"/>
      <c r="E37" s="9" t="str">
        <f>"ydg_" &amp; Tableau132[[#This Row],[Id du tenant]] &amp; "_" &amp; Tableau132[[#This Row],[Nom du groupe Azure AD / ADFS]]</f>
        <v>ydg__GED002_dsp_regi</v>
      </c>
      <c r="F37" s="9"/>
      <c r="G37" s="9"/>
      <c r="H37" s="9"/>
    </row>
    <row r="38" spans="1:8" ht="18" x14ac:dyDescent="0.55000000000000004">
      <c r="A38" s="3" t="s">
        <v>62</v>
      </c>
      <c r="B38" s="6" t="s">
        <v>63</v>
      </c>
      <c r="C38" s="7" t="s">
        <v>110</v>
      </c>
      <c r="D38" s="9"/>
      <c r="E38" s="9" t="str">
        <f>"ydg_" &amp; Tableau132[[#This Row],[Id du tenant]] &amp; "_" &amp; Tableau132[[#This Row],[Nom du groupe Azure AD / ADFS]]</f>
        <v>ydg__GED002_drc_rlv</v>
      </c>
      <c r="F38" s="9"/>
      <c r="G38" s="9"/>
      <c r="H38" s="9"/>
    </row>
    <row r="39" spans="1:8" ht="18" x14ac:dyDescent="0.55000000000000004">
      <c r="A39" s="3" t="s">
        <v>64</v>
      </c>
      <c r="B39" s="4" t="s">
        <v>65</v>
      </c>
      <c r="C39" s="7" t="s">
        <v>110</v>
      </c>
      <c r="D39" s="9"/>
      <c r="E39" s="9" t="str">
        <f>"ydg_" &amp; Tableau132[[#This Row],[Id du tenant]] &amp; "_" &amp; Tableau132[[#This Row],[Nom du groupe Azure AD / ADFS]]</f>
        <v>ydg__GED002_dt_assdir</v>
      </c>
      <c r="F39" s="9"/>
      <c r="G39" s="9"/>
      <c r="H39" s="9"/>
    </row>
    <row r="40" spans="1:8" ht="18" x14ac:dyDescent="0.55000000000000004">
      <c r="A40" s="3" t="s">
        <v>66</v>
      </c>
      <c r="B40" s="4" t="s">
        <v>67</v>
      </c>
      <c r="C40" s="7" t="s">
        <v>110</v>
      </c>
      <c r="D40" s="9"/>
      <c r="E40" s="9" t="str">
        <f>"ydg_" &amp; Tableau132[[#This Row],[Id du tenant]] &amp; "_" &amp; Tableau132[[#This Row],[Nom du groupe Azure AD / ADFS]]</f>
        <v>ydg__GED002_dsp_secu</v>
      </c>
      <c r="F40" s="9"/>
      <c r="G40" s="9"/>
      <c r="H40" s="9"/>
    </row>
    <row r="41" spans="1:8" ht="18" x14ac:dyDescent="0.55000000000000004">
      <c r="A41" s="3" t="s">
        <v>68</v>
      </c>
      <c r="B41" s="4" t="s">
        <v>69</v>
      </c>
      <c r="C41" s="7" t="s">
        <v>110</v>
      </c>
      <c r="D41" s="9"/>
      <c r="E41" s="9" t="str">
        <f>"ydg_" &amp; Tableau132[[#This Row],[Id du tenant]] &amp; "_" &amp; Tableau132[[#This Row],[Nom du groupe Azure AD / ADFS]]</f>
        <v>ydg__GED002_dpfj_fin</v>
      </c>
      <c r="F41" s="9"/>
      <c r="G41" s="9"/>
      <c r="H41" s="9"/>
    </row>
    <row r="42" spans="1:8" ht="18" x14ac:dyDescent="0.55000000000000004">
      <c r="A42" s="3" t="s">
        <v>70</v>
      </c>
      <c r="B42" s="4" t="s">
        <v>71</v>
      </c>
      <c r="C42" s="7" t="s">
        <v>110</v>
      </c>
      <c r="D42" s="9"/>
      <c r="E42" s="9" t="str">
        <f>"ydg_" &amp; Tableau132[[#This Row],[Id du tenant]] &amp; "_" &amp; Tableau132[[#This Row],[Nom du groupe Azure AD / ADFS]]</f>
        <v>ydg__GED002_dsp_dir</v>
      </c>
      <c r="F42" s="9"/>
      <c r="G42" s="9"/>
      <c r="H42" s="9"/>
    </row>
    <row r="43" spans="1:8" ht="18" x14ac:dyDescent="0.55000000000000004">
      <c r="A43" s="3" t="s">
        <v>72</v>
      </c>
      <c r="B43" s="4" t="s">
        <v>73</v>
      </c>
      <c r="C43" s="7" t="s">
        <v>110</v>
      </c>
      <c r="D43" s="9"/>
      <c r="E43" s="9" t="str">
        <f>"ydg_" &amp; Tableau132[[#This Row],[Id du tenant]] &amp; "_" &amp; Tableau132[[#This Row],[Nom du groupe Azure AD / ADFS]]</f>
        <v>ydg__GED002_dtrh_rh</v>
      </c>
      <c r="F43" s="9"/>
      <c r="G43" s="9"/>
      <c r="H43" s="9"/>
    </row>
    <row r="44" spans="1:8" ht="18" x14ac:dyDescent="0.55000000000000004">
      <c r="A44" s="3" t="s">
        <v>74</v>
      </c>
      <c r="B44" s="4" t="s">
        <v>75</v>
      </c>
      <c r="C44" s="7" t="s">
        <v>110</v>
      </c>
      <c r="D44" s="9"/>
      <c r="E44" s="9" t="str">
        <f>"ydg_" &amp; Tableau132[[#This Row],[Id du tenant]] &amp; "_" &amp; Tableau132[[#This Row],[Nom du groupe Azure AD / ADFS]]</f>
        <v>ydg__GED002_dg_assdir</v>
      </c>
      <c r="F44" s="9"/>
      <c r="G44" s="9"/>
      <c r="H44" s="9"/>
    </row>
    <row r="45" spans="1:8" ht="18" x14ac:dyDescent="0.55000000000000004">
      <c r="A45" s="3" t="s">
        <v>76</v>
      </c>
      <c r="B45" s="4" t="s">
        <v>77</v>
      </c>
      <c r="C45" s="7" t="s">
        <v>110</v>
      </c>
      <c r="D45" s="9"/>
      <c r="E45" s="9" t="str">
        <f>"ydg_" &amp; Tableau132[[#This Row],[Id du tenant]] &amp; "_" &amp; Tableau132[[#This Row],[Nom du groupe Azure AD / ADFS]]</f>
        <v>ydg__GED002_drc_assdir</v>
      </c>
      <c r="F45" s="9"/>
      <c r="G45" s="9"/>
      <c r="H45" s="9"/>
    </row>
    <row r="46" spans="1:8" ht="18" x14ac:dyDescent="0.55000000000000004">
      <c r="A46" s="3" t="s">
        <v>78</v>
      </c>
      <c r="B46" s="4" t="s">
        <v>79</v>
      </c>
      <c r="C46" s="7" t="s">
        <v>110</v>
      </c>
      <c r="D46" s="9"/>
      <c r="E46" s="9" t="str">
        <f>"ydg_" &amp; Tableau132[[#This Row],[Id du tenant]] &amp; "_" &amp; Tableau132[[#This Row],[Nom du groupe Azure AD / ADFS]]</f>
        <v>ydg__GED002_dtrh_secr</v>
      </c>
      <c r="F46" s="9"/>
      <c r="G46" s="9"/>
      <c r="H46" s="9"/>
    </row>
    <row r="47" spans="1:8" ht="18" x14ac:dyDescent="0.55000000000000004">
      <c r="A47" s="3" t="s">
        <v>80</v>
      </c>
      <c r="B47" s="4" t="s">
        <v>81</v>
      </c>
      <c r="C47" s="7" t="s">
        <v>110</v>
      </c>
      <c r="D47" s="9"/>
      <c r="E47" s="9" t="str">
        <f>"ydg_" &amp; Tableau132[[#This Row],[Id du tenant]] &amp; "_" &amp; Tableau132[[#This Row],[Nom du groupe Azure AD / ADFS]]</f>
        <v>ydg__GED002_dg_bv</v>
      </c>
      <c r="F47" s="9"/>
      <c r="G47" s="9"/>
      <c r="H47" s="9"/>
    </row>
    <row r="48" spans="1:8" ht="18" x14ac:dyDescent="0.55000000000000004">
      <c r="A48" s="3" t="s">
        <v>82</v>
      </c>
      <c r="B48" s="4" t="s">
        <v>83</v>
      </c>
      <c r="C48" s="7" t="s">
        <v>110</v>
      </c>
      <c r="D48" s="9"/>
      <c r="E48" s="9" t="str">
        <f>"ydg_" &amp; Tableau132[[#This Row],[Id du tenant]] &amp; "_" &amp; Tableau132[[#This Row],[Nom du groupe Azure AD / ADFS]]</f>
        <v>ydg__GED002_drc_crc</v>
      </c>
      <c r="F48" s="9"/>
      <c r="G48" s="9"/>
      <c r="H48" s="9"/>
    </row>
    <row r="49" spans="1:8" ht="18" x14ac:dyDescent="0.55000000000000004">
      <c r="A49" s="3" t="s">
        <v>84</v>
      </c>
      <c r="B49" s="4" t="s">
        <v>85</v>
      </c>
      <c r="C49" s="7" t="s">
        <v>110</v>
      </c>
      <c r="D49" s="9"/>
      <c r="E49" s="9" t="str">
        <f>"ydg_" &amp; Tableau132[[#This Row],[Id du tenant]] &amp; "_" &amp; Tableau132[[#This Row],[Nom du groupe Azure AD / ADFS]]</f>
        <v>ydg__GED002_drc_cloc</v>
      </c>
      <c r="F49" s="9"/>
      <c r="G49" s="9"/>
      <c r="H49" s="9"/>
    </row>
    <row r="50" spans="1:8" ht="18" x14ac:dyDescent="0.55000000000000004">
      <c r="A50" s="3" t="s">
        <v>86</v>
      </c>
      <c r="B50" s="4" t="s">
        <v>87</v>
      </c>
      <c r="C50" s="7" t="s">
        <v>110</v>
      </c>
      <c r="D50" s="9"/>
      <c r="E50" s="9" t="str">
        <f>"ydg_" &amp; Tableau132[[#This Row],[Id du tenant]] &amp; "_" &amp; Tableau132[[#This Row],[Nom du groupe Azure AD / ADFS]]</f>
        <v>ydg__GED002_dt_secteurs</v>
      </c>
      <c r="F50" s="9"/>
      <c r="G50" s="9"/>
      <c r="H50" s="9"/>
    </row>
    <row r="51" spans="1:8" ht="18" x14ac:dyDescent="0.55000000000000004">
      <c r="A51" s="3" t="s">
        <v>88</v>
      </c>
      <c r="B51" s="4" t="s">
        <v>89</v>
      </c>
      <c r="C51" s="7" t="s">
        <v>110</v>
      </c>
      <c r="D51" s="9"/>
      <c r="E51" s="9" t="str">
        <f>"ydg_" &amp; Tableau132[[#This Row],[Id du tenant]] &amp; "_" &amp; Tableau132[[#This Row],[Nom du groupe Azure AD / ADFS]]</f>
        <v>ydg__GED002_dsp_expl</v>
      </c>
      <c r="F51" s="9"/>
      <c r="G51" s="9"/>
      <c r="H51" s="9"/>
    </row>
    <row r="52" spans="1:8" ht="18.600000000000001" customHeight="1" x14ac:dyDescent="0.55000000000000004">
      <c r="A52" s="3" t="s">
        <v>90</v>
      </c>
      <c r="B52" s="4" t="s">
        <v>91</v>
      </c>
      <c r="C52" s="7" t="s">
        <v>110</v>
      </c>
      <c r="D52" s="9"/>
      <c r="E52" s="9" t="str">
        <f>"ydg_" &amp; Tableau132[[#This Row],[Id du tenant]] &amp; "_" &amp; Tableau132[[#This Row],[Nom du groupe Azure AD / ADFS]]</f>
        <v>ydg__GED002_dg_rse</v>
      </c>
      <c r="F52" s="9"/>
      <c r="G52" s="9"/>
      <c r="H52" s="9"/>
    </row>
    <row r="53" spans="1:8" ht="18.600000000000001" customHeight="1" x14ac:dyDescent="0.55000000000000004">
      <c r="A53" s="3" t="s">
        <v>92</v>
      </c>
      <c r="B53" s="4" t="s">
        <v>93</v>
      </c>
      <c r="C53" s="7" t="s">
        <v>110</v>
      </c>
      <c r="D53" s="9"/>
      <c r="E53" s="9" t="str">
        <f>"ydg_" &amp; Tableau132[[#This Row],[Id du tenant]] &amp; "_" &amp; Tableau132[[#This Row],[Nom du groupe Azure AD / ADFS]]</f>
        <v>ydg__GED002_dpfj_fact</v>
      </c>
      <c r="F53" s="9"/>
      <c r="G53" s="9"/>
      <c r="H53" s="9"/>
    </row>
    <row r="54" spans="1:8" ht="18.600000000000001" customHeight="1" x14ac:dyDescent="0.55000000000000004">
      <c r="A54" s="3" t="s">
        <v>94</v>
      </c>
      <c r="B54" s="4" t="s">
        <v>95</v>
      </c>
      <c r="C54" s="7" t="s">
        <v>110</v>
      </c>
      <c r="D54" s="9"/>
      <c r="E54" s="9" t="str">
        <f>"ydg_" &amp; Tableau132[[#This Row],[Id du tenant]] &amp; "_" &amp; Tableau132[[#This Row],[Nom du groupe Azure AD / ADFS]]</f>
        <v>ydg__GED002_dsp_chantiers</v>
      </c>
      <c r="F54" s="9"/>
      <c r="G54" s="9"/>
      <c r="H54" s="9"/>
    </row>
    <row r="55" spans="1:8" ht="18.600000000000001" customHeight="1" x14ac:dyDescent="0.55000000000000004">
      <c r="A55" s="3" t="s">
        <v>96</v>
      </c>
      <c r="B55" s="4" t="s">
        <v>97</v>
      </c>
      <c r="C55" s="7" t="s">
        <v>110</v>
      </c>
      <c r="D55" s="9"/>
      <c r="E55" s="9" t="str">
        <f>"ydg_" &amp; Tableau132[[#This Row],[Id du tenant]] &amp; "_" &amp; Tableau132[[#This Row],[Nom du groupe Azure AD / ADFS]]</f>
        <v>ydg__GED002_dpfj_juri</v>
      </c>
      <c r="F55" s="9"/>
      <c r="G55" s="9"/>
      <c r="H55" s="9"/>
    </row>
    <row r="56" spans="1:8" ht="18.600000000000001" customHeight="1" x14ac:dyDescent="0.55000000000000004">
      <c r="A56" s="3" t="s">
        <v>98</v>
      </c>
      <c r="B56" s="4" t="s">
        <v>99</v>
      </c>
      <c r="C56" s="7" t="s">
        <v>110</v>
      </c>
      <c r="D56" s="9"/>
      <c r="E56" s="9" t="str">
        <f>"ydg_" &amp; Tableau132[[#This Row],[Id du tenant]] &amp; "_" &amp; Tableau132[[#This Row],[Nom du groupe Azure AD / ADFS]]</f>
        <v>ydg__GED002_dpfj_cim</v>
      </c>
      <c r="F56" s="9"/>
      <c r="G56" s="9"/>
      <c r="H56" s="9"/>
    </row>
    <row r="57" spans="1:8" ht="18.600000000000001" customHeight="1" x14ac:dyDescent="0.55000000000000004">
      <c r="A57" s="3" t="s">
        <v>100</v>
      </c>
      <c r="B57" s="4" t="s">
        <v>101</v>
      </c>
      <c r="C57" s="7" t="s">
        <v>110</v>
      </c>
      <c r="D57" s="9"/>
      <c r="E57" s="9" t="str">
        <f>"ydg_" &amp; Tableau132[[#This Row],[Id du tenant]] &amp; "_" &amp; Tableau132[[#This Row],[Nom du groupe Azure AD / ADFS]]</f>
        <v>ydg__GED002_dt_dir</v>
      </c>
      <c r="F57" s="9"/>
      <c r="G57" s="9"/>
      <c r="H57" s="9"/>
    </row>
    <row r="58" spans="1:8" ht="18.600000000000001" customHeight="1" x14ac:dyDescent="0.55000000000000004">
      <c r="A58" s="3" t="s">
        <v>102</v>
      </c>
      <c r="B58" s="4" t="s">
        <v>103</v>
      </c>
      <c r="C58" s="7" t="s">
        <v>110</v>
      </c>
      <c r="D58" s="9"/>
      <c r="E58" s="9" t="str">
        <f>"ydg_" &amp; Tableau132[[#This Row],[Id du tenant]] &amp; "_" &amp; Tableau132[[#This Row],[Nom du groupe Azure AD / ADFS]]</f>
        <v>ydg__GED002_dpfj_cgest</v>
      </c>
      <c r="F58" s="9"/>
      <c r="G58" s="9"/>
      <c r="H58" s="9"/>
    </row>
    <row r="59" spans="1:8" ht="18.600000000000001" customHeight="1" x14ac:dyDescent="0.55000000000000004">
      <c r="A59" s="3" t="s">
        <v>104</v>
      </c>
      <c r="B59" s="4" t="s">
        <v>105</v>
      </c>
      <c r="C59" s="7" t="s">
        <v>110</v>
      </c>
      <c r="D59" s="9"/>
      <c r="E59" s="9" t="str">
        <f>"ydg_" &amp; Tableau132[[#This Row],[Id du tenant]] &amp; "_" &amp; Tableau132[[#This Row],[Nom du groupe Azure AD / ADFS]]</f>
        <v>ydg__GED002_drc_cont</v>
      </c>
      <c r="F59" s="9"/>
      <c r="G59" s="9"/>
      <c r="H59" s="9"/>
    </row>
    <row r="60" spans="1:8" ht="18.600000000000001" customHeight="1" x14ac:dyDescent="0.55000000000000004">
      <c r="A60" s="3" t="s">
        <v>106</v>
      </c>
      <c r="B60" s="4" t="s">
        <v>107</v>
      </c>
      <c r="C60" s="7" t="s">
        <v>110</v>
      </c>
      <c r="D60" s="9"/>
      <c r="E60" s="9" t="str">
        <f>"ydg_" &amp; Tableau132[[#This Row],[Id du tenant]] &amp; "_" &amp; Tableau132[[#This Row],[Nom du groupe Azure AD / ADFS]]</f>
        <v>ydg__GED002_dt_entr</v>
      </c>
      <c r="F60" s="9"/>
      <c r="G60" s="9"/>
      <c r="H60" s="9"/>
    </row>
    <row r="61" spans="1:8" ht="18.600000000000001" customHeight="1" x14ac:dyDescent="0.55000000000000004">
      <c r="A61" s="3" t="s">
        <v>108</v>
      </c>
      <c r="B61" s="4" t="s">
        <v>109</v>
      </c>
      <c r="C61" s="7" t="s">
        <v>110</v>
      </c>
      <c r="D61" s="9"/>
      <c r="E61" s="9" t="str">
        <f>"ydg_" &amp; Tableau132[[#This Row],[Id du tenant]] &amp; "_" &amp; Tableau132[[#This Row],[Nom du groupe Azure AD / ADFS]]</f>
        <v>ydg__GED002_dpfj_cgen</v>
      </c>
      <c r="F61" s="9"/>
      <c r="G61" s="9"/>
      <c r="H61" s="9"/>
    </row>
    <row r="62" spans="1:8" ht="18.600000000000001" customHeight="1" x14ac:dyDescent="0.45"/>
    <row r="63" spans="1:8" ht="18.600000000000001" customHeight="1" x14ac:dyDescent="0.45"/>
    <row r="64" spans="1:8" ht="18.600000000000001" customHeight="1" x14ac:dyDescent="0.45"/>
    <row r="65" ht="18.600000000000001" customHeight="1" x14ac:dyDescent="0.45"/>
    <row r="66" ht="18.600000000000001" customHeight="1" x14ac:dyDescent="0.45"/>
    <row r="67" ht="18.600000000000001" customHeight="1" x14ac:dyDescent="0.45"/>
    <row r="68" ht="18.600000000000001" customHeight="1" x14ac:dyDescent="0.45"/>
    <row r="69" ht="18.600000000000001" customHeight="1" x14ac:dyDescent="0.45"/>
    <row r="70" ht="18.600000000000001" customHeight="1" x14ac:dyDescent="0.45"/>
    <row r="71" ht="18.600000000000001" customHeight="1" x14ac:dyDescent="0.45"/>
    <row r="72" ht="18.600000000000001" customHeight="1" x14ac:dyDescent="0.45"/>
    <row r="73" ht="18.600000000000001" customHeight="1" x14ac:dyDescent="0.45"/>
    <row r="74" ht="18.600000000000001" customHeight="1" x14ac:dyDescent="0.45"/>
    <row r="75" ht="18.600000000000001" customHeight="1" x14ac:dyDescent="0.45"/>
    <row r="76" ht="18.600000000000001" customHeight="1" x14ac:dyDescent="0.45"/>
    <row r="77" ht="18.600000000000001" customHeight="1" x14ac:dyDescent="0.45"/>
    <row r="78" ht="18.600000000000001" customHeight="1" x14ac:dyDescent="0.45"/>
    <row r="79" ht="18.600000000000001" customHeight="1" x14ac:dyDescent="0.45"/>
    <row r="80" ht="18.600000000000001" customHeight="1" x14ac:dyDescent="0.45"/>
    <row r="81" ht="18.600000000000001" customHeight="1" x14ac:dyDescent="0.45"/>
    <row r="82" ht="18.600000000000001" customHeight="1" x14ac:dyDescent="0.45"/>
    <row r="83" ht="18.600000000000001" customHeight="1" x14ac:dyDescent="0.45"/>
    <row r="84" ht="18.600000000000001" customHeight="1" x14ac:dyDescent="0.45"/>
    <row r="85" ht="18.600000000000001" customHeight="1" x14ac:dyDescent="0.45"/>
    <row r="86" ht="18.600000000000001" customHeight="1" x14ac:dyDescent="0.45"/>
    <row r="87" ht="18.600000000000001" customHeight="1" x14ac:dyDescent="0.45"/>
    <row r="88" ht="18.600000000000001" customHeight="1" x14ac:dyDescent="0.45"/>
    <row r="89" ht="18.600000000000001" customHeight="1" x14ac:dyDescent="0.45"/>
    <row r="90" ht="18.600000000000001" customHeight="1" x14ac:dyDescent="0.45"/>
    <row r="91" ht="18.600000000000001" customHeight="1" x14ac:dyDescent="0.45"/>
    <row r="92" ht="18.600000000000001" customHeight="1" x14ac:dyDescent="0.45"/>
    <row r="93" ht="18.600000000000001" customHeight="1" x14ac:dyDescent="0.45"/>
    <row r="94" ht="18.600000000000001" customHeight="1" x14ac:dyDescent="0.45"/>
    <row r="95" ht="18.600000000000001" customHeight="1" x14ac:dyDescent="0.45"/>
    <row r="96" ht="18.600000000000001" customHeight="1" x14ac:dyDescent="0.45"/>
    <row r="97" ht="18.600000000000001" customHeight="1" x14ac:dyDescent="0.45"/>
    <row r="98" ht="18.600000000000001" customHeight="1" x14ac:dyDescent="0.45"/>
    <row r="99" ht="18.600000000000001" customHeight="1" x14ac:dyDescent="0.45"/>
    <row r="100" ht="18.600000000000001" customHeight="1" x14ac:dyDescent="0.45"/>
    <row r="101" ht="18.600000000000001" customHeight="1" x14ac:dyDescent="0.45"/>
  </sheetData>
  <mergeCells count="12">
    <mergeCell ref="A20:E20"/>
    <mergeCell ref="A12:E12"/>
    <mergeCell ref="A11:E11"/>
    <mergeCell ref="B5:E5"/>
    <mergeCell ref="B9:E9"/>
    <mergeCell ref="A3:E3"/>
    <mergeCell ref="A1:E1"/>
    <mergeCell ref="B10:E10"/>
    <mergeCell ref="A4:B4"/>
    <mergeCell ref="B8:E8"/>
    <mergeCell ref="B7:E7"/>
    <mergeCell ref="B6:E6"/>
  </mergeCells>
  <phoneticPr fontId="9" type="noConversion"/>
  <conditionalFormatting sqref="A22:C61">
    <cfRule type="cellIs" dxfId="1" priority="2" operator="equal">
      <formula>""</formula>
    </cfRule>
  </conditionalFormatting>
  <conditionalFormatting sqref="B6:B8 A14:C17">
    <cfRule type="cellIs" dxfId="0" priority="4" operator="equal">
      <formula>""</formula>
    </cfRule>
  </conditionalFormatting>
  <hyperlinks>
    <hyperlink ref="B9" r:id="rId1" xr:uid="{B9EE968E-DDF8-46AC-9825-E70DAF2B54E9}"/>
    <hyperlink ref="B5" r:id="rId2" xr:uid="{D24730D8-49A2-480E-B32D-0C867ABB5C6A}"/>
    <hyperlink ref="B6" r:id="rId3" xr:uid="{39D5E4A0-3E78-442D-8F3C-E1374A78EEEC}"/>
    <hyperlink ref="B6:E6" r:id="rId4" display="https://login.microsoftonline.com/d6cc7d19-d14b-4cd6-b8cc-c858bc7561ed/v2.0/.well-known/openid-configuration" xr:uid="{ED1EDF67-2C33-4342-A1E9-5A53D1CE26B5}"/>
  </hyperlinks>
  <pageMargins left="0.7" right="0.7" top="0.75" bottom="0.75" header="0.3" footer="0.3"/>
  <pageSetup paperSize="9" orientation="portrait" r:id="rId5"/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LAPIERRE Patrice</dc:creator>
  <cp:keywords/>
  <dc:description/>
  <cp:lastModifiedBy>VALOIS Ludovic</cp:lastModifiedBy>
  <cp:revision/>
  <dcterms:created xsi:type="dcterms:W3CDTF">2015-06-05T18:19:34Z</dcterms:created>
  <dcterms:modified xsi:type="dcterms:W3CDTF">2025-12-19T13:57:27Z</dcterms:modified>
  <cp:category/>
  <cp:contentStatus/>
</cp:coreProperties>
</file>