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6E5BFB8D-EA39-4A8B-A223-9AF87648685A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Techs'!$A$1:$AX$623</definedName>
    <definedName name="_xlnm._FilterDatabase" localSheetId="2" hidden="1">'Secondary Techs'!$A$1:$AX$651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69" i="2" l="1"/>
  <c r="K569" i="2"/>
  <c r="L569" i="2"/>
  <c r="L559" i="2" s="1"/>
  <c r="L549" i="2" s="1"/>
  <c r="M569" i="2"/>
  <c r="M559" i="2" s="1"/>
  <c r="M549" i="2" s="1"/>
  <c r="N569" i="2"/>
  <c r="N559" i="2" s="1"/>
  <c r="N549" i="2" s="1"/>
  <c r="O569" i="2"/>
  <c r="O559" i="2" s="1"/>
  <c r="O549" i="2" s="1"/>
  <c r="P569" i="2"/>
  <c r="Q569" i="2"/>
  <c r="R569" i="2"/>
  <c r="S569" i="2"/>
  <c r="S559" i="2" s="1"/>
  <c r="S549" i="2" s="1"/>
  <c r="T569" i="2"/>
  <c r="T559" i="2" s="1"/>
  <c r="T549" i="2" s="1"/>
  <c r="U569" i="2"/>
  <c r="V569" i="2"/>
  <c r="W569" i="2"/>
  <c r="X569" i="2"/>
  <c r="X559" i="2" s="1"/>
  <c r="X549" i="2" s="1"/>
  <c r="Y569" i="2"/>
  <c r="Y559" i="2" s="1"/>
  <c r="Y549" i="2" s="1"/>
  <c r="Z569" i="2"/>
  <c r="Z559" i="2" s="1"/>
  <c r="Z549" i="2" s="1"/>
  <c r="AA569" i="2"/>
  <c r="AA559" i="2" s="1"/>
  <c r="AA549" i="2" s="1"/>
  <c r="AB569" i="2"/>
  <c r="AC569" i="2"/>
  <c r="AD569" i="2"/>
  <c r="AE569" i="2"/>
  <c r="AE559" i="2" s="1"/>
  <c r="AE549" i="2" s="1"/>
  <c r="AF569" i="2"/>
  <c r="AF559" i="2" s="1"/>
  <c r="AF549" i="2" s="1"/>
  <c r="AG569" i="2"/>
  <c r="AH569" i="2"/>
  <c r="AI569" i="2"/>
  <c r="AJ569" i="2"/>
  <c r="AJ559" i="2" s="1"/>
  <c r="AJ549" i="2" s="1"/>
  <c r="AK569" i="2"/>
  <c r="AK559" i="2" s="1"/>
  <c r="AK549" i="2" s="1"/>
  <c r="AL569" i="2"/>
  <c r="AL559" i="2" s="1"/>
  <c r="AL549" i="2" s="1"/>
  <c r="AM569" i="2"/>
  <c r="AM559" i="2" s="1"/>
  <c r="AM549" i="2" s="1"/>
  <c r="AN569" i="2"/>
  <c r="AO569" i="2"/>
  <c r="I569" i="2"/>
  <c r="J559" i="2"/>
  <c r="J549" i="2" s="1"/>
  <c r="K559" i="2"/>
  <c r="K549" i="2" s="1"/>
  <c r="P559" i="2"/>
  <c r="P549" i="2" s="1"/>
  <c r="Q559" i="2"/>
  <c r="Q549" i="2" s="1"/>
  <c r="R559" i="2"/>
  <c r="R549" i="2" s="1"/>
  <c r="U559" i="2"/>
  <c r="V559" i="2"/>
  <c r="V549" i="2" s="1"/>
  <c r="W559" i="2"/>
  <c r="W549" i="2" s="1"/>
  <c r="AB559" i="2"/>
  <c r="AB549" i="2" s="1"/>
  <c r="AC559" i="2"/>
  <c r="AC549" i="2" s="1"/>
  <c r="AD559" i="2"/>
  <c r="AD549" i="2" s="1"/>
  <c r="AG559" i="2"/>
  <c r="AH559" i="2"/>
  <c r="AH549" i="2" s="1"/>
  <c r="AI559" i="2"/>
  <c r="AI549" i="2" s="1"/>
  <c r="AN559" i="2"/>
  <c r="AN549" i="2" s="1"/>
  <c r="AO559" i="2"/>
  <c r="AO549" i="2" s="1"/>
  <c r="I559" i="2"/>
  <c r="I549" i="2" s="1"/>
  <c r="U549" i="2"/>
  <c r="AG54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2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3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<sst xmlns="http://schemas.openxmlformats.org/spreadsheetml/2006/main" count="17590" uniqueCount="753">
  <si>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</si>
  <si>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</si>
  <si>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</si>
  <si>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</si>
  <si>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</si>
  <si>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</si>
  <si>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</si>
  <si>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</si>
  <si>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</si>
  <si>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</si>
  <si>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</si>
  <si>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</si>
  <si>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</si>
  <si>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</si>
  <si>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</si>
  <si>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</si>
  <si>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</si>
  <si>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</si>
  <si>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</si>
  <si>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</si>
  <si>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</si>
  <si>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</si>
  <si>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</si>
  <si>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</si>
  <si>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</si>
  <si>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</si>
  <si>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</si>
  <si>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</si>
  <si>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</si>
  <si>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</si>
  <si>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</si>
  <si>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</si>
  <si>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</si>
  <si>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</si>
  <si>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</si>
  <si>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</si>
  <si>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</si>
  <si>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</si>
  <si>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</si>
  <si>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</si>
  <si>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</si>
  <si>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</si>
  <si>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</si>
  <si>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</si>
  <si>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</si>
  <si>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</si>
  <si>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</si>
  <si>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</si>
  <si>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</si>
  <si>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</si>
  <si>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</si>
  <si>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</si>
  <si>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</si>
  <si>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</si>
  <si>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</si>
  <si>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</si>
  <si>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</si>
  <si>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</si>
  <si>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</si>
  <si>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</si>
  <si>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</si>
  <si>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</si>
  <si>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</si>
  <si>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</si>
  <si>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</si>
  <si>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</si>
  <si>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</si>
  <si>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</si>
  <si>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</si>
  <si>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</si>
  <si>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</si>
  <si>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</si>
  <si>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</si>
  <si>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</si>
  <si>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</si>
  <si>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</si>
  <si>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</si>
  <si>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</si>
  <si>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</si>
  <si>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</si>
  <si>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</si>
  <si>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</si>
  <si>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</si>
  <si>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</si>
  <si>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</si>
  <si>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</si>
  <si>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</si>
  <si>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</si>
  <si>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</si>
  <si>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</si>
  <si>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</si>
  <si>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</si>
  <si>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</si>
  <si>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</si>
  <si>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</si>
  <si>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</si>
  <si>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</si>
  <si>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</si>
  <si>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</si>
  <si>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</si>
  <si>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</si>
  <si>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</si>
  <si>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</si>
  <si>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</si>
  <si>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</si>
  <si>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</si>
  <si>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</si>
  <si>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</si>
  <si>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</si>
  <si>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</si>
  <si>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</si>
  <si>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</si>
  <si>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</si>
  <si>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</si>
  <si>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</si>
  <si>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</si>
  <si>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</si>
  <si>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</si>
  <si>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</si>
  <si>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</si>
  <si>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</si>
  <si>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</si>
  <si>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</si>
  <si>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</si>
  <si>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</si>
  <si>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</si>
  <si>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</si>
  <si>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</si>
  <si>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</si>
  <si>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</si>
  <si>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</si>
  <si>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</si>
  <si>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</si>
  <si>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</si>
  <si>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</si>
  <si>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</si>
  <si>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</si>
  <si>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</si>
  <si>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</si>
  <si>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</si>
  <si>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</si>
  <si>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</si>
  <si>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</si>
  <si>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</si>
  <si>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</si>
  <si>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</si>
  <si>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</si>
  <si>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</si>
  <si>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</si>
  <si>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</si>
  <si>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</si>
  <si>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</si>
  <si>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</si>
  <si>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</si>
  <si>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</si>
  <si>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</si>
  <si>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</si>
  <si>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</si>
  <si>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</si>
  <si>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</si>
  <si>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</si>
  <si>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</si>
  <si>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</si>
  <si>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</si>
  <si>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</si>
  <si>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</si>
  <si>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</si>
  <si>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</si>
  <si>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</si>
  <si>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</si>
  <si>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</si>
  <si>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</si>
  <si>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</si>
  <si>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</si>
  <si>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</si>
  <si>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</si>
  <si>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</si>
  <si>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</si>
  <si>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</si>
  <si>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</si>
  <si>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</si>
  <si>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</si>
  <si>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</si>
  <si>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</si>
  <si>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</si>
  <si>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</si>
  <si>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</si>
  <si>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</si>
  <si>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</si>
  <si>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</si>
  <si>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</si>
  <si>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</si>
  <si>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</si>
  <si>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</si>
  <si>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</si>
  <si>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</si>
  <si>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</si>
  <si>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</si>
  <si>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</si>
  <si>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</si>
  <si>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</si>
  <si>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</si>
  <si>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</si>
  <si>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</si>
  <si>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</si>
  <si>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</si>
  <si>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</si>
  <si>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</si>
  <si>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</si>
  <si>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</si>
  <si>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</si>
  <si>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</si>
  <si>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</si>
  <si>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</si>
  <si>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</si>
  <si>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</si>
  <si>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</si>
  <si>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</si>
  <si>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</si>
  <si>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</si>
  <si>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</si>
  <si>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</si>
  <si>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</si>
  <si>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</si>
  <si>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</si>
  <si>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</si>
  <si>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</si>
  <si>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</si>
  <si>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</si>
  <si>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</si>
  <si>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</si>
  <si>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</si>
  <si>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</si>
  <si>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</si>
  <si>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</si>
  <si>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</si>
  <si>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</si>
  <si>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</si>
  <si>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</si>
  <si>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</si>
  <si>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</si>
  <si>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</si>
  <si>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</si>
  <si>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</si>
  <si>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</si>
  <si>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</si>
  <si>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</si>
  <si>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</si>
  <si>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</si>
  <si>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</si>
  <si>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</si>
  <si>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</si>
  <si>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</si>
  <si>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</si>
  <si>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</si>
  <si>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</si>
  <si>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</si>
  <si>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</si>
  <si>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</si>
  <si>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</si>
  <si>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</si>
  <si>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</si>
  <si>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</si>
  <si>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</si>
  <si>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</si>
  <si>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</si>
  <si>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</si>
  <si>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</si>
  <si>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</si>
  <si>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</si>
  <si>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</si>
  <si>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</si>
  <si>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</si>
  <si>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</si>
  <si>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</si>
  <si>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</si>
  <si>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</si>
  <si>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</si>
  <si>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</si>
  <si>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</si>
  <si>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</si>
  <si>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</si>
  <si>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</si>
  <si>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</si>
  <si>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</si>
  <si>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</si>
  <si>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</si>
  <si>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</si>
  <si>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</si>
  <si>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</si>
  <si>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</si>
  <si>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</si>
  <si>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</si>
  <si>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</si>
  <si>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</si>
  <si>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</si>
  <si>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</si>
  <si>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</si>
  <si>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</si>
  <si>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</si>
  <si>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</si>
  <si>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</si>
  <si>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</si>
  <si>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</si>
  <si>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</si>
  <si>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</si>
  <si>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</si>
  <si>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</si>
  <si>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</si>
  <si>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</si>
  <si>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</si>
  <si>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</si>
  <si>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</si>
  <si>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</si>
  <si>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</si>
  <si>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</si>
  <si>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</si>
  <si>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</si>
  <si>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</si>
  <si>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</si>
  <si>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</si>
  <si>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</si>
  <si>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</si>
  <si>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</si>
  <si>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</si>
  <si>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</si>
  <si>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</si>
  <si>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</si>
  <si>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</si>
  <si>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</si>
  <si>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</si>
  <si>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</si>
  <si>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</si>
  <si>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</si>
  <si>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</si>
  <si>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</si>
  <si>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</si>
  <si>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</si>
  <si>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</si>
  <si>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</si>
  <si>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</si>
  <si>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</si>
  <si>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</si>
  <si>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</si>
  <si>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</si>
  <si>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</si>
  <si>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</si>
  <si>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</si>
  <si>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</si>
  <si>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</si>
  <si>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</si>
  <si>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</si>
  <si>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</si>
  <si>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</si>
  <si>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</si>
  <si>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</si>
  <si>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</si>
  <si>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</si>
  <si>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</si>
  <si>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</si>
  <si>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</si>
  <si>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</si>
  <si>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</si>
  <si>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</si>
  <si>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</si>
  <si>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</si>
  <si>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</si>
  <si>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</si>
  <si>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</si>
  <si>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</si>
  <si>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</si>
  <si>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</si>
  <si>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</si>
  <si>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</si>
  <si>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</si>
  <si>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</si>
  <si>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</si>
  <si>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</si>
  <si>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</si>
  <si>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</si>
  <si>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</si>
  <si>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</si>
  <si>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</si>
  <si>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</si>
  <si>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</si>
  <si>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</si>
  <si>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</si>
  <si>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</si>
  <si>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</si>
  <si>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</si>
  <si>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</si>
  <si>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</si>
  <si>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</si>
  <si>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</si>
  <si>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</si>
  <si>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</si>
  <si>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</si>
  <si>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</si>
  <si>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</si>
  <si>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</si>
  <si>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</si>
  <si>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</si>
  <si>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</si>
  <si>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</si>
  <si>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</si>
  <si>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</si>
  <si>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</si>
  <si>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</si>
  <si>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</si>
  <si>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</si>
  <si>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</si>
  <si>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</si>
  <si>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</si>
  <si>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</si>
  <si>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</si>
  <si>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</si>
  <si>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</si>
  <si>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</si>
  <si>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</si>
  <si>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</si>
  <si>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</si>
  <si>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</si>
  <si>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</si>
  <si>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</si>
  <si>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</si>
  <si>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</si>
  <si>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</si>
  <si>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</si>
  <si>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</si>
  <si>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</si>
  <si>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</si>
  <si>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</si>
  <si>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</si>
  <si>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</si>
  <si>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</si>
  <si>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</si>
  <si>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</si>
  <si>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</si>
  <si>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</si>
  <si>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</si>
  <si>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</si>
  <si>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</si>
  <si>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</si>
  <si>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</si>
  <si>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</si>
  <si>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</si>
  <si>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</si>
  <si>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</si>
  <si>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</si>
  <si>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</si>
  <si>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</si>
  <si>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</si>
  <si>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</si>
  <si>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</si>
  <si>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</si>
  <si>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</si>
  <si>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</si>
  <si>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</si>
  <si>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</si>
  <si>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</si>
  <si>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</si>
  <si>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</si>
  <si>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</si>
  <si>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</si>
  <si>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</si>
  <si>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</si>
  <si>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</si>
  <si>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</si>
  <si>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</si>
  <si>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</si>
  <si>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</si>
  <si>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</si>
  <si>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</si>
  <si>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</si>
  <si>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</si>
  <si>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</si>
  <si>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</si>
  <si>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</si>
  <si>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</si>
  <si>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</si>
  <si>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</si>
  <si>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</si>
  <si>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</si>
  <si>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</si>
  <si>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</si>
  <si>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</si>
  <si>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</si>
  <si>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</si>
  <si>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</si>
  <si>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</si>
  <si>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</si>
  <si>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</si>
  <si>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</si>
  <si>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</si>
  <si>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</si>
  <si>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</si>
  <si>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</si>
  <si>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</si>
  <si>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</si>
  <si>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</si>
  <si>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</si>
  <si>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</si>
  <si>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</si>
  <si>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</si>
  <si>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</si>
  <si>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</si>
  <si>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</si>
  <si>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</si>
  <si>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</si>
  <si>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</si>
  <si>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</si>
  <si>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</si>
  <si>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</si>
  <si>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</si>
  <si>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</si>
  <si>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</si>
  <si>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</si>
  <si>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</si>
  <si>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</si>
  <si>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</si>
  <si>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</si>
  <si>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</si>
  <si>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</si>
  <si>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</si>
  <si>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</si>
  <si>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</si>
  <si>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</si>
  <si>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</si>
  <si>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</si>
  <si>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</si>
  <si>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</si>
  <si>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</si>
  <si>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</si>
  <si>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</si>
  <si>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</si>
  <si>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</si>
  <si>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</si>
  <si>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</si>
  <si>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</si>
  <si>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</si>
  <si>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</si>
  <si>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</si>
  <si>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</si>
  <si>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</si>
  <si>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</si>
  <si>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</si>
  <si>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</si>
  <si>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</si>
  <si>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</si>
  <si>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</si>
  <si>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</si>
  <si>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</si>
  <si>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</si>
  <si>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</si>
  <si>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</si>
  <si>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</si>
  <si>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</si>
  <si>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</si>
  <si>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</si>
  <si>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</si>
  <si>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</si>
  <si>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</si>
  <si>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</si>
  <si>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</si>
  <si>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</si>
  <si>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</si>
  <si>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</si>
  <si>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</si>
  <si>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</si>
  <si>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</si>
  <si>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</si>
  <si>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</si>
  <si>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</si>
  <si>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</si>
  <si>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</si>
  <si>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</si>
  <si>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</si>
  <si>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</si>
  <si>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</si>
  <si>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</si>
  <si>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</si>
  <si>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</si>
  <si>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</si>
  <si>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</si>
  <si>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</si>
  <si>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</si>
  <si>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</si>
  <si>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</si>
  <si>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</si>
  <si>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</si>
  <si>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</si>
  <si>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</si>
  <si>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</si>
  <si>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</si>
  <si>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</si>
  <si>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</si>
  <si>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</si>
  <si>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</si>
  <si>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</si>
  <si>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</si>
  <si>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</si>
  <si>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</si>
  <si>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</si>
  <si>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</si>
  <si>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</si>
  <si>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</si>
  <si>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</si>
  <si>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</si>
  <si>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</si>
  <si>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</si>
  <si>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</si>
  <si>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</si>
  <si>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</si>
  <si>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</si>
  <si>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</si>
  <si>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</si>
  <si>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</si>
  <si>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</si>
  <si>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</si>
  <si>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</si>
  <si>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</si>
  <si>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</si>
  <si>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</si>
  <si>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</si>
  <si>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</si>
  <si>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</si>
  <si>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</si>
  <si>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</si>
  <si>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</si>
  <si>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</si>
  <si>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</si>
  <si>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</si>
  <si>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</si>
  <si>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</si>
  <si>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</si>
  <si>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</si>
  <si>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</si>
  <si>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</si>
  <si>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</si>
  <si>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</si>
  <si>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</si>
  <si>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</si>
  <si>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</si>
  <si>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</si>
  <si>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</si>
  <si>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</si>
  <si>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</si>
  <si>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</si>
  <si>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</si>
  <si>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</si>
  <si>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</si>
  <si>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</si>
  <si>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</si>
  <si>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</si>
  <si>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</si>
  <si>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</si>
  <si>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</si>
  <si>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</si>
  <si>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</si>
  <si>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</si>
  <si>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</si>
  <si>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</si>
  <si>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</si>
  <si>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</si>
  <si>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</si>
  <si>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</si>
  <si>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</si>
  <si>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</si>
  <si>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</si>
  <si>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</si>
  <si>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</si>
  <si>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</si>
  <si>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</si>
  <si>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</si>
  <si>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MUSD/Ton</t>
  </si>
  <si>
    <t>GA_OTRCARPOR</t>
  </si>
  <si>
    <t>MUSD/ton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</si>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</sst>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164" fontId="5" fillId="17" borderId="7" xfId="0" applyNumberFormat="1" applyFont="1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workbookViewId="0">
      <selection activeCell="A38" sqref="A38:H3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22.90625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749</v>
      </c>
      <c r="D34" s="4" t="s">
        <v>750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749</v>
      </c>
      <c r="D35" s="4" t="s">
        <v>750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751</v>
      </c>
      <c r="D38" s="4" t="s">
        <v>752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751</v>
      </c>
      <c r="D39" s="4" t="s">
        <v>752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5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5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5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5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5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5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5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5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5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5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5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5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5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5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5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5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5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5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5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5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5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5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5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5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9" t="s">
        <v>439</v>
      </c>
      <c r="B420" s="30">
        <v>1</v>
      </c>
      <c r="C420" s="30" t="s">
        <v>440</v>
      </c>
      <c r="D420" s="30" t="s">
        <v>441</v>
      </c>
      <c r="E420" s="30">
        <v>1</v>
      </c>
      <c r="F420" s="30" t="s">
        <v>11</v>
      </c>
      <c r="G420" s="30" t="s">
        <v>12</v>
      </c>
      <c r="H420" s="30">
        <v>1</v>
      </c>
      <c r="I420" s="31"/>
    </row>
    <row r="421" spans="1:9" x14ac:dyDescent="0.35">
      <c r="A421" s="32" t="s">
        <v>439</v>
      </c>
      <c r="B421" s="33">
        <v>1</v>
      </c>
      <c r="C421" s="33" t="s">
        <v>440</v>
      </c>
      <c r="D421" s="33" t="s">
        <v>441</v>
      </c>
      <c r="E421" s="33">
        <v>2</v>
      </c>
      <c r="F421" s="33" t="s">
        <v>13</v>
      </c>
      <c r="G421" s="33" t="s">
        <v>14</v>
      </c>
      <c r="H421" s="33">
        <v>1</v>
      </c>
      <c r="I421" s="31"/>
    </row>
    <row r="422" spans="1:9" x14ac:dyDescent="0.35">
      <c r="A422" s="32" t="s">
        <v>439</v>
      </c>
      <c r="B422" s="33">
        <v>2</v>
      </c>
      <c r="C422" s="33" t="s">
        <v>442</v>
      </c>
      <c r="D422" s="33" t="s">
        <v>443</v>
      </c>
      <c r="E422" s="33">
        <v>1</v>
      </c>
      <c r="F422" s="33" t="s">
        <v>11</v>
      </c>
      <c r="G422" s="33" t="s">
        <v>12</v>
      </c>
      <c r="H422" s="33">
        <v>1</v>
      </c>
      <c r="I422" s="31"/>
    </row>
    <row r="423" spans="1:9" x14ac:dyDescent="0.35">
      <c r="A423" s="32" t="s">
        <v>439</v>
      </c>
      <c r="B423" s="33">
        <v>2</v>
      </c>
      <c r="C423" s="33" t="s">
        <v>442</v>
      </c>
      <c r="D423" s="33" t="s">
        <v>443</v>
      </c>
      <c r="E423" s="33">
        <v>2</v>
      </c>
      <c r="F423" s="33" t="s">
        <v>13</v>
      </c>
      <c r="G423" s="33" t="s">
        <v>14</v>
      </c>
      <c r="H423" s="33">
        <v>1</v>
      </c>
      <c r="I423" s="31"/>
    </row>
    <row r="424" spans="1:9" x14ac:dyDescent="0.35">
      <c r="A424" s="32" t="s">
        <v>439</v>
      </c>
      <c r="B424" s="33">
        <v>3</v>
      </c>
      <c r="C424" s="33" t="s">
        <v>444</v>
      </c>
      <c r="D424" s="33" t="s">
        <v>445</v>
      </c>
      <c r="E424" s="33">
        <v>1</v>
      </c>
      <c r="F424" s="33" t="s">
        <v>11</v>
      </c>
      <c r="G424" s="33" t="s">
        <v>12</v>
      </c>
      <c r="H424" s="33">
        <v>1</v>
      </c>
      <c r="I424" s="31"/>
    </row>
    <row r="425" spans="1:9" x14ac:dyDescent="0.35">
      <c r="A425" s="32" t="s">
        <v>439</v>
      </c>
      <c r="B425" s="33">
        <v>3</v>
      </c>
      <c r="C425" s="33" t="s">
        <v>444</v>
      </c>
      <c r="D425" s="33" t="s">
        <v>445</v>
      </c>
      <c r="E425" s="33">
        <v>2</v>
      </c>
      <c r="F425" s="33" t="s">
        <v>13</v>
      </c>
      <c r="G425" s="33" t="s">
        <v>14</v>
      </c>
      <c r="H425" s="33">
        <v>1</v>
      </c>
      <c r="I425" s="31"/>
    </row>
    <row r="426" spans="1:9" x14ac:dyDescent="0.35">
      <c r="A426" s="32" t="s">
        <v>439</v>
      </c>
      <c r="B426" s="33">
        <v>4</v>
      </c>
      <c r="C426" s="33" t="s">
        <v>446</v>
      </c>
      <c r="D426" s="33" t="s">
        <v>447</v>
      </c>
      <c r="E426" s="33">
        <v>1</v>
      </c>
      <c r="F426" s="33" t="s">
        <v>11</v>
      </c>
      <c r="G426" s="33" t="s">
        <v>12</v>
      </c>
      <c r="H426" s="33">
        <v>1</v>
      </c>
      <c r="I426" s="31"/>
    </row>
    <row r="427" spans="1:9" x14ac:dyDescent="0.35">
      <c r="A427" s="32" t="s">
        <v>439</v>
      </c>
      <c r="B427" s="33">
        <v>4</v>
      </c>
      <c r="C427" s="33" t="s">
        <v>446</v>
      </c>
      <c r="D427" s="33" t="s">
        <v>447</v>
      </c>
      <c r="E427" s="33">
        <v>2</v>
      </c>
      <c r="F427" s="33" t="s">
        <v>13</v>
      </c>
      <c r="G427" s="33" t="s">
        <v>14</v>
      </c>
      <c r="H427" s="33">
        <v>1</v>
      </c>
      <c r="I427" s="31"/>
    </row>
    <row r="428" spans="1:9" x14ac:dyDescent="0.35">
      <c r="A428" s="32" t="s">
        <v>439</v>
      </c>
      <c r="B428" s="33">
        <v>5</v>
      </c>
      <c r="C428" s="33" t="s">
        <v>448</v>
      </c>
      <c r="D428" s="33" t="s">
        <v>449</v>
      </c>
      <c r="E428" s="33">
        <v>1</v>
      </c>
      <c r="F428" s="33" t="s">
        <v>11</v>
      </c>
      <c r="G428" s="33" t="s">
        <v>12</v>
      </c>
      <c r="H428" s="33">
        <v>1</v>
      </c>
      <c r="I428" s="31"/>
    </row>
    <row r="429" spans="1:9" x14ac:dyDescent="0.35">
      <c r="A429" s="32" t="s">
        <v>439</v>
      </c>
      <c r="B429" s="33">
        <v>5</v>
      </c>
      <c r="C429" s="33" t="s">
        <v>448</v>
      </c>
      <c r="D429" s="33" t="s">
        <v>449</v>
      </c>
      <c r="E429" s="33">
        <v>2</v>
      </c>
      <c r="F429" s="33" t="s">
        <v>13</v>
      </c>
      <c r="G429" s="33" t="s">
        <v>14</v>
      </c>
      <c r="H429" s="33">
        <v>1</v>
      </c>
      <c r="I429" s="31"/>
    </row>
    <row r="430" spans="1:9" x14ac:dyDescent="0.35">
      <c r="A430" s="32" t="s">
        <v>439</v>
      </c>
      <c r="B430" s="33">
        <v>6</v>
      </c>
      <c r="C430" s="33" t="s">
        <v>450</v>
      </c>
      <c r="D430" s="33" t="s">
        <v>451</v>
      </c>
      <c r="E430" s="33">
        <v>1</v>
      </c>
      <c r="F430" s="33" t="s">
        <v>11</v>
      </c>
      <c r="G430" s="33" t="s">
        <v>12</v>
      </c>
      <c r="H430" s="33">
        <v>1</v>
      </c>
      <c r="I430" s="31"/>
    </row>
    <row r="431" spans="1:9" x14ac:dyDescent="0.35">
      <c r="A431" s="32" t="s">
        <v>439</v>
      </c>
      <c r="B431" s="33">
        <v>6</v>
      </c>
      <c r="C431" s="33" t="s">
        <v>450</v>
      </c>
      <c r="D431" s="33" t="s">
        <v>451</v>
      </c>
      <c r="E431" s="33">
        <v>2</v>
      </c>
      <c r="F431" s="33" t="s">
        <v>13</v>
      </c>
      <c r="G431" s="33" t="s">
        <v>14</v>
      </c>
      <c r="H431" s="33">
        <v>1</v>
      </c>
      <c r="I431" s="31"/>
    </row>
    <row r="432" spans="1:9" x14ac:dyDescent="0.35">
      <c r="A432" s="32" t="s">
        <v>439</v>
      </c>
      <c r="B432" s="33">
        <v>7</v>
      </c>
      <c r="C432" s="33" t="s">
        <v>452</v>
      </c>
      <c r="D432" s="33" t="s">
        <v>453</v>
      </c>
      <c r="E432" s="33">
        <v>1</v>
      </c>
      <c r="F432" s="33" t="s">
        <v>11</v>
      </c>
      <c r="G432" s="33" t="s">
        <v>12</v>
      </c>
      <c r="H432" s="33">
        <v>1</v>
      </c>
      <c r="I432" s="31"/>
    </row>
    <row r="433" spans="1:9" x14ac:dyDescent="0.35">
      <c r="A433" s="32" t="s">
        <v>439</v>
      </c>
      <c r="B433" s="33">
        <v>7</v>
      </c>
      <c r="C433" s="33" t="s">
        <v>452</v>
      </c>
      <c r="D433" s="33" t="s">
        <v>453</v>
      </c>
      <c r="E433" s="33">
        <v>2</v>
      </c>
      <c r="F433" s="33" t="s">
        <v>13</v>
      </c>
      <c r="G433" s="33" t="s">
        <v>14</v>
      </c>
      <c r="H433" s="33">
        <v>1</v>
      </c>
      <c r="I433" s="31"/>
    </row>
    <row r="434" spans="1:9" x14ac:dyDescent="0.35">
      <c r="A434" s="32" t="s">
        <v>439</v>
      </c>
      <c r="B434" s="33">
        <v>8</v>
      </c>
      <c r="C434" s="33" t="s">
        <v>454</v>
      </c>
      <c r="D434" s="33" t="s">
        <v>455</v>
      </c>
      <c r="E434" s="33">
        <v>1</v>
      </c>
      <c r="F434" s="33" t="s">
        <v>11</v>
      </c>
      <c r="G434" s="33" t="s">
        <v>12</v>
      </c>
      <c r="H434" s="33">
        <v>1</v>
      </c>
      <c r="I434" s="31"/>
    </row>
    <row r="435" spans="1:9" x14ac:dyDescent="0.35">
      <c r="A435" s="32" t="s">
        <v>439</v>
      </c>
      <c r="B435" s="33">
        <v>8</v>
      </c>
      <c r="C435" s="33" t="s">
        <v>454</v>
      </c>
      <c r="D435" s="33" t="s">
        <v>455</v>
      </c>
      <c r="E435" s="33">
        <v>2</v>
      </c>
      <c r="F435" s="33" t="s">
        <v>13</v>
      </c>
      <c r="G435" s="33" t="s">
        <v>14</v>
      </c>
      <c r="H435" s="33">
        <v>1</v>
      </c>
      <c r="I435" s="31"/>
    </row>
    <row r="436" spans="1:9" x14ac:dyDescent="0.35">
      <c r="A436" s="32" t="s">
        <v>439</v>
      </c>
      <c r="B436" s="33">
        <v>9</v>
      </c>
      <c r="C436" s="33" t="s">
        <v>456</v>
      </c>
      <c r="D436" s="33" t="s">
        <v>457</v>
      </c>
      <c r="E436" s="33">
        <v>1</v>
      </c>
      <c r="F436" s="33" t="s">
        <v>11</v>
      </c>
      <c r="G436" s="33" t="s">
        <v>12</v>
      </c>
      <c r="H436" s="33">
        <v>1</v>
      </c>
      <c r="I436" s="31"/>
    </row>
    <row r="437" spans="1:9" x14ac:dyDescent="0.35">
      <c r="A437" s="32" t="s">
        <v>439</v>
      </c>
      <c r="B437" s="33">
        <v>9</v>
      </c>
      <c r="C437" s="33" t="s">
        <v>456</v>
      </c>
      <c r="D437" s="33" t="s">
        <v>457</v>
      </c>
      <c r="E437" s="33">
        <v>2</v>
      </c>
      <c r="F437" s="33" t="s">
        <v>13</v>
      </c>
      <c r="G437" s="33" t="s">
        <v>14</v>
      </c>
      <c r="H437" s="33">
        <v>1</v>
      </c>
      <c r="I437" s="31"/>
    </row>
    <row r="438" spans="1:9" x14ac:dyDescent="0.35">
      <c r="A438" s="32" t="s">
        <v>439</v>
      </c>
      <c r="B438" s="33">
        <v>10</v>
      </c>
      <c r="C438" s="33" t="s">
        <v>458</v>
      </c>
      <c r="D438" s="33" t="s">
        <v>459</v>
      </c>
      <c r="E438" s="33">
        <v>1</v>
      </c>
      <c r="F438" s="33" t="s">
        <v>11</v>
      </c>
      <c r="G438" s="33" t="s">
        <v>12</v>
      </c>
      <c r="H438" s="33">
        <v>1</v>
      </c>
      <c r="I438" s="31"/>
    </row>
    <row r="439" spans="1:9" x14ac:dyDescent="0.35">
      <c r="A439" s="32" t="s">
        <v>439</v>
      </c>
      <c r="B439" s="33">
        <v>10</v>
      </c>
      <c r="C439" s="33" t="s">
        <v>458</v>
      </c>
      <c r="D439" s="33" t="s">
        <v>459</v>
      </c>
      <c r="E439" s="33">
        <v>2</v>
      </c>
      <c r="F439" s="33" t="s">
        <v>13</v>
      </c>
      <c r="G439" s="33" t="s">
        <v>14</v>
      </c>
      <c r="H439" s="33">
        <v>1</v>
      </c>
      <c r="I439" s="31"/>
    </row>
    <row r="440" spans="1:9" x14ac:dyDescent="0.35">
      <c r="A440" s="32" t="s">
        <v>439</v>
      </c>
      <c r="B440" s="33">
        <v>11</v>
      </c>
      <c r="C440" s="33" t="s">
        <v>460</v>
      </c>
      <c r="D440" s="33" t="s">
        <v>461</v>
      </c>
      <c r="E440" s="33">
        <v>1</v>
      </c>
      <c r="F440" s="33" t="s">
        <v>11</v>
      </c>
      <c r="G440" s="33" t="s">
        <v>12</v>
      </c>
      <c r="H440" s="33">
        <v>1</v>
      </c>
      <c r="I440" s="31"/>
    </row>
    <row r="441" spans="1:9" x14ac:dyDescent="0.35">
      <c r="A441" s="32" t="s">
        <v>439</v>
      </c>
      <c r="B441" s="33">
        <v>11</v>
      </c>
      <c r="C441" s="33" t="s">
        <v>460</v>
      </c>
      <c r="D441" s="33" t="s">
        <v>461</v>
      </c>
      <c r="E441" s="33">
        <v>2</v>
      </c>
      <c r="F441" s="33" t="s">
        <v>13</v>
      </c>
      <c r="G441" s="33" t="s">
        <v>14</v>
      </c>
      <c r="H441" s="33">
        <v>1</v>
      </c>
      <c r="I441" s="31"/>
    </row>
    <row r="442" spans="1:9" x14ac:dyDescent="0.35">
      <c r="A442" s="32" t="s">
        <v>439</v>
      </c>
      <c r="B442" s="33">
        <v>12</v>
      </c>
      <c r="C442" s="33" t="s">
        <v>462</v>
      </c>
      <c r="D442" s="33" t="s">
        <v>463</v>
      </c>
      <c r="E442" s="33">
        <v>1</v>
      </c>
      <c r="F442" s="33" t="s">
        <v>11</v>
      </c>
      <c r="G442" s="33" t="s">
        <v>12</v>
      </c>
      <c r="H442" s="33">
        <v>1</v>
      </c>
      <c r="I442" s="31"/>
    </row>
    <row r="443" spans="1:9" x14ac:dyDescent="0.35">
      <c r="A443" s="32" t="s">
        <v>439</v>
      </c>
      <c r="B443" s="33">
        <v>12</v>
      </c>
      <c r="C443" s="33" t="s">
        <v>462</v>
      </c>
      <c r="D443" s="33" t="s">
        <v>463</v>
      </c>
      <c r="E443" s="33">
        <v>2</v>
      </c>
      <c r="F443" s="33" t="s">
        <v>13</v>
      </c>
      <c r="G443" s="33" t="s">
        <v>14</v>
      </c>
      <c r="H443" s="33">
        <v>1</v>
      </c>
      <c r="I443" s="31"/>
    </row>
    <row r="444" spans="1:9" x14ac:dyDescent="0.35">
      <c r="A444" s="32" t="s">
        <v>439</v>
      </c>
      <c r="B444" s="33">
        <v>13</v>
      </c>
      <c r="C444" s="33" t="s">
        <v>464</v>
      </c>
      <c r="D444" s="33" t="s">
        <v>465</v>
      </c>
      <c r="E444" s="33">
        <v>1</v>
      </c>
      <c r="F444" s="33" t="s">
        <v>11</v>
      </c>
      <c r="G444" s="33" t="s">
        <v>12</v>
      </c>
      <c r="H444" s="33">
        <v>1</v>
      </c>
      <c r="I444" s="31"/>
    </row>
    <row r="445" spans="1:9" x14ac:dyDescent="0.35">
      <c r="A445" s="32" t="s">
        <v>439</v>
      </c>
      <c r="B445" s="33">
        <v>13</v>
      </c>
      <c r="C445" s="33" t="s">
        <v>464</v>
      </c>
      <c r="D445" s="33" t="s">
        <v>465</v>
      </c>
      <c r="E445" s="33">
        <v>2</v>
      </c>
      <c r="F445" s="33" t="s">
        <v>13</v>
      </c>
      <c r="G445" s="33" t="s">
        <v>14</v>
      </c>
      <c r="H445" s="33">
        <v>1</v>
      </c>
      <c r="I445" s="31"/>
    </row>
    <row r="446" spans="1:9" x14ac:dyDescent="0.35">
      <c r="A446" s="32" t="s">
        <v>439</v>
      </c>
      <c r="B446" s="33">
        <v>14</v>
      </c>
      <c r="C446" s="33" t="s">
        <v>466</v>
      </c>
      <c r="D446" s="33" t="s">
        <v>467</v>
      </c>
      <c r="E446" s="33">
        <v>1</v>
      </c>
      <c r="F446" s="33" t="s">
        <v>11</v>
      </c>
      <c r="G446" s="33" t="s">
        <v>12</v>
      </c>
      <c r="H446" s="33">
        <v>1</v>
      </c>
      <c r="I446" s="31"/>
    </row>
    <row r="447" spans="1:9" x14ac:dyDescent="0.35">
      <c r="A447" s="32" t="s">
        <v>439</v>
      </c>
      <c r="B447" s="33">
        <v>14</v>
      </c>
      <c r="C447" s="33" t="s">
        <v>466</v>
      </c>
      <c r="D447" s="33" t="s">
        <v>467</v>
      </c>
      <c r="E447" s="33">
        <v>2</v>
      </c>
      <c r="F447" s="33" t="s">
        <v>13</v>
      </c>
      <c r="G447" s="33" t="s">
        <v>14</v>
      </c>
      <c r="H447" s="33">
        <v>1</v>
      </c>
      <c r="I447" s="31"/>
    </row>
    <row r="448" spans="1:9" x14ac:dyDescent="0.35">
      <c r="A448" s="32" t="s">
        <v>439</v>
      </c>
      <c r="B448" s="33">
        <v>15</v>
      </c>
      <c r="C448" s="33" t="s">
        <v>468</v>
      </c>
      <c r="D448" s="33" t="s">
        <v>469</v>
      </c>
      <c r="E448" s="33">
        <v>1</v>
      </c>
      <c r="F448" s="33" t="s">
        <v>11</v>
      </c>
      <c r="G448" s="33" t="s">
        <v>12</v>
      </c>
      <c r="H448" s="33">
        <v>1</v>
      </c>
      <c r="I448" s="31"/>
    </row>
    <row r="449" spans="1:9" x14ac:dyDescent="0.35">
      <c r="A449" s="32" t="s">
        <v>439</v>
      </c>
      <c r="B449" s="33">
        <v>15</v>
      </c>
      <c r="C449" s="33" t="s">
        <v>468</v>
      </c>
      <c r="D449" s="33" t="s">
        <v>469</v>
      </c>
      <c r="E449" s="33">
        <v>2</v>
      </c>
      <c r="F449" s="33" t="s">
        <v>13</v>
      </c>
      <c r="G449" s="33" t="s">
        <v>14</v>
      </c>
      <c r="H449" s="33">
        <v>1</v>
      </c>
      <c r="I449" s="31"/>
    </row>
    <row r="450" spans="1:9" x14ac:dyDescent="0.35">
      <c r="A450" s="32" t="s">
        <v>439</v>
      </c>
      <c r="B450" s="33">
        <v>16</v>
      </c>
      <c r="C450" s="33" t="s">
        <v>470</v>
      </c>
      <c r="D450" s="33" t="s">
        <v>471</v>
      </c>
      <c r="E450" s="33">
        <v>1</v>
      </c>
      <c r="F450" s="33" t="s">
        <v>11</v>
      </c>
      <c r="G450" s="33" t="s">
        <v>12</v>
      </c>
      <c r="H450" s="33">
        <v>1</v>
      </c>
      <c r="I450" s="31"/>
    </row>
    <row r="451" spans="1:9" x14ac:dyDescent="0.35">
      <c r="A451" s="32" t="s">
        <v>439</v>
      </c>
      <c r="B451" s="33">
        <v>16</v>
      </c>
      <c r="C451" s="33" t="s">
        <v>470</v>
      </c>
      <c r="D451" s="33" t="s">
        <v>471</v>
      </c>
      <c r="E451" s="33">
        <v>2</v>
      </c>
      <c r="F451" s="33" t="s">
        <v>13</v>
      </c>
      <c r="G451" s="33" t="s">
        <v>14</v>
      </c>
      <c r="H451" s="33">
        <v>1</v>
      </c>
      <c r="I451" s="31"/>
    </row>
    <row r="452" spans="1:9" x14ac:dyDescent="0.35">
      <c r="A452" s="32" t="s">
        <v>439</v>
      </c>
      <c r="B452" s="33">
        <v>17</v>
      </c>
      <c r="C452" s="33" t="s">
        <v>472</v>
      </c>
      <c r="D452" s="33" t="s">
        <v>473</v>
      </c>
      <c r="E452" s="33">
        <v>1</v>
      </c>
      <c r="F452" s="33" t="s">
        <v>11</v>
      </c>
      <c r="G452" s="33" t="s">
        <v>12</v>
      </c>
      <c r="H452" s="33">
        <v>1</v>
      </c>
      <c r="I452" s="31"/>
    </row>
    <row r="453" spans="1:9" x14ac:dyDescent="0.35">
      <c r="A453" s="32" t="s">
        <v>439</v>
      </c>
      <c r="B453" s="33">
        <v>17</v>
      </c>
      <c r="C453" s="33" t="s">
        <v>472</v>
      </c>
      <c r="D453" s="33" t="s">
        <v>473</v>
      </c>
      <c r="E453" s="33">
        <v>2</v>
      </c>
      <c r="F453" s="33" t="s">
        <v>13</v>
      </c>
      <c r="G453" s="33" t="s">
        <v>14</v>
      </c>
      <c r="H453" s="33">
        <v>1</v>
      </c>
      <c r="I453" s="31"/>
    </row>
    <row r="454" spans="1:9" x14ac:dyDescent="0.35">
      <c r="A454" s="32" t="s">
        <v>439</v>
      </c>
      <c r="B454" s="33">
        <v>18</v>
      </c>
      <c r="C454" s="33" t="s">
        <v>474</v>
      </c>
      <c r="D454" s="33" t="s">
        <v>475</v>
      </c>
      <c r="E454" s="33">
        <v>1</v>
      </c>
      <c r="F454" s="33" t="s">
        <v>11</v>
      </c>
      <c r="G454" s="33" t="s">
        <v>12</v>
      </c>
      <c r="H454" s="33">
        <v>1</v>
      </c>
      <c r="I454" s="31"/>
    </row>
    <row r="455" spans="1:9" x14ac:dyDescent="0.35">
      <c r="A455" s="32" t="s">
        <v>439</v>
      </c>
      <c r="B455" s="33">
        <v>18</v>
      </c>
      <c r="C455" s="33" t="s">
        <v>474</v>
      </c>
      <c r="D455" s="33" t="s">
        <v>475</v>
      </c>
      <c r="E455" s="33">
        <v>2</v>
      </c>
      <c r="F455" s="33" t="s">
        <v>13</v>
      </c>
      <c r="G455" s="33" t="s">
        <v>14</v>
      </c>
      <c r="H455" s="33">
        <v>1</v>
      </c>
      <c r="I455" s="31"/>
    </row>
    <row r="456" spans="1:9" x14ac:dyDescent="0.35">
      <c r="A456" s="32" t="s">
        <v>439</v>
      </c>
      <c r="B456" s="33">
        <v>19</v>
      </c>
      <c r="C456" s="33" t="s">
        <v>476</v>
      </c>
      <c r="D456" s="33" t="s">
        <v>477</v>
      </c>
      <c r="E456" s="33">
        <v>1</v>
      </c>
      <c r="F456" s="33" t="s">
        <v>11</v>
      </c>
      <c r="G456" s="33" t="s">
        <v>12</v>
      </c>
      <c r="H456" s="33">
        <v>1</v>
      </c>
      <c r="I456" s="31"/>
    </row>
    <row r="457" spans="1:9" x14ac:dyDescent="0.35">
      <c r="A457" s="32" t="s">
        <v>439</v>
      </c>
      <c r="B457" s="33">
        <v>19</v>
      </c>
      <c r="C457" s="33" t="s">
        <v>476</v>
      </c>
      <c r="D457" s="33" t="s">
        <v>477</v>
      </c>
      <c r="E457" s="33">
        <v>2</v>
      </c>
      <c r="F457" s="33" t="s">
        <v>13</v>
      </c>
      <c r="G457" s="33" t="s">
        <v>14</v>
      </c>
      <c r="H457" s="33">
        <v>1</v>
      </c>
      <c r="I457" s="31"/>
    </row>
    <row r="458" spans="1:9" x14ac:dyDescent="0.35">
      <c r="A458" s="32" t="s">
        <v>439</v>
      </c>
      <c r="B458" s="33">
        <v>20</v>
      </c>
      <c r="C458" s="33" t="s">
        <v>478</v>
      </c>
      <c r="D458" s="33" t="s">
        <v>479</v>
      </c>
      <c r="E458" s="33">
        <v>1</v>
      </c>
      <c r="F458" s="33" t="s">
        <v>11</v>
      </c>
      <c r="G458" s="33" t="s">
        <v>12</v>
      </c>
      <c r="H458" s="33">
        <v>1</v>
      </c>
      <c r="I458" s="31"/>
    </row>
    <row r="459" spans="1:9" x14ac:dyDescent="0.35">
      <c r="A459" s="32" t="s">
        <v>439</v>
      </c>
      <c r="B459" s="33">
        <v>20</v>
      </c>
      <c r="C459" s="33" t="s">
        <v>478</v>
      </c>
      <c r="D459" s="33" t="s">
        <v>479</v>
      </c>
      <c r="E459" s="33">
        <v>2</v>
      </c>
      <c r="F459" s="33" t="s">
        <v>13</v>
      </c>
      <c r="G459" s="33" t="s">
        <v>14</v>
      </c>
      <c r="H459" s="33">
        <v>1</v>
      </c>
      <c r="I459" s="31"/>
    </row>
    <row r="460" spans="1:9" x14ac:dyDescent="0.35">
      <c r="A460" s="32" t="s">
        <v>439</v>
      </c>
      <c r="B460" s="33">
        <v>21</v>
      </c>
      <c r="C460" s="33" t="s">
        <v>480</v>
      </c>
      <c r="D460" s="33" t="s">
        <v>481</v>
      </c>
      <c r="E460" s="33">
        <v>1</v>
      </c>
      <c r="F460" s="33" t="s">
        <v>11</v>
      </c>
      <c r="G460" s="33" t="s">
        <v>12</v>
      </c>
      <c r="H460" s="33">
        <v>1</v>
      </c>
      <c r="I460" s="31"/>
    </row>
    <row r="461" spans="1:9" x14ac:dyDescent="0.35">
      <c r="A461" s="32" t="s">
        <v>439</v>
      </c>
      <c r="B461" s="33">
        <v>21</v>
      </c>
      <c r="C461" s="33" t="s">
        <v>480</v>
      </c>
      <c r="D461" s="33" t="s">
        <v>481</v>
      </c>
      <c r="E461" s="33">
        <v>2</v>
      </c>
      <c r="F461" s="33" t="s">
        <v>13</v>
      </c>
      <c r="G461" s="33" t="s">
        <v>14</v>
      </c>
      <c r="H461" s="33">
        <v>1</v>
      </c>
      <c r="I461" s="31"/>
    </row>
    <row r="462" spans="1:9" x14ac:dyDescent="0.35">
      <c r="A462" s="32" t="s">
        <v>439</v>
      </c>
      <c r="B462" s="33">
        <v>22</v>
      </c>
      <c r="C462" s="33" t="s">
        <v>482</v>
      </c>
      <c r="D462" s="33" t="s">
        <v>483</v>
      </c>
      <c r="E462" s="33">
        <v>1</v>
      </c>
      <c r="F462" s="33" t="s">
        <v>11</v>
      </c>
      <c r="G462" s="33" t="s">
        <v>12</v>
      </c>
      <c r="H462" s="33">
        <v>1</v>
      </c>
      <c r="I462" s="31"/>
    </row>
    <row r="463" spans="1:9" x14ac:dyDescent="0.35">
      <c r="A463" s="32" t="s">
        <v>439</v>
      </c>
      <c r="B463" s="33">
        <v>22</v>
      </c>
      <c r="C463" s="33" t="s">
        <v>482</v>
      </c>
      <c r="D463" s="33" t="s">
        <v>483</v>
      </c>
      <c r="E463" s="33">
        <v>2</v>
      </c>
      <c r="F463" s="33" t="s">
        <v>13</v>
      </c>
      <c r="G463" s="33" t="s">
        <v>14</v>
      </c>
      <c r="H463" s="33">
        <v>1</v>
      </c>
      <c r="I463" s="31"/>
    </row>
    <row r="464" spans="1:9" x14ac:dyDescent="0.35">
      <c r="A464" s="32" t="s">
        <v>439</v>
      </c>
      <c r="B464" s="33">
        <v>23</v>
      </c>
      <c r="C464" s="33" t="s">
        <v>484</v>
      </c>
      <c r="D464" s="33" t="s">
        <v>485</v>
      </c>
      <c r="E464" s="33">
        <v>1</v>
      </c>
      <c r="F464" s="33" t="s">
        <v>11</v>
      </c>
      <c r="G464" s="33" t="s">
        <v>12</v>
      </c>
      <c r="H464" s="33">
        <v>1</v>
      </c>
      <c r="I464" s="31"/>
    </row>
    <row r="465" spans="1:9" x14ac:dyDescent="0.35">
      <c r="A465" s="32" t="s">
        <v>439</v>
      </c>
      <c r="B465" s="33">
        <v>23</v>
      </c>
      <c r="C465" s="33" t="s">
        <v>484</v>
      </c>
      <c r="D465" s="33" t="s">
        <v>485</v>
      </c>
      <c r="E465" s="33">
        <v>2</v>
      </c>
      <c r="F465" s="33" t="s">
        <v>13</v>
      </c>
      <c r="G465" s="33" t="s">
        <v>14</v>
      </c>
      <c r="H465" s="33">
        <v>1</v>
      </c>
      <c r="I465" s="31"/>
    </row>
    <row r="466" spans="1:9" x14ac:dyDescent="0.35">
      <c r="A466" s="32" t="s">
        <v>439</v>
      </c>
      <c r="B466" s="33">
        <v>24</v>
      </c>
      <c r="C466" s="33" t="s">
        <v>486</v>
      </c>
      <c r="D466" s="33" t="s">
        <v>487</v>
      </c>
      <c r="E466" s="33">
        <v>1</v>
      </c>
      <c r="F466" s="33" t="s">
        <v>11</v>
      </c>
      <c r="G466" s="33" t="s">
        <v>12</v>
      </c>
      <c r="H466" s="33">
        <v>1</v>
      </c>
      <c r="I466" s="31"/>
    </row>
    <row r="467" spans="1:9" x14ac:dyDescent="0.35">
      <c r="A467" s="32" t="s">
        <v>439</v>
      </c>
      <c r="B467" s="33">
        <v>24</v>
      </c>
      <c r="C467" s="33" t="s">
        <v>486</v>
      </c>
      <c r="D467" s="33" t="s">
        <v>487</v>
      </c>
      <c r="E467" s="33">
        <v>2</v>
      </c>
      <c r="F467" s="33" t="s">
        <v>13</v>
      </c>
      <c r="G467" s="33" t="s">
        <v>14</v>
      </c>
      <c r="H467" s="33">
        <v>1</v>
      </c>
      <c r="I467" s="31"/>
    </row>
    <row r="468" spans="1:9" x14ac:dyDescent="0.35">
      <c r="A468" s="32" t="s">
        <v>439</v>
      </c>
      <c r="B468" s="33">
        <v>25</v>
      </c>
      <c r="C468" s="33" t="s">
        <v>488</v>
      </c>
      <c r="D468" s="33" t="s">
        <v>489</v>
      </c>
      <c r="E468" s="33">
        <v>1</v>
      </c>
      <c r="F468" s="33" t="s">
        <v>11</v>
      </c>
      <c r="G468" s="33" t="s">
        <v>12</v>
      </c>
      <c r="H468" s="33">
        <v>1</v>
      </c>
      <c r="I468" s="31"/>
    </row>
    <row r="469" spans="1:9" x14ac:dyDescent="0.35">
      <c r="A469" s="32" t="s">
        <v>439</v>
      </c>
      <c r="B469" s="33">
        <v>25</v>
      </c>
      <c r="C469" s="33" t="s">
        <v>488</v>
      </c>
      <c r="D469" s="33" t="s">
        <v>489</v>
      </c>
      <c r="E469" s="33">
        <v>2</v>
      </c>
      <c r="F469" s="33" t="s">
        <v>13</v>
      </c>
      <c r="G469" s="33" t="s">
        <v>14</v>
      </c>
      <c r="H469" s="33">
        <v>1</v>
      </c>
      <c r="I469" s="31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1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1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1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1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1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1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1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1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1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1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1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1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1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1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1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1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1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1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1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1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1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1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1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1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1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8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1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1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1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8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1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1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1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1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1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1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1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1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1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1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1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1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1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1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1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1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1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1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1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8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1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1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1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1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1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1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1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1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1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1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1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1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1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8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1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1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1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1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1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1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1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1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1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1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1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1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1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1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1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1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1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8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1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1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1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1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1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1"/>
    </row>
    <row r="558" spans="1:9" x14ac:dyDescent="0.35">
      <c r="A558" s="32" t="s">
        <v>580</v>
      </c>
      <c r="B558" s="33">
        <v>1</v>
      </c>
      <c r="C558" s="33" t="s">
        <v>581</v>
      </c>
      <c r="D558" s="33" t="s">
        <v>582</v>
      </c>
      <c r="E558" s="33">
        <v>1</v>
      </c>
      <c r="F558" s="33" t="s">
        <v>11</v>
      </c>
      <c r="G558" s="33" t="s">
        <v>12</v>
      </c>
      <c r="H558" s="33">
        <v>1</v>
      </c>
      <c r="I558" s="31"/>
    </row>
    <row r="559" spans="1:9" x14ac:dyDescent="0.35">
      <c r="A559" s="32" t="s">
        <v>580</v>
      </c>
      <c r="B559" s="33">
        <v>1</v>
      </c>
      <c r="C559" s="33" t="s">
        <v>581</v>
      </c>
      <c r="D559" s="33" t="s">
        <v>582</v>
      </c>
      <c r="E559" s="33">
        <v>2</v>
      </c>
      <c r="F559" s="33" t="s">
        <v>13</v>
      </c>
      <c r="G559" s="33" t="s">
        <v>14</v>
      </c>
      <c r="H559" s="33">
        <v>1</v>
      </c>
      <c r="I559" s="31"/>
    </row>
    <row r="560" spans="1:9" x14ac:dyDescent="0.35">
      <c r="A560" s="32" t="s">
        <v>580</v>
      </c>
      <c r="B560" s="33">
        <v>2</v>
      </c>
      <c r="C560" s="33" t="s">
        <v>583</v>
      </c>
      <c r="D560" s="33" t="s">
        <v>584</v>
      </c>
      <c r="E560" s="33">
        <v>1</v>
      </c>
      <c r="F560" s="33" t="s">
        <v>11</v>
      </c>
      <c r="G560" s="33" t="s">
        <v>12</v>
      </c>
      <c r="H560" s="33">
        <v>1</v>
      </c>
      <c r="I560" s="31"/>
    </row>
    <row r="561" spans="1:9" x14ac:dyDescent="0.35">
      <c r="A561" s="32" t="s">
        <v>580</v>
      </c>
      <c r="B561" s="33">
        <v>2</v>
      </c>
      <c r="C561" s="33" t="s">
        <v>583</v>
      </c>
      <c r="D561" s="33" t="s">
        <v>584</v>
      </c>
      <c r="E561" s="33">
        <v>2</v>
      </c>
      <c r="F561" s="33" t="s">
        <v>13</v>
      </c>
      <c r="G561" s="33" t="s">
        <v>14</v>
      </c>
      <c r="H561" s="33">
        <v>1</v>
      </c>
      <c r="I561" s="31"/>
    </row>
    <row r="562" spans="1:9" x14ac:dyDescent="0.35">
      <c r="A562" s="32" t="s">
        <v>580</v>
      </c>
      <c r="B562" s="33">
        <v>3</v>
      </c>
      <c r="C562" s="33" t="s">
        <v>585</v>
      </c>
      <c r="D562" s="33" t="s">
        <v>586</v>
      </c>
      <c r="E562" s="33">
        <v>1</v>
      </c>
      <c r="F562" s="33" t="s">
        <v>11</v>
      </c>
      <c r="G562" s="33" t="s">
        <v>12</v>
      </c>
      <c r="H562" s="33">
        <v>1</v>
      </c>
      <c r="I562" s="31"/>
    </row>
    <row r="563" spans="1:9" x14ac:dyDescent="0.35">
      <c r="A563" s="32" t="s">
        <v>580</v>
      </c>
      <c r="B563" s="33">
        <v>3</v>
      </c>
      <c r="C563" s="33" t="s">
        <v>585</v>
      </c>
      <c r="D563" s="33" t="s">
        <v>586</v>
      </c>
      <c r="E563" s="33">
        <v>2</v>
      </c>
      <c r="F563" s="33" t="s">
        <v>13</v>
      </c>
      <c r="G563" s="33" t="s">
        <v>14</v>
      </c>
      <c r="H563" s="33">
        <v>1</v>
      </c>
      <c r="I563" s="31"/>
    </row>
    <row r="564" spans="1:9" x14ac:dyDescent="0.35">
      <c r="A564" s="32" t="s">
        <v>580</v>
      </c>
      <c r="B564" s="33">
        <v>4</v>
      </c>
      <c r="C564" s="33" t="s">
        <v>587</v>
      </c>
      <c r="D564" s="33" t="s">
        <v>588</v>
      </c>
      <c r="E564" s="33">
        <v>1</v>
      </c>
      <c r="F564" s="33" t="s">
        <v>11</v>
      </c>
      <c r="G564" s="33" t="s">
        <v>12</v>
      </c>
      <c r="H564" s="33">
        <v>1</v>
      </c>
      <c r="I564" s="31"/>
    </row>
    <row r="565" spans="1:9" x14ac:dyDescent="0.35">
      <c r="A565" s="32" t="s">
        <v>580</v>
      </c>
      <c r="B565" s="33">
        <v>4</v>
      </c>
      <c r="C565" s="33" t="s">
        <v>587</v>
      </c>
      <c r="D565" s="33" t="s">
        <v>588</v>
      </c>
      <c r="E565" s="33">
        <v>2</v>
      </c>
      <c r="F565" s="33" t="s">
        <v>13</v>
      </c>
      <c r="G565" s="33" t="s">
        <v>14</v>
      </c>
      <c r="H565" s="33">
        <v>1</v>
      </c>
      <c r="I565" s="31"/>
    </row>
    <row r="566" spans="1:9" x14ac:dyDescent="0.35">
      <c r="A566" s="32" t="s">
        <v>580</v>
      </c>
      <c r="B566" s="33">
        <v>5</v>
      </c>
      <c r="C566" s="33" t="s">
        <v>589</v>
      </c>
      <c r="D566" s="33" t="s">
        <v>590</v>
      </c>
      <c r="E566" s="33">
        <v>1</v>
      </c>
      <c r="F566" s="33" t="s">
        <v>11</v>
      </c>
      <c r="G566" s="33" t="s">
        <v>12</v>
      </c>
      <c r="H566" s="33">
        <v>1</v>
      </c>
      <c r="I566" s="31"/>
    </row>
    <row r="567" spans="1:9" x14ac:dyDescent="0.35">
      <c r="A567" s="32" t="s">
        <v>580</v>
      </c>
      <c r="B567" s="33">
        <v>5</v>
      </c>
      <c r="C567" s="33" t="s">
        <v>589</v>
      </c>
      <c r="D567" s="33" t="s">
        <v>590</v>
      </c>
      <c r="E567" s="33">
        <v>2</v>
      </c>
      <c r="F567" s="33" t="s">
        <v>13</v>
      </c>
      <c r="G567" s="33" t="s">
        <v>14</v>
      </c>
      <c r="H567" s="33">
        <v>1</v>
      </c>
      <c r="I567" s="31"/>
    </row>
    <row r="568" spans="1:9" x14ac:dyDescent="0.35">
      <c r="A568" s="32" t="s">
        <v>580</v>
      </c>
      <c r="B568" s="33">
        <v>6</v>
      </c>
      <c r="C568" s="33" t="s">
        <v>591</v>
      </c>
      <c r="D568" s="33" t="s">
        <v>592</v>
      </c>
      <c r="E568" s="33">
        <v>1</v>
      </c>
      <c r="F568" s="33" t="s">
        <v>11</v>
      </c>
      <c r="G568" s="33" t="s">
        <v>12</v>
      </c>
      <c r="H568" s="33">
        <v>1</v>
      </c>
      <c r="I568" s="31"/>
    </row>
    <row r="569" spans="1:9" x14ac:dyDescent="0.35">
      <c r="A569" s="32" t="s">
        <v>580</v>
      </c>
      <c r="B569" s="33">
        <v>6</v>
      </c>
      <c r="C569" s="33" t="s">
        <v>591</v>
      </c>
      <c r="D569" s="33" t="s">
        <v>592</v>
      </c>
      <c r="E569" s="33">
        <v>2</v>
      </c>
      <c r="F569" s="33" t="s">
        <v>13</v>
      </c>
      <c r="G569" s="33" t="s">
        <v>14</v>
      </c>
      <c r="H569" s="33">
        <v>1</v>
      </c>
      <c r="I569" s="31"/>
    </row>
    <row r="570" spans="1:9" x14ac:dyDescent="0.35">
      <c r="A570" s="32" t="s">
        <v>580</v>
      </c>
      <c r="B570" s="33">
        <v>7</v>
      </c>
      <c r="C570" s="33" t="s">
        <v>593</v>
      </c>
      <c r="D570" s="33" t="s">
        <v>594</v>
      </c>
      <c r="E570" s="33">
        <v>1</v>
      </c>
      <c r="F570" s="33" t="s">
        <v>11</v>
      </c>
      <c r="G570" s="33" t="s">
        <v>12</v>
      </c>
      <c r="H570" s="33">
        <v>1</v>
      </c>
      <c r="I570" s="31"/>
    </row>
    <row r="571" spans="1:9" x14ac:dyDescent="0.35">
      <c r="A571" s="32" t="s">
        <v>580</v>
      </c>
      <c r="B571" s="33">
        <v>7</v>
      </c>
      <c r="C571" s="33" t="s">
        <v>593</v>
      </c>
      <c r="D571" s="33" t="s">
        <v>594</v>
      </c>
      <c r="E571" s="33">
        <v>2</v>
      </c>
      <c r="F571" s="33" t="s">
        <v>13</v>
      </c>
      <c r="G571" s="33" t="s">
        <v>14</v>
      </c>
      <c r="H571" s="33">
        <v>1</v>
      </c>
      <c r="I571" s="31"/>
    </row>
    <row r="572" spans="1:9" x14ac:dyDescent="0.35">
      <c r="A572" s="32" t="s">
        <v>580</v>
      </c>
      <c r="B572" s="33">
        <v>8</v>
      </c>
      <c r="C572" s="33" t="s">
        <v>595</v>
      </c>
      <c r="D572" s="33" t="s">
        <v>596</v>
      </c>
      <c r="E572" s="33">
        <v>1</v>
      </c>
      <c r="F572" s="33" t="s">
        <v>11</v>
      </c>
      <c r="G572" s="33" t="s">
        <v>12</v>
      </c>
      <c r="H572" s="33">
        <v>1</v>
      </c>
      <c r="I572" s="31"/>
    </row>
    <row r="573" spans="1:9" x14ac:dyDescent="0.35">
      <c r="A573" s="32" t="s">
        <v>580</v>
      </c>
      <c r="B573" s="33">
        <v>8</v>
      </c>
      <c r="C573" s="33" t="s">
        <v>595</v>
      </c>
      <c r="D573" s="33" t="s">
        <v>596</v>
      </c>
      <c r="E573" s="33">
        <v>2</v>
      </c>
      <c r="F573" s="33" t="s">
        <v>13</v>
      </c>
      <c r="G573" s="33" t="s">
        <v>14</v>
      </c>
      <c r="H573" s="33">
        <v>1</v>
      </c>
      <c r="I573" s="31"/>
    </row>
    <row r="574" spans="1:9" x14ac:dyDescent="0.35">
      <c r="A574" s="32" t="s">
        <v>580</v>
      </c>
      <c r="B574" s="33">
        <v>9</v>
      </c>
      <c r="C574" s="33" t="s">
        <v>597</v>
      </c>
      <c r="D574" s="33" t="s">
        <v>598</v>
      </c>
      <c r="E574" s="33">
        <v>1</v>
      </c>
      <c r="F574" s="33" t="s">
        <v>11</v>
      </c>
      <c r="G574" s="33" t="s">
        <v>12</v>
      </c>
      <c r="H574" s="33">
        <v>1</v>
      </c>
      <c r="I574" s="31"/>
    </row>
    <row r="575" spans="1:9" x14ac:dyDescent="0.35">
      <c r="A575" s="32" t="s">
        <v>580</v>
      </c>
      <c r="B575" s="33">
        <v>9</v>
      </c>
      <c r="C575" s="33" t="s">
        <v>597</v>
      </c>
      <c r="D575" s="33" t="s">
        <v>598</v>
      </c>
      <c r="E575" s="33">
        <v>2</v>
      </c>
      <c r="F575" s="33" t="s">
        <v>13</v>
      </c>
      <c r="G575" s="33" t="s">
        <v>14</v>
      </c>
      <c r="H575" s="33">
        <v>1</v>
      </c>
      <c r="I575" s="31"/>
    </row>
    <row r="576" spans="1:9" x14ac:dyDescent="0.35">
      <c r="A576" s="32" t="s">
        <v>580</v>
      </c>
      <c r="B576" s="33">
        <v>10</v>
      </c>
      <c r="C576" s="33" t="s">
        <v>599</v>
      </c>
      <c r="D576" s="33" t="s">
        <v>600</v>
      </c>
      <c r="E576" s="33">
        <v>1</v>
      </c>
      <c r="F576" s="33" t="s">
        <v>11</v>
      </c>
      <c r="G576" s="33" t="s">
        <v>12</v>
      </c>
      <c r="H576" s="33">
        <v>1</v>
      </c>
      <c r="I576" s="31"/>
    </row>
    <row r="577" spans="1:9" x14ac:dyDescent="0.35">
      <c r="A577" s="32" t="s">
        <v>580</v>
      </c>
      <c r="B577" s="33">
        <v>10</v>
      </c>
      <c r="C577" s="33" t="s">
        <v>599</v>
      </c>
      <c r="D577" s="33" t="s">
        <v>600</v>
      </c>
      <c r="E577" s="33">
        <v>2</v>
      </c>
      <c r="F577" s="33" t="s">
        <v>13</v>
      </c>
      <c r="G577" s="33" t="s">
        <v>14</v>
      </c>
      <c r="H577" s="33">
        <v>1</v>
      </c>
      <c r="I577" s="31"/>
    </row>
    <row r="578" spans="1:9" x14ac:dyDescent="0.35">
      <c r="A578" s="32" t="s">
        <v>580</v>
      </c>
      <c r="B578" s="33">
        <v>11</v>
      </c>
      <c r="C578" s="33" t="s">
        <v>601</v>
      </c>
      <c r="D578" s="33" t="s">
        <v>602</v>
      </c>
      <c r="E578" s="33">
        <v>1</v>
      </c>
      <c r="F578" s="33" t="s">
        <v>11</v>
      </c>
      <c r="G578" s="33" t="s">
        <v>12</v>
      </c>
      <c r="H578" s="33">
        <v>1</v>
      </c>
      <c r="I578" s="31"/>
    </row>
    <row r="579" spans="1:9" x14ac:dyDescent="0.35">
      <c r="A579" s="32" t="s">
        <v>580</v>
      </c>
      <c r="B579" s="33">
        <v>11</v>
      </c>
      <c r="C579" s="33" t="s">
        <v>601</v>
      </c>
      <c r="D579" s="33" t="s">
        <v>602</v>
      </c>
      <c r="E579" s="33">
        <v>2</v>
      </c>
      <c r="F579" s="33" t="s">
        <v>13</v>
      </c>
      <c r="G579" s="33" t="s">
        <v>14</v>
      </c>
      <c r="H579" s="33">
        <v>1</v>
      </c>
      <c r="I579" s="31"/>
    </row>
    <row r="580" spans="1:9" x14ac:dyDescent="0.35">
      <c r="A580" s="32" t="s">
        <v>580</v>
      </c>
      <c r="B580" s="33">
        <v>12</v>
      </c>
      <c r="C580" s="33" t="s">
        <v>603</v>
      </c>
      <c r="D580" s="33" t="s">
        <v>604</v>
      </c>
      <c r="E580" s="33">
        <v>1</v>
      </c>
      <c r="F580" s="33" t="s">
        <v>11</v>
      </c>
      <c r="G580" s="33" t="s">
        <v>12</v>
      </c>
      <c r="H580" s="33">
        <v>1</v>
      </c>
      <c r="I580" s="31"/>
    </row>
    <row r="581" spans="1:9" x14ac:dyDescent="0.35">
      <c r="A581" s="32" t="s">
        <v>580</v>
      </c>
      <c r="B581" s="33">
        <v>12</v>
      </c>
      <c r="C581" s="33" t="s">
        <v>603</v>
      </c>
      <c r="D581" s="33" t="s">
        <v>604</v>
      </c>
      <c r="E581" s="33">
        <v>2</v>
      </c>
      <c r="F581" s="33" t="s">
        <v>13</v>
      </c>
      <c r="G581" s="33" t="s">
        <v>14</v>
      </c>
      <c r="H581" s="33">
        <v>1</v>
      </c>
      <c r="I581" s="31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3"/>
  <sheetViews>
    <sheetView zoomScale="70" zoomScaleNormal="70" workbookViewId="0">
      <pane ySplit="1" topLeftCell="A259" activePane="bottomLeft" state="frozen"/>
      <selection pane="bottomLeft" activeCell="F275" sqref="F275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5">
        <v>0</v>
      </c>
      <c r="I4" s="75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6">
        <v>2</v>
      </c>
      <c r="B12" s="76" t="s">
        <v>15</v>
      </c>
      <c r="C12" s="76" t="s">
        <v>16</v>
      </c>
      <c r="D12" s="76">
        <v>1</v>
      </c>
      <c r="E12" s="76" t="s">
        <v>607</v>
      </c>
      <c r="F12" s="76"/>
      <c r="G12" s="76" t="s">
        <v>620</v>
      </c>
      <c r="H12" s="76"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x14ac:dyDescent="0.35">
      <c r="A13" s="76">
        <v>2</v>
      </c>
      <c r="B13" s="76" t="s">
        <v>15</v>
      </c>
      <c r="C13" s="76" t="s">
        <v>16</v>
      </c>
      <c r="D13" s="76">
        <v>2</v>
      </c>
      <c r="E13" s="76" t="s">
        <v>609</v>
      </c>
      <c r="F13" s="76"/>
      <c r="G13" s="76" t="s">
        <v>608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x14ac:dyDescent="0.35">
      <c r="A14" s="76">
        <v>2</v>
      </c>
      <c r="B14" s="76" t="s">
        <v>15</v>
      </c>
      <c r="C14" s="76" t="s">
        <v>16</v>
      </c>
      <c r="D14" s="76">
        <v>3</v>
      </c>
      <c r="E14" s="76" t="s">
        <v>610</v>
      </c>
      <c r="F14" s="76" t="s">
        <v>611</v>
      </c>
      <c r="G14" s="76" t="s">
        <v>621</v>
      </c>
      <c r="H14" s="77">
        <v>0</v>
      </c>
      <c r="I14" s="77">
        <v>5.3907161306582845</v>
      </c>
      <c r="J14" s="77">
        <v>6.5644229858941596</v>
      </c>
      <c r="K14" s="76">
        <v>5.5564523361133524</v>
      </c>
      <c r="L14" s="76">
        <v>5.1476355247981553</v>
      </c>
      <c r="M14" s="76">
        <v>7.6421156697973309</v>
      </c>
      <c r="N14" s="76">
        <v>20.587188612099641</v>
      </c>
      <c r="O14" s="76">
        <v>7.645977011494252</v>
      </c>
      <c r="P14" s="76">
        <v>6.1207540395807651</v>
      </c>
      <c r="Q14" s="76">
        <v>5.4193940999851762</v>
      </c>
      <c r="R14" s="76">
        <v>5.0577126388506697</v>
      </c>
      <c r="S14" s="76">
        <v>4.3672513382698801</v>
      </c>
      <c r="T14" s="76">
        <v>3.6767900376890892</v>
      </c>
      <c r="U14" s="76">
        <v>2.9863287371082987</v>
      </c>
      <c r="V14" s="76">
        <v>2.9962609192843663</v>
      </c>
      <c r="W14" s="76">
        <v>3.0061931014604339</v>
      </c>
      <c r="X14" s="76">
        <v>3.0161252836365011</v>
      </c>
      <c r="Y14" s="76">
        <v>3.0260574658125683</v>
      </c>
      <c r="Z14" s="76">
        <v>3.0359896479886355</v>
      </c>
      <c r="AA14" s="76">
        <v>3.0459218301647031</v>
      </c>
      <c r="AB14" s="76">
        <v>3.0558540123407707</v>
      </c>
      <c r="AC14" s="76">
        <v>3.0657861945168379</v>
      </c>
      <c r="AD14" s="76">
        <v>3.0757183766929055</v>
      </c>
      <c r="AE14" s="76">
        <v>3.0856505588689727</v>
      </c>
      <c r="AF14" s="76">
        <v>3.0955827410450407</v>
      </c>
      <c r="AG14" s="76">
        <v>3.1055149232211079</v>
      </c>
      <c r="AH14" s="76">
        <v>3.1154471053971755</v>
      </c>
      <c r="AI14" s="76">
        <v>3.1253792875732422</v>
      </c>
      <c r="AJ14" s="76">
        <v>3.1353114697493099</v>
      </c>
      <c r="AK14" s="76">
        <v>3.1452436519253775</v>
      </c>
      <c r="AL14" s="76">
        <v>3.1551758341014451</v>
      </c>
      <c r="AM14" s="76">
        <v>3.1651080162775123</v>
      </c>
      <c r="AN14" s="76">
        <v>3.1750401984535794</v>
      </c>
      <c r="AO14" s="76">
        <v>3.1849723806296484</v>
      </c>
    </row>
    <row r="15" spans="1:41" x14ac:dyDescent="0.35">
      <c r="A15" s="76">
        <v>2</v>
      </c>
      <c r="B15" s="76" t="s">
        <v>15</v>
      </c>
      <c r="C15" s="76" t="s">
        <v>16</v>
      </c>
      <c r="D15" s="76">
        <v>4</v>
      </c>
      <c r="E15" s="76" t="s">
        <v>613</v>
      </c>
      <c r="F15" s="76"/>
      <c r="G15" s="76" t="s">
        <v>608</v>
      </c>
      <c r="H15" s="76"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x14ac:dyDescent="0.35">
      <c r="A16" s="76">
        <v>2</v>
      </c>
      <c r="B16" s="76" t="s">
        <v>15</v>
      </c>
      <c r="C16" s="76" t="s">
        <v>16</v>
      </c>
      <c r="D16" s="76">
        <v>5</v>
      </c>
      <c r="E16" s="76" t="s">
        <v>614</v>
      </c>
      <c r="F16" s="76"/>
      <c r="G16" s="76" t="s">
        <v>608</v>
      </c>
      <c r="H16" s="76"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x14ac:dyDescent="0.35">
      <c r="A17" s="76">
        <v>2</v>
      </c>
      <c r="B17" s="76" t="s">
        <v>15</v>
      </c>
      <c r="C17" s="76" t="s">
        <v>16</v>
      </c>
      <c r="D17" s="76">
        <v>6</v>
      </c>
      <c r="E17" s="76" t="s">
        <v>615</v>
      </c>
      <c r="F17" s="76"/>
      <c r="G17" s="76" t="s">
        <v>608</v>
      </c>
      <c r="H17" s="76"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x14ac:dyDescent="0.35">
      <c r="A18" s="76">
        <v>2</v>
      </c>
      <c r="B18" s="76" t="s">
        <v>15</v>
      </c>
      <c r="C18" s="76" t="s">
        <v>16</v>
      </c>
      <c r="D18" s="76">
        <v>7</v>
      </c>
      <c r="E18" s="76" t="s">
        <v>616</v>
      </c>
      <c r="F18" s="76"/>
      <c r="G18" s="76" t="s">
        <v>608</v>
      </c>
      <c r="H18" s="76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x14ac:dyDescent="0.35">
      <c r="A19" s="76">
        <v>2</v>
      </c>
      <c r="B19" s="76" t="s">
        <v>15</v>
      </c>
      <c r="C19" s="76" t="s">
        <v>16</v>
      </c>
      <c r="D19" s="76">
        <v>8</v>
      </c>
      <c r="E19" s="76" t="s">
        <v>617</v>
      </c>
      <c r="F19" s="76"/>
      <c r="G19" s="76" t="s">
        <v>608</v>
      </c>
      <c r="H19" s="76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x14ac:dyDescent="0.35">
      <c r="A20" s="76">
        <v>2</v>
      </c>
      <c r="B20" s="76" t="s">
        <v>15</v>
      </c>
      <c r="C20" s="76" t="s">
        <v>16</v>
      </c>
      <c r="D20" s="76">
        <v>9</v>
      </c>
      <c r="E20" s="76" t="s">
        <v>618</v>
      </c>
      <c r="F20" s="76"/>
      <c r="G20" s="76" t="s">
        <v>608</v>
      </c>
      <c r="H20" s="76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x14ac:dyDescent="0.35">
      <c r="A21" s="76">
        <v>2</v>
      </c>
      <c r="B21" s="76" t="s">
        <v>15</v>
      </c>
      <c r="C21" s="76" t="s">
        <v>16</v>
      </c>
      <c r="D21" s="76">
        <v>10</v>
      </c>
      <c r="E21" s="76" t="s">
        <v>619</v>
      </c>
      <c r="F21" s="76"/>
      <c r="G21" s="76" t="s">
        <v>608</v>
      </c>
      <c r="H21" s="76"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5">
        <v>1.9</v>
      </c>
      <c r="I24" s="75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6">
        <v>4</v>
      </c>
      <c r="B32" s="76" t="s">
        <v>19</v>
      </c>
      <c r="C32" s="76" t="s">
        <v>20</v>
      </c>
      <c r="D32" s="76">
        <v>1</v>
      </c>
      <c r="E32" s="76" t="s">
        <v>607</v>
      </c>
      <c r="F32" s="76"/>
      <c r="G32" s="76" t="s">
        <v>608</v>
      </c>
      <c r="H32" s="76"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x14ac:dyDescent="0.35">
      <c r="A33" s="76">
        <v>4</v>
      </c>
      <c r="B33" s="76" t="s">
        <v>19</v>
      </c>
      <c r="C33" s="76" t="s">
        <v>20</v>
      </c>
      <c r="D33" s="76">
        <v>2</v>
      </c>
      <c r="E33" s="76" t="s">
        <v>609</v>
      </c>
      <c r="F33" s="76"/>
      <c r="G33" s="76" t="s">
        <v>608</v>
      </c>
      <c r="H33" s="76"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x14ac:dyDescent="0.35">
      <c r="A34" s="76">
        <v>4</v>
      </c>
      <c r="B34" s="76" t="s">
        <v>19</v>
      </c>
      <c r="C34" s="76" t="s">
        <v>20</v>
      </c>
      <c r="D34" s="76">
        <v>3</v>
      </c>
      <c r="E34" s="76" t="s">
        <v>610</v>
      </c>
      <c r="F34" s="76" t="s">
        <v>611</v>
      </c>
      <c r="G34" s="76" t="s">
        <v>622</v>
      </c>
      <c r="H34" s="77">
        <v>1.9</v>
      </c>
      <c r="I34" s="77">
        <v>26.169590643274852</v>
      </c>
      <c r="J34" s="77">
        <v>22.807017543859647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x14ac:dyDescent="0.35">
      <c r="A35" s="76">
        <v>4</v>
      </c>
      <c r="B35" s="76" t="s">
        <v>19</v>
      </c>
      <c r="C35" s="76" t="s">
        <v>20</v>
      </c>
      <c r="D35" s="76">
        <v>4</v>
      </c>
      <c r="E35" s="76" t="s">
        <v>613</v>
      </c>
      <c r="F35" s="76"/>
      <c r="G35" s="76" t="s">
        <v>608</v>
      </c>
      <c r="H35" s="76"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x14ac:dyDescent="0.35">
      <c r="A36" s="76">
        <v>4</v>
      </c>
      <c r="B36" s="76" t="s">
        <v>19</v>
      </c>
      <c r="C36" s="76" t="s">
        <v>20</v>
      </c>
      <c r="D36" s="76">
        <v>5</v>
      </c>
      <c r="E36" s="76" t="s">
        <v>614</v>
      </c>
      <c r="F36" s="76"/>
      <c r="G36" s="76" t="s">
        <v>608</v>
      </c>
      <c r="H36" s="76"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x14ac:dyDescent="0.35">
      <c r="A37" s="76">
        <v>4</v>
      </c>
      <c r="B37" s="76" t="s">
        <v>19</v>
      </c>
      <c r="C37" s="76" t="s">
        <v>20</v>
      </c>
      <c r="D37" s="76">
        <v>6</v>
      </c>
      <c r="E37" s="76" t="s">
        <v>615</v>
      </c>
      <c r="F37" s="76"/>
      <c r="G37" s="76" t="s">
        <v>608</v>
      </c>
      <c r="H37" s="76"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x14ac:dyDescent="0.35">
      <c r="A38" s="76">
        <v>4</v>
      </c>
      <c r="B38" s="76" t="s">
        <v>19</v>
      </c>
      <c r="C38" s="76" t="s">
        <v>20</v>
      </c>
      <c r="D38" s="76">
        <v>7</v>
      </c>
      <c r="E38" s="76" t="s">
        <v>616</v>
      </c>
      <c r="F38" s="76"/>
      <c r="G38" s="76" t="s">
        <v>608</v>
      </c>
      <c r="H38" s="76"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x14ac:dyDescent="0.35">
      <c r="A39" s="76">
        <v>4</v>
      </c>
      <c r="B39" s="76" t="s">
        <v>19</v>
      </c>
      <c r="C39" s="76" t="s">
        <v>20</v>
      </c>
      <c r="D39" s="76">
        <v>8</v>
      </c>
      <c r="E39" s="76" t="s">
        <v>617</v>
      </c>
      <c r="F39" s="76"/>
      <c r="G39" s="76" t="s">
        <v>608</v>
      </c>
      <c r="H39" s="76"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x14ac:dyDescent="0.35">
      <c r="A40" s="76">
        <v>4</v>
      </c>
      <c r="B40" s="76" t="s">
        <v>19</v>
      </c>
      <c r="C40" s="76" t="s">
        <v>20</v>
      </c>
      <c r="D40" s="76">
        <v>9</v>
      </c>
      <c r="E40" s="76" t="s">
        <v>618</v>
      </c>
      <c r="F40" s="76"/>
      <c r="G40" s="76" t="s">
        <v>608</v>
      </c>
      <c r="H40" s="76"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x14ac:dyDescent="0.35">
      <c r="A41" s="76">
        <v>4</v>
      </c>
      <c r="B41" s="76" t="s">
        <v>19</v>
      </c>
      <c r="C41" s="76" t="s">
        <v>20</v>
      </c>
      <c r="D41" s="76">
        <v>10</v>
      </c>
      <c r="E41" s="76" t="s">
        <v>619</v>
      </c>
      <c r="F41" s="76"/>
      <c r="G41" s="76" t="s">
        <v>608</v>
      </c>
      <c r="H41" s="76"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5">
        <v>1.9</v>
      </c>
      <c r="I44" s="75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6">
        <v>6</v>
      </c>
      <c r="B52" s="76" t="s">
        <v>23</v>
      </c>
      <c r="C52" s="76" t="s">
        <v>24</v>
      </c>
      <c r="D52" s="76">
        <v>1</v>
      </c>
      <c r="E52" s="76" t="s">
        <v>607</v>
      </c>
      <c r="F52" s="76"/>
      <c r="G52" s="76" t="s">
        <v>608</v>
      </c>
      <c r="H52" s="76"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x14ac:dyDescent="0.35">
      <c r="A53" s="76">
        <v>6</v>
      </c>
      <c r="B53" s="76" t="s">
        <v>23</v>
      </c>
      <c r="C53" s="76" t="s">
        <v>24</v>
      </c>
      <c r="D53" s="76">
        <v>2</v>
      </c>
      <c r="E53" s="76" t="s">
        <v>609</v>
      </c>
      <c r="F53" s="76"/>
      <c r="G53" s="76" t="s">
        <v>608</v>
      </c>
      <c r="H53" s="76"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x14ac:dyDescent="0.35">
      <c r="A54" s="76">
        <v>6</v>
      </c>
      <c r="B54" s="76" t="s">
        <v>23</v>
      </c>
      <c r="C54" s="76" t="s">
        <v>24</v>
      </c>
      <c r="D54" s="76">
        <v>3</v>
      </c>
      <c r="E54" s="76" t="s">
        <v>610</v>
      </c>
      <c r="F54" s="76" t="s">
        <v>611</v>
      </c>
      <c r="G54" s="76" t="s">
        <v>621</v>
      </c>
      <c r="H54" s="77">
        <v>0</v>
      </c>
      <c r="I54" s="77">
        <v>8.85</v>
      </c>
      <c r="J54" s="77">
        <v>8.85</v>
      </c>
      <c r="K54" s="76">
        <v>8.1199999999999992</v>
      </c>
      <c r="L54" s="76">
        <v>8.3918327089371303</v>
      </c>
      <c r="M54" s="76">
        <v>11.959132393617987</v>
      </c>
      <c r="N54" s="76">
        <v>12.269071228935658</v>
      </c>
      <c r="O54" s="76">
        <v>13.625977544971645</v>
      </c>
      <c r="P54" s="76">
        <v>12.949156550657246</v>
      </c>
      <c r="Q54" s="76">
        <v>12.449248636201601</v>
      </c>
      <c r="R54" s="76">
        <v>12.06165483468533</v>
      </c>
      <c r="S54" s="76">
        <v>12.714754787622711</v>
      </c>
      <c r="T54" s="76">
        <v>13.367854740560094</v>
      </c>
      <c r="U54" s="76">
        <v>14.020954693497474</v>
      </c>
      <c r="V54" s="76">
        <v>14.132096407531293</v>
      </c>
      <c r="W54" s="76">
        <v>14.243238121565115</v>
      </c>
      <c r="X54" s="76">
        <v>14.354379835598936</v>
      </c>
      <c r="Y54" s="76">
        <v>14.465521549632754</v>
      </c>
      <c r="Z54" s="76">
        <v>14.57666326366658</v>
      </c>
      <c r="AA54" s="76">
        <v>14.687804977700399</v>
      </c>
      <c r="AB54" s="76">
        <v>14.798946691734219</v>
      </c>
      <c r="AC54" s="76">
        <v>14.910088405768041</v>
      </c>
      <c r="AD54" s="76">
        <v>15.02123011980186</v>
      </c>
      <c r="AE54" s="76">
        <v>15.132371833835679</v>
      </c>
      <c r="AF54" s="76">
        <v>15.243513547869499</v>
      </c>
      <c r="AG54" s="76">
        <v>15.354655261903321</v>
      </c>
      <c r="AH54" s="76">
        <v>15.46579697593714</v>
      </c>
      <c r="AI54" s="76">
        <v>15.576938689970961</v>
      </c>
      <c r="AJ54" s="76">
        <v>15.688080404004783</v>
      </c>
      <c r="AK54" s="76">
        <v>15.799222118038601</v>
      </c>
      <c r="AL54" s="76">
        <v>15.910363832072422</v>
      </c>
      <c r="AM54" s="76">
        <v>16.021505546106241</v>
      </c>
      <c r="AN54" s="76">
        <v>16.132647260140065</v>
      </c>
      <c r="AO54" s="76">
        <v>16.243788974173903</v>
      </c>
    </row>
    <row r="55" spans="1:41" x14ac:dyDescent="0.35">
      <c r="A55" s="76">
        <v>6</v>
      </c>
      <c r="B55" s="76" t="s">
        <v>23</v>
      </c>
      <c r="C55" s="76" t="s">
        <v>24</v>
      </c>
      <c r="D55" s="76">
        <v>4</v>
      </c>
      <c r="E55" s="76" t="s">
        <v>613</v>
      </c>
      <c r="F55" s="76"/>
      <c r="G55" s="76" t="s">
        <v>608</v>
      </c>
      <c r="H55" s="76"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x14ac:dyDescent="0.35">
      <c r="A56" s="76">
        <v>6</v>
      </c>
      <c r="B56" s="76" t="s">
        <v>23</v>
      </c>
      <c r="C56" s="76" t="s">
        <v>24</v>
      </c>
      <c r="D56" s="76">
        <v>5</v>
      </c>
      <c r="E56" s="76" t="s">
        <v>614</v>
      </c>
      <c r="F56" s="76"/>
      <c r="G56" s="76" t="s">
        <v>608</v>
      </c>
      <c r="H56" s="76"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x14ac:dyDescent="0.35">
      <c r="A57" s="76">
        <v>6</v>
      </c>
      <c r="B57" s="76" t="s">
        <v>23</v>
      </c>
      <c r="C57" s="76" t="s">
        <v>24</v>
      </c>
      <c r="D57" s="76">
        <v>6</v>
      </c>
      <c r="E57" s="76" t="s">
        <v>615</v>
      </c>
      <c r="F57" s="76"/>
      <c r="G57" s="76" t="s">
        <v>608</v>
      </c>
      <c r="H57" s="76"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x14ac:dyDescent="0.35">
      <c r="A58" s="76">
        <v>6</v>
      </c>
      <c r="B58" s="76" t="s">
        <v>23</v>
      </c>
      <c r="C58" s="76" t="s">
        <v>24</v>
      </c>
      <c r="D58" s="76">
        <v>7</v>
      </c>
      <c r="E58" s="76" t="s">
        <v>616</v>
      </c>
      <c r="F58" s="76"/>
      <c r="G58" s="76" t="s">
        <v>608</v>
      </c>
      <c r="H58" s="76"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x14ac:dyDescent="0.35">
      <c r="A59" s="76">
        <v>6</v>
      </c>
      <c r="B59" s="76" t="s">
        <v>23</v>
      </c>
      <c r="C59" s="76" t="s">
        <v>24</v>
      </c>
      <c r="D59" s="76">
        <v>8</v>
      </c>
      <c r="E59" s="76" t="s">
        <v>617</v>
      </c>
      <c r="F59" s="76"/>
      <c r="G59" s="76" t="s">
        <v>608</v>
      </c>
      <c r="H59" s="76"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x14ac:dyDescent="0.35">
      <c r="A60" s="76">
        <v>6</v>
      </c>
      <c r="B60" s="76" t="s">
        <v>23</v>
      </c>
      <c r="C60" s="76" t="s">
        <v>24</v>
      </c>
      <c r="D60" s="76">
        <v>9</v>
      </c>
      <c r="E60" s="76" t="s">
        <v>618</v>
      </c>
      <c r="F60" s="76"/>
      <c r="G60" s="76" t="s">
        <v>608</v>
      </c>
      <c r="H60" s="76"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x14ac:dyDescent="0.35">
      <c r="A61" s="76">
        <v>6</v>
      </c>
      <c r="B61" s="76" t="s">
        <v>23</v>
      </c>
      <c r="C61" s="76" t="s">
        <v>24</v>
      </c>
      <c r="D61" s="76">
        <v>10</v>
      </c>
      <c r="E61" s="76" t="s">
        <v>619</v>
      </c>
      <c r="F61" s="76"/>
      <c r="G61" s="76" t="s">
        <v>608</v>
      </c>
      <c r="H61" s="76"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5">
        <v>1.9</v>
      </c>
      <c r="I64" s="75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6">
        <v>8</v>
      </c>
      <c r="B72" s="76" t="s">
        <v>27</v>
      </c>
      <c r="C72" s="76" t="s">
        <v>28</v>
      </c>
      <c r="D72" s="76">
        <v>1</v>
      </c>
      <c r="E72" s="76" t="s">
        <v>607</v>
      </c>
      <c r="F72" s="76"/>
      <c r="G72" s="76" t="s">
        <v>608</v>
      </c>
      <c r="H72" s="76"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</row>
    <row r="73" spans="1:41" x14ac:dyDescent="0.35">
      <c r="A73" s="76">
        <v>8</v>
      </c>
      <c r="B73" s="76" t="s">
        <v>27</v>
      </c>
      <c r="C73" s="76" t="s">
        <v>28</v>
      </c>
      <c r="D73" s="76">
        <v>2</v>
      </c>
      <c r="E73" s="76" t="s">
        <v>609</v>
      </c>
      <c r="F73" s="76"/>
      <c r="G73" s="76" t="s">
        <v>608</v>
      </c>
      <c r="H73" s="76"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x14ac:dyDescent="0.35">
      <c r="A74" s="76">
        <v>8</v>
      </c>
      <c r="B74" s="76" t="s">
        <v>27</v>
      </c>
      <c r="C74" s="76" t="s">
        <v>28</v>
      </c>
      <c r="D74" s="76">
        <v>3</v>
      </c>
      <c r="E74" s="76" t="s">
        <v>610</v>
      </c>
      <c r="F74" s="76" t="s">
        <v>611</v>
      </c>
      <c r="G74" s="76" t="s">
        <v>622</v>
      </c>
      <c r="H74" s="77">
        <v>1.9</v>
      </c>
      <c r="I74" s="77">
        <v>0</v>
      </c>
      <c r="J74" s="7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x14ac:dyDescent="0.35">
      <c r="A75" s="76">
        <v>8</v>
      </c>
      <c r="B75" s="76" t="s">
        <v>27</v>
      </c>
      <c r="C75" s="76" t="s">
        <v>28</v>
      </c>
      <c r="D75" s="76">
        <v>4</v>
      </c>
      <c r="E75" s="76" t="s">
        <v>613</v>
      </c>
      <c r="F75" s="76"/>
      <c r="G75" s="76" t="s">
        <v>608</v>
      </c>
      <c r="H75" s="76"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x14ac:dyDescent="0.35">
      <c r="A76" s="76">
        <v>8</v>
      </c>
      <c r="B76" s="76" t="s">
        <v>27</v>
      </c>
      <c r="C76" s="76" t="s">
        <v>28</v>
      </c>
      <c r="D76" s="76">
        <v>5</v>
      </c>
      <c r="E76" s="76" t="s">
        <v>614</v>
      </c>
      <c r="F76" s="76"/>
      <c r="G76" s="76" t="s">
        <v>608</v>
      </c>
      <c r="H76" s="76"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x14ac:dyDescent="0.35">
      <c r="A77" s="76">
        <v>8</v>
      </c>
      <c r="B77" s="76" t="s">
        <v>27</v>
      </c>
      <c r="C77" s="76" t="s">
        <v>28</v>
      </c>
      <c r="D77" s="76">
        <v>6</v>
      </c>
      <c r="E77" s="76" t="s">
        <v>615</v>
      </c>
      <c r="F77" s="76"/>
      <c r="G77" s="76" t="s">
        <v>608</v>
      </c>
      <c r="H77" s="76"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x14ac:dyDescent="0.35">
      <c r="A78" s="76">
        <v>8</v>
      </c>
      <c r="B78" s="76" t="s">
        <v>27</v>
      </c>
      <c r="C78" s="76" t="s">
        <v>28</v>
      </c>
      <c r="D78" s="76">
        <v>7</v>
      </c>
      <c r="E78" s="76" t="s">
        <v>616</v>
      </c>
      <c r="F78" s="76"/>
      <c r="G78" s="76" t="s">
        <v>608</v>
      </c>
      <c r="H78" s="76"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x14ac:dyDescent="0.35">
      <c r="A79" s="76">
        <v>8</v>
      </c>
      <c r="B79" s="76" t="s">
        <v>27</v>
      </c>
      <c r="C79" s="76" t="s">
        <v>28</v>
      </c>
      <c r="D79" s="76">
        <v>8</v>
      </c>
      <c r="E79" s="76" t="s">
        <v>617</v>
      </c>
      <c r="F79" s="76"/>
      <c r="G79" s="76" t="s">
        <v>608</v>
      </c>
      <c r="H79" s="76"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x14ac:dyDescent="0.35">
      <c r="A80" s="76">
        <v>8</v>
      </c>
      <c r="B80" s="76" t="s">
        <v>27</v>
      </c>
      <c r="C80" s="76" t="s">
        <v>28</v>
      </c>
      <c r="D80" s="76">
        <v>9</v>
      </c>
      <c r="E80" s="76" t="s">
        <v>618</v>
      </c>
      <c r="F80" s="76"/>
      <c r="G80" s="76" t="s">
        <v>608</v>
      </c>
      <c r="H80" s="76"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x14ac:dyDescent="0.35">
      <c r="A81" s="76">
        <v>8</v>
      </c>
      <c r="B81" s="76" t="s">
        <v>27</v>
      </c>
      <c r="C81" s="76" t="s">
        <v>28</v>
      </c>
      <c r="D81" s="76">
        <v>10</v>
      </c>
      <c r="E81" s="76" t="s">
        <v>619</v>
      </c>
      <c r="F81" s="76"/>
      <c r="G81" s="76" t="s">
        <v>608</v>
      </c>
      <c r="H81" s="76"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5">
        <v>0</v>
      </c>
      <c r="I84" s="75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6">
        <v>10</v>
      </c>
      <c r="B92" s="76" t="s">
        <v>31</v>
      </c>
      <c r="C92" s="76" t="s">
        <v>32</v>
      </c>
      <c r="D92" s="76">
        <v>1</v>
      </c>
      <c r="E92" s="76" t="s">
        <v>607</v>
      </c>
      <c r="F92" s="76"/>
      <c r="G92" s="76" t="s">
        <v>608</v>
      </c>
      <c r="H92" s="76"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x14ac:dyDescent="0.35">
      <c r="A93" s="76">
        <v>10</v>
      </c>
      <c r="B93" s="76" t="s">
        <v>31</v>
      </c>
      <c r="C93" s="76" t="s">
        <v>32</v>
      </c>
      <c r="D93" s="76">
        <v>2</v>
      </c>
      <c r="E93" s="76" t="s">
        <v>609</v>
      </c>
      <c r="F93" s="76"/>
      <c r="G93" s="76" t="s">
        <v>608</v>
      </c>
      <c r="H93" s="76"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x14ac:dyDescent="0.35">
      <c r="A94" s="76">
        <v>10</v>
      </c>
      <c r="B94" s="76" t="s">
        <v>31</v>
      </c>
      <c r="C94" s="76" t="s">
        <v>32</v>
      </c>
      <c r="D94" s="76">
        <v>3</v>
      </c>
      <c r="E94" s="76" t="s">
        <v>610</v>
      </c>
      <c r="F94" s="76" t="s">
        <v>611</v>
      </c>
      <c r="G94" s="76" t="s">
        <v>622</v>
      </c>
      <c r="H94" s="77">
        <v>1.9</v>
      </c>
      <c r="I94" s="77">
        <v>0</v>
      </c>
      <c r="J94" s="7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x14ac:dyDescent="0.35">
      <c r="A95" s="76">
        <v>10</v>
      </c>
      <c r="B95" s="76" t="s">
        <v>31</v>
      </c>
      <c r="C95" s="76" t="s">
        <v>32</v>
      </c>
      <c r="D95" s="76">
        <v>4</v>
      </c>
      <c r="E95" s="76" t="s">
        <v>613</v>
      </c>
      <c r="F95" s="76"/>
      <c r="G95" s="76" t="s">
        <v>608</v>
      </c>
      <c r="H95" s="76"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x14ac:dyDescent="0.35">
      <c r="A96" s="76">
        <v>10</v>
      </c>
      <c r="B96" s="76" t="s">
        <v>31</v>
      </c>
      <c r="C96" s="76" t="s">
        <v>32</v>
      </c>
      <c r="D96" s="76">
        <v>5</v>
      </c>
      <c r="E96" s="76" t="s">
        <v>614</v>
      </c>
      <c r="F96" s="76"/>
      <c r="G96" s="76" t="s">
        <v>608</v>
      </c>
      <c r="H96" s="76"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x14ac:dyDescent="0.35">
      <c r="A97" s="76">
        <v>10</v>
      </c>
      <c r="B97" s="76" t="s">
        <v>31</v>
      </c>
      <c r="C97" s="76" t="s">
        <v>32</v>
      </c>
      <c r="D97" s="76">
        <v>6</v>
      </c>
      <c r="E97" s="76" t="s">
        <v>615</v>
      </c>
      <c r="F97" s="76"/>
      <c r="G97" s="76" t="s">
        <v>608</v>
      </c>
      <c r="H97" s="76"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x14ac:dyDescent="0.35">
      <c r="A98" s="76">
        <v>10</v>
      </c>
      <c r="B98" s="76" t="s">
        <v>31</v>
      </c>
      <c r="C98" s="76" t="s">
        <v>32</v>
      </c>
      <c r="D98" s="76">
        <v>7</v>
      </c>
      <c r="E98" s="76" t="s">
        <v>616</v>
      </c>
      <c r="F98" s="76"/>
      <c r="G98" s="76" t="s">
        <v>608</v>
      </c>
      <c r="H98" s="76"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x14ac:dyDescent="0.35">
      <c r="A99" s="76">
        <v>10</v>
      </c>
      <c r="B99" s="76" t="s">
        <v>31</v>
      </c>
      <c r="C99" s="76" t="s">
        <v>32</v>
      </c>
      <c r="D99" s="76">
        <v>8</v>
      </c>
      <c r="E99" s="76" t="s">
        <v>617</v>
      </c>
      <c r="F99" s="76"/>
      <c r="G99" s="76" t="s">
        <v>608</v>
      </c>
      <c r="H99" s="76"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x14ac:dyDescent="0.35">
      <c r="A100" s="76">
        <v>10</v>
      </c>
      <c r="B100" s="76" t="s">
        <v>31</v>
      </c>
      <c r="C100" s="76" t="s">
        <v>32</v>
      </c>
      <c r="D100" s="76">
        <v>9</v>
      </c>
      <c r="E100" s="76" t="s">
        <v>618</v>
      </c>
      <c r="F100" s="76"/>
      <c r="G100" s="76" t="s">
        <v>608</v>
      </c>
      <c r="H100" s="76"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x14ac:dyDescent="0.35">
      <c r="A101" s="76">
        <v>10</v>
      </c>
      <c r="B101" s="76" t="s">
        <v>31</v>
      </c>
      <c r="C101" s="76" t="s">
        <v>32</v>
      </c>
      <c r="D101" s="76">
        <v>10</v>
      </c>
      <c r="E101" s="76" t="s">
        <v>619</v>
      </c>
      <c r="F101" s="76"/>
      <c r="G101" s="76" t="s">
        <v>608</v>
      </c>
      <c r="H101" s="76"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5">
        <v>0</v>
      </c>
      <c r="I104" s="7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6">
        <v>12</v>
      </c>
      <c r="B112" s="76" t="s">
        <v>36</v>
      </c>
      <c r="C112" s="76" t="s">
        <v>37</v>
      </c>
      <c r="D112" s="76">
        <v>1</v>
      </c>
      <c r="E112" s="76" t="s">
        <v>607</v>
      </c>
      <c r="F112" s="76"/>
      <c r="G112" s="76" t="s">
        <v>608</v>
      </c>
      <c r="H112" s="76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x14ac:dyDescent="0.35">
      <c r="A113" s="76">
        <v>12</v>
      </c>
      <c r="B113" s="76" t="s">
        <v>36</v>
      </c>
      <c r="C113" s="76" t="s">
        <v>37</v>
      </c>
      <c r="D113" s="76">
        <v>2</v>
      </c>
      <c r="E113" s="76" t="s">
        <v>609</v>
      </c>
      <c r="F113" s="76"/>
      <c r="G113" s="76" t="s">
        <v>608</v>
      </c>
      <c r="H113" s="76"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x14ac:dyDescent="0.35">
      <c r="A114" s="76">
        <v>12</v>
      </c>
      <c r="B114" s="76" t="s">
        <v>36</v>
      </c>
      <c r="C114" s="76" t="s">
        <v>37</v>
      </c>
      <c r="D114" s="76">
        <v>3</v>
      </c>
      <c r="E114" s="76" t="s">
        <v>610</v>
      </c>
      <c r="F114" s="76" t="s">
        <v>611</v>
      </c>
      <c r="G114" s="76" t="s">
        <v>622</v>
      </c>
      <c r="H114" s="77">
        <v>1.9</v>
      </c>
      <c r="I114" s="77">
        <v>0</v>
      </c>
      <c r="J114" s="77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x14ac:dyDescent="0.35">
      <c r="A115" s="76">
        <v>12</v>
      </c>
      <c r="B115" s="76" t="s">
        <v>36</v>
      </c>
      <c r="C115" s="76" t="s">
        <v>37</v>
      </c>
      <c r="D115" s="76">
        <v>4</v>
      </c>
      <c r="E115" s="76" t="s">
        <v>613</v>
      </c>
      <c r="F115" s="76"/>
      <c r="G115" s="76" t="s">
        <v>608</v>
      </c>
      <c r="H115" s="76"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x14ac:dyDescent="0.35">
      <c r="A116" s="76">
        <v>12</v>
      </c>
      <c r="B116" s="76" t="s">
        <v>36</v>
      </c>
      <c r="C116" s="76" t="s">
        <v>37</v>
      </c>
      <c r="D116" s="76">
        <v>5</v>
      </c>
      <c r="E116" s="76" t="s">
        <v>614</v>
      </c>
      <c r="F116" s="76"/>
      <c r="G116" s="76" t="s">
        <v>608</v>
      </c>
      <c r="H116" s="76"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x14ac:dyDescent="0.35">
      <c r="A117" s="76">
        <v>12</v>
      </c>
      <c r="B117" s="76" t="s">
        <v>36</v>
      </c>
      <c r="C117" s="76" t="s">
        <v>37</v>
      </c>
      <c r="D117" s="76">
        <v>6</v>
      </c>
      <c r="E117" s="76" t="s">
        <v>615</v>
      </c>
      <c r="F117" s="76"/>
      <c r="G117" s="76" t="s">
        <v>608</v>
      </c>
      <c r="H117" s="76"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x14ac:dyDescent="0.35">
      <c r="A118" s="76">
        <v>12</v>
      </c>
      <c r="B118" s="76" t="s">
        <v>36</v>
      </c>
      <c r="C118" s="76" t="s">
        <v>37</v>
      </c>
      <c r="D118" s="76">
        <v>7</v>
      </c>
      <c r="E118" s="76" t="s">
        <v>616</v>
      </c>
      <c r="F118" s="76"/>
      <c r="G118" s="76" t="s">
        <v>608</v>
      </c>
      <c r="H118" s="76"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x14ac:dyDescent="0.35">
      <c r="A119" s="76">
        <v>12</v>
      </c>
      <c r="B119" s="76" t="s">
        <v>36</v>
      </c>
      <c r="C119" s="76" t="s">
        <v>37</v>
      </c>
      <c r="D119" s="76">
        <v>8</v>
      </c>
      <c r="E119" s="76" t="s">
        <v>617</v>
      </c>
      <c r="F119" s="76"/>
      <c r="G119" s="76" t="s">
        <v>608</v>
      </c>
      <c r="H119" s="76"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x14ac:dyDescent="0.35">
      <c r="A120" s="76">
        <v>12</v>
      </c>
      <c r="B120" s="76" t="s">
        <v>36</v>
      </c>
      <c r="C120" s="76" t="s">
        <v>37</v>
      </c>
      <c r="D120" s="76">
        <v>9</v>
      </c>
      <c r="E120" s="76" t="s">
        <v>618</v>
      </c>
      <c r="F120" s="76"/>
      <c r="G120" s="76" t="s">
        <v>608</v>
      </c>
      <c r="H120" s="76"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x14ac:dyDescent="0.35">
      <c r="A121" s="76">
        <v>12</v>
      </c>
      <c r="B121" s="76" t="s">
        <v>36</v>
      </c>
      <c r="C121" s="76" t="s">
        <v>37</v>
      </c>
      <c r="D121" s="76">
        <v>10</v>
      </c>
      <c r="E121" s="76" t="s">
        <v>619</v>
      </c>
      <c r="F121" s="76"/>
      <c r="G121" s="76" t="s">
        <v>608</v>
      </c>
      <c r="H121" s="76"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5">
        <v>0</v>
      </c>
      <c r="I124" s="75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6">
        <v>14</v>
      </c>
      <c r="B132" s="76" t="s">
        <v>41</v>
      </c>
      <c r="C132" s="76" t="s">
        <v>42</v>
      </c>
      <c r="D132" s="76">
        <v>1</v>
      </c>
      <c r="E132" s="76" t="s">
        <v>607</v>
      </c>
      <c r="F132" s="76" t="s">
        <v>623</v>
      </c>
      <c r="G132" s="76" t="s">
        <v>621</v>
      </c>
      <c r="H132" s="76">
        <v>0</v>
      </c>
      <c r="I132" s="76">
        <v>8461.0498846183218</v>
      </c>
      <c r="J132" s="76">
        <v>8461.0498846183218</v>
      </c>
      <c r="K132" s="76">
        <v>8461.0498846183218</v>
      </c>
      <c r="L132" s="76">
        <v>8461.0498846183218</v>
      </c>
      <c r="M132" s="76">
        <v>8461.0498846183218</v>
      </c>
      <c r="N132" s="76">
        <v>8461.0498846183218</v>
      </c>
      <c r="O132" s="76">
        <v>8461.0498846183218</v>
      </c>
      <c r="P132" s="76">
        <v>8461.0498846183218</v>
      </c>
      <c r="Q132" s="76">
        <v>8461.0498846183218</v>
      </c>
      <c r="R132" s="76">
        <v>8461.0498846183218</v>
      </c>
      <c r="S132" s="76">
        <v>8461.0498846183218</v>
      </c>
      <c r="T132" s="76">
        <v>8461.0498846183218</v>
      </c>
      <c r="U132" s="76">
        <v>8461.0498846183218</v>
      </c>
      <c r="V132" s="76">
        <v>8461.0498846183218</v>
      </c>
      <c r="W132" s="76">
        <v>8461.0498846183218</v>
      </c>
      <c r="X132" s="76">
        <v>8461.0498846183218</v>
      </c>
      <c r="Y132" s="76">
        <v>8461.0498846183218</v>
      </c>
      <c r="Z132" s="76">
        <v>8461.0498846183218</v>
      </c>
      <c r="AA132" s="76">
        <v>8461.0498846183218</v>
      </c>
      <c r="AB132" s="76">
        <v>8461.0498846183218</v>
      </c>
      <c r="AC132" s="76">
        <v>8461.0498846183218</v>
      </c>
      <c r="AD132" s="76">
        <v>8461.0498846183218</v>
      </c>
      <c r="AE132" s="76">
        <v>8461.0498846183218</v>
      </c>
      <c r="AF132" s="76">
        <v>8461.0498846183218</v>
      </c>
      <c r="AG132" s="76">
        <v>8461.0498846183218</v>
      </c>
      <c r="AH132" s="76">
        <v>8461.0498846183218</v>
      </c>
      <c r="AI132" s="76">
        <v>8461.0498846183218</v>
      </c>
      <c r="AJ132" s="76">
        <v>8461.0498846183218</v>
      </c>
      <c r="AK132" s="76">
        <v>8461.0498846183218</v>
      </c>
      <c r="AL132" s="76">
        <v>8461.0498846183218</v>
      </c>
      <c r="AM132" s="76">
        <v>8461.0498846183218</v>
      </c>
      <c r="AN132" s="76">
        <v>8461.0498846183218</v>
      </c>
      <c r="AO132" s="76">
        <v>8461.0498846183218</v>
      </c>
    </row>
    <row r="133" spans="1:41" x14ac:dyDescent="0.35">
      <c r="A133" s="76">
        <v>14</v>
      </c>
      <c r="B133" s="76" t="s">
        <v>41</v>
      </c>
      <c r="C133" s="76" t="s">
        <v>42</v>
      </c>
      <c r="D133" s="76">
        <v>2</v>
      </c>
      <c r="E133" s="76" t="s">
        <v>609</v>
      </c>
      <c r="F133" s="76" t="s">
        <v>623</v>
      </c>
      <c r="G133" s="76" t="s">
        <v>612</v>
      </c>
      <c r="H133" s="76">
        <v>0</v>
      </c>
      <c r="I133" s="76">
        <v>50</v>
      </c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x14ac:dyDescent="0.35">
      <c r="A134" s="76">
        <v>14</v>
      </c>
      <c r="B134" s="76" t="s">
        <v>41</v>
      </c>
      <c r="C134" s="76" t="s">
        <v>42</v>
      </c>
      <c r="D134" s="76">
        <v>3</v>
      </c>
      <c r="E134" s="76" t="s">
        <v>610</v>
      </c>
      <c r="F134" s="76" t="s">
        <v>624</v>
      </c>
      <c r="G134" s="76" t="s">
        <v>612</v>
      </c>
      <c r="H134" s="77">
        <v>0</v>
      </c>
      <c r="I134" s="77">
        <v>0.63</v>
      </c>
      <c r="J134" s="77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x14ac:dyDescent="0.35">
      <c r="A135" s="76">
        <v>14</v>
      </c>
      <c r="B135" s="76" t="s">
        <v>41</v>
      </c>
      <c r="C135" s="76" t="s">
        <v>42</v>
      </c>
      <c r="D135" s="76">
        <v>4</v>
      </c>
      <c r="E135" s="76" t="s">
        <v>613</v>
      </c>
      <c r="F135" s="76" t="s">
        <v>625</v>
      </c>
      <c r="G135" s="76" t="s">
        <v>612</v>
      </c>
      <c r="H135" s="76">
        <v>0</v>
      </c>
      <c r="I135" s="76">
        <v>0</v>
      </c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x14ac:dyDescent="0.35">
      <c r="A136" s="76">
        <v>14</v>
      </c>
      <c r="B136" s="76" t="s">
        <v>41</v>
      </c>
      <c r="C136" s="76" t="s">
        <v>42</v>
      </c>
      <c r="D136" s="76">
        <v>5</v>
      </c>
      <c r="E136" s="76" t="s">
        <v>614</v>
      </c>
      <c r="F136" s="76" t="s">
        <v>625</v>
      </c>
      <c r="G136" s="76" t="s">
        <v>608</v>
      </c>
      <c r="H136" s="76"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x14ac:dyDescent="0.35">
      <c r="A137" s="76">
        <v>14</v>
      </c>
      <c r="B137" s="76" t="s">
        <v>41</v>
      </c>
      <c r="C137" s="76" t="s">
        <v>42</v>
      </c>
      <c r="D137" s="76">
        <v>6</v>
      </c>
      <c r="E137" s="76" t="s">
        <v>615</v>
      </c>
      <c r="F137" s="76"/>
      <c r="G137" s="76" t="s">
        <v>608</v>
      </c>
      <c r="H137" s="76"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x14ac:dyDescent="0.35">
      <c r="A138" s="76">
        <v>14</v>
      </c>
      <c r="B138" s="76" t="s">
        <v>41</v>
      </c>
      <c r="C138" s="76" t="s">
        <v>42</v>
      </c>
      <c r="D138" s="76">
        <v>7</v>
      </c>
      <c r="E138" s="76" t="s">
        <v>616</v>
      </c>
      <c r="F138" s="76"/>
      <c r="G138" s="76" t="s">
        <v>608</v>
      </c>
      <c r="H138" s="76"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x14ac:dyDescent="0.35">
      <c r="A139" s="76">
        <v>14</v>
      </c>
      <c r="B139" s="76" t="s">
        <v>41</v>
      </c>
      <c r="C139" s="76" t="s">
        <v>42</v>
      </c>
      <c r="D139" s="76">
        <v>8</v>
      </c>
      <c r="E139" s="76" t="s">
        <v>617</v>
      </c>
      <c r="F139" s="76" t="s">
        <v>625</v>
      </c>
      <c r="G139" s="76" t="s">
        <v>608</v>
      </c>
      <c r="H139" s="76"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x14ac:dyDescent="0.35">
      <c r="A140" s="76">
        <v>14</v>
      </c>
      <c r="B140" s="76" t="s">
        <v>41</v>
      </c>
      <c r="C140" s="76" t="s">
        <v>42</v>
      </c>
      <c r="D140" s="76">
        <v>9</v>
      </c>
      <c r="E140" s="76" t="s">
        <v>618</v>
      </c>
      <c r="F140" s="76" t="s">
        <v>627</v>
      </c>
      <c r="G140" s="76" t="s">
        <v>612</v>
      </c>
      <c r="H140" s="76">
        <v>0</v>
      </c>
      <c r="I140" s="76">
        <v>0.5</v>
      </c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x14ac:dyDescent="0.35">
      <c r="A141" s="76">
        <v>14</v>
      </c>
      <c r="B141" s="76" t="s">
        <v>41</v>
      </c>
      <c r="C141" s="76" t="s">
        <v>42</v>
      </c>
      <c r="D141" s="76">
        <v>10</v>
      </c>
      <c r="E141" s="76" t="s">
        <v>619</v>
      </c>
      <c r="F141" s="76" t="s">
        <v>627</v>
      </c>
      <c r="G141" s="76" t="s">
        <v>612</v>
      </c>
      <c r="H141" s="76">
        <v>0</v>
      </c>
      <c r="I141" s="76">
        <v>1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5">
        <v>0</v>
      </c>
      <c r="I144" s="75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6">
        <v>16</v>
      </c>
      <c r="B152" s="76" t="s">
        <v>46</v>
      </c>
      <c r="C152" s="76" t="s">
        <v>47</v>
      </c>
      <c r="D152" s="76">
        <v>1</v>
      </c>
      <c r="E152" s="76" t="s">
        <v>607</v>
      </c>
      <c r="F152" s="76" t="s">
        <v>623</v>
      </c>
      <c r="G152" s="76" t="s">
        <v>621</v>
      </c>
      <c r="H152" s="76">
        <v>0</v>
      </c>
      <c r="I152" s="76">
        <v>1749.2599943294586</v>
      </c>
      <c r="J152" s="76">
        <v>1749.2599943294586</v>
      </c>
      <c r="K152" s="76">
        <v>1688</v>
      </c>
      <c r="L152" s="76">
        <v>1626.7400056705414</v>
      </c>
      <c r="M152" s="76">
        <v>1565.4800113410831</v>
      </c>
      <c r="N152" s="76">
        <v>1504.2200170116248</v>
      </c>
      <c r="O152" s="76">
        <v>1442.9600226821663</v>
      </c>
      <c r="P152" s="76">
        <v>3279.9600226821663</v>
      </c>
      <c r="Q152" s="76">
        <v>3149.7000283527077</v>
      </c>
      <c r="R152" s="76">
        <v>3019.4400340232492</v>
      </c>
      <c r="S152" s="76">
        <v>2889.1800396937906</v>
      </c>
      <c r="T152" s="76">
        <v>2759.9200453643325</v>
      </c>
      <c r="U152" s="76">
        <v>2629.660051034874</v>
      </c>
      <c r="V152" s="76">
        <v>2608.2934505245248</v>
      </c>
      <c r="W152" s="76">
        <v>2585.9268500141761</v>
      </c>
      <c r="X152" s="76">
        <v>2564.5602495038274</v>
      </c>
      <c r="Y152" s="76">
        <v>2543.1936489934787</v>
      </c>
      <c r="Z152" s="76">
        <v>2521.8270484831301</v>
      </c>
      <c r="AA152" s="76">
        <v>2500.4604479727814</v>
      </c>
      <c r="AB152" s="76">
        <v>2478.0938474624327</v>
      </c>
      <c r="AC152" s="76">
        <v>2456.727246952084</v>
      </c>
      <c r="AD152" s="76">
        <v>2435.3606464417353</v>
      </c>
      <c r="AE152" s="76">
        <v>2413.9940459313866</v>
      </c>
      <c r="AF152" s="76">
        <v>2391.6274454210379</v>
      </c>
      <c r="AG152" s="76">
        <v>2370.2608449106892</v>
      </c>
      <c r="AH152" s="76">
        <v>2348.8942444003405</v>
      </c>
      <c r="AI152" s="76">
        <v>2327.5276438899919</v>
      </c>
      <c r="AJ152" s="76">
        <v>2306.1610433796427</v>
      </c>
      <c r="AK152" s="76">
        <v>2283.794442869294</v>
      </c>
      <c r="AL152" s="76">
        <v>2262.4278423589453</v>
      </c>
      <c r="AM152" s="76">
        <v>2241.0612418485966</v>
      </c>
      <c r="AN152" s="76">
        <v>2219.6946413382479</v>
      </c>
      <c r="AO152" s="76">
        <v>2197.3280408278993</v>
      </c>
    </row>
    <row r="153" spans="1:41" x14ac:dyDescent="0.35">
      <c r="A153" s="76">
        <v>16</v>
      </c>
      <c r="B153" s="76" t="s">
        <v>46</v>
      </c>
      <c r="C153" s="76" t="s">
        <v>47</v>
      </c>
      <c r="D153" s="76">
        <v>2</v>
      </c>
      <c r="E153" s="76" t="s">
        <v>609</v>
      </c>
      <c r="F153" s="76" t="s">
        <v>623</v>
      </c>
      <c r="G153" s="76" t="s">
        <v>621</v>
      </c>
      <c r="H153" s="76">
        <v>0</v>
      </c>
      <c r="I153" s="76">
        <v>26.72168094846813</v>
      </c>
      <c r="J153" s="76">
        <v>26.72168094846813</v>
      </c>
      <c r="K153" s="76">
        <v>26.47</v>
      </c>
      <c r="L153" s="76">
        <v>26.218319051531868</v>
      </c>
      <c r="M153" s="76">
        <v>25.966638103063744</v>
      </c>
      <c r="N153" s="76">
        <v>25.714957154595609</v>
      </c>
      <c r="O153" s="76">
        <v>25.463276206127482</v>
      </c>
      <c r="P153" s="76">
        <v>61.463276206127482</v>
      </c>
      <c r="Q153" s="76">
        <v>60.211595257659354</v>
      </c>
      <c r="R153" s="76">
        <v>58.95991430919122</v>
      </c>
      <c r="S153" s="76">
        <v>56.708233360723092</v>
      </c>
      <c r="T153" s="76">
        <v>55.456552412254965</v>
      </c>
      <c r="U153" s="76">
        <v>54.20487146378683</v>
      </c>
      <c r="V153" s="76">
        <v>54.023334927808435</v>
      </c>
      <c r="W153" s="76">
        <v>52.841798391830032</v>
      </c>
      <c r="X153" s="76">
        <v>52.66026185585163</v>
      </c>
      <c r="Y153" s="76">
        <v>51.478725319873227</v>
      </c>
      <c r="Z153" s="76">
        <v>51.297188783894825</v>
      </c>
      <c r="AA153" s="76">
        <v>50.115652247916429</v>
      </c>
      <c r="AB153" s="76">
        <v>49.93411571193802</v>
      </c>
      <c r="AC153" s="76">
        <v>48.752579175959625</v>
      </c>
      <c r="AD153" s="76">
        <v>48.571042639981215</v>
      </c>
      <c r="AE153" s="76">
        <v>47.38950610400282</v>
      </c>
      <c r="AF153" s="76">
        <v>47.207969568024417</v>
      </c>
      <c r="AG153" s="76">
        <v>47.026433032046015</v>
      </c>
      <c r="AH153" s="76">
        <v>45.844896496067619</v>
      </c>
      <c r="AI153" s="76">
        <v>45.66335996008921</v>
      </c>
      <c r="AJ153" s="76">
        <v>44.481823424110807</v>
      </c>
      <c r="AK153" s="76">
        <v>44.300286888132405</v>
      </c>
      <c r="AL153" s="76">
        <v>43.118750352154009</v>
      </c>
      <c r="AM153" s="76">
        <v>42.937213816175607</v>
      </c>
      <c r="AN153" s="76">
        <v>41.755677280197204</v>
      </c>
      <c r="AO153" s="76">
        <v>41.574140744218809</v>
      </c>
    </row>
    <row r="154" spans="1:41" x14ac:dyDescent="0.35">
      <c r="A154" s="76">
        <v>16</v>
      </c>
      <c r="B154" s="76" t="s">
        <v>46</v>
      </c>
      <c r="C154" s="76" t="s">
        <v>47</v>
      </c>
      <c r="D154" s="76">
        <v>3</v>
      </c>
      <c r="E154" s="76" t="s">
        <v>610</v>
      </c>
      <c r="F154" s="76" t="s">
        <v>624</v>
      </c>
      <c r="G154" s="76" t="s">
        <v>612</v>
      </c>
      <c r="H154" s="77">
        <v>0</v>
      </c>
      <c r="I154" s="77">
        <v>0</v>
      </c>
      <c r="J154" s="77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x14ac:dyDescent="0.35">
      <c r="A155" s="76">
        <v>16</v>
      </c>
      <c r="B155" s="76" t="s">
        <v>46</v>
      </c>
      <c r="C155" s="76" t="s">
        <v>47</v>
      </c>
      <c r="D155" s="76">
        <v>4</v>
      </c>
      <c r="E155" s="76" t="s">
        <v>613</v>
      </c>
      <c r="F155" s="76" t="s">
        <v>625</v>
      </c>
      <c r="G155" s="76" t="s">
        <v>612</v>
      </c>
      <c r="H155" s="76">
        <v>0</v>
      </c>
      <c r="I155" s="76">
        <v>0.18325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x14ac:dyDescent="0.35">
      <c r="A156" s="76">
        <v>16</v>
      </c>
      <c r="B156" s="76" t="s">
        <v>46</v>
      </c>
      <c r="C156" s="76" t="s">
        <v>47</v>
      </c>
      <c r="D156" s="76">
        <v>5</v>
      </c>
      <c r="E156" s="76" t="s">
        <v>614</v>
      </c>
      <c r="F156" s="76" t="s">
        <v>625</v>
      </c>
      <c r="G156" s="76" t="s">
        <v>621</v>
      </c>
      <c r="H156" s="76">
        <v>0</v>
      </c>
      <c r="I156" s="76">
        <v>0.18325</v>
      </c>
      <c r="J156" s="76">
        <v>0.37025000000000002</v>
      </c>
      <c r="K156" s="76">
        <v>0.37025000000000002</v>
      </c>
      <c r="L156" s="76">
        <v>0.37025000000000002</v>
      </c>
      <c r="M156" s="76">
        <v>0.41705000000000003</v>
      </c>
      <c r="N156" s="76">
        <v>0.41705000000000003</v>
      </c>
      <c r="O156" s="76">
        <v>0.46705000000000002</v>
      </c>
      <c r="P156" s="76">
        <v>0.51705000000000001</v>
      </c>
      <c r="Q156" s="76">
        <v>0.61704999999999999</v>
      </c>
      <c r="R156" s="76">
        <v>0.71704999999999997</v>
      </c>
      <c r="S156" s="76">
        <v>1.4780333333333333</v>
      </c>
      <c r="T156" s="76">
        <v>2.2390166666666667</v>
      </c>
      <c r="U156" s="76">
        <v>3</v>
      </c>
      <c r="V156" s="76">
        <v>3.45</v>
      </c>
      <c r="W156" s="76">
        <v>3.9</v>
      </c>
      <c r="X156" s="76">
        <v>4.3499999999999996</v>
      </c>
      <c r="Y156" s="76">
        <v>4.8</v>
      </c>
      <c r="Z156" s="76">
        <v>5.25</v>
      </c>
      <c r="AA156" s="76">
        <v>5.7</v>
      </c>
      <c r="AB156" s="76">
        <v>6.15</v>
      </c>
      <c r="AC156" s="76">
        <v>6.6</v>
      </c>
      <c r="AD156" s="76">
        <v>7.05</v>
      </c>
      <c r="AE156" s="76">
        <v>7.5</v>
      </c>
      <c r="AF156" s="76">
        <v>7.95</v>
      </c>
      <c r="AG156" s="76">
        <v>8.4</v>
      </c>
      <c r="AH156" s="76">
        <v>8.85</v>
      </c>
      <c r="AI156" s="76">
        <v>9.3000000000000007</v>
      </c>
      <c r="AJ156" s="76">
        <v>9.75</v>
      </c>
      <c r="AK156" s="76">
        <v>10.199999999999999</v>
      </c>
      <c r="AL156" s="76">
        <v>10.65</v>
      </c>
      <c r="AM156" s="76">
        <v>11.1</v>
      </c>
      <c r="AN156" s="76">
        <v>11.55</v>
      </c>
      <c r="AO156" s="76">
        <v>12</v>
      </c>
    </row>
    <row r="157" spans="1:41" x14ac:dyDescent="0.35">
      <c r="A157" s="76">
        <v>16</v>
      </c>
      <c r="B157" s="76" t="s">
        <v>46</v>
      </c>
      <c r="C157" s="76" t="s">
        <v>47</v>
      </c>
      <c r="D157" s="76">
        <v>6</v>
      </c>
      <c r="E157" s="76" t="s">
        <v>615</v>
      </c>
      <c r="F157" s="76"/>
      <c r="G157" s="76" t="s">
        <v>608</v>
      </c>
      <c r="H157" s="76"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x14ac:dyDescent="0.35">
      <c r="A158" s="76">
        <v>16</v>
      </c>
      <c r="B158" s="76" t="s">
        <v>46</v>
      </c>
      <c r="C158" s="76" t="s">
        <v>47</v>
      </c>
      <c r="D158" s="76">
        <v>7</v>
      </c>
      <c r="E158" s="76" t="s">
        <v>616</v>
      </c>
      <c r="F158" s="76" t="s">
        <v>626</v>
      </c>
      <c r="G158" s="76" t="s">
        <v>621</v>
      </c>
      <c r="H158" s="76">
        <v>0</v>
      </c>
      <c r="I158" s="76">
        <v>1.6976735999999999</v>
      </c>
      <c r="J158" s="76">
        <v>2.7834861599999998</v>
      </c>
      <c r="K158" s="76">
        <v>3.884328</v>
      </c>
      <c r="L158" s="76">
        <v>4.3429679999999982</v>
      </c>
      <c r="M158" s="76">
        <v>4.1453999999999995</v>
      </c>
      <c r="N158" s="76">
        <v>3.9831119999999998</v>
      </c>
      <c r="O158" s="76">
        <v>5.0520088583999989</v>
      </c>
      <c r="P158" s="76">
        <v>5.5928512583999996</v>
      </c>
      <c r="Q158" s="76">
        <v>6.6745360583999993</v>
      </c>
      <c r="R158" s="76">
        <v>7.756220858399999</v>
      </c>
      <c r="S158" s="76">
        <v>9.174996059315589</v>
      </c>
      <c r="T158" s="76">
        <v>10.033701704688042</v>
      </c>
      <c r="U158" s="76">
        <v>12.012546461146769</v>
      </c>
      <c r="V158" s="76">
        <v>13.109281667625055</v>
      </c>
      <c r="W158" s="76">
        <v>14.206016874103344</v>
      </c>
      <c r="X158" s="76">
        <v>15.30275208058163</v>
      </c>
      <c r="Y158" s="76">
        <v>16.399487287059916</v>
      </c>
      <c r="Z158" s="76">
        <v>17.496222493538205</v>
      </c>
      <c r="AA158" s="76">
        <v>18.592957700016491</v>
      </c>
      <c r="AB158" s="76">
        <v>19.689692906494777</v>
      </c>
      <c r="AC158" s="76">
        <v>20.786428112973066</v>
      </c>
      <c r="AD158" s="76">
        <v>21.883163319451352</v>
      </c>
      <c r="AE158" s="76">
        <v>22.979898525929638</v>
      </c>
      <c r="AF158" s="76">
        <v>24.076633732407924</v>
      </c>
      <c r="AG158" s="76">
        <v>25.17336893888621</v>
      </c>
      <c r="AH158" s="76">
        <v>26.270104145364495</v>
      </c>
      <c r="AI158" s="76">
        <v>27.366839351842785</v>
      </c>
      <c r="AJ158" s="76">
        <v>28.463574558321071</v>
      </c>
      <c r="AK158" s="76">
        <v>29.56030976479936</v>
      </c>
      <c r="AL158" s="76">
        <v>30.657044971277646</v>
      </c>
      <c r="AM158" s="76">
        <v>31.753780177755935</v>
      </c>
      <c r="AN158" s="76">
        <v>32.850515384234214</v>
      </c>
      <c r="AO158" s="76">
        <v>33.947250590712507</v>
      </c>
    </row>
    <row r="159" spans="1:41" x14ac:dyDescent="0.35">
      <c r="A159" s="76">
        <v>16</v>
      </c>
      <c r="B159" s="76" t="s">
        <v>46</v>
      </c>
      <c r="C159" s="76" t="s">
        <v>47</v>
      </c>
      <c r="D159" s="76">
        <v>8</v>
      </c>
      <c r="E159" s="76" t="s">
        <v>617</v>
      </c>
      <c r="F159" s="76" t="s">
        <v>625</v>
      </c>
      <c r="G159" s="76" t="s">
        <v>608</v>
      </c>
      <c r="H159" s="76"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x14ac:dyDescent="0.35">
      <c r="A160" s="76">
        <v>16</v>
      </c>
      <c r="B160" s="76" t="s">
        <v>46</v>
      </c>
      <c r="C160" s="76" t="s">
        <v>47</v>
      </c>
      <c r="D160" s="76">
        <v>9</v>
      </c>
      <c r="E160" s="76" t="s">
        <v>618</v>
      </c>
      <c r="F160" s="76" t="s">
        <v>627</v>
      </c>
      <c r="G160" s="76" t="s">
        <v>621</v>
      </c>
      <c r="H160" s="76">
        <v>0</v>
      </c>
      <c r="I160" s="76">
        <v>0.29976265674933189</v>
      </c>
      <c r="J160" s="76">
        <v>0.24325474272289177</v>
      </c>
      <c r="K160" s="76">
        <v>0.3394596394513148</v>
      </c>
      <c r="L160" s="76">
        <v>0.37954115909588421</v>
      </c>
      <c r="M160" s="76">
        <v>0.32162191605640617</v>
      </c>
      <c r="N160" s="76">
        <v>0.3090307601937724</v>
      </c>
      <c r="O160" s="76">
        <v>0.35</v>
      </c>
      <c r="P160" s="76">
        <v>0.35</v>
      </c>
      <c r="Q160" s="76">
        <v>0.35</v>
      </c>
      <c r="R160" s="76">
        <v>0.35</v>
      </c>
      <c r="S160" s="76">
        <v>0.35</v>
      </c>
      <c r="T160" s="76">
        <v>0.35</v>
      </c>
      <c r="U160" s="76">
        <v>0.35</v>
      </c>
      <c r="V160" s="76">
        <v>0.35</v>
      </c>
      <c r="W160" s="76">
        <v>0.35</v>
      </c>
      <c r="X160" s="76">
        <v>0.35</v>
      </c>
      <c r="Y160" s="76">
        <v>0.35</v>
      </c>
      <c r="Z160" s="76">
        <v>0.35</v>
      </c>
      <c r="AA160" s="76">
        <v>0.35</v>
      </c>
      <c r="AB160" s="76">
        <v>0.35</v>
      </c>
      <c r="AC160" s="76">
        <v>0.35</v>
      </c>
      <c r="AD160" s="76">
        <v>0.35</v>
      </c>
      <c r="AE160" s="76">
        <v>0.35</v>
      </c>
      <c r="AF160" s="76">
        <v>0.35</v>
      </c>
      <c r="AG160" s="76">
        <v>0.35</v>
      </c>
      <c r="AH160" s="76">
        <v>0.35</v>
      </c>
      <c r="AI160" s="76">
        <v>0.35</v>
      </c>
      <c r="AJ160" s="76">
        <v>0.35</v>
      </c>
      <c r="AK160" s="76">
        <v>0.35</v>
      </c>
      <c r="AL160" s="76">
        <v>0.35</v>
      </c>
      <c r="AM160" s="76">
        <v>0.35</v>
      </c>
      <c r="AN160" s="76">
        <v>0.35</v>
      </c>
      <c r="AO160" s="76">
        <v>0.35</v>
      </c>
    </row>
    <row r="161" spans="1:41" x14ac:dyDescent="0.35">
      <c r="A161" s="76">
        <v>16</v>
      </c>
      <c r="B161" s="76" t="s">
        <v>46</v>
      </c>
      <c r="C161" s="76" t="s">
        <v>47</v>
      </c>
      <c r="D161" s="76">
        <v>10</v>
      </c>
      <c r="E161" s="76" t="s">
        <v>619</v>
      </c>
      <c r="F161" s="76" t="s">
        <v>627</v>
      </c>
      <c r="G161" s="76" t="s">
        <v>612</v>
      </c>
      <c r="H161" s="76">
        <v>0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5">
        <v>0</v>
      </c>
      <c r="I164" s="75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6">
        <f>A162+1</f>
        <v>18</v>
      </c>
      <c r="B172" s="76" t="s">
        <v>751</v>
      </c>
      <c r="C172" s="76" t="s">
        <v>49</v>
      </c>
      <c r="D172" s="76">
        <v>1</v>
      </c>
      <c r="E172" s="76" t="s">
        <v>607</v>
      </c>
      <c r="F172" s="76" t="s">
        <v>623</v>
      </c>
      <c r="G172" s="76" t="s">
        <v>621</v>
      </c>
      <c r="H172" s="76">
        <v>0</v>
      </c>
      <c r="I172" s="76">
        <v>1170.4606992252516</v>
      </c>
      <c r="J172" s="76">
        <v>1170.4606992252516</v>
      </c>
      <c r="K172" s="76">
        <v>1023.5</v>
      </c>
      <c r="L172" s="76">
        <v>983.08337667435876</v>
      </c>
      <c r="M172" s="76">
        <v>942.66675334871718</v>
      </c>
      <c r="N172" s="76">
        <v>902.25013002307594</v>
      </c>
      <c r="O172" s="76">
        <v>861.83350669743481</v>
      </c>
      <c r="P172" s="76">
        <v>2698.833506697435</v>
      </c>
      <c r="Q172" s="76">
        <v>2589.4168833717936</v>
      </c>
      <c r="R172" s="76">
        <v>2480.0002600461521</v>
      </c>
      <c r="S172" s="76">
        <v>2370.5836367205111</v>
      </c>
      <c r="T172" s="76">
        <v>2262.1670133948696</v>
      </c>
      <c r="U172" s="76">
        <v>2152.7503900692282</v>
      </c>
      <c r="V172" s="76">
        <v>2136.8714492400377</v>
      </c>
      <c r="W172" s="76">
        <v>2119.9925084108468</v>
      </c>
      <c r="X172" s="76">
        <v>2104.1135675816558</v>
      </c>
      <c r="Y172" s="76">
        <v>2088.2346267524649</v>
      </c>
      <c r="Z172" s="76">
        <v>2072.355685923274</v>
      </c>
      <c r="AA172" s="76">
        <v>2056.4767450940831</v>
      </c>
      <c r="AB172" s="76">
        <v>2039.5978042648921</v>
      </c>
      <c r="AC172" s="76">
        <v>2023.7188634357012</v>
      </c>
      <c r="AD172" s="76">
        <v>2007.8399226065103</v>
      </c>
      <c r="AE172" s="76">
        <v>1991.9609817773194</v>
      </c>
      <c r="AF172" s="76">
        <v>1975.0820409481285</v>
      </c>
      <c r="AG172" s="76">
        <v>1959.2031001189375</v>
      </c>
      <c r="AH172" s="76">
        <v>1943.3241592897466</v>
      </c>
      <c r="AI172" s="76">
        <v>1927.4452184605557</v>
      </c>
      <c r="AJ172" s="76">
        <v>1911.5662776313648</v>
      </c>
      <c r="AK172" s="76">
        <v>1894.6873368021738</v>
      </c>
      <c r="AL172" s="76">
        <v>1878.8083959729829</v>
      </c>
      <c r="AM172" s="76">
        <v>1862.929455143792</v>
      </c>
      <c r="AN172" s="76">
        <v>1847.0505143146011</v>
      </c>
      <c r="AO172" s="76">
        <v>1830.1715734854101</v>
      </c>
    </row>
    <row r="173" spans="1:41" x14ac:dyDescent="0.35">
      <c r="A173" s="76">
        <f t="shared" ref="A173:A181" si="0">A172</f>
        <v>18</v>
      </c>
      <c r="B173" s="76" t="s">
        <v>751</v>
      </c>
      <c r="C173" s="76" t="s">
        <v>49</v>
      </c>
      <c r="D173" s="76">
        <v>2</v>
      </c>
      <c r="E173" s="76" t="s">
        <v>609</v>
      </c>
      <c r="F173" s="76" t="s">
        <v>623</v>
      </c>
      <c r="G173" s="76" t="s">
        <v>621</v>
      </c>
      <c r="H173" s="76">
        <v>0</v>
      </c>
      <c r="I173" s="76">
        <v>16.871359909090909</v>
      </c>
      <c r="J173" s="76">
        <v>16.871359909090909</v>
      </c>
      <c r="K173" s="76">
        <v>15.33</v>
      </c>
      <c r="L173" s="76">
        <v>14.878776636449755</v>
      </c>
      <c r="M173" s="76">
        <v>14.433346131858965</v>
      </c>
      <c r="N173" s="76">
        <v>13.989307942270232</v>
      </c>
      <c r="O173" s="76">
        <v>13.54660475867556</v>
      </c>
      <c r="P173" s="76">
        <v>49.546604758675556</v>
      </c>
      <c r="Q173" s="76">
        <v>48.105182374688923</v>
      </c>
      <c r="R173" s="76">
        <v>46.664989479386122</v>
      </c>
      <c r="S173" s="76">
        <v>44.225977466524213</v>
      </c>
      <c r="T173" s="76">
        <v>42.788100258649266</v>
      </c>
      <c r="U173" s="76">
        <v>41.351314144754376</v>
      </c>
      <c r="V173" s="76">
        <v>41.276216500952053</v>
      </c>
      <c r="W173" s="76">
        <v>40.201312100865728</v>
      </c>
      <c r="X173" s="76">
        <v>40.126597776565632</v>
      </c>
      <c r="Y173" s="76">
        <v>39.052070428990028</v>
      </c>
      <c r="Z173" s="76">
        <v>38.977727026083933</v>
      </c>
      <c r="AA173" s="76">
        <v>37.903564600997832</v>
      </c>
      <c r="AB173" s="76">
        <v>37.829580250344243</v>
      </c>
      <c r="AC173" s="76">
        <v>36.755771132509878</v>
      </c>
      <c r="AD173" s="76">
        <v>36.682134466021417</v>
      </c>
      <c r="AE173" s="76">
        <v>35.608667527962872</v>
      </c>
      <c r="AF173" s="76">
        <v>35.535367652442673</v>
      </c>
      <c r="AG173" s="76">
        <v>35.462232229108665</v>
      </c>
      <c r="AH173" s="76">
        <v>34.389258701709245</v>
      </c>
      <c r="AI173" s="76">
        <v>34.316444566699019</v>
      </c>
      <c r="AJ173" s="76">
        <v>33.243787371887407</v>
      </c>
      <c r="AK173" s="76">
        <v>33.1712847151285</v>
      </c>
      <c r="AL173" s="76">
        <v>32.098934243050934</v>
      </c>
      <c r="AM173" s="76">
        <v>32.026733649826213</v>
      </c>
      <c r="AN173" s="76">
        <v>30.954680675974139</v>
      </c>
      <c r="AO173" s="76">
        <v>30.88277310720412</v>
      </c>
    </row>
    <row r="174" spans="1:41" x14ac:dyDescent="0.35">
      <c r="A174" s="76">
        <f t="shared" si="0"/>
        <v>18</v>
      </c>
      <c r="B174" s="76" t="s">
        <v>751</v>
      </c>
      <c r="C174" s="76" t="s">
        <v>49</v>
      </c>
      <c r="D174" s="76">
        <v>3</v>
      </c>
      <c r="E174" s="76" t="s">
        <v>610</v>
      </c>
      <c r="F174" s="76" t="s">
        <v>611</v>
      </c>
      <c r="G174" s="76" t="s">
        <v>612</v>
      </c>
      <c r="H174" s="77">
        <v>0</v>
      </c>
      <c r="I174" s="77">
        <v>0</v>
      </c>
      <c r="J174" s="77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x14ac:dyDescent="0.35">
      <c r="A175" s="76">
        <f t="shared" si="0"/>
        <v>18</v>
      </c>
      <c r="B175" s="76" t="s">
        <v>751</v>
      </c>
      <c r="C175" s="76" t="s">
        <v>49</v>
      </c>
      <c r="D175" s="76">
        <v>4</v>
      </c>
      <c r="E175" s="76" t="s">
        <v>613</v>
      </c>
      <c r="F175" s="76" t="s">
        <v>625</v>
      </c>
      <c r="G175" s="76" t="s">
        <v>612</v>
      </c>
      <c r="H175" s="76">
        <v>0</v>
      </c>
      <c r="I175" s="76">
        <v>0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x14ac:dyDescent="0.35">
      <c r="A176" s="76">
        <f t="shared" si="0"/>
        <v>18</v>
      </c>
      <c r="B176" s="76" t="s">
        <v>751</v>
      </c>
      <c r="C176" s="76" t="s">
        <v>49</v>
      </c>
      <c r="D176" s="76">
        <v>5</v>
      </c>
      <c r="E176" s="76" t="s">
        <v>614</v>
      </c>
      <c r="F176" s="76" t="s">
        <v>625</v>
      </c>
      <c r="G176" s="76" t="s">
        <v>608</v>
      </c>
      <c r="H176" s="76">
        <v>0</v>
      </c>
      <c r="I176" s="76">
        <v>0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5">
      <c r="A177" s="76">
        <f t="shared" si="0"/>
        <v>18</v>
      </c>
      <c r="B177" s="76" t="s">
        <v>751</v>
      </c>
      <c r="C177" s="76" t="s">
        <v>49</v>
      </c>
      <c r="D177" s="76">
        <v>6</v>
      </c>
      <c r="E177" s="76" t="s">
        <v>615</v>
      </c>
      <c r="F177" s="76"/>
      <c r="G177" s="76" t="s">
        <v>608</v>
      </c>
      <c r="H177" s="76"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x14ac:dyDescent="0.35">
      <c r="A178" s="76">
        <f t="shared" si="0"/>
        <v>18</v>
      </c>
      <c r="B178" s="76" t="s">
        <v>751</v>
      </c>
      <c r="C178" s="76" t="s">
        <v>49</v>
      </c>
      <c r="D178" s="76">
        <v>7</v>
      </c>
      <c r="E178" s="76" t="s">
        <v>616</v>
      </c>
      <c r="F178" s="76" t="s">
        <v>626</v>
      </c>
      <c r="G178" s="76" t="s">
        <v>608</v>
      </c>
      <c r="H178" s="76"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x14ac:dyDescent="0.35">
      <c r="A179" s="76">
        <f t="shared" si="0"/>
        <v>18</v>
      </c>
      <c r="B179" s="76" t="s">
        <v>751</v>
      </c>
      <c r="C179" s="76" t="s">
        <v>49</v>
      </c>
      <c r="D179" s="76">
        <v>8</v>
      </c>
      <c r="E179" s="76" t="s">
        <v>617</v>
      </c>
      <c r="F179" s="76" t="s">
        <v>625</v>
      </c>
      <c r="G179" s="76" t="s">
        <v>608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f t="shared" si="0"/>
        <v>18</v>
      </c>
      <c r="B180" s="76" t="s">
        <v>751</v>
      </c>
      <c r="C180" s="76" t="s">
        <v>49</v>
      </c>
      <c r="D180" s="76">
        <v>9</v>
      </c>
      <c r="E180" s="76" t="s">
        <v>618</v>
      </c>
      <c r="F180" s="76" t="s">
        <v>627</v>
      </c>
      <c r="G180" s="76" t="s">
        <v>612</v>
      </c>
      <c r="H180" s="76">
        <v>0</v>
      </c>
      <c r="I180" s="76">
        <v>0.215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f t="shared" si="0"/>
        <v>18</v>
      </c>
      <c r="B181" s="76" t="s">
        <v>751</v>
      </c>
      <c r="C181" s="76" t="s">
        <v>49</v>
      </c>
      <c r="D181" s="76">
        <v>10</v>
      </c>
      <c r="E181" s="76" t="s">
        <v>619</v>
      </c>
      <c r="F181" s="76" t="s">
        <v>627</v>
      </c>
      <c r="G181" s="76" t="s">
        <v>612</v>
      </c>
      <c r="H181" s="76">
        <v>0</v>
      </c>
      <c r="I181" s="76">
        <v>1</v>
      </c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6">
        <v>18</v>
      </c>
      <c r="B182" s="76" t="s">
        <v>50</v>
      </c>
      <c r="C182" s="76" t="s">
        <v>51</v>
      </c>
      <c r="D182" s="76">
        <v>1</v>
      </c>
      <c r="E182" s="76" t="s">
        <v>607</v>
      </c>
      <c r="F182" s="76" t="s">
        <v>623</v>
      </c>
      <c r="G182" s="76" t="s">
        <v>612</v>
      </c>
      <c r="H182" s="76">
        <v>0</v>
      </c>
      <c r="I182" s="76">
        <v>1980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x14ac:dyDescent="0.35">
      <c r="A183" s="76">
        <v>18</v>
      </c>
      <c r="B183" s="76" t="s">
        <v>50</v>
      </c>
      <c r="C183" s="76" t="s">
        <v>51</v>
      </c>
      <c r="D183" s="76">
        <v>2</v>
      </c>
      <c r="E183" s="76" t="s">
        <v>609</v>
      </c>
      <c r="F183" s="76" t="s">
        <v>623</v>
      </c>
      <c r="G183" s="76" t="s">
        <v>612</v>
      </c>
      <c r="H183" s="76">
        <v>0</v>
      </c>
      <c r="I183" s="76">
        <v>20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x14ac:dyDescent="0.35">
      <c r="A184" s="76">
        <v>18</v>
      </c>
      <c r="B184" s="76" t="s">
        <v>50</v>
      </c>
      <c r="C184" s="76" t="s">
        <v>51</v>
      </c>
      <c r="D184" s="76">
        <v>3</v>
      </c>
      <c r="E184" s="76" t="s">
        <v>610</v>
      </c>
      <c r="F184" s="76" t="s">
        <v>624</v>
      </c>
      <c r="G184" s="76" t="s">
        <v>612</v>
      </c>
      <c r="H184" s="77">
        <v>0</v>
      </c>
      <c r="I184" s="77">
        <v>0</v>
      </c>
      <c r="J184" s="77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x14ac:dyDescent="0.35">
      <c r="A185" s="76">
        <v>18</v>
      </c>
      <c r="B185" s="76" t="s">
        <v>50</v>
      </c>
      <c r="C185" s="76" t="s">
        <v>51</v>
      </c>
      <c r="D185" s="76">
        <v>4</v>
      </c>
      <c r="E185" s="76" t="s">
        <v>613</v>
      </c>
      <c r="F185" s="76" t="s">
        <v>625</v>
      </c>
      <c r="G185" s="76" t="s">
        <v>612</v>
      </c>
      <c r="H185" s="76">
        <v>0</v>
      </c>
      <c r="I185" s="76">
        <v>0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x14ac:dyDescent="0.35">
      <c r="A186" s="76">
        <v>18</v>
      </c>
      <c r="B186" s="76" t="s">
        <v>50</v>
      </c>
      <c r="C186" s="76" t="s">
        <v>51</v>
      </c>
      <c r="D186" s="76">
        <v>5</v>
      </c>
      <c r="E186" s="76" t="s">
        <v>614</v>
      </c>
      <c r="F186" s="76" t="s">
        <v>625</v>
      </c>
      <c r="G186" s="76" t="s">
        <v>612</v>
      </c>
      <c r="H186" s="76">
        <v>0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x14ac:dyDescent="0.35">
      <c r="A187" s="76">
        <v>18</v>
      </c>
      <c r="B187" s="76" t="s">
        <v>50</v>
      </c>
      <c r="C187" s="76" t="s">
        <v>51</v>
      </c>
      <c r="D187" s="76">
        <v>6</v>
      </c>
      <c r="E187" s="76" t="s">
        <v>615</v>
      </c>
      <c r="F187" s="76"/>
      <c r="G187" s="76" t="s">
        <v>608</v>
      </c>
      <c r="H187" s="76"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x14ac:dyDescent="0.35">
      <c r="A188" s="76">
        <v>18</v>
      </c>
      <c r="B188" s="76" t="s">
        <v>50</v>
      </c>
      <c r="C188" s="76" t="s">
        <v>51</v>
      </c>
      <c r="D188" s="76">
        <v>7</v>
      </c>
      <c r="E188" s="76" t="s">
        <v>616</v>
      </c>
      <c r="F188" s="76"/>
      <c r="G188" s="76" t="s">
        <v>608</v>
      </c>
      <c r="H188" s="76"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x14ac:dyDescent="0.35">
      <c r="A189" s="76">
        <v>18</v>
      </c>
      <c r="B189" s="76" t="s">
        <v>50</v>
      </c>
      <c r="C189" s="76" t="s">
        <v>51</v>
      </c>
      <c r="D189" s="76">
        <v>8</v>
      </c>
      <c r="E189" s="76" t="s">
        <v>617</v>
      </c>
      <c r="F189" s="76" t="s">
        <v>625</v>
      </c>
      <c r="G189" s="76" t="s">
        <v>608</v>
      </c>
      <c r="H189" s="76"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x14ac:dyDescent="0.35">
      <c r="A190" s="76">
        <v>18</v>
      </c>
      <c r="B190" s="76" t="s">
        <v>50</v>
      </c>
      <c r="C190" s="76" t="s">
        <v>51</v>
      </c>
      <c r="D190" s="76">
        <v>9</v>
      </c>
      <c r="E190" s="76" t="s">
        <v>618</v>
      </c>
      <c r="F190" s="76" t="s">
        <v>627</v>
      </c>
      <c r="G190" s="76" t="s">
        <v>612</v>
      </c>
      <c r="H190" s="76">
        <v>0</v>
      </c>
      <c r="I190" s="76">
        <v>0.215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x14ac:dyDescent="0.35">
      <c r="A191" s="76">
        <v>18</v>
      </c>
      <c r="B191" s="76" t="s">
        <v>50</v>
      </c>
      <c r="C191" s="76" t="s">
        <v>51</v>
      </c>
      <c r="D191" s="76">
        <v>10</v>
      </c>
      <c r="E191" s="76" t="s">
        <v>619</v>
      </c>
      <c r="F191" s="76" t="s">
        <v>627</v>
      </c>
      <c r="G191" s="76" t="s">
        <v>612</v>
      </c>
      <c r="H191" s="76">
        <v>0</v>
      </c>
      <c r="I191" s="76">
        <v>1</v>
      </c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5">
        <v>0</v>
      </c>
      <c r="I194" s="75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749</v>
      </c>
      <c r="C202" s="3" t="s">
        <v>750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749</v>
      </c>
      <c r="C203" s="3" t="s">
        <v>750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749</v>
      </c>
      <c r="C204" s="3" t="s">
        <v>750</v>
      </c>
      <c r="D204" s="3">
        <v>3</v>
      </c>
      <c r="E204" s="3" t="s">
        <v>610</v>
      </c>
      <c r="F204" s="3" t="s">
        <v>611</v>
      </c>
      <c r="G204" s="3" t="s">
        <v>612</v>
      </c>
      <c r="H204" s="75">
        <v>0</v>
      </c>
      <c r="I204" s="75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749</v>
      </c>
      <c r="C205" s="3" t="s">
        <v>750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749</v>
      </c>
      <c r="C206" s="3" t="s">
        <v>750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749</v>
      </c>
      <c r="C207" s="3" t="s">
        <v>750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749</v>
      </c>
      <c r="C208" s="3" t="s">
        <v>750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749</v>
      </c>
      <c r="C209" s="3" t="s">
        <v>750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749</v>
      </c>
      <c r="C210" s="3" t="s">
        <v>750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749</v>
      </c>
      <c r="C211" s="3" t="s">
        <v>750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6">
        <v>20</v>
      </c>
      <c r="B212" s="76" t="s">
        <v>54</v>
      </c>
      <c r="C212" s="76" t="s">
        <v>55</v>
      </c>
      <c r="D212" s="76">
        <v>1</v>
      </c>
      <c r="E212" s="76" t="s">
        <v>607</v>
      </c>
      <c r="F212" s="76" t="s">
        <v>623</v>
      </c>
      <c r="G212" s="76" t="s">
        <v>612</v>
      </c>
      <c r="H212" s="76">
        <v>0</v>
      </c>
      <c r="I212" s="76">
        <v>1980</v>
      </c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x14ac:dyDescent="0.35">
      <c r="A213" s="76">
        <v>20</v>
      </c>
      <c r="B213" s="76" t="s">
        <v>54</v>
      </c>
      <c r="C213" s="76" t="s">
        <v>55</v>
      </c>
      <c r="D213" s="76">
        <v>2</v>
      </c>
      <c r="E213" s="76" t="s">
        <v>609</v>
      </c>
      <c r="F213" s="76" t="s">
        <v>623</v>
      </c>
      <c r="G213" s="76" t="s">
        <v>612</v>
      </c>
      <c r="H213" s="76">
        <v>0</v>
      </c>
      <c r="I213" s="76">
        <v>20</v>
      </c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x14ac:dyDescent="0.35">
      <c r="A214" s="76">
        <v>20</v>
      </c>
      <c r="B214" s="76" t="s">
        <v>54</v>
      </c>
      <c r="C214" s="76" t="s">
        <v>55</v>
      </c>
      <c r="D214" s="76">
        <v>3</v>
      </c>
      <c r="E214" s="76" t="s">
        <v>610</v>
      </c>
      <c r="F214" s="76" t="s">
        <v>624</v>
      </c>
      <c r="G214" s="76" t="s">
        <v>612</v>
      </c>
      <c r="H214" s="77">
        <v>0</v>
      </c>
      <c r="I214" s="77">
        <v>0</v>
      </c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x14ac:dyDescent="0.35">
      <c r="A215" s="76">
        <v>20</v>
      </c>
      <c r="B215" s="76" t="s">
        <v>54</v>
      </c>
      <c r="C215" s="76" t="s">
        <v>55</v>
      </c>
      <c r="D215" s="76">
        <v>4</v>
      </c>
      <c r="E215" s="76" t="s">
        <v>613</v>
      </c>
      <c r="F215" s="76" t="s">
        <v>625</v>
      </c>
      <c r="G215" s="76" t="s">
        <v>612</v>
      </c>
      <c r="H215" s="76">
        <v>0</v>
      </c>
      <c r="I215" s="76">
        <v>0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x14ac:dyDescent="0.35">
      <c r="A216" s="76">
        <v>20</v>
      </c>
      <c r="B216" s="76" t="s">
        <v>54</v>
      </c>
      <c r="C216" s="76" t="s">
        <v>55</v>
      </c>
      <c r="D216" s="76">
        <v>5</v>
      </c>
      <c r="E216" s="76" t="s">
        <v>614</v>
      </c>
      <c r="F216" s="76" t="s">
        <v>625</v>
      </c>
      <c r="G216" s="76" t="s">
        <v>608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x14ac:dyDescent="0.35">
      <c r="A217" s="76">
        <v>20</v>
      </c>
      <c r="B217" s="76" t="s">
        <v>54</v>
      </c>
      <c r="C217" s="76" t="s">
        <v>55</v>
      </c>
      <c r="D217" s="76">
        <v>6</v>
      </c>
      <c r="E217" s="76" t="s">
        <v>615</v>
      </c>
      <c r="F217" s="76"/>
      <c r="G217" s="76" t="s">
        <v>608</v>
      </c>
      <c r="H217" s="76"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x14ac:dyDescent="0.35">
      <c r="A218" s="76">
        <v>20</v>
      </c>
      <c r="B218" s="76" t="s">
        <v>54</v>
      </c>
      <c r="C218" s="76" t="s">
        <v>55</v>
      </c>
      <c r="D218" s="76">
        <v>7</v>
      </c>
      <c r="E218" s="76" t="s">
        <v>616</v>
      </c>
      <c r="F218" s="76"/>
      <c r="G218" s="76" t="s">
        <v>608</v>
      </c>
      <c r="H218" s="76"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x14ac:dyDescent="0.35">
      <c r="A219" s="76">
        <v>20</v>
      </c>
      <c r="B219" s="76" t="s">
        <v>54</v>
      </c>
      <c r="C219" s="76" t="s">
        <v>55</v>
      </c>
      <c r="D219" s="76">
        <v>8</v>
      </c>
      <c r="E219" s="76" t="s">
        <v>617</v>
      </c>
      <c r="F219" s="76" t="s">
        <v>625</v>
      </c>
      <c r="G219" s="76" t="s">
        <v>608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x14ac:dyDescent="0.35">
      <c r="A220" s="76">
        <v>20</v>
      </c>
      <c r="B220" s="76" t="s">
        <v>54</v>
      </c>
      <c r="C220" s="76" t="s">
        <v>55</v>
      </c>
      <c r="D220" s="76">
        <v>9</v>
      </c>
      <c r="E220" s="76" t="s">
        <v>618</v>
      </c>
      <c r="F220" s="76" t="s">
        <v>627</v>
      </c>
      <c r="G220" s="76" t="s">
        <v>612</v>
      </c>
      <c r="H220" s="76">
        <v>0</v>
      </c>
      <c r="I220" s="76">
        <v>0.251</v>
      </c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x14ac:dyDescent="0.35">
      <c r="A221" s="76">
        <v>20</v>
      </c>
      <c r="B221" s="76" t="s">
        <v>54</v>
      </c>
      <c r="C221" s="76" t="s">
        <v>55</v>
      </c>
      <c r="D221" s="76">
        <v>10</v>
      </c>
      <c r="E221" s="76" t="s">
        <v>619</v>
      </c>
      <c r="F221" s="76" t="s">
        <v>627</v>
      </c>
      <c r="G221" s="76" t="s">
        <v>612</v>
      </c>
      <c r="H221" s="76">
        <v>0</v>
      </c>
      <c r="I221" s="76">
        <v>1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5">
        <v>1.9</v>
      </c>
      <c r="I224" s="75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6">
        <v>22</v>
      </c>
      <c r="B232" s="76" t="s">
        <v>59</v>
      </c>
      <c r="C232" s="76" t="s">
        <v>60</v>
      </c>
      <c r="D232" s="76">
        <v>1</v>
      </c>
      <c r="E232" s="76" t="s">
        <v>607</v>
      </c>
      <c r="F232" s="76"/>
      <c r="G232" s="76" t="s">
        <v>608</v>
      </c>
      <c r="H232" s="76"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x14ac:dyDescent="0.35">
      <c r="A233" s="76">
        <v>22</v>
      </c>
      <c r="B233" s="76" t="s">
        <v>59</v>
      </c>
      <c r="C233" s="76" t="s">
        <v>60</v>
      </c>
      <c r="D233" s="76">
        <v>2</v>
      </c>
      <c r="E233" s="76" t="s">
        <v>609</v>
      </c>
      <c r="F233" s="76"/>
      <c r="G233" s="76" t="s">
        <v>608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x14ac:dyDescent="0.35">
      <c r="A234" s="76">
        <v>22</v>
      </c>
      <c r="B234" s="76" t="s">
        <v>59</v>
      </c>
      <c r="C234" s="76" t="s">
        <v>60</v>
      </c>
      <c r="D234" s="76">
        <v>3</v>
      </c>
      <c r="E234" s="76" t="s">
        <v>610</v>
      </c>
      <c r="F234" s="76" t="s">
        <v>611</v>
      </c>
      <c r="G234" s="76" t="s">
        <v>612</v>
      </c>
      <c r="H234" s="77">
        <v>0</v>
      </c>
      <c r="I234" s="77">
        <v>10.833</v>
      </c>
      <c r="J234" s="77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x14ac:dyDescent="0.35">
      <c r="A235" s="76">
        <v>22</v>
      </c>
      <c r="B235" s="76" t="s">
        <v>59</v>
      </c>
      <c r="C235" s="76" t="s">
        <v>60</v>
      </c>
      <c r="D235" s="76">
        <v>4</v>
      </c>
      <c r="E235" s="76" t="s">
        <v>613</v>
      </c>
      <c r="F235" s="76"/>
      <c r="G235" s="76" t="s">
        <v>608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x14ac:dyDescent="0.35">
      <c r="A236" s="76">
        <v>22</v>
      </c>
      <c r="B236" s="76" t="s">
        <v>59</v>
      </c>
      <c r="C236" s="76" t="s">
        <v>60</v>
      </c>
      <c r="D236" s="76">
        <v>5</v>
      </c>
      <c r="E236" s="76" t="s">
        <v>614</v>
      </c>
      <c r="F236" s="76"/>
      <c r="G236" s="76" t="s">
        <v>608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x14ac:dyDescent="0.35">
      <c r="A237" s="76">
        <v>22</v>
      </c>
      <c r="B237" s="76" t="s">
        <v>59</v>
      </c>
      <c r="C237" s="76" t="s">
        <v>60</v>
      </c>
      <c r="D237" s="76">
        <v>6</v>
      </c>
      <c r="E237" s="76" t="s">
        <v>615</v>
      </c>
      <c r="F237" s="76"/>
      <c r="G237" s="76" t="s">
        <v>608</v>
      </c>
      <c r="H237" s="76"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x14ac:dyDescent="0.35">
      <c r="A238" s="76">
        <v>22</v>
      </c>
      <c r="B238" s="76" t="s">
        <v>59</v>
      </c>
      <c r="C238" s="76" t="s">
        <v>60</v>
      </c>
      <c r="D238" s="76">
        <v>7</v>
      </c>
      <c r="E238" s="76" t="s">
        <v>616</v>
      </c>
      <c r="F238" s="76"/>
      <c r="G238" s="76" t="s">
        <v>608</v>
      </c>
      <c r="H238" s="76"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x14ac:dyDescent="0.35">
      <c r="A239" s="76">
        <v>22</v>
      </c>
      <c r="B239" s="76" t="s">
        <v>59</v>
      </c>
      <c r="C239" s="76" t="s">
        <v>60</v>
      </c>
      <c r="D239" s="76">
        <v>8</v>
      </c>
      <c r="E239" s="76" t="s">
        <v>617</v>
      </c>
      <c r="F239" s="76"/>
      <c r="G239" s="76" t="s">
        <v>608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x14ac:dyDescent="0.35">
      <c r="A240" s="76">
        <v>22</v>
      </c>
      <c r="B240" s="76" t="s">
        <v>59</v>
      </c>
      <c r="C240" s="76" t="s">
        <v>60</v>
      </c>
      <c r="D240" s="76">
        <v>9</v>
      </c>
      <c r="E240" s="76" t="s">
        <v>618</v>
      </c>
      <c r="F240" s="76"/>
      <c r="G240" s="76" t="s">
        <v>608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x14ac:dyDescent="0.35">
      <c r="A241" s="76">
        <v>22</v>
      </c>
      <c r="B241" s="76" t="s">
        <v>59</v>
      </c>
      <c r="C241" s="76" t="s">
        <v>60</v>
      </c>
      <c r="D241" s="76">
        <v>10</v>
      </c>
      <c r="E241" s="76" t="s">
        <v>619</v>
      </c>
      <c r="F241" s="76"/>
      <c r="G241" s="76" t="s">
        <v>608</v>
      </c>
      <c r="H241" s="76"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5">
        <v>1.9</v>
      </c>
      <c r="I244" s="75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35">
      <c r="A252" s="83">
        <v>24</v>
      </c>
      <c r="B252" s="84" t="s">
        <v>63</v>
      </c>
      <c r="C252" s="84" t="s">
        <v>64</v>
      </c>
      <c r="D252" s="84">
        <v>6</v>
      </c>
      <c r="E252" s="84" t="s">
        <v>615</v>
      </c>
      <c r="F252" s="84" t="s">
        <v>628</v>
      </c>
      <c r="G252" s="84" t="s">
        <v>608</v>
      </c>
      <c r="H252" s="84">
        <v>0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x14ac:dyDescent="0.35">
      <c r="A253" s="83">
        <v>24</v>
      </c>
      <c r="B253" s="84" t="s">
        <v>63</v>
      </c>
      <c r="C253" s="84" t="s">
        <v>64</v>
      </c>
      <c r="D253" s="84">
        <v>7</v>
      </c>
      <c r="E253" s="84" t="s">
        <v>616</v>
      </c>
      <c r="F253" s="84" t="s">
        <v>628</v>
      </c>
      <c r="G253" s="84" t="s">
        <v>608</v>
      </c>
      <c r="H253" s="84">
        <v>0</v>
      </c>
      <c r="I253" s="84"/>
      <c r="J253" s="84"/>
      <c r="K253" s="84"/>
      <c r="L253" s="84"/>
      <c r="M253" s="84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x14ac:dyDescent="0.35">
      <c r="A254" s="17">
        <v>25</v>
      </c>
      <c r="B254" s="18" t="s">
        <v>66</v>
      </c>
      <c r="C254" s="18" t="s">
        <v>67</v>
      </c>
      <c r="D254" s="18">
        <v>6</v>
      </c>
      <c r="E254" s="18" t="s">
        <v>615</v>
      </c>
      <c r="F254" s="18" t="s">
        <v>630</v>
      </c>
      <c r="G254" s="18" t="s">
        <v>608</v>
      </c>
      <c r="H254" s="18">
        <v>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x14ac:dyDescent="0.35">
      <c r="A255" s="17">
        <v>25</v>
      </c>
      <c r="B255" s="18" t="s">
        <v>66</v>
      </c>
      <c r="C255" s="18" t="s">
        <v>67</v>
      </c>
      <c r="D255" s="18">
        <v>7</v>
      </c>
      <c r="E255" s="18" t="s">
        <v>616</v>
      </c>
      <c r="F255" s="18" t="s">
        <v>630</v>
      </c>
      <c r="G255" s="18" t="s">
        <v>608</v>
      </c>
      <c r="H255" s="18">
        <v>0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x14ac:dyDescent="0.35">
      <c r="A256" s="83">
        <v>26</v>
      </c>
      <c r="B256" s="84" t="s">
        <v>69</v>
      </c>
      <c r="C256" s="84" t="s">
        <v>70</v>
      </c>
      <c r="D256" s="84">
        <v>6</v>
      </c>
      <c r="E256" s="84" t="s">
        <v>615</v>
      </c>
      <c r="F256" s="84" t="s">
        <v>630</v>
      </c>
      <c r="G256" s="84" t="s">
        <v>608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 x14ac:dyDescent="0.35">
      <c r="A257" s="83">
        <v>26</v>
      </c>
      <c r="B257" s="84" t="s">
        <v>69</v>
      </c>
      <c r="C257" s="84" t="s">
        <v>70</v>
      </c>
      <c r="D257" s="84">
        <v>7</v>
      </c>
      <c r="E257" s="84" t="s">
        <v>616</v>
      </c>
      <c r="F257" s="84" t="s">
        <v>630</v>
      </c>
      <c r="G257" s="84" t="s">
        <v>608</v>
      </c>
      <c r="H257" s="84">
        <v>0</v>
      </c>
      <c r="I257" s="84"/>
      <c r="J257" s="84"/>
      <c r="K257" s="84"/>
      <c r="L257" s="84"/>
      <c r="M257" s="84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17">
        <v>27</v>
      </c>
      <c r="B258" s="18" t="s">
        <v>71</v>
      </c>
      <c r="C258" s="18" t="s">
        <v>72</v>
      </c>
      <c r="D258" s="18">
        <v>6</v>
      </c>
      <c r="E258" s="18" t="s">
        <v>615</v>
      </c>
      <c r="F258" s="18" t="s">
        <v>630</v>
      </c>
      <c r="G258" s="18" t="s">
        <v>608</v>
      </c>
      <c r="H258" s="18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 s="17">
        <v>27</v>
      </c>
      <c r="B259" s="18" t="s">
        <v>71</v>
      </c>
      <c r="C259" s="18" t="s">
        <v>72</v>
      </c>
      <c r="D259" s="18">
        <v>7</v>
      </c>
      <c r="E259" s="18" t="s">
        <v>616</v>
      </c>
      <c r="F259" s="18" t="s">
        <v>630</v>
      </c>
      <c r="G259" s="18" t="s">
        <v>608</v>
      </c>
      <c r="H259" s="18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 s="83">
        <v>27</v>
      </c>
      <c r="B260" s="84" t="s">
        <v>71</v>
      </c>
      <c r="C260" s="84" t="s">
        <v>72</v>
      </c>
      <c r="D260" s="84">
        <v>7</v>
      </c>
      <c r="E260" s="84" t="s">
        <v>616</v>
      </c>
      <c r="F260" s="84" t="s">
        <v>630</v>
      </c>
      <c r="G260" s="84" t="s">
        <v>608</v>
      </c>
      <c r="H260" s="84">
        <v>0</v>
      </c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 x14ac:dyDescent="0.35">
      <c r="A261" s="83">
        <v>27</v>
      </c>
      <c r="B261" s="84" t="s">
        <v>71</v>
      </c>
      <c r="C261" s="84" t="s">
        <v>72</v>
      </c>
      <c r="D261" s="84">
        <v>8</v>
      </c>
      <c r="E261" s="84" t="s">
        <v>617</v>
      </c>
      <c r="F261" s="84" t="s">
        <v>629</v>
      </c>
      <c r="G261" s="84" t="s">
        <v>608</v>
      </c>
      <c r="H261" s="84">
        <v>0</v>
      </c>
      <c r="I261" s="84"/>
      <c r="J261" s="84"/>
      <c r="K261" s="84"/>
      <c r="L261" s="84"/>
      <c r="M261" s="84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3">
        <v>27</v>
      </c>
      <c r="B262" s="84" t="s">
        <v>71</v>
      </c>
      <c r="C262" s="84" t="s">
        <v>72</v>
      </c>
      <c r="D262" s="84">
        <v>9</v>
      </c>
      <c r="E262" s="84" t="s">
        <v>618</v>
      </c>
      <c r="F262" s="84" t="s">
        <v>629</v>
      </c>
      <c r="G262" s="84" t="s">
        <v>608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x14ac:dyDescent="0.35">
      <c r="A263" s="83">
        <v>27</v>
      </c>
      <c r="B263" s="84" t="s">
        <v>71</v>
      </c>
      <c r="C263" s="84" t="s">
        <v>72</v>
      </c>
      <c r="D263" s="84">
        <v>10</v>
      </c>
      <c r="E263" s="84" t="s">
        <v>619</v>
      </c>
      <c r="F263" s="84" t="s">
        <v>629</v>
      </c>
      <c r="G263" s="84" t="s">
        <v>608</v>
      </c>
      <c r="H263" s="84">
        <v>0</v>
      </c>
      <c r="I263" s="84"/>
      <c r="J263" s="84"/>
      <c r="K263" s="84"/>
      <c r="L263" s="84"/>
      <c r="M263" s="84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2" customFormat="1" x14ac:dyDescent="0.35">
      <c r="A264" s="87">
        <v>28</v>
      </c>
      <c r="B264" s="88" t="s">
        <v>73</v>
      </c>
      <c r="C264" s="88" t="s">
        <v>74</v>
      </c>
      <c r="D264" s="88">
        <v>1</v>
      </c>
      <c r="E264" s="88" t="s">
        <v>607</v>
      </c>
      <c r="F264" s="88" t="s">
        <v>629</v>
      </c>
      <c r="G264" s="88" t="s">
        <v>608</v>
      </c>
      <c r="H264" s="88">
        <v>0</v>
      </c>
      <c r="I264" s="88"/>
      <c r="J264" s="88"/>
      <c r="K264" s="88"/>
      <c r="L264" s="88"/>
      <c r="M264" s="8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s="2" customFormat="1" x14ac:dyDescent="0.35">
      <c r="A265" s="87">
        <v>28</v>
      </c>
      <c r="B265" s="88" t="s">
        <v>73</v>
      </c>
      <c r="C265" s="88" t="s">
        <v>74</v>
      </c>
      <c r="D265" s="88">
        <v>2</v>
      </c>
      <c r="E265" s="88" t="s">
        <v>609</v>
      </c>
      <c r="F265" s="88" t="s">
        <v>629</v>
      </c>
      <c r="G265" s="88" t="s">
        <v>608</v>
      </c>
      <c r="H265" s="88">
        <v>0</v>
      </c>
      <c r="I265" s="88"/>
      <c r="J265" s="88"/>
      <c r="K265" s="88"/>
      <c r="L265" s="88"/>
      <c r="M265" s="8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s="2" customFormat="1" x14ac:dyDescent="0.35">
      <c r="A266" s="87">
        <v>28</v>
      </c>
      <c r="B266" s="88" t="s">
        <v>73</v>
      </c>
      <c r="C266" s="88" t="s">
        <v>74</v>
      </c>
      <c r="D266" s="88">
        <v>3</v>
      </c>
      <c r="E266" s="88" t="s">
        <v>610</v>
      </c>
      <c r="F266" s="88" t="s">
        <v>629</v>
      </c>
      <c r="G266" s="88" t="s">
        <v>608</v>
      </c>
      <c r="H266" s="88">
        <v>0</v>
      </c>
      <c r="I266" s="88"/>
      <c r="J266" s="88"/>
      <c r="K266" s="88"/>
      <c r="L266" s="88"/>
      <c r="M266" s="8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s="2" customFormat="1" x14ac:dyDescent="0.35">
      <c r="A267" s="87">
        <v>28</v>
      </c>
      <c r="B267" s="88" t="s">
        <v>73</v>
      </c>
      <c r="C267" s="88" t="s">
        <v>74</v>
      </c>
      <c r="D267" s="88">
        <v>4</v>
      </c>
      <c r="E267" s="88" t="s">
        <v>613</v>
      </c>
      <c r="F267" s="88" t="s">
        <v>629</v>
      </c>
      <c r="G267" s="88" t="s">
        <v>608</v>
      </c>
      <c r="H267" s="88">
        <v>0</v>
      </c>
      <c r="I267" s="88"/>
      <c r="J267" s="88"/>
      <c r="K267" s="88"/>
      <c r="L267" s="88"/>
      <c r="M267" s="8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s="2" customFormat="1" x14ac:dyDescent="0.35">
      <c r="A268" s="87">
        <v>28</v>
      </c>
      <c r="B268" s="88" t="s">
        <v>73</v>
      </c>
      <c r="C268" s="88" t="s">
        <v>74</v>
      </c>
      <c r="D268" s="88">
        <v>5</v>
      </c>
      <c r="E268" s="88" t="s">
        <v>614</v>
      </c>
      <c r="F268" s="88" t="s">
        <v>629</v>
      </c>
      <c r="G268" s="88" t="s">
        <v>608</v>
      </c>
      <c r="H268" s="88">
        <v>0</v>
      </c>
      <c r="I268" s="88"/>
      <c r="J268" s="88"/>
      <c r="K268" s="88"/>
      <c r="L268" s="88"/>
      <c r="M268" s="8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s="2" customFormat="1" x14ac:dyDescent="0.35">
      <c r="A269" s="87">
        <v>28</v>
      </c>
      <c r="B269" s="88" t="s">
        <v>73</v>
      </c>
      <c r="C269" s="88" t="s">
        <v>74</v>
      </c>
      <c r="D269" s="88">
        <v>6</v>
      </c>
      <c r="E269" s="88" t="s">
        <v>615</v>
      </c>
      <c r="F269" s="88" t="s">
        <v>630</v>
      </c>
      <c r="G269" s="88" t="s">
        <v>608</v>
      </c>
      <c r="H269" s="88">
        <v>0</v>
      </c>
      <c r="I269" s="88"/>
      <c r="J269" s="88"/>
      <c r="K269" s="88"/>
      <c r="L269" s="88"/>
      <c r="M269" s="8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s="2" customFormat="1" x14ac:dyDescent="0.35">
      <c r="A270" s="87">
        <v>28</v>
      </c>
      <c r="B270" s="88" t="s">
        <v>73</v>
      </c>
      <c r="C270" s="88" t="s">
        <v>74</v>
      </c>
      <c r="D270" s="88">
        <v>7</v>
      </c>
      <c r="E270" s="88" t="s">
        <v>616</v>
      </c>
      <c r="F270" s="88" t="s">
        <v>630</v>
      </c>
      <c r="G270" s="88" t="s">
        <v>608</v>
      </c>
      <c r="H270" s="88">
        <v>0</v>
      </c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</row>
    <row r="271" spans="1:41" s="2" customFormat="1" x14ac:dyDescent="0.35">
      <c r="A271" s="87">
        <v>28</v>
      </c>
      <c r="B271" s="88" t="s">
        <v>73</v>
      </c>
      <c r="C271" s="88" t="s">
        <v>74</v>
      </c>
      <c r="D271" s="88">
        <v>8</v>
      </c>
      <c r="E271" s="88" t="s">
        <v>617</v>
      </c>
      <c r="F271" s="88" t="s">
        <v>629</v>
      </c>
      <c r="G271" s="88" t="s">
        <v>608</v>
      </c>
      <c r="H271" s="88">
        <v>0</v>
      </c>
      <c r="I271" s="88"/>
      <c r="J271" s="88"/>
      <c r="K271" s="88"/>
      <c r="L271" s="88"/>
      <c r="M271" s="8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s="2" customFormat="1" x14ac:dyDescent="0.35">
      <c r="A272" s="87">
        <v>28</v>
      </c>
      <c r="B272" s="88" t="s">
        <v>73</v>
      </c>
      <c r="C272" s="88" t="s">
        <v>74</v>
      </c>
      <c r="D272" s="88">
        <v>9</v>
      </c>
      <c r="E272" s="88" t="s">
        <v>618</v>
      </c>
      <c r="F272" s="88" t="s">
        <v>629</v>
      </c>
      <c r="G272" s="88" t="s">
        <v>608</v>
      </c>
      <c r="H272" s="88">
        <v>0</v>
      </c>
      <c r="I272" s="88"/>
      <c r="J272" s="88"/>
      <c r="K272" s="88"/>
      <c r="L272" s="88"/>
      <c r="M272" s="8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s="2" customFormat="1" x14ac:dyDescent="0.35">
      <c r="A273" s="87">
        <v>28</v>
      </c>
      <c r="B273" s="88" t="s">
        <v>73</v>
      </c>
      <c r="C273" s="88" t="s">
        <v>74</v>
      </c>
      <c r="D273" s="88">
        <v>10</v>
      </c>
      <c r="E273" s="88" t="s">
        <v>619</v>
      </c>
      <c r="F273" s="88" t="s">
        <v>629</v>
      </c>
      <c r="G273" s="88" t="s">
        <v>608</v>
      </c>
      <c r="H273" s="88">
        <v>0</v>
      </c>
      <c r="I273" s="88"/>
      <c r="J273" s="88"/>
      <c r="K273" s="88"/>
      <c r="L273" s="88"/>
      <c r="M273" s="8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s="14" customFormat="1" x14ac:dyDescent="0.35">
      <c r="A274" s="83">
        <v>29</v>
      </c>
      <c r="B274" s="84" t="s">
        <v>75</v>
      </c>
      <c r="C274" s="84" t="s">
        <v>76</v>
      </c>
      <c r="D274" s="84">
        <v>1</v>
      </c>
      <c r="E274" s="84" t="s">
        <v>607</v>
      </c>
      <c r="F274" s="84" t="s">
        <v>629</v>
      </c>
      <c r="G274" s="84" t="s">
        <v>608</v>
      </c>
      <c r="H274" s="84">
        <v>0</v>
      </c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14" customFormat="1" x14ac:dyDescent="0.35">
      <c r="A275" s="83">
        <v>29</v>
      </c>
      <c r="B275" s="84" t="s">
        <v>75</v>
      </c>
      <c r="C275" s="84" t="s">
        <v>76</v>
      </c>
      <c r="D275" s="84">
        <v>2</v>
      </c>
      <c r="E275" s="84" t="s">
        <v>609</v>
      </c>
      <c r="F275" s="84" t="s">
        <v>629</v>
      </c>
      <c r="G275" s="84" t="s">
        <v>608</v>
      </c>
      <c r="H275" s="84">
        <v>0</v>
      </c>
      <c r="I275" s="84"/>
      <c r="J275" s="84"/>
      <c r="K275" s="84"/>
      <c r="L275" s="84"/>
      <c r="M275" s="84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14" customFormat="1" x14ac:dyDescent="0.35">
      <c r="A276" s="83">
        <v>29</v>
      </c>
      <c r="B276" s="84" t="s">
        <v>75</v>
      </c>
      <c r="C276" s="84" t="s">
        <v>76</v>
      </c>
      <c r="D276" s="84">
        <v>3</v>
      </c>
      <c r="E276" s="84" t="s">
        <v>610</v>
      </c>
      <c r="F276" s="84" t="s">
        <v>629</v>
      </c>
      <c r="G276" s="84" t="s">
        <v>608</v>
      </c>
      <c r="H276" s="84">
        <v>0</v>
      </c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 s="14" customFormat="1" x14ac:dyDescent="0.35">
      <c r="A277" s="83">
        <v>29</v>
      </c>
      <c r="B277" s="84" t="s">
        <v>75</v>
      </c>
      <c r="C277" s="84" t="s">
        <v>76</v>
      </c>
      <c r="D277" s="84">
        <v>4</v>
      </c>
      <c r="E277" s="84" t="s">
        <v>613</v>
      </c>
      <c r="F277" s="84" t="s">
        <v>629</v>
      </c>
      <c r="G277" s="84" t="s">
        <v>608</v>
      </c>
      <c r="H277" s="84">
        <v>0</v>
      </c>
      <c r="I277" s="84"/>
      <c r="J277" s="84"/>
      <c r="K277" s="84"/>
      <c r="L277" s="84"/>
      <c r="M277" s="84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 spans="1:41" s="14" customFormat="1" x14ac:dyDescent="0.35">
      <c r="A278" s="83">
        <v>29</v>
      </c>
      <c r="B278" s="84" t="s">
        <v>75</v>
      </c>
      <c r="C278" s="84" t="s">
        <v>76</v>
      </c>
      <c r="D278" s="84">
        <v>5</v>
      </c>
      <c r="E278" s="84" t="s">
        <v>614</v>
      </c>
      <c r="F278" s="84" t="s">
        <v>629</v>
      </c>
      <c r="G278" s="84" t="s">
        <v>608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 s="14" customFormat="1" x14ac:dyDescent="0.35">
      <c r="A279" s="83">
        <v>29</v>
      </c>
      <c r="B279" s="84" t="s">
        <v>75</v>
      </c>
      <c r="C279" s="84" t="s">
        <v>76</v>
      </c>
      <c r="D279" s="84">
        <v>6</v>
      </c>
      <c r="E279" s="84" t="s">
        <v>615</v>
      </c>
      <c r="F279" s="84" t="s">
        <v>630</v>
      </c>
      <c r="G279" s="84" t="s">
        <v>608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 s="14" customFormat="1" x14ac:dyDescent="0.35">
      <c r="A280" s="83">
        <v>29</v>
      </c>
      <c r="B280" s="84" t="s">
        <v>75</v>
      </c>
      <c r="C280" s="84" t="s">
        <v>76</v>
      </c>
      <c r="D280" s="84">
        <v>7</v>
      </c>
      <c r="E280" s="84" t="s">
        <v>616</v>
      </c>
      <c r="F280" s="84" t="s">
        <v>630</v>
      </c>
      <c r="G280" s="84" t="s">
        <v>608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 s="14" customFormat="1" x14ac:dyDescent="0.35">
      <c r="A281" s="83">
        <v>29</v>
      </c>
      <c r="B281" s="84" t="s">
        <v>75</v>
      </c>
      <c r="C281" s="84" t="s">
        <v>76</v>
      </c>
      <c r="D281" s="84">
        <v>8</v>
      </c>
      <c r="E281" s="84" t="s">
        <v>617</v>
      </c>
      <c r="F281" s="84" t="s">
        <v>629</v>
      </c>
      <c r="G281" s="84" t="s">
        <v>608</v>
      </c>
      <c r="H281" s="84">
        <v>0</v>
      </c>
      <c r="I281" s="84"/>
      <c r="J281" s="84"/>
      <c r="K281" s="84"/>
      <c r="L281" s="84"/>
      <c r="M281" s="84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 spans="1:41" s="14" customFormat="1" x14ac:dyDescent="0.35">
      <c r="A282" s="83">
        <v>29</v>
      </c>
      <c r="B282" s="84" t="s">
        <v>75</v>
      </c>
      <c r="C282" s="84" t="s">
        <v>76</v>
      </c>
      <c r="D282" s="84">
        <v>9</v>
      </c>
      <c r="E282" s="84" t="s">
        <v>618</v>
      </c>
      <c r="F282" s="84" t="s">
        <v>629</v>
      </c>
      <c r="G282" s="84" t="s">
        <v>608</v>
      </c>
      <c r="H282" s="84">
        <v>0</v>
      </c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 s="14" customFormat="1" x14ac:dyDescent="0.35">
      <c r="A283" s="83">
        <v>29</v>
      </c>
      <c r="B283" s="84" t="s">
        <v>75</v>
      </c>
      <c r="C283" s="84" t="s">
        <v>76</v>
      </c>
      <c r="D283" s="84">
        <v>10</v>
      </c>
      <c r="E283" s="84" t="s">
        <v>619</v>
      </c>
      <c r="F283" s="84" t="s">
        <v>629</v>
      </c>
      <c r="G283" s="84" t="s">
        <v>608</v>
      </c>
      <c r="H283" s="84">
        <v>0</v>
      </c>
      <c r="I283" s="84"/>
      <c r="J283" s="84"/>
      <c r="K283" s="84"/>
      <c r="L283" s="84"/>
      <c r="M283" s="84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 spans="1:41" s="2" customFormat="1" x14ac:dyDescent="0.35">
      <c r="A284" s="87">
        <v>30</v>
      </c>
      <c r="B284" s="88" t="s">
        <v>77</v>
      </c>
      <c r="C284" s="88" t="s">
        <v>78</v>
      </c>
      <c r="D284" s="88">
        <v>1</v>
      </c>
      <c r="E284" s="88" t="s">
        <v>607</v>
      </c>
      <c r="F284" s="88" t="s">
        <v>629</v>
      </c>
      <c r="G284" s="88" t="s">
        <v>608</v>
      </c>
      <c r="H284" s="88">
        <v>0</v>
      </c>
      <c r="I284" s="88"/>
      <c r="J284" s="88"/>
      <c r="K284" s="88"/>
      <c r="L284" s="88"/>
      <c r="M284" s="8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s="2" customFormat="1" x14ac:dyDescent="0.35">
      <c r="A285" s="87">
        <v>30</v>
      </c>
      <c r="B285" s="88" t="s">
        <v>77</v>
      </c>
      <c r="C285" s="88" t="s">
        <v>78</v>
      </c>
      <c r="D285" s="88">
        <v>2</v>
      </c>
      <c r="E285" s="88" t="s">
        <v>609</v>
      </c>
      <c r="F285" s="88" t="s">
        <v>629</v>
      </c>
      <c r="G285" s="88" t="s">
        <v>608</v>
      </c>
      <c r="H285" s="88">
        <v>0</v>
      </c>
      <c r="I285" s="88"/>
      <c r="J285" s="88"/>
      <c r="K285" s="88"/>
      <c r="L285" s="88"/>
      <c r="M285" s="8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s="2" customFormat="1" x14ac:dyDescent="0.35">
      <c r="A286" s="87">
        <v>30</v>
      </c>
      <c r="B286" s="88" t="s">
        <v>77</v>
      </c>
      <c r="C286" s="88" t="s">
        <v>78</v>
      </c>
      <c r="D286" s="88">
        <v>3</v>
      </c>
      <c r="E286" s="88" t="s">
        <v>610</v>
      </c>
      <c r="F286" s="88" t="s">
        <v>629</v>
      </c>
      <c r="G286" s="88" t="s">
        <v>608</v>
      </c>
      <c r="H286" s="88">
        <v>0</v>
      </c>
      <c r="I286" s="88"/>
      <c r="J286" s="88"/>
      <c r="K286" s="88"/>
      <c r="L286" s="88"/>
      <c r="M286" s="8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s="2" customFormat="1" x14ac:dyDescent="0.35">
      <c r="A287" s="87">
        <v>30</v>
      </c>
      <c r="B287" s="88" t="s">
        <v>77</v>
      </c>
      <c r="C287" s="88" t="s">
        <v>78</v>
      </c>
      <c r="D287" s="88">
        <v>4</v>
      </c>
      <c r="E287" s="88" t="s">
        <v>613</v>
      </c>
      <c r="F287" s="88" t="s">
        <v>629</v>
      </c>
      <c r="G287" s="88" t="s">
        <v>608</v>
      </c>
      <c r="H287" s="88">
        <v>0</v>
      </c>
      <c r="I287" s="88"/>
      <c r="J287" s="88"/>
      <c r="K287" s="88"/>
      <c r="L287" s="88"/>
      <c r="M287" s="8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s="2" customFormat="1" x14ac:dyDescent="0.35">
      <c r="A288" s="87">
        <v>30</v>
      </c>
      <c r="B288" s="88" t="s">
        <v>77</v>
      </c>
      <c r="C288" s="88" t="s">
        <v>78</v>
      </c>
      <c r="D288" s="88">
        <v>5</v>
      </c>
      <c r="E288" s="88" t="s">
        <v>614</v>
      </c>
      <c r="F288" s="88" t="s">
        <v>629</v>
      </c>
      <c r="G288" s="88" t="s">
        <v>608</v>
      </c>
      <c r="H288" s="88">
        <v>0</v>
      </c>
      <c r="I288" s="88"/>
      <c r="J288" s="88"/>
      <c r="K288" s="88"/>
      <c r="L288" s="88"/>
      <c r="M288" s="8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s="2" customFormat="1" x14ac:dyDescent="0.35">
      <c r="A289" s="87">
        <v>30</v>
      </c>
      <c r="B289" s="88" t="s">
        <v>77</v>
      </c>
      <c r="C289" s="88" t="s">
        <v>78</v>
      </c>
      <c r="D289" s="88">
        <v>6</v>
      </c>
      <c r="E289" s="88" t="s">
        <v>615</v>
      </c>
      <c r="F289" s="88" t="s">
        <v>630</v>
      </c>
      <c r="G289" s="88" t="s">
        <v>608</v>
      </c>
      <c r="H289" s="88">
        <v>0</v>
      </c>
      <c r="I289" s="88"/>
      <c r="J289" s="88"/>
      <c r="K289" s="88"/>
      <c r="L289" s="88"/>
      <c r="M289" s="8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s="2" customFormat="1" x14ac:dyDescent="0.35">
      <c r="A290" s="87">
        <v>30</v>
      </c>
      <c r="B290" s="88" t="s">
        <v>77</v>
      </c>
      <c r="C290" s="88" t="s">
        <v>78</v>
      </c>
      <c r="D290" s="88">
        <v>7</v>
      </c>
      <c r="E290" s="88" t="s">
        <v>616</v>
      </c>
      <c r="F290" s="88" t="s">
        <v>630</v>
      </c>
      <c r="G290" s="88" t="s">
        <v>608</v>
      </c>
      <c r="H290" s="88">
        <v>0</v>
      </c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</row>
    <row r="291" spans="1:41" s="2" customFormat="1" x14ac:dyDescent="0.35">
      <c r="A291" s="87">
        <v>30</v>
      </c>
      <c r="B291" s="88" t="s">
        <v>77</v>
      </c>
      <c r="C291" s="88" t="s">
        <v>78</v>
      </c>
      <c r="D291" s="88">
        <v>8</v>
      </c>
      <c r="E291" s="88" t="s">
        <v>617</v>
      </c>
      <c r="F291" s="88" t="s">
        <v>629</v>
      </c>
      <c r="G291" s="88" t="s">
        <v>608</v>
      </c>
      <c r="H291" s="88">
        <v>0</v>
      </c>
      <c r="I291" s="88"/>
      <c r="J291" s="88"/>
      <c r="K291" s="88"/>
      <c r="L291" s="88"/>
      <c r="M291" s="8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s="2" customFormat="1" x14ac:dyDescent="0.35">
      <c r="A292" s="87">
        <v>30</v>
      </c>
      <c r="B292" s="88" t="s">
        <v>77</v>
      </c>
      <c r="C292" s="88" t="s">
        <v>78</v>
      </c>
      <c r="D292" s="88">
        <v>9</v>
      </c>
      <c r="E292" s="88" t="s">
        <v>618</v>
      </c>
      <c r="F292" s="88" t="s">
        <v>629</v>
      </c>
      <c r="G292" s="88" t="s">
        <v>608</v>
      </c>
      <c r="H292" s="88">
        <v>0</v>
      </c>
      <c r="I292" s="88"/>
      <c r="J292" s="88"/>
      <c r="K292" s="88"/>
      <c r="L292" s="88"/>
      <c r="M292" s="8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s="2" customFormat="1" x14ac:dyDescent="0.35">
      <c r="A293" s="87">
        <v>30</v>
      </c>
      <c r="B293" s="88" t="s">
        <v>77</v>
      </c>
      <c r="C293" s="88" t="s">
        <v>78</v>
      </c>
      <c r="D293" s="88">
        <v>10</v>
      </c>
      <c r="E293" s="88" t="s">
        <v>619</v>
      </c>
      <c r="F293" s="88" t="s">
        <v>629</v>
      </c>
      <c r="G293" s="88" t="s">
        <v>608</v>
      </c>
      <c r="H293" s="88">
        <v>0</v>
      </c>
      <c r="I293" s="88"/>
      <c r="J293" s="88"/>
      <c r="K293" s="88"/>
      <c r="L293" s="88"/>
      <c r="M293" s="8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s="14" customFormat="1" x14ac:dyDescent="0.35">
      <c r="A294" s="83">
        <v>31</v>
      </c>
      <c r="B294" s="84" t="s">
        <v>79</v>
      </c>
      <c r="C294" s="84" t="s">
        <v>80</v>
      </c>
      <c r="D294" s="84">
        <v>1</v>
      </c>
      <c r="E294" s="84" t="s">
        <v>607</v>
      </c>
      <c r="F294" s="84" t="s">
        <v>629</v>
      </c>
      <c r="G294" s="84" t="s">
        <v>608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 s="14" customFormat="1" x14ac:dyDescent="0.35">
      <c r="A295" s="83">
        <v>31</v>
      </c>
      <c r="B295" s="84" t="s">
        <v>79</v>
      </c>
      <c r="C295" s="84" t="s">
        <v>80</v>
      </c>
      <c r="D295" s="84">
        <v>2</v>
      </c>
      <c r="E295" s="84" t="s">
        <v>609</v>
      </c>
      <c r="F295" s="84" t="s">
        <v>629</v>
      </c>
      <c r="G295" s="84" t="s">
        <v>608</v>
      </c>
      <c r="H295" s="84">
        <v>0</v>
      </c>
      <c r="I295" s="84"/>
      <c r="J295" s="84"/>
      <c r="K295" s="84"/>
      <c r="L295" s="84"/>
      <c r="M295" s="84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 spans="1:41" s="14" customFormat="1" x14ac:dyDescent="0.35">
      <c r="A296" s="83">
        <v>31</v>
      </c>
      <c r="B296" s="84" t="s">
        <v>79</v>
      </c>
      <c r="C296" s="84" t="s">
        <v>80</v>
      </c>
      <c r="D296" s="84">
        <v>3</v>
      </c>
      <c r="E296" s="84" t="s">
        <v>610</v>
      </c>
      <c r="F296" s="84" t="s">
        <v>629</v>
      </c>
      <c r="G296" s="84" t="s">
        <v>608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 s="14" customFormat="1" x14ac:dyDescent="0.35">
      <c r="A297" s="83">
        <v>31</v>
      </c>
      <c r="B297" s="84" t="s">
        <v>79</v>
      </c>
      <c r="C297" s="84" t="s">
        <v>80</v>
      </c>
      <c r="D297" s="84">
        <v>4</v>
      </c>
      <c r="E297" s="84" t="s">
        <v>613</v>
      </c>
      <c r="F297" s="84" t="s">
        <v>629</v>
      </c>
      <c r="G297" s="84" t="s">
        <v>608</v>
      </c>
      <c r="H297" s="84">
        <v>0</v>
      </c>
      <c r="I297" s="84"/>
      <c r="J297" s="84"/>
      <c r="K297" s="84"/>
      <c r="L297" s="84"/>
      <c r="M297" s="84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14" customFormat="1" x14ac:dyDescent="0.35">
      <c r="A298" s="83">
        <v>31</v>
      </c>
      <c r="B298" s="84" t="s">
        <v>79</v>
      </c>
      <c r="C298" s="84" t="s">
        <v>80</v>
      </c>
      <c r="D298" s="84">
        <v>5</v>
      </c>
      <c r="E298" s="84" t="s">
        <v>614</v>
      </c>
      <c r="F298" s="84" t="s">
        <v>629</v>
      </c>
      <c r="G298" s="84" t="s">
        <v>608</v>
      </c>
      <c r="H298" s="84">
        <v>0</v>
      </c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 s="14" customFormat="1" x14ac:dyDescent="0.35">
      <c r="A299" s="83">
        <v>31</v>
      </c>
      <c r="B299" s="84" t="s">
        <v>79</v>
      </c>
      <c r="C299" s="84" t="s">
        <v>80</v>
      </c>
      <c r="D299" s="84">
        <v>6</v>
      </c>
      <c r="E299" s="84" t="s">
        <v>615</v>
      </c>
      <c r="F299" s="84" t="s">
        <v>630</v>
      </c>
      <c r="G299" s="84" t="s">
        <v>608</v>
      </c>
      <c r="H299" s="84">
        <v>0</v>
      </c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 s="14" customFormat="1" x14ac:dyDescent="0.35">
      <c r="A300" s="83">
        <v>31</v>
      </c>
      <c r="B300" s="84" t="s">
        <v>79</v>
      </c>
      <c r="C300" s="84" t="s">
        <v>80</v>
      </c>
      <c r="D300" s="84">
        <v>7</v>
      </c>
      <c r="E300" s="84" t="s">
        <v>616</v>
      </c>
      <c r="F300" s="84" t="s">
        <v>630</v>
      </c>
      <c r="G300" s="84" t="s">
        <v>608</v>
      </c>
      <c r="H300" s="84">
        <v>0</v>
      </c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 s="14" customFormat="1" x14ac:dyDescent="0.35">
      <c r="A301" s="83">
        <v>31</v>
      </c>
      <c r="B301" s="84" t="s">
        <v>79</v>
      </c>
      <c r="C301" s="84" t="s">
        <v>80</v>
      </c>
      <c r="D301" s="84">
        <v>8</v>
      </c>
      <c r="E301" s="84" t="s">
        <v>617</v>
      </c>
      <c r="F301" s="84" t="s">
        <v>629</v>
      </c>
      <c r="G301" s="84" t="s">
        <v>608</v>
      </c>
      <c r="H301" s="84">
        <v>0</v>
      </c>
      <c r="I301" s="84"/>
      <c r="J301" s="84"/>
      <c r="K301" s="84"/>
      <c r="L301" s="84"/>
      <c r="M301" s="84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 spans="1:41" s="14" customFormat="1" x14ac:dyDescent="0.35">
      <c r="A302" s="83">
        <v>31</v>
      </c>
      <c r="B302" s="84" t="s">
        <v>79</v>
      </c>
      <c r="C302" s="84" t="s">
        <v>80</v>
      </c>
      <c r="D302" s="84">
        <v>9</v>
      </c>
      <c r="E302" s="84" t="s">
        <v>618</v>
      </c>
      <c r="F302" s="84" t="s">
        <v>629</v>
      </c>
      <c r="G302" s="84" t="s">
        <v>608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 s="14" customFormat="1" x14ac:dyDescent="0.35">
      <c r="A303" s="83">
        <v>31</v>
      </c>
      <c r="B303" s="84" t="s">
        <v>79</v>
      </c>
      <c r="C303" s="84" t="s">
        <v>80</v>
      </c>
      <c r="D303" s="84">
        <v>10</v>
      </c>
      <c r="E303" s="84" t="s">
        <v>619</v>
      </c>
      <c r="F303" s="84" t="s">
        <v>629</v>
      </c>
      <c r="G303" s="84" t="s">
        <v>608</v>
      </c>
      <c r="H303" s="84">
        <v>0</v>
      </c>
      <c r="I303" s="84"/>
      <c r="J303" s="84"/>
      <c r="K303" s="84"/>
      <c r="L303" s="84"/>
      <c r="M303" s="84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 spans="1:41" s="2" customFormat="1" x14ac:dyDescent="0.35">
      <c r="A304" s="87">
        <v>32</v>
      </c>
      <c r="B304" s="88" t="s">
        <v>81</v>
      </c>
      <c r="C304" s="88" t="s">
        <v>82</v>
      </c>
      <c r="D304" s="88">
        <v>1</v>
      </c>
      <c r="E304" s="88" t="s">
        <v>607</v>
      </c>
      <c r="F304" s="88" t="s">
        <v>629</v>
      </c>
      <c r="G304" s="88" t="s">
        <v>608</v>
      </c>
      <c r="H304" s="88">
        <v>0</v>
      </c>
      <c r="I304" s="88"/>
      <c r="J304" s="88"/>
      <c r="K304" s="88"/>
      <c r="L304" s="88"/>
      <c r="M304" s="8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s="2" customFormat="1" x14ac:dyDescent="0.35">
      <c r="A305" s="87">
        <v>32</v>
      </c>
      <c r="B305" s="88" t="s">
        <v>81</v>
      </c>
      <c r="C305" s="88" t="s">
        <v>82</v>
      </c>
      <c r="D305" s="88">
        <v>2</v>
      </c>
      <c r="E305" s="88" t="s">
        <v>609</v>
      </c>
      <c r="F305" s="88" t="s">
        <v>629</v>
      </c>
      <c r="G305" s="88" t="s">
        <v>608</v>
      </c>
      <c r="H305" s="88">
        <v>0</v>
      </c>
      <c r="I305" s="88"/>
      <c r="J305" s="88"/>
      <c r="K305" s="88"/>
      <c r="L305" s="88"/>
      <c r="M305" s="8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s="2" customFormat="1" x14ac:dyDescent="0.35">
      <c r="A306" s="87">
        <v>32</v>
      </c>
      <c r="B306" s="88" t="s">
        <v>81</v>
      </c>
      <c r="C306" s="88" t="s">
        <v>82</v>
      </c>
      <c r="D306" s="88">
        <v>3</v>
      </c>
      <c r="E306" s="88" t="s">
        <v>610</v>
      </c>
      <c r="F306" s="88" t="s">
        <v>629</v>
      </c>
      <c r="G306" s="88" t="s">
        <v>608</v>
      </c>
      <c r="H306" s="88">
        <v>0</v>
      </c>
      <c r="I306" s="88"/>
      <c r="J306" s="88"/>
      <c r="K306" s="88"/>
      <c r="L306" s="88"/>
      <c r="M306" s="8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s="2" customFormat="1" x14ac:dyDescent="0.35">
      <c r="A307" s="87">
        <v>32</v>
      </c>
      <c r="B307" s="88" t="s">
        <v>81</v>
      </c>
      <c r="C307" s="88" t="s">
        <v>82</v>
      </c>
      <c r="D307" s="88">
        <v>4</v>
      </c>
      <c r="E307" s="88" t="s">
        <v>613</v>
      </c>
      <c r="F307" s="88" t="s">
        <v>629</v>
      </c>
      <c r="G307" s="88" t="s">
        <v>608</v>
      </c>
      <c r="H307" s="88">
        <v>0</v>
      </c>
      <c r="I307" s="88"/>
      <c r="J307" s="88"/>
      <c r="K307" s="88"/>
      <c r="L307" s="88"/>
      <c r="M307" s="8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s="2" customFormat="1" x14ac:dyDescent="0.35">
      <c r="A308" s="87">
        <v>32</v>
      </c>
      <c r="B308" s="88" t="s">
        <v>81</v>
      </c>
      <c r="C308" s="88" t="s">
        <v>82</v>
      </c>
      <c r="D308" s="88">
        <v>5</v>
      </c>
      <c r="E308" s="88" t="s">
        <v>614</v>
      </c>
      <c r="F308" s="88" t="s">
        <v>629</v>
      </c>
      <c r="G308" s="88" t="s">
        <v>608</v>
      </c>
      <c r="H308" s="88">
        <v>0</v>
      </c>
      <c r="I308" s="88"/>
      <c r="J308" s="88"/>
      <c r="K308" s="88"/>
      <c r="L308" s="88"/>
      <c r="M308" s="8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s="2" customFormat="1" x14ac:dyDescent="0.35">
      <c r="A309" s="87">
        <v>32</v>
      </c>
      <c r="B309" s="88" t="s">
        <v>81</v>
      </c>
      <c r="C309" s="88" t="s">
        <v>82</v>
      </c>
      <c r="D309" s="88">
        <v>6</v>
      </c>
      <c r="E309" s="88" t="s">
        <v>615</v>
      </c>
      <c r="F309" s="88" t="s">
        <v>630</v>
      </c>
      <c r="G309" s="88" t="s">
        <v>608</v>
      </c>
      <c r="H309" s="88">
        <v>0</v>
      </c>
      <c r="I309" s="88"/>
      <c r="J309" s="88"/>
      <c r="K309" s="88"/>
      <c r="L309" s="88"/>
      <c r="M309" s="8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s="2" customFormat="1" x14ac:dyDescent="0.35">
      <c r="A310" s="87">
        <v>32</v>
      </c>
      <c r="B310" s="88" t="s">
        <v>81</v>
      </c>
      <c r="C310" s="88" t="s">
        <v>82</v>
      </c>
      <c r="D310" s="88">
        <v>7</v>
      </c>
      <c r="E310" s="88" t="s">
        <v>616</v>
      </c>
      <c r="F310" s="88" t="s">
        <v>630</v>
      </c>
      <c r="G310" s="88" t="s">
        <v>608</v>
      </c>
      <c r="H310" s="88">
        <v>0</v>
      </c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</row>
    <row r="311" spans="1:41" s="2" customFormat="1" x14ac:dyDescent="0.35">
      <c r="A311" s="87">
        <v>32</v>
      </c>
      <c r="B311" s="88" t="s">
        <v>81</v>
      </c>
      <c r="C311" s="88" t="s">
        <v>82</v>
      </c>
      <c r="D311" s="88">
        <v>8</v>
      </c>
      <c r="E311" s="88" t="s">
        <v>617</v>
      </c>
      <c r="F311" s="88" t="s">
        <v>629</v>
      </c>
      <c r="G311" s="88" t="s">
        <v>608</v>
      </c>
      <c r="H311" s="88">
        <v>0</v>
      </c>
      <c r="I311" s="88"/>
      <c r="J311" s="88"/>
      <c r="K311" s="88"/>
      <c r="L311" s="88"/>
      <c r="M311" s="8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s="2" customFormat="1" x14ac:dyDescent="0.35">
      <c r="A312" s="87">
        <v>32</v>
      </c>
      <c r="B312" s="88" t="s">
        <v>81</v>
      </c>
      <c r="C312" s="88" t="s">
        <v>82</v>
      </c>
      <c r="D312" s="88">
        <v>9</v>
      </c>
      <c r="E312" s="88" t="s">
        <v>618</v>
      </c>
      <c r="F312" s="88" t="s">
        <v>629</v>
      </c>
      <c r="G312" s="88" t="s">
        <v>608</v>
      </c>
      <c r="H312" s="88">
        <v>0</v>
      </c>
      <c r="I312" s="88"/>
      <c r="J312" s="88"/>
      <c r="K312" s="88"/>
      <c r="L312" s="88"/>
      <c r="M312" s="8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s="2" customFormat="1" x14ac:dyDescent="0.35">
      <c r="A313" s="87">
        <v>32</v>
      </c>
      <c r="B313" s="88" t="s">
        <v>81</v>
      </c>
      <c r="C313" s="88" t="s">
        <v>82</v>
      </c>
      <c r="D313" s="88">
        <v>10</v>
      </c>
      <c r="E313" s="88" t="s">
        <v>619</v>
      </c>
      <c r="F313" s="88" t="s">
        <v>629</v>
      </c>
      <c r="G313" s="88" t="s">
        <v>608</v>
      </c>
      <c r="H313" s="88">
        <v>0</v>
      </c>
      <c r="I313" s="88"/>
      <c r="J313" s="88"/>
      <c r="K313" s="88"/>
      <c r="L313" s="88"/>
      <c r="M313" s="8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s="14" customFormat="1" x14ac:dyDescent="0.35">
      <c r="A314" s="83">
        <v>33</v>
      </c>
      <c r="B314" s="84" t="s">
        <v>83</v>
      </c>
      <c r="C314" s="84" t="s">
        <v>84</v>
      </c>
      <c r="D314" s="84">
        <v>1</v>
      </c>
      <c r="E314" s="84" t="s">
        <v>607</v>
      </c>
      <c r="F314" s="84" t="s">
        <v>629</v>
      </c>
      <c r="G314" s="84" t="s">
        <v>608</v>
      </c>
      <c r="H314" s="84">
        <v>0</v>
      </c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 s="14" customFormat="1" x14ac:dyDescent="0.35">
      <c r="A315" s="83">
        <v>33</v>
      </c>
      <c r="B315" s="84" t="s">
        <v>83</v>
      </c>
      <c r="C315" s="84" t="s">
        <v>84</v>
      </c>
      <c r="D315" s="84">
        <v>2</v>
      </c>
      <c r="E315" s="84" t="s">
        <v>609</v>
      </c>
      <c r="F315" s="84" t="s">
        <v>629</v>
      </c>
      <c r="G315" s="84" t="s">
        <v>608</v>
      </c>
      <c r="H315" s="84">
        <v>0</v>
      </c>
      <c r="I315" s="84"/>
      <c r="J315" s="84"/>
      <c r="K315" s="84"/>
      <c r="L315" s="84"/>
      <c r="M315" s="84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 spans="1:41" s="14" customFormat="1" x14ac:dyDescent="0.35">
      <c r="A316" s="83">
        <v>33</v>
      </c>
      <c r="B316" s="84" t="s">
        <v>83</v>
      </c>
      <c r="C316" s="84" t="s">
        <v>84</v>
      </c>
      <c r="D316" s="84">
        <v>3</v>
      </c>
      <c r="E316" s="84" t="s">
        <v>610</v>
      </c>
      <c r="F316" s="84" t="s">
        <v>629</v>
      </c>
      <c r="G316" s="84" t="s">
        <v>608</v>
      </c>
      <c r="H316" s="84">
        <v>0</v>
      </c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 s="14" customFormat="1" x14ac:dyDescent="0.35">
      <c r="A317" s="83">
        <v>33</v>
      </c>
      <c r="B317" s="84" t="s">
        <v>83</v>
      </c>
      <c r="C317" s="84" t="s">
        <v>84</v>
      </c>
      <c r="D317" s="84">
        <v>4</v>
      </c>
      <c r="E317" s="84" t="s">
        <v>613</v>
      </c>
      <c r="F317" s="84" t="s">
        <v>629</v>
      </c>
      <c r="G317" s="84" t="s">
        <v>608</v>
      </c>
      <c r="H317" s="84">
        <v>0</v>
      </c>
      <c r="I317" s="84"/>
      <c r="J317" s="84"/>
      <c r="K317" s="84"/>
      <c r="L317" s="84"/>
      <c r="M317" s="84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 spans="1:41" s="14" customFormat="1" x14ac:dyDescent="0.35">
      <c r="A318" s="83">
        <v>33</v>
      </c>
      <c r="B318" s="84" t="s">
        <v>83</v>
      </c>
      <c r="C318" s="84" t="s">
        <v>84</v>
      </c>
      <c r="D318" s="84">
        <v>5</v>
      </c>
      <c r="E318" s="84" t="s">
        <v>614</v>
      </c>
      <c r="F318" s="84" t="s">
        <v>629</v>
      </c>
      <c r="G318" s="84" t="s">
        <v>608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 s="14" customFormat="1" x14ac:dyDescent="0.35">
      <c r="A319" s="83">
        <v>33</v>
      </c>
      <c r="B319" s="84" t="s">
        <v>83</v>
      </c>
      <c r="C319" s="84" t="s">
        <v>84</v>
      </c>
      <c r="D319" s="84">
        <v>6</v>
      </c>
      <c r="E319" s="84" t="s">
        <v>615</v>
      </c>
      <c r="F319" s="84" t="s">
        <v>630</v>
      </c>
      <c r="G319" s="84" t="s">
        <v>608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 s="14" customFormat="1" x14ac:dyDescent="0.35">
      <c r="A320" s="83">
        <v>33</v>
      </c>
      <c r="B320" s="84" t="s">
        <v>83</v>
      </c>
      <c r="C320" s="84" t="s">
        <v>84</v>
      </c>
      <c r="D320" s="84">
        <v>7</v>
      </c>
      <c r="E320" s="84" t="s">
        <v>616</v>
      </c>
      <c r="F320" s="84" t="s">
        <v>630</v>
      </c>
      <c r="G320" s="84" t="s">
        <v>608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 s="14" customFormat="1" x14ac:dyDescent="0.35">
      <c r="A321" s="83">
        <v>33</v>
      </c>
      <c r="B321" s="84" t="s">
        <v>83</v>
      </c>
      <c r="C321" s="84" t="s">
        <v>84</v>
      </c>
      <c r="D321" s="84">
        <v>8</v>
      </c>
      <c r="E321" s="84" t="s">
        <v>617</v>
      </c>
      <c r="F321" s="84" t="s">
        <v>629</v>
      </c>
      <c r="G321" s="84" t="s">
        <v>608</v>
      </c>
      <c r="H321" s="84">
        <v>0</v>
      </c>
      <c r="I321" s="84"/>
      <c r="J321" s="84"/>
      <c r="K321" s="84"/>
      <c r="L321" s="84"/>
      <c r="M321" s="84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 spans="1:41" s="14" customFormat="1" x14ac:dyDescent="0.35">
      <c r="A322" s="83">
        <v>33</v>
      </c>
      <c r="B322" s="84" t="s">
        <v>83</v>
      </c>
      <c r="C322" s="84" t="s">
        <v>84</v>
      </c>
      <c r="D322" s="84">
        <v>9</v>
      </c>
      <c r="E322" s="84" t="s">
        <v>618</v>
      </c>
      <c r="F322" s="84" t="s">
        <v>629</v>
      </c>
      <c r="G322" s="84" t="s">
        <v>608</v>
      </c>
      <c r="H322" s="84">
        <v>0</v>
      </c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 s="14" customFormat="1" x14ac:dyDescent="0.35">
      <c r="A323" s="83">
        <v>33</v>
      </c>
      <c r="B323" s="84" t="s">
        <v>83</v>
      </c>
      <c r="C323" s="84" t="s">
        <v>84</v>
      </c>
      <c r="D323" s="84">
        <v>10</v>
      </c>
      <c r="E323" s="84" t="s">
        <v>619</v>
      </c>
      <c r="F323" s="84" t="s">
        <v>629</v>
      </c>
      <c r="G323" s="84" t="s">
        <v>608</v>
      </c>
      <c r="H323" s="84">
        <v>0</v>
      </c>
      <c r="I323" s="84"/>
      <c r="J323" s="84"/>
      <c r="K323" s="84"/>
      <c r="L323" s="84"/>
      <c r="M323" s="84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 spans="1:41" s="2" customFormat="1" x14ac:dyDescent="0.35">
      <c r="A324" s="87">
        <v>34</v>
      </c>
      <c r="B324" s="88" t="s">
        <v>85</v>
      </c>
      <c r="C324" s="88" t="s">
        <v>86</v>
      </c>
      <c r="D324" s="88">
        <v>1</v>
      </c>
      <c r="E324" s="88" t="s">
        <v>607</v>
      </c>
      <c r="F324" s="88" t="s">
        <v>629</v>
      </c>
      <c r="G324" s="88" t="s">
        <v>608</v>
      </c>
      <c r="H324" s="88">
        <v>0</v>
      </c>
      <c r="I324" s="88"/>
      <c r="J324" s="88"/>
      <c r="K324" s="88"/>
      <c r="L324" s="88"/>
      <c r="M324" s="8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s="2" customFormat="1" x14ac:dyDescent="0.35">
      <c r="A325" s="87">
        <v>34</v>
      </c>
      <c r="B325" s="88" t="s">
        <v>85</v>
      </c>
      <c r="C325" s="88" t="s">
        <v>86</v>
      </c>
      <c r="D325" s="88">
        <v>2</v>
      </c>
      <c r="E325" s="88" t="s">
        <v>609</v>
      </c>
      <c r="F325" s="88" t="s">
        <v>629</v>
      </c>
      <c r="G325" s="88" t="s">
        <v>608</v>
      </c>
      <c r="H325" s="88">
        <v>0</v>
      </c>
      <c r="I325" s="88"/>
      <c r="J325" s="88"/>
      <c r="K325" s="88"/>
      <c r="L325" s="88"/>
      <c r="M325" s="8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s="2" customFormat="1" x14ac:dyDescent="0.35">
      <c r="A326" s="87">
        <v>34</v>
      </c>
      <c r="B326" s="88" t="s">
        <v>85</v>
      </c>
      <c r="C326" s="88" t="s">
        <v>86</v>
      </c>
      <c r="D326" s="88">
        <v>3</v>
      </c>
      <c r="E326" s="88" t="s">
        <v>610</v>
      </c>
      <c r="F326" s="88" t="s">
        <v>629</v>
      </c>
      <c r="G326" s="88" t="s">
        <v>608</v>
      </c>
      <c r="H326" s="88">
        <v>0</v>
      </c>
      <c r="I326" s="88"/>
      <c r="J326" s="88"/>
      <c r="K326" s="88"/>
      <c r="L326" s="88"/>
      <c r="M326" s="8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s="2" customFormat="1" x14ac:dyDescent="0.35">
      <c r="A327" s="87">
        <v>34</v>
      </c>
      <c r="B327" s="88" t="s">
        <v>85</v>
      </c>
      <c r="C327" s="88" t="s">
        <v>86</v>
      </c>
      <c r="D327" s="88">
        <v>4</v>
      </c>
      <c r="E327" s="88" t="s">
        <v>613</v>
      </c>
      <c r="F327" s="88" t="s">
        <v>629</v>
      </c>
      <c r="G327" s="88" t="s">
        <v>608</v>
      </c>
      <c r="H327" s="88">
        <v>0</v>
      </c>
      <c r="I327" s="88"/>
      <c r="J327" s="88"/>
      <c r="K327" s="88"/>
      <c r="L327" s="88"/>
      <c r="M327" s="8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s="2" customFormat="1" x14ac:dyDescent="0.35">
      <c r="A328" s="87">
        <v>34</v>
      </c>
      <c r="B328" s="88" t="s">
        <v>85</v>
      </c>
      <c r="C328" s="88" t="s">
        <v>86</v>
      </c>
      <c r="D328" s="88">
        <v>5</v>
      </c>
      <c r="E328" s="88" t="s">
        <v>614</v>
      </c>
      <c r="F328" s="88" t="s">
        <v>629</v>
      </c>
      <c r="G328" s="88" t="s">
        <v>608</v>
      </c>
      <c r="H328" s="88">
        <v>0</v>
      </c>
      <c r="I328" s="88"/>
      <c r="J328" s="88"/>
      <c r="K328" s="88"/>
      <c r="L328" s="88"/>
      <c r="M328" s="8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s="2" customFormat="1" x14ac:dyDescent="0.35">
      <c r="A329" s="87">
        <v>34</v>
      </c>
      <c r="B329" s="88" t="s">
        <v>85</v>
      </c>
      <c r="C329" s="88" t="s">
        <v>86</v>
      </c>
      <c r="D329" s="88">
        <v>6</v>
      </c>
      <c r="E329" s="88" t="s">
        <v>615</v>
      </c>
      <c r="F329" s="88" t="s">
        <v>630</v>
      </c>
      <c r="G329" s="88" t="s">
        <v>608</v>
      </c>
      <c r="H329" s="88">
        <v>0</v>
      </c>
      <c r="I329" s="88"/>
      <c r="J329" s="88"/>
      <c r="K329" s="88"/>
      <c r="L329" s="88"/>
      <c r="M329" s="8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2" customFormat="1" x14ac:dyDescent="0.35">
      <c r="A330" s="87">
        <v>34</v>
      </c>
      <c r="B330" s="88" t="s">
        <v>85</v>
      </c>
      <c r="C330" s="88" t="s">
        <v>86</v>
      </c>
      <c r="D330" s="88">
        <v>7</v>
      </c>
      <c r="E330" s="88" t="s">
        <v>616</v>
      </c>
      <c r="F330" s="88" t="s">
        <v>630</v>
      </c>
      <c r="G330" s="88" t="s">
        <v>608</v>
      </c>
      <c r="H330" s="88">
        <v>0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</row>
    <row r="331" spans="1:41" s="2" customFormat="1" x14ac:dyDescent="0.35">
      <c r="A331" s="87">
        <v>34</v>
      </c>
      <c r="B331" s="88" t="s">
        <v>85</v>
      </c>
      <c r="C331" s="88" t="s">
        <v>86</v>
      </c>
      <c r="D331" s="88">
        <v>8</v>
      </c>
      <c r="E331" s="88" t="s">
        <v>617</v>
      </c>
      <c r="F331" s="88" t="s">
        <v>629</v>
      </c>
      <c r="G331" s="88" t="s">
        <v>608</v>
      </c>
      <c r="H331" s="88">
        <v>0</v>
      </c>
      <c r="I331" s="88"/>
      <c r="J331" s="88"/>
      <c r="K331" s="88"/>
      <c r="L331" s="88"/>
      <c r="M331" s="8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s="2" customFormat="1" x14ac:dyDescent="0.35">
      <c r="A332" s="87">
        <v>34</v>
      </c>
      <c r="B332" s="88" t="s">
        <v>85</v>
      </c>
      <c r="C332" s="88" t="s">
        <v>86</v>
      </c>
      <c r="D332" s="88">
        <v>9</v>
      </c>
      <c r="E332" s="88" t="s">
        <v>618</v>
      </c>
      <c r="F332" s="88" t="s">
        <v>629</v>
      </c>
      <c r="G332" s="88" t="s">
        <v>608</v>
      </c>
      <c r="H332" s="88">
        <v>0</v>
      </c>
      <c r="I332" s="88"/>
      <c r="J332" s="88"/>
      <c r="K332" s="88"/>
      <c r="L332" s="88"/>
      <c r="M332" s="8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s="2" customFormat="1" x14ac:dyDescent="0.35">
      <c r="A333" s="87">
        <v>34</v>
      </c>
      <c r="B333" s="88" t="s">
        <v>85</v>
      </c>
      <c r="C333" s="88" t="s">
        <v>86</v>
      </c>
      <c r="D333" s="88">
        <v>10</v>
      </c>
      <c r="E333" s="88" t="s">
        <v>619</v>
      </c>
      <c r="F333" s="88" t="s">
        <v>629</v>
      </c>
      <c r="G333" s="88" t="s">
        <v>608</v>
      </c>
      <c r="H333" s="88">
        <v>0</v>
      </c>
      <c r="I333" s="88"/>
      <c r="J333" s="88"/>
      <c r="K333" s="88"/>
      <c r="L333" s="88"/>
      <c r="M333" s="8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s="14" customFormat="1" x14ac:dyDescent="0.35">
      <c r="A334" s="83">
        <v>35</v>
      </c>
      <c r="B334" s="84" t="s">
        <v>87</v>
      </c>
      <c r="C334" s="84" t="s">
        <v>88</v>
      </c>
      <c r="D334" s="84">
        <v>1</v>
      </c>
      <c r="E334" s="84" t="s">
        <v>607</v>
      </c>
      <c r="F334" s="84" t="s">
        <v>629</v>
      </c>
      <c r="G334" s="84" t="s">
        <v>608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 s="14" customFormat="1" x14ac:dyDescent="0.35">
      <c r="A335" s="83">
        <v>35</v>
      </c>
      <c r="B335" s="84" t="s">
        <v>87</v>
      </c>
      <c r="C335" s="84" t="s">
        <v>88</v>
      </c>
      <c r="D335" s="84">
        <v>2</v>
      </c>
      <c r="E335" s="84" t="s">
        <v>609</v>
      </c>
      <c r="F335" s="84" t="s">
        <v>629</v>
      </c>
      <c r="G335" s="84" t="s">
        <v>608</v>
      </c>
      <c r="H335" s="84">
        <v>0</v>
      </c>
      <c r="I335" s="84"/>
      <c r="J335" s="84"/>
      <c r="K335" s="84"/>
      <c r="L335" s="84"/>
      <c r="M335" s="84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 spans="1:41" s="14" customFormat="1" x14ac:dyDescent="0.35">
      <c r="A336" s="83">
        <v>35</v>
      </c>
      <c r="B336" s="84" t="s">
        <v>87</v>
      </c>
      <c r="C336" s="84" t="s">
        <v>88</v>
      </c>
      <c r="D336" s="84">
        <v>3</v>
      </c>
      <c r="E336" s="84" t="s">
        <v>610</v>
      </c>
      <c r="F336" s="84" t="s">
        <v>629</v>
      </c>
      <c r="G336" s="84" t="s">
        <v>608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 s="14" customFormat="1" x14ac:dyDescent="0.35">
      <c r="A337" s="83">
        <v>35</v>
      </c>
      <c r="B337" s="84" t="s">
        <v>87</v>
      </c>
      <c r="C337" s="84" t="s">
        <v>88</v>
      </c>
      <c r="D337" s="84">
        <v>4</v>
      </c>
      <c r="E337" s="84" t="s">
        <v>613</v>
      </c>
      <c r="F337" s="84" t="s">
        <v>629</v>
      </c>
      <c r="G337" s="84" t="s">
        <v>608</v>
      </c>
      <c r="H337" s="84">
        <v>0</v>
      </c>
      <c r="I337" s="84"/>
      <c r="J337" s="84"/>
      <c r="K337" s="84"/>
      <c r="L337" s="84"/>
      <c r="M337" s="84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 spans="1:41" s="14" customFormat="1" x14ac:dyDescent="0.35">
      <c r="A338" s="83">
        <v>35</v>
      </c>
      <c r="B338" s="84" t="s">
        <v>87</v>
      </c>
      <c r="C338" s="84" t="s">
        <v>88</v>
      </c>
      <c r="D338" s="84">
        <v>5</v>
      </c>
      <c r="E338" s="84" t="s">
        <v>614</v>
      </c>
      <c r="F338" s="84" t="s">
        <v>629</v>
      </c>
      <c r="G338" s="84" t="s">
        <v>608</v>
      </c>
      <c r="H338" s="84">
        <v>0</v>
      </c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 s="14" customFormat="1" x14ac:dyDescent="0.35">
      <c r="A339" s="83">
        <v>35</v>
      </c>
      <c r="B339" s="84" t="s">
        <v>87</v>
      </c>
      <c r="C339" s="84" t="s">
        <v>88</v>
      </c>
      <c r="D339" s="84">
        <v>6</v>
      </c>
      <c r="E339" s="84" t="s">
        <v>615</v>
      </c>
      <c r="F339" s="84" t="s">
        <v>630</v>
      </c>
      <c r="G339" s="84" t="s">
        <v>608</v>
      </c>
      <c r="H339" s="84"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14" customFormat="1" x14ac:dyDescent="0.35">
      <c r="A340" s="83">
        <v>35</v>
      </c>
      <c r="B340" s="84" t="s">
        <v>87</v>
      </c>
      <c r="C340" s="84" t="s">
        <v>88</v>
      </c>
      <c r="D340" s="84">
        <v>7</v>
      </c>
      <c r="E340" s="84" t="s">
        <v>616</v>
      </c>
      <c r="F340" s="84" t="s">
        <v>630</v>
      </c>
      <c r="G340" s="84" t="s">
        <v>608</v>
      </c>
      <c r="H340" s="84"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 s="14" customFormat="1" x14ac:dyDescent="0.35">
      <c r="A341" s="83">
        <v>35</v>
      </c>
      <c r="B341" s="84" t="s">
        <v>87</v>
      </c>
      <c r="C341" s="84" t="s">
        <v>88</v>
      </c>
      <c r="D341" s="84">
        <v>8</v>
      </c>
      <c r="E341" s="84" t="s">
        <v>617</v>
      </c>
      <c r="F341" s="84" t="s">
        <v>629</v>
      </c>
      <c r="G341" s="84" t="s">
        <v>608</v>
      </c>
      <c r="H341" s="84">
        <v>0</v>
      </c>
      <c r="I341" s="84"/>
      <c r="J341" s="84"/>
      <c r="K341" s="84"/>
      <c r="L341" s="84"/>
      <c r="M341" s="84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14" customFormat="1" x14ac:dyDescent="0.35">
      <c r="A342" s="83">
        <v>35</v>
      </c>
      <c r="B342" s="84" t="s">
        <v>87</v>
      </c>
      <c r="C342" s="84" t="s">
        <v>88</v>
      </c>
      <c r="D342" s="84">
        <v>9</v>
      </c>
      <c r="E342" s="84" t="s">
        <v>618</v>
      </c>
      <c r="F342" s="84" t="s">
        <v>629</v>
      </c>
      <c r="G342" s="84" t="s">
        <v>608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 s="14" customFormat="1" x14ac:dyDescent="0.35">
      <c r="A343" s="83">
        <v>35</v>
      </c>
      <c r="B343" s="84" t="s">
        <v>87</v>
      </c>
      <c r="C343" s="84" t="s">
        <v>88</v>
      </c>
      <c r="D343" s="84">
        <v>10</v>
      </c>
      <c r="E343" s="84" t="s">
        <v>619</v>
      </c>
      <c r="F343" s="84" t="s">
        <v>629</v>
      </c>
      <c r="G343" s="84" t="s">
        <v>608</v>
      </c>
      <c r="H343" s="84">
        <v>0</v>
      </c>
      <c r="I343" s="84"/>
      <c r="J343" s="84"/>
      <c r="K343" s="84"/>
      <c r="L343" s="84"/>
      <c r="M343" s="84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 spans="1:41" s="2" customFormat="1" x14ac:dyDescent="0.35">
      <c r="A344" s="87">
        <v>36</v>
      </c>
      <c r="B344" s="88" t="s">
        <v>89</v>
      </c>
      <c r="C344" s="88" t="s">
        <v>90</v>
      </c>
      <c r="D344" s="88">
        <v>1</v>
      </c>
      <c r="E344" s="88" t="s">
        <v>607</v>
      </c>
      <c r="F344" s="88" t="s">
        <v>629</v>
      </c>
      <c r="G344" s="88" t="s">
        <v>608</v>
      </c>
      <c r="H344" s="88">
        <v>0</v>
      </c>
      <c r="I344" s="88"/>
      <c r="J344" s="88"/>
      <c r="K344" s="88"/>
      <c r="L344" s="88"/>
      <c r="M344" s="8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s="2" customFormat="1" x14ac:dyDescent="0.35">
      <c r="A345" s="87">
        <v>36</v>
      </c>
      <c r="B345" s="88" t="s">
        <v>89</v>
      </c>
      <c r="C345" s="88" t="s">
        <v>90</v>
      </c>
      <c r="D345" s="88">
        <v>2</v>
      </c>
      <c r="E345" s="88" t="s">
        <v>609</v>
      </c>
      <c r="F345" s="88" t="s">
        <v>629</v>
      </c>
      <c r="G345" s="88" t="s">
        <v>608</v>
      </c>
      <c r="H345" s="88">
        <v>0</v>
      </c>
      <c r="I345" s="88"/>
      <c r="J345" s="88"/>
      <c r="K345" s="88"/>
      <c r="L345" s="88"/>
      <c r="M345" s="8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s="2" customFormat="1" x14ac:dyDescent="0.35">
      <c r="A346" s="87">
        <v>36</v>
      </c>
      <c r="B346" s="88" t="s">
        <v>89</v>
      </c>
      <c r="C346" s="88" t="s">
        <v>90</v>
      </c>
      <c r="D346" s="88">
        <v>3</v>
      </c>
      <c r="E346" s="88" t="s">
        <v>610</v>
      </c>
      <c r="F346" s="88" t="s">
        <v>629</v>
      </c>
      <c r="G346" s="88" t="s">
        <v>608</v>
      </c>
      <c r="H346" s="88">
        <v>0</v>
      </c>
      <c r="I346" s="88"/>
      <c r="J346" s="88"/>
      <c r="K346" s="88"/>
      <c r="L346" s="88"/>
      <c r="M346" s="8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s="2" customFormat="1" x14ac:dyDescent="0.35">
      <c r="A347" s="87">
        <v>36</v>
      </c>
      <c r="B347" s="88" t="s">
        <v>89</v>
      </c>
      <c r="C347" s="88" t="s">
        <v>90</v>
      </c>
      <c r="D347" s="88">
        <v>4</v>
      </c>
      <c r="E347" s="88" t="s">
        <v>613</v>
      </c>
      <c r="F347" s="88" t="s">
        <v>629</v>
      </c>
      <c r="G347" s="88" t="s">
        <v>608</v>
      </c>
      <c r="H347" s="88">
        <v>0</v>
      </c>
      <c r="I347" s="88"/>
      <c r="J347" s="88"/>
      <c r="K347" s="88"/>
      <c r="L347" s="88"/>
      <c r="M347" s="8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s="2" customFormat="1" x14ac:dyDescent="0.35">
      <c r="A348" s="87">
        <v>36</v>
      </c>
      <c r="B348" s="88" t="s">
        <v>89</v>
      </c>
      <c r="C348" s="88" t="s">
        <v>90</v>
      </c>
      <c r="D348" s="88">
        <v>5</v>
      </c>
      <c r="E348" s="88" t="s">
        <v>614</v>
      </c>
      <c r="F348" s="88" t="s">
        <v>629</v>
      </c>
      <c r="G348" s="88" t="s">
        <v>608</v>
      </c>
      <c r="H348" s="88">
        <v>0</v>
      </c>
      <c r="I348" s="88"/>
      <c r="J348" s="88"/>
      <c r="K348" s="88"/>
      <c r="L348" s="88"/>
      <c r="M348" s="8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s="2" customFormat="1" x14ac:dyDescent="0.35">
      <c r="A349" s="87">
        <v>36</v>
      </c>
      <c r="B349" s="88" t="s">
        <v>89</v>
      </c>
      <c r="C349" s="88" t="s">
        <v>90</v>
      </c>
      <c r="D349" s="88">
        <v>6</v>
      </c>
      <c r="E349" s="88" t="s">
        <v>615</v>
      </c>
      <c r="F349" s="88" t="s">
        <v>630</v>
      </c>
      <c r="G349" s="88" t="s">
        <v>608</v>
      </c>
      <c r="H349" s="88">
        <v>0</v>
      </c>
      <c r="I349" s="88"/>
      <c r="J349" s="88"/>
      <c r="K349" s="88"/>
      <c r="L349" s="88"/>
      <c r="M349" s="8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s="2" customFormat="1" x14ac:dyDescent="0.35">
      <c r="A350" s="87">
        <v>36</v>
      </c>
      <c r="B350" s="88" t="s">
        <v>89</v>
      </c>
      <c r="C350" s="88" t="s">
        <v>90</v>
      </c>
      <c r="D350" s="88">
        <v>7</v>
      </c>
      <c r="E350" s="88" t="s">
        <v>616</v>
      </c>
      <c r="F350" s="88" t="s">
        <v>633</v>
      </c>
      <c r="G350" s="88" t="s">
        <v>608</v>
      </c>
      <c r="H350" s="88">
        <v>0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</row>
    <row r="351" spans="1:41" s="2" customFormat="1" x14ac:dyDescent="0.35">
      <c r="A351" s="87">
        <v>36</v>
      </c>
      <c r="B351" s="88" t="s">
        <v>89</v>
      </c>
      <c r="C351" s="88" t="s">
        <v>90</v>
      </c>
      <c r="D351" s="88">
        <v>8</v>
      </c>
      <c r="E351" s="88" t="s">
        <v>617</v>
      </c>
      <c r="F351" s="88"/>
      <c r="G351" s="88" t="s">
        <v>608</v>
      </c>
      <c r="H351" s="88">
        <v>0</v>
      </c>
      <c r="I351" s="88"/>
      <c r="J351" s="88"/>
      <c r="K351" s="88"/>
      <c r="L351" s="88"/>
      <c r="M351" s="8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s="2" customFormat="1" x14ac:dyDescent="0.35">
      <c r="A352" s="87">
        <v>36</v>
      </c>
      <c r="B352" s="88" t="s">
        <v>89</v>
      </c>
      <c r="C352" s="88" t="s">
        <v>90</v>
      </c>
      <c r="D352" s="88">
        <v>9</v>
      </c>
      <c r="E352" s="88" t="s">
        <v>618</v>
      </c>
      <c r="F352" s="88" t="s">
        <v>629</v>
      </c>
      <c r="G352" s="88" t="s">
        <v>608</v>
      </c>
      <c r="H352" s="88">
        <v>0</v>
      </c>
      <c r="I352" s="88"/>
      <c r="J352" s="88"/>
      <c r="K352" s="88"/>
      <c r="L352" s="88"/>
      <c r="M352" s="8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s="2" customFormat="1" x14ac:dyDescent="0.35">
      <c r="A353" s="87">
        <v>36</v>
      </c>
      <c r="B353" s="88" t="s">
        <v>89</v>
      </c>
      <c r="C353" s="88" t="s">
        <v>90</v>
      </c>
      <c r="D353" s="88">
        <v>10</v>
      </c>
      <c r="E353" s="88" t="s">
        <v>619</v>
      </c>
      <c r="F353" s="88" t="s">
        <v>629</v>
      </c>
      <c r="G353" s="88" t="s">
        <v>608</v>
      </c>
      <c r="H353" s="88">
        <v>0</v>
      </c>
      <c r="I353" s="88"/>
      <c r="J353" s="88"/>
      <c r="K353" s="88"/>
      <c r="L353" s="88"/>
      <c r="M353" s="8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s="14" customFormat="1" x14ac:dyDescent="0.35">
      <c r="A354" s="83">
        <v>37</v>
      </c>
      <c r="B354" s="84" t="s">
        <v>92</v>
      </c>
      <c r="C354" s="84" t="s">
        <v>93</v>
      </c>
      <c r="D354" s="84">
        <v>1</v>
      </c>
      <c r="E354" s="84" t="s">
        <v>607</v>
      </c>
      <c r="F354" s="84" t="s">
        <v>629</v>
      </c>
      <c r="G354" s="84" t="s">
        <v>608</v>
      </c>
      <c r="H354" s="84"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 s="14" customFormat="1" x14ac:dyDescent="0.35">
      <c r="A355" s="83">
        <v>37</v>
      </c>
      <c r="B355" s="84" t="s">
        <v>92</v>
      </c>
      <c r="C355" s="84" t="s">
        <v>93</v>
      </c>
      <c r="D355" s="84">
        <v>2</v>
      </c>
      <c r="E355" s="84" t="s">
        <v>609</v>
      </c>
      <c r="F355" s="84" t="s">
        <v>629</v>
      </c>
      <c r="G355" s="84" t="s">
        <v>608</v>
      </c>
      <c r="H355" s="84">
        <v>0</v>
      </c>
      <c r="I355" s="84"/>
      <c r="J355" s="84"/>
      <c r="K355" s="84"/>
      <c r="L355" s="84"/>
      <c r="M355" s="84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 spans="1:41" s="14" customFormat="1" x14ac:dyDescent="0.35">
      <c r="A356" s="83">
        <v>37</v>
      </c>
      <c r="B356" s="84" t="s">
        <v>92</v>
      </c>
      <c r="C356" s="84" t="s">
        <v>93</v>
      </c>
      <c r="D356" s="84">
        <v>3</v>
      </c>
      <c r="E356" s="84" t="s">
        <v>610</v>
      </c>
      <c r="F356" s="84" t="s">
        <v>629</v>
      </c>
      <c r="G356" s="84" t="s">
        <v>608</v>
      </c>
      <c r="H356" s="84"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 s="14" customFormat="1" x14ac:dyDescent="0.35">
      <c r="A357" s="83">
        <v>37</v>
      </c>
      <c r="B357" s="84" t="s">
        <v>92</v>
      </c>
      <c r="C357" s="84" t="s">
        <v>93</v>
      </c>
      <c r="D357" s="84">
        <v>4</v>
      </c>
      <c r="E357" s="84" t="s">
        <v>613</v>
      </c>
      <c r="F357" s="84" t="s">
        <v>629</v>
      </c>
      <c r="G357" s="84" t="s">
        <v>608</v>
      </c>
      <c r="H357" s="84">
        <v>0</v>
      </c>
      <c r="I357" s="84"/>
      <c r="J357" s="84"/>
      <c r="K357" s="84"/>
      <c r="L357" s="84"/>
      <c r="M357" s="84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 spans="1:41" s="14" customFormat="1" x14ac:dyDescent="0.35">
      <c r="A358" s="83">
        <v>37</v>
      </c>
      <c r="B358" s="84" t="s">
        <v>92</v>
      </c>
      <c r="C358" s="84" t="s">
        <v>93</v>
      </c>
      <c r="D358" s="84">
        <v>5</v>
      </c>
      <c r="E358" s="84" t="s">
        <v>614</v>
      </c>
      <c r="F358" s="84" t="s">
        <v>629</v>
      </c>
      <c r="G358" s="84" t="s">
        <v>608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 s="14" customFormat="1" x14ac:dyDescent="0.35">
      <c r="A359" s="83">
        <v>37</v>
      </c>
      <c r="B359" s="84" t="s">
        <v>92</v>
      </c>
      <c r="C359" s="84" t="s">
        <v>93</v>
      </c>
      <c r="D359" s="84">
        <v>6</v>
      </c>
      <c r="E359" s="84" t="s">
        <v>615</v>
      </c>
      <c r="F359" s="84" t="s">
        <v>630</v>
      </c>
      <c r="G359" s="84" t="s">
        <v>608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 s="14" customFormat="1" x14ac:dyDescent="0.35">
      <c r="A360" s="83">
        <v>37</v>
      </c>
      <c r="B360" s="84" t="s">
        <v>92</v>
      </c>
      <c r="C360" s="84" t="s">
        <v>93</v>
      </c>
      <c r="D360" s="84">
        <v>7</v>
      </c>
      <c r="E360" s="84" t="s">
        <v>616</v>
      </c>
      <c r="F360" s="84" t="s">
        <v>633</v>
      </c>
      <c r="G360" s="84" t="s">
        <v>608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 s="14" customFormat="1" x14ac:dyDescent="0.35">
      <c r="A361" s="83">
        <v>37</v>
      </c>
      <c r="B361" s="84" t="s">
        <v>92</v>
      </c>
      <c r="C361" s="84" t="s">
        <v>93</v>
      </c>
      <c r="D361" s="84">
        <v>8</v>
      </c>
      <c r="E361" s="84" t="s">
        <v>617</v>
      </c>
      <c r="F361" s="84" t="s">
        <v>629</v>
      </c>
      <c r="G361" s="84" t="s">
        <v>608</v>
      </c>
      <c r="H361" s="84">
        <v>0</v>
      </c>
      <c r="I361" s="84"/>
      <c r="J361" s="84"/>
      <c r="K361" s="84"/>
      <c r="L361" s="84"/>
      <c r="M361" s="84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 spans="1:41" s="14" customFormat="1" x14ac:dyDescent="0.35">
      <c r="A362" s="83">
        <v>37</v>
      </c>
      <c r="B362" s="84" t="s">
        <v>92</v>
      </c>
      <c r="C362" s="84" t="s">
        <v>93</v>
      </c>
      <c r="D362" s="84">
        <v>9</v>
      </c>
      <c r="E362" s="84" t="s">
        <v>618</v>
      </c>
      <c r="F362" s="84" t="s">
        <v>629</v>
      </c>
      <c r="G362" s="84" t="s">
        <v>608</v>
      </c>
      <c r="H362" s="84"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 s="14" customFormat="1" x14ac:dyDescent="0.35">
      <c r="A363" s="83">
        <v>37</v>
      </c>
      <c r="B363" s="84" t="s">
        <v>92</v>
      </c>
      <c r="C363" s="84" t="s">
        <v>93</v>
      </c>
      <c r="D363" s="84">
        <v>10</v>
      </c>
      <c r="E363" s="84" t="s">
        <v>619</v>
      </c>
      <c r="F363" s="84" t="s">
        <v>629</v>
      </c>
      <c r="G363" s="84" t="s">
        <v>608</v>
      </c>
      <c r="H363" s="84">
        <v>0</v>
      </c>
      <c r="I363" s="84"/>
      <c r="J363" s="84"/>
      <c r="K363" s="84"/>
      <c r="L363" s="84"/>
      <c r="M363" s="84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2" customFormat="1" x14ac:dyDescent="0.35">
      <c r="A364" s="87">
        <v>38</v>
      </c>
      <c r="B364" s="88" t="s">
        <v>94</v>
      </c>
      <c r="C364" s="88" t="s">
        <v>95</v>
      </c>
      <c r="D364" s="88">
        <v>1</v>
      </c>
      <c r="E364" s="88" t="s">
        <v>607</v>
      </c>
      <c r="F364" s="88" t="s">
        <v>629</v>
      </c>
      <c r="G364" s="88" t="s">
        <v>608</v>
      </c>
      <c r="H364" s="88">
        <v>0</v>
      </c>
      <c r="I364" s="88"/>
      <c r="J364" s="88"/>
      <c r="K364" s="88"/>
      <c r="L364" s="88"/>
      <c r="M364" s="8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s="2" customFormat="1" x14ac:dyDescent="0.35">
      <c r="A365" s="87">
        <v>38</v>
      </c>
      <c r="B365" s="88" t="s">
        <v>94</v>
      </c>
      <c r="C365" s="88" t="s">
        <v>95</v>
      </c>
      <c r="D365" s="88">
        <v>2</v>
      </c>
      <c r="E365" s="88" t="s">
        <v>609</v>
      </c>
      <c r="F365" s="88" t="s">
        <v>629</v>
      </c>
      <c r="G365" s="88" t="s">
        <v>608</v>
      </c>
      <c r="H365" s="88">
        <v>0</v>
      </c>
      <c r="I365" s="88"/>
      <c r="J365" s="88"/>
      <c r="K365" s="88"/>
      <c r="L365" s="88"/>
      <c r="M365" s="8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s="2" customFormat="1" x14ac:dyDescent="0.35">
      <c r="A366" s="87">
        <v>38</v>
      </c>
      <c r="B366" s="88" t="s">
        <v>94</v>
      </c>
      <c r="C366" s="88" t="s">
        <v>95</v>
      </c>
      <c r="D366" s="88">
        <v>3</v>
      </c>
      <c r="E366" s="88" t="s">
        <v>610</v>
      </c>
      <c r="F366" s="88" t="s">
        <v>629</v>
      </c>
      <c r="G366" s="88" t="s">
        <v>608</v>
      </c>
      <c r="H366" s="88">
        <v>0</v>
      </c>
      <c r="I366" s="88"/>
      <c r="J366" s="88"/>
      <c r="K366" s="88"/>
      <c r="L366" s="88"/>
      <c r="M366" s="8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s="2" customFormat="1" x14ac:dyDescent="0.35">
      <c r="A367" s="87">
        <v>38</v>
      </c>
      <c r="B367" s="88" t="s">
        <v>94</v>
      </c>
      <c r="C367" s="88" t="s">
        <v>95</v>
      </c>
      <c r="D367" s="88">
        <v>4</v>
      </c>
      <c r="E367" s="88" t="s">
        <v>613</v>
      </c>
      <c r="F367" s="88" t="s">
        <v>629</v>
      </c>
      <c r="G367" s="88" t="s">
        <v>608</v>
      </c>
      <c r="H367" s="88">
        <v>0</v>
      </c>
      <c r="I367" s="88"/>
      <c r="J367" s="88"/>
      <c r="K367" s="88"/>
      <c r="L367" s="88"/>
      <c r="M367" s="8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s="2" customFormat="1" x14ac:dyDescent="0.35">
      <c r="A368" s="87">
        <v>38</v>
      </c>
      <c r="B368" s="88" t="s">
        <v>94</v>
      </c>
      <c r="C368" s="88" t="s">
        <v>95</v>
      </c>
      <c r="D368" s="88">
        <v>5</v>
      </c>
      <c r="E368" s="88" t="s">
        <v>614</v>
      </c>
      <c r="F368" s="88" t="s">
        <v>629</v>
      </c>
      <c r="G368" s="88" t="s">
        <v>608</v>
      </c>
      <c r="H368" s="88">
        <v>0</v>
      </c>
      <c r="I368" s="88"/>
      <c r="J368" s="88"/>
      <c r="K368" s="88"/>
      <c r="L368" s="88"/>
      <c r="M368" s="8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s="2" customFormat="1" x14ac:dyDescent="0.35">
      <c r="A369" s="87">
        <v>38</v>
      </c>
      <c r="B369" s="88" t="s">
        <v>94</v>
      </c>
      <c r="C369" s="88" t="s">
        <v>95</v>
      </c>
      <c r="D369" s="88">
        <v>6</v>
      </c>
      <c r="E369" s="88" t="s">
        <v>615</v>
      </c>
      <c r="F369" s="88" t="s">
        <v>630</v>
      </c>
      <c r="G369" s="88" t="s">
        <v>608</v>
      </c>
      <c r="H369" s="88">
        <v>0</v>
      </c>
      <c r="I369" s="88"/>
      <c r="J369" s="88"/>
      <c r="K369" s="88"/>
      <c r="L369" s="88"/>
      <c r="M369" s="8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s="2" customFormat="1" x14ac:dyDescent="0.35">
      <c r="A370" s="87">
        <v>38</v>
      </c>
      <c r="B370" s="88" t="s">
        <v>94</v>
      </c>
      <c r="C370" s="88" t="s">
        <v>95</v>
      </c>
      <c r="D370" s="88">
        <v>7</v>
      </c>
      <c r="E370" s="88" t="s">
        <v>616</v>
      </c>
      <c r="F370" s="88" t="s">
        <v>633</v>
      </c>
      <c r="G370" s="88" t="s">
        <v>608</v>
      </c>
      <c r="H370" s="88">
        <v>0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</row>
    <row r="371" spans="1:41" s="2" customFormat="1" x14ac:dyDescent="0.35">
      <c r="A371" s="87">
        <v>38</v>
      </c>
      <c r="B371" s="88" t="s">
        <v>94</v>
      </c>
      <c r="C371" s="88" t="s">
        <v>95</v>
      </c>
      <c r="D371" s="88">
        <v>8</v>
      </c>
      <c r="E371" s="88" t="s">
        <v>617</v>
      </c>
      <c r="F371" s="88" t="s">
        <v>629</v>
      </c>
      <c r="G371" s="88" t="s">
        <v>608</v>
      </c>
      <c r="H371" s="88">
        <v>0</v>
      </c>
      <c r="I371" s="88"/>
      <c r="J371" s="88"/>
      <c r="K371" s="88"/>
      <c r="L371" s="88"/>
      <c r="M371" s="8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s="2" customFormat="1" x14ac:dyDescent="0.35">
      <c r="A372" s="87">
        <v>38</v>
      </c>
      <c r="B372" s="88" t="s">
        <v>94</v>
      </c>
      <c r="C372" s="88" t="s">
        <v>95</v>
      </c>
      <c r="D372" s="88">
        <v>9</v>
      </c>
      <c r="E372" s="88" t="s">
        <v>618</v>
      </c>
      <c r="F372" s="88" t="s">
        <v>629</v>
      </c>
      <c r="G372" s="88" t="s">
        <v>608</v>
      </c>
      <c r="H372" s="88">
        <v>0</v>
      </c>
      <c r="I372" s="88"/>
      <c r="J372" s="88"/>
      <c r="K372" s="88"/>
      <c r="L372" s="88"/>
      <c r="M372" s="8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s="2" customFormat="1" x14ac:dyDescent="0.35">
      <c r="A373" s="87">
        <v>38</v>
      </c>
      <c r="B373" s="88" t="s">
        <v>94</v>
      </c>
      <c r="C373" s="88" t="s">
        <v>95</v>
      </c>
      <c r="D373" s="88">
        <v>10</v>
      </c>
      <c r="E373" s="88" t="s">
        <v>619</v>
      </c>
      <c r="F373" s="88" t="s">
        <v>629</v>
      </c>
      <c r="G373" s="88" t="s">
        <v>608</v>
      </c>
      <c r="H373" s="88">
        <v>0</v>
      </c>
      <c r="I373" s="88"/>
      <c r="J373" s="88"/>
      <c r="K373" s="88"/>
      <c r="L373" s="88"/>
      <c r="M373" s="8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s="14" customFormat="1" x14ac:dyDescent="0.35">
      <c r="A374" s="83">
        <v>39</v>
      </c>
      <c r="B374" s="84" t="s">
        <v>631</v>
      </c>
      <c r="C374" s="84" t="s">
        <v>632</v>
      </c>
      <c r="D374" s="84">
        <v>1</v>
      </c>
      <c r="E374" s="84" t="s">
        <v>607</v>
      </c>
      <c r="F374" s="84" t="s">
        <v>629</v>
      </c>
      <c r="G374" s="84" t="s">
        <v>608</v>
      </c>
      <c r="H374" s="84"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 s="14" customFormat="1" x14ac:dyDescent="0.35">
      <c r="A375" s="83">
        <v>39</v>
      </c>
      <c r="B375" s="84" t="s">
        <v>631</v>
      </c>
      <c r="C375" s="84" t="s">
        <v>632</v>
      </c>
      <c r="D375" s="84">
        <v>2</v>
      </c>
      <c r="E375" s="84" t="s">
        <v>609</v>
      </c>
      <c r="F375" s="84" t="s">
        <v>629</v>
      </c>
      <c r="G375" s="84" t="s">
        <v>608</v>
      </c>
      <c r="H375" s="84">
        <v>0</v>
      </c>
      <c r="I375" s="84"/>
      <c r="J375" s="84"/>
      <c r="K375" s="84"/>
      <c r="L375" s="84"/>
      <c r="M375" s="84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 spans="1:41" s="14" customFormat="1" x14ac:dyDescent="0.35">
      <c r="A376" s="83">
        <v>39</v>
      </c>
      <c r="B376" s="84" t="s">
        <v>631</v>
      </c>
      <c r="C376" s="84" t="s">
        <v>632</v>
      </c>
      <c r="D376" s="84">
        <v>3</v>
      </c>
      <c r="E376" s="84" t="s">
        <v>610</v>
      </c>
      <c r="F376" s="84" t="s">
        <v>629</v>
      </c>
      <c r="G376" s="84" t="s">
        <v>608</v>
      </c>
      <c r="H376" s="84">
        <v>0</v>
      </c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 s="14" customFormat="1" x14ac:dyDescent="0.35">
      <c r="A377" s="83">
        <v>39</v>
      </c>
      <c r="B377" s="84" t="s">
        <v>631</v>
      </c>
      <c r="C377" s="84" t="s">
        <v>632</v>
      </c>
      <c r="D377" s="84">
        <v>4</v>
      </c>
      <c r="E377" s="84" t="s">
        <v>613</v>
      </c>
      <c r="F377" s="84" t="s">
        <v>629</v>
      </c>
      <c r="G377" s="84" t="s">
        <v>608</v>
      </c>
      <c r="H377" s="84">
        <v>0</v>
      </c>
      <c r="I377" s="84"/>
      <c r="J377" s="84"/>
      <c r="K377" s="84"/>
      <c r="L377" s="84"/>
      <c r="M377" s="84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 spans="1:41" s="14" customFormat="1" x14ac:dyDescent="0.35">
      <c r="A378" s="83">
        <v>39</v>
      </c>
      <c r="B378" s="84" t="s">
        <v>631</v>
      </c>
      <c r="C378" s="84" t="s">
        <v>632</v>
      </c>
      <c r="D378" s="84">
        <v>5</v>
      </c>
      <c r="E378" s="84" t="s">
        <v>614</v>
      </c>
      <c r="F378" s="84" t="s">
        <v>629</v>
      </c>
      <c r="G378" s="84" t="s">
        <v>608</v>
      </c>
      <c r="H378" s="84">
        <v>0</v>
      </c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 s="14" customFormat="1" x14ac:dyDescent="0.35">
      <c r="A379" s="83">
        <v>39</v>
      </c>
      <c r="B379" s="84" t="s">
        <v>631</v>
      </c>
      <c r="C379" s="84" t="s">
        <v>632</v>
      </c>
      <c r="D379" s="84">
        <v>6</v>
      </c>
      <c r="E379" s="84" t="s">
        <v>615</v>
      </c>
      <c r="F379" s="84" t="s">
        <v>630</v>
      </c>
      <c r="G379" s="84" t="s">
        <v>608</v>
      </c>
      <c r="H379" s="84">
        <v>0</v>
      </c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 s="14" customFormat="1" x14ac:dyDescent="0.35">
      <c r="A380" s="83">
        <v>39</v>
      </c>
      <c r="B380" s="84" t="s">
        <v>631</v>
      </c>
      <c r="C380" s="84" t="s">
        <v>632</v>
      </c>
      <c r="D380" s="84">
        <v>7</v>
      </c>
      <c r="E380" s="84" t="s">
        <v>616</v>
      </c>
      <c r="F380" s="84" t="s">
        <v>633</v>
      </c>
      <c r="G380" s="84" t="s">
        <v>608</v>
      </c>
      <c r="H380" s="84">
        <v>0</v>
      </c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 s="14" customFormat="1" x14ac:dyDescent="0.35">
      <c r="A381" s="83">
        <v>39</v>
      </c>
      <c r="B381" s="84" t="s">
        <v>631</v>
      </c>
      <c r="C381" s="84" t="s">
        <v>632</v>
      </c>
      <c r="D381" s="84">
        <v>8</v>
      </c>
      <c r="E381" s="84" t="s">
        <v>617</v>
      </c>
      <c r="F381" s="84" t="s">
        <v>629</v>
      </c>
      <c r="G381" s="84" t="s">
        <v>608</v>
      </c>
      <c r="H381" s="84">
        <v>0</v>
      </c>
      <c r="I381" s="84"/>
      <c r="J381" s="84"/>
      <c r="K381" s="84"/>
      <c r="L381" s="84"/>
      <c r="M381" s="84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 spans="1:41" s="14" customFormat="1" x14ac:dyDescent="0.35">
      <c r="A382" s="83">
        <v>39</v>
      </c>
      <c r="B382" s="84" t="s">
        <v>631</v>
      </c>
      <c r="C382" s="84" t="s">
        <v>632</v>
      </c>
      <c r="D382" s="84">
        <v>9</v>
      </c>
      <c r="E382" s="84" t="s">
        <v>618</v>
      </c>
      <c r="F382" s="84" t="s">
        <v>629</v>
      </c>
      <c r="G382" s="84" t="s">
        <v>608</v>
      </c>
      <c r="H382" s="84">
        <v>0</v>
      </c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 s="14" customFormat="1" x14ac:dyDescent="0.35">
      <c r="A383" s="83">
        <v>39</v>
      </c>
      <c r="B383" s="84" t="s">
        <v>631</v>
      </c>
      <c r="C383" s="84" t="s">
        <v>632</v>
      </c>
      <c r="D383" s="84">
        <v>10</v>
      </c>
      <c r="E383" s="84" t="s">
        <v>619</v>
      </c>
      <c r="F383" s="84" t="s">
        <v>629</v>
      </c>
      <c r="G383" s="84" t="s">
        <v>608</v>
      </c>
      <c r="H383" s="84">
        <v>0</v>
      </c>
      <c r="I383" s="84"/>
      <c r="J383" s="84"/>
      <c r="K383" s="84"/>
      <c r="L383" s="84"/>
      <c r="M383" s="84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 spans="1:41" s="2" customFormat="1" x14ac:dyDescent="0.35">
      <c r="A384" s="87">
        <v>40</v>
      </c>
      <c r="B384" s="88" t="s">
        <v>96</v>
      </c>
      <c r="C384" s="88" t="s">
        <v>97</v>
      </c>
      <c r="D384" s="88">
        <v>1</v>
      </c>
      <c r="E384" s="88" t="s">
        <v>607</v>
      </c>
      <c r="F384" s="88" t="s">
        <v>629</v>
      </c>
      <c r="G384" s="88" t="s">
        <v>608</v>
      </c>
      <c r="H384" s="88">
        <v>0</v>
      </c>
      <c r="I384" s="88"/>
      <c r="J384" s="88"/>
      <c r="K384" s="88"/>
      <c r="L384" s="88"/>
      <c r="M384" s="8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s="2" customFormat="1" x14ac:dyDescent="0.35">
      <c r="A385" s="87">
        <v>40</v>
      </c>
      <c r="B385" s="88" t="s">
        <v>96</v>
      </c>
      <c r="C385" s="88" t="s">
        <v>97</v>
      </c>
      <c r="D385" s="88">
        <v>2</v>
      </c>
      <c r="E385" s="88" t="s">
        <v>609</v>
      </c>
      <c r="F385" s="88" t="s">
        <v>629</v>
      </c>
      <c r="G385" s="88" t="s">
        <v>608</v>
      </c>
      <c r="H385" s="88">
        <v>0</v>
      </c>
      <c r="I385" s="88"/>
      <c r="J385" s="88"/>
      <c r="K385" s="88"/>
      <c r="L385" s="88"/>
      <c r="M385" s="8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s="2" customFormat="1" x14ac:dyDescent="0.35">
      <c r="A386" s="87">
        <v>40</v>
      </c>
      <c r="B386" s="88" t="s">
        <v>96</v>
      </c>
      <c r="C386" s="88" t="s">
        <v>97</v>
      </c>
      <c r="D386" s="88">
        <v>3</v>
      </c>
      <c r="E386" s="88" t="s">
        <v>610</v>
      </c>
      <c r="F386" s="88" t="s">
        <v>629</v>
      </c>
      <c r="G386" s="88" t="s">
        <v>608</v>
      </c>
      <c r="H386" s="88">
        <v>0</v>
      </c>
      <c r="I386" s="88"/>
      <c r="J386" s="88"/>
      <c r="K386" s="88"/>
      <c r="L386" s="88"/>
      <c r="M386" s="8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s="2" customFormat="1" x14ac:dyDescent="0.35">
      <c r="A387" s="87">
        <v>40</v>
      </c>
      <c r="B387" s="88" t="s">
        <v>96</v>
      </c>
      <c r="C387" s="88" t="s">
        <v>97</v>
      </c>
      <c r="D387" s="88">
        <v>4</v>
      </c>
      <c r="E387" s="88" t="s">
        <v>613</v>
      </c>
      <c r="F387" s="88" t="s">
        <v>629</v>
      </c>
      <c r="G387" s="88" t="s">
        <v>608</v>
      </c>
      <c r="H387" s="88">
        <v>0</v>
      </c>
      <c r="I387" s="88"/>
      <c r="J387" s="88"/>
      <c r="K387" s="88"/>
      <c r="L387" s="88"/>
      <c r="M387" s="8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s="2" customFormat="1" x14ac:dyDescent="0.35">
      <c r="A388" s="87">
        <v>40</v>
      </c>
      <c r="B388" s="88" t="s">
        <v>96</v>
      </c>
      <c r="C388" s="88" t="s">
        <v>97</v>
      </c>
      <c r="D388" s="88">
        <v>5</v>
      </c>
      <c r="E388" s="88" t="s">
        <v>614</v>
      </c>
      <c r="F388" s="88" t="s">
        <v>629</v>
      </c>
      <c r="G388" s="88" t="s">
        <v>608</v>
      </c>
      <c r="H388" s="88">
        <v>0</v>
      </c>
      <c r="I388" s="88"/>
      <c r="J388" s="88"/>
      <c r="K388" s="88"/>
      <c r="L388" s="88"/>
      <c r="M388" s="8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s="2" customFormat="1" x14ac:dyDescent="0.35">
      <c r="A389" s="87">
        <v>40</v>
      </c>
      <c r="B389" s="88" t="s">
        <v>96</v>
      </c>
      <c r="C389" s="88" t="s">
        <v>97</v>
      </c>
      <c r="D389" s="88">
        <v>6</v>
      </c>
      <c r="E389" s="88" t="s">
        <v>615</v>
      </c>
      <c r="F389" s="88" t="s">
        <v>630</v>
      </c>
      <c r="G389" s="88" t="s">
        <v>608</v>
      </c>
      <c r="H389" s="88">
        <v>0</v>
      </c>
      <c r="I389" s="88"/>
      <c r="J389" s="88"/>
      <c r="K389" s="88"/>
      <c r="L389" s="88"/>
      <c r="M389" s="8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s="2" customFormat="1" x14ac:dyDescent="0.35">
      <c r="A390" s="87">
        <v>40</v>
      </c>
      <c r="B390" s="88" t="s">
        <v>96</v>
      </c>
      <c r="C390" s="88" t="s">
        <v>97</v>
      </c>
      <c r="D390" s="88">
        <v>7</v>
      </c>
      <c r="E390" s="88" t="s">
        <v>616</v>
      </c>
      <c r="F390" s="88" t="s">
        <v>633</v>
      </c>
      <c r="G390" s="88" t="s">
        <v>608</v>
      </c>
      <c r="H390" s="88">
        <v>0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</row>
    <row r="391" spans="1:41" s="2" customFormat="1" x14ac:dyDescent="0.35">
      <c r="A391" s="87">
        <v>40</v>
      </c>
      <c r="B391" s="88" t="s">
        <v>96</v>
      </c>
      <c r="C391" s="88" t="s">
        <v>97</v>
      </c>
      <c r="D391" s="88">
        <v>8</v>
      </c>
      <c r="E391" s="88" t="s">
        <v>617</v>
      </c>
      <c r="F391" s="88" t="s">
        <v>629</v>
      </c>
      <c r="G391" s="88" t="s">
        <v>608</v>
      </c>
      <c r="H391" s="88">
        <v>0</v>
      </c>
      <c r="I391" s="88"/>
      <c r="J391" s="88"/>
      <c r="K391" s="88"/>
      <c r="L391" s="88"/>
      <c r="M391" s="8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s="2" customFormat="1" x14ac:dyDescent="0.35">
      <c r="A392" s="87">
        <v>40</v>
      </c>
      <c r="B392" s="88" t="s">
        <v>96</v>
      </c>
      <c r="C392" s="88" t="s">
        <v>97</v>
      </c>
      <c r="D392" s="88">
        <v>9</v>
      </c>
      <c r="E392" s="88" t="s">
        <v>618</v>
      </c>
      <c r="F392" s="88" t="s">
        <v>629</v>
      </c>
      <c r="G392" s="88" t="s">
        <v>608</v>
      </c>
      <c r="H392" s="88">
        <v>0</v>
      </c>
      <c r="I392" s="88"/>
      <c r="J392" s="88"/>
      <c r="K392" s="88"/>
      <c r="L392" s="88"/>
      <c r="M392" s="8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s="2" customFormat="1" x14ac:dyDescent="0.35">
      <c r="A393" s="87">
        <v>40</v>
      </c>
      <c r="B393" s="88" t="s">
        <v>96</v>
      </c>
      <c r="C393" s="88" t="s">
        <v>97</v>
      </c>
      <c r="D393" s="88">
        <v>10</v>
      </c>
      <c r="E393" s="88" t="s">
        <v>619</v>
      </c>
      <c r="F393" s="88" t="s">
        <v>629</v>
      </c>
      <c r="G393" s="88" t="s">
        <v>608</v>
      </c>
      <c r="H393" s="88">
        <v>0</v>
      </c>
      <c r="I393" s="88"/>
      <c r="J393" s="88"/>
      <c r="K393" s="88"/>
      <c r="L393" s="88"/>
      <c r="M393" s="8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s="14" customFormat="1" x14ac:dyDescent="0.35">
      <c r="A394" s="83">
        <v>41</v>
      </c>
      <c r="B394" s="84" t="s">
        <v>98</v>
      </c>
      <c r="C394" s="84" t="s">
        <v>99</v>
      </c>
      <c r="D394" s="84">
        <v>1</v>
      </c>
      <c r="E394" s="84" t="s">
        <v>607</v>
      </c>
      <c r="F394" s="84" t="s">
        <v>629</v>
      </c>
      <c r="G394" s="84" t="s">
        <v>608</v>
      </c>
      <c r="H394" s="84">
        <v>0</v>
      </c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14" customFormat="1" x14ac:dyDescent="0.35">
      <c r="A395" s="83">
        <v>41</v>
      </c>
      <c r="B395" s="84" t="s">
        <v>98</v>
      </c>
      <c r="C395" s="84" t="s">
        <v>99</v>
      </c>
      <c r="D395" s="84">
        <v>2</v>
      </c>
      <c r="E395" s="84" t="s">
        <v>609</v>
      </c>
      <c r="F395" s="84" t="s">
        <v>629</v>
      </c>
      <c r="G395" s="84" t="s">
        <v>608</v>
      </c>
      <c r="H395" s="84">
        <v>0</v>
      </c>
      <c r="I395" s="84"/>
      <c r="J395" s="84"/>
      <c r="K395" s="84"/>
      <c r="L395" s="84"/>
      <c r="M395" s="84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14" customFormat="1" x14ac:dyDescent="0.35">
      <c r="A396" s="83">
        <v>41</v>
      </c>
      <c r="B396" s="84" t="s">
        <v>98</v>
      </c>
      <c r="C396" s="84" t="s">
        <v>99</v>
      </c>
      <c r="D396" s="84">
        <v>3</v>
      </c>
      <c r="E396" s="84" t="s">
        <v>610</v>
      </c>
      <c r="F396" s="84" t="s">
        <v>629</v>
      </c>
      <c r="G396" s="84" t="s">
        <v>608</v>
      </c>
      <c r="H396" s="84">
        <v>0</v>
      </c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 s="14" customFormat="1" x14ac:dyDescent="0.35">
      <c r="A397" s="83">
        <v>41</v>
      </c>
      <c r="B397" s="84" t="s">
        <v>98</v>
      </c>
      <c r="C397" s="84" t="s">
        <v>99</v>
      </c>
      <c r="D397" s="84">
        <v>4</v>
      </c>
      <c r="E397" s="84" t="s">
        <v>613</v>
      </c>
      <c r="F397" s="84" t="s">
        <v>629</v>
      </c>
      <c r="G397" s="84" t="s">
        <v>608</v>
      </c>
      <c r="H397" s="84">
        <v>0</v>
      </c>
      <c r="I397" s="84"/>
      <c r="J397" s="84"/>
      <c r="K397" s="84"/>
      <c r="L397" s="84"/>
      <c r="M397" s="84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 spans="1:41" s="14" customFormat="1" x14ac:dyDescent="0.35">
      <c r="A398" s="83">
        <v>41</v>
      </c>
      <c r="B398" s="84" t="s">
        <v>98</v>
      </c>
      <c r="C398" s="84" t="s">
        <v>99</v>
      </c>
      <c r="D398" s="84">
        <v>5</v>
      </c>
      <c r="E398" s="84" t="s">
        <v>614</v>
      </c>
      <c r="F398" s="84" t="s">
        <v>629</v>
      </c>
      <c r="G398" s="84" t="s">
        <v>608</v>
      </c>
      <c r="H398" s="84">
        <v>0</v>
      </c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 s="14" customFormat="1" x14ac:dyDescent="0.35">
      <c r="A399" s="83">
        <v>41</v>
      </c>
      <c r="B399" s="84" t="s">
        <v>98</v>
      </c>
      <c r="C399" s="84" t="s">
        <v>99</v>
      </c>
      <c r="D399" s="84">
        <v>6</v>
      </c>
      <c r="E399" s="84" t="s">
        <v>615</v>
      </c>
      <c r="F399" s="84" t="s">
        <v>630</v>
      </c>
      <c r="G399" s="84" t="s">
        <v>608</v>
      </c>
      <c r="H399" s="84">
        <v>0</v>
      </c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 s="14" customFormat="1" x14ac:dyDescent="0.35">
      <c r="A400" s="83">
        <v>41</v>
      </c>
      <c r="B400" s="84" t="s">
        <v>98</v>
      </c>
      <c r="C400" s="84" t="s">
        <v>99</v>
      </c>
      <c r="D400" s="84">
        <v>7</v>
      </c>
      <c r="E400" s="84" t="s">
        <v>616</v>
      </c>
      <c r="F400" s="84" t="s">
        <v>633</v>
      </c>
      <c r="G400" s="84" t="s">
        <v>608</v>
      </c>
      <c r="H400" s="84">
        <v>0</v>
      </c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 s="14" customFormat="1" x14ac:dyDescent="0.35">
      <c r="A401" s="83">
        <v>41</v>
      </c>
      <c r="B401" s="84" t="s">
        <v>98</v>
      </c>
      <c r="C401" s="84" t="s">
        <v>99</v>
      </c>
      <c r="D401" s="84">
        <v>8</v>
      </c>
      <c r="E401" s="84" t="s">
        <v>617</v>
      </c>
      <c r="F401" s="84" t="s">
        <v>629</v>
      </c>
      <c r="G401" s="84" t="s">
        <v>608</v>
      </c>
      <c r="H401" s="84">
        <v>0</v>
      </c>
      <c r="I401" s="84"/>
      <c r="J401" s="84"/>
      <c r="K401" s="84"/>
      <c r="L401" s="84"/>
      <c r="M401" s="84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 spans="1:41" s="14" customFormat="1" x14ac:dyDescent="0.35">
      <c r="A402" s="83">
        <v>41</v>
      </c>
      <c r="B402" s="84" t="s">
        <v>98</v>
      </c>
      <c r="C402" s="84" t="s">
        <v>99</v>
      </c>
      <c r="D402" s="84">
        <v>9</v>
      </c>
      <c r="E402" s="84" t="s">
        <v>618</v>
      </c>
      <c r="F402" s="84" t="s">
        <v>629</v>
      </c>
      <c r="G402" s="84" t="s">
        <v>608</v>
      </c>
      <c r="H402" s="84">
        <v>0</v>
      </c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 s="14" customFormat="1" x14ac:dyDescent="0.35">
      <c r="A403" s="83">
        <v>41</v>
      </c>
      <c r="B403" s="84" t="s">
        <v>98</v>
      </c>
      <c r="C403" s="84" t="s">
        <v>99</v>
      </c>
      <c r="D403" s="84">
        <v>10</v>
      </c>
      <c r="E403" s="84" t="s">
        <v>619</v>
      </c>
      <c r="F403" s="84" t="s">
        <v>629</v>
      </c>
      <c r="G403" s="84" t="s">
        <v>608</v>
      </c>
      <c r="H403" s="84">
        <v>0</v>
      </c>
      <c r="I403" s="84"/>
      <c r="J403" s="84"/>
      <c r="K403" s="84"/>
      <c r="L403" s="84"/>
      <c r="M403" s="84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 spans="1:41" x14ac:dyDescent="0.35">
      <c r="A404" s="6">
        <v>42</v>
      </c>
      <c r="B404" s="6" t="s">
        <v>100</v>
      </c>
      <c r="C404" s="6" t="s">
        <v>101</v>
      </c>
      <c r="D404" s="6">
        <v>1</v>
      </c>
      <c r="E404" s="6" t="s">
        <v>607</v>
      </c>
      <c r="F404" s="6" t="s">
        <v>634</v>
      </c>
      <c r="G404" s="6" t="s">
        <v>621</v>
      </c>
      <c r="H404" s="6">
        <v>0</v>
      </c>
      <c r="I404" s="16">
        <v>36.75</v>
      </c>
      <c r="J404" s="16">
        <v>36.75</v>
      </c>
      <c r="K404" s="16">
        <v>36.75</v>
      </c>
      <c r="L404" s="16">
        <v>36.75</v>
      </c>
      <c r="M404" s="16">
        <v>36.75</v>
      </c>
      <c r="N404" s="16">
        <v>36.75</v>
      </c>
      <c r="O404" s="16">
        <v>36.75</v>
      </c>
      <c r="P404" s="16">
        <v>36.75</v>
      </c>
      <c r="Q404" s="16">
        <v>36.75</v>
      </c>
      <c r="R404" s="16">
        <v>36.75</v>
      </c>
      <c r="S404" s="16">
        <v>36.75</v>
      </c>
      <c r="T404" s="16">
        <v>36.75</v>
      </c>
      <c r="U404" s="16">
        <v>36.75</v>
      </c>
      <c r="V404" s="16">
        <v>36.75</v>
      </c>
      <c r="W404" s="16">
        <v>36.75</v>
      </c>
      <c r="X404" s="16">
        <v>36.75</v>
      </c>
      <c r="Y404" s="16">
        <v>36.75</v>
      </c>
      <c r="Z404" s="16">
        <v>36.75</v>
      </c>
      <c r="AA404" s="16">
        <v>36.75</v>
      </c>
      <c r="AB404" s="16">
        <v>36.75</v>
      </c>
      <c r="AC404" s="16">
        <v>36.75</v>
      </c>
      <c r="AD404" s="16">
        <v>36.75</v>
      </c>
      <c r="AE404" s="16">
        <v>36.75</v>
      </c>
      <c r="AF404" s="16">
        <v>36.75</v>
      </c>
      <c r="AG404" s="16">
        <v>36.75</v>
      </c>
      <c r="AH404" s="16">
        <v>36.75</v>
      </c>
      <c r="AI404" s="16">
        <v>36.75</v>
      </c>
      <c r="AJ404" s="16">
        <v>36.75</v>
      </c>
      <c r="AK404" s="16">
        <v>36.75</v>
      </c>
      <c r="AL404" s="16">
        <v>36.75</v>
      </c>
      <c r="AM404" s="16">
        <v>36.75</v>
      </c>
      <c r="AN404" s="16">
        <v>36.75</v>
      </c>
      <c r="AO404" s="16">
        <v>36.75</v>
      </c>
    </row>
    <row r="405" spans="1:41" x14ac:dyDescent="0.35">
      <c r="A405" s="6">
        <v>42</v>
      </c>
      <c r="B405" s="6" t="s">
        <v>100</v>
      </c>
      <c r="C405" s="6" t="s">
        <v>101</v>
      </c>
      <c r="D405" s="6">
        <v>2</v>
      </c>
      <c r="E405" s="6" t="s">
        <v>609</v>
      </c>
      <c r="F405" s="6" t="s">
        <v>634</v>
      </c>
      <c r="G405" s="6" t="s">
        <v>621</v>
      </c>
      <c r="H405" s="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</row>
    <row r="406" spans="1:41" x14ac:dyDescent="0.35">
      <c r="A406" s="6">
        <v>42</v>
      </c>
      <c r="B406" s="6" t="s">
        <v>100</v>
      </c>
      <c r="C406" s="6" t="s">
        <v>101</v>
      </c>
      <c r="D406" s="6">
        <v>3</v>
      </c>
      <c r="E406" s="6" t="s">
        <v>610</v>
      </c>
      <c r="F406" s="6" t="s">
        <v>634</v>
      </c>
      <c r="G406" s="6" t="s">
        <v>621</v>
      </c>
      <c r="H406" s="6">
        <v>0</v>
      </c>
      <c r="I406" s="16">
        <v>63</v>
      </c>
      <c r="J406" s="16">
        <v>63</v>
      </c>
      <c r="K406" s="16">
        <v>63</v>
      </c>
      <c r="L406" s="16">
        <v>63</v>
      </c>
      <c r="M406" s="16">
        <v>63</v>
      </c>
      <c r="N406" s="16">
        <v>63</v>
      </c>
      <c r="O406" s="16">
        <v>63</v>
      </c>
      <c r="P406" s="16">
        <v>63</v>
      </c>
      <c r="Q406" s="16">
        <v>63</v>
      </c>
      <c r="R406" s="16">
        <v>63</v>
      </c>
      <c r="S406" s="16">
        <v>63</v>
      </c>
      <c r="T406" s="16">
        <v>63</v>
      </c>
      <c r="U406" s="16">
        <v>63</v>
      </c>
      <c r="V406" s="16">
        <v>63</v>
      </c>
      <c r="W406" s="16">
        <v>63</v>
      </c>
      <c r="X406" s="16">
        <v>63</v>
      </c>
      <c r="Y406" s="16">
        <v>63</v>
      </c>
      <c r="Z406" s="16">
        <v>63</v>
      </c>
      <c r="AA406" s="16">
        <v>63</v>
      </c>
      <c r="AB406" s="16">
        <v>63</v>
      </c>
      <c r="AC406" s="16">
        <v>63</v>
      </c>
      <c r="AD406" s="16">
        <v>63</v>
      </c>
      <c r="AE406" s="16">
        <v>63</v>
      </c>
      <c r="AF406" s="16">
        <v>63</v>
      </c>
      <c r="AG406" s="16">
        <v>63</v>
      </c>
      <c r="AH406" s="16">
        <v>63</v>
      </c>
      <c r="AI406" s="16">
        <v>63</v>
      </c>
      <c r="AJ406" s="16">
        <v>63</v>
      </c>
      <c r="AK406" s="16">
        <v>63</v>
      </c>
      <c r="AL406" s="16">
        <v>63</v>
      </c>
      <c r="AM406" s="16">
        <v>63</v>
      </c>
      <c r="AN406" s="16">
        <v>63</v>
      </c>
      <c r="AO406" s="16">
        <v>63</v>
      </c>
    </row>
    <row r="407" spans="1:41" x14ac:dyDescent="0.35">
      <c r="A407" s="6">
        <v>42</v>
      </c>
      <c r="B407" s="6" t="s">
        <v>100</v>
      </c>
      <c r="C407" s="6" t="s">
        <v>101</v>
      </c>
      <c r="D407" s="6">
        <v>4</v>
      </c>
      <c r="E407" s="6" t="s">
        <v>613</v>
      </c>
      <c r="F407" s="6" t="s">
        <v>635</v>
      </c>
      <c r="G407" s="6" t="s">
        <v>621</v>
      </c>
      <c r="H407" s="6">
        <v>0</v>
      </c>
      <c r="I407" s="16">
        <v>0.24116299534208774</v>
      </c>
      <c r="J407" s="16">
        <v>0.22910484557498337</v>
      </c>
      <c r="K407" s="16">
        <v>0.21704669580787897</v>
      </c>
      <c r="L407" s="16">
        <v>0.2049885460407746</v>
      </c>
      <c r="M407" s="16">
        <v>0.1929303962736702</v>
      </c>
      <c r="N407" s="16">
        <v>0.1808722465065658</v>
      </c>
      <c r="O407" s="16">
        <v>0.16881409673946143</v>
      </c>
      <c r="P407" s="16">
        <v>0.15675594697235706</v>
      </c>
      <c r="Q407" s="16">
        <v>0.14469779720525267</v>
      </c>
      <c r="R407" s="16">
        <v>0.13263964743814827</v>
      </c>
      <c r="S407" s="16">
        <v>0.1205814976710439</v>
      </c>
      <c r="T407" s="16">
        <v>0.1085233479039395</v>
      </c>
      <c r="U407" s="16">
        <v>9.6465198136835129E-2</v>
      </c>
      <c r="V407" s="16">
        <v>8.4407048369730731E-2</v>
      </c>
      <c r="W407" s="16">
        <v>7.234889860262636E-2</v>
      </c>
      <c r="X407" s="16">
        <v>6.0290748835521962E-2</v>
      </c>
      <c r="Y407" s="16">
        <v>4.8232599068417564E-2</v>
      </c>
      <c r="Z407" s="16">
        <v>3.6174449301313194E-2</v>
      </c>
      <c r="AA407" s="16">
        <v>2.4116299534208796E-2</v>
      </c>
      <c r="AB407" s="16">
        <v>1.2058149767104426E-2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</row>
    <row r="408" spans="1:41" x14ac:dyDescent="0.35">
      <c r="A408" s="6">
        <v>42</v>
      </c>
      <c r="B408" s="6" t="s">
        <v>100</v>
      </c>
      <c r="C408" s="6" t="s">
        <v>101</v>
      </c>
      <c r="D408" s="6">
        <v>5</v>
      </c>
      <c r="E408" s="6" t="s">
        <v>614</v>
      </c>
      <c r="F408" s="6" t="s">
        <v>636</v>
      </c>
      <c r="G408" s="6" t="s">
        <v>608</v>
      </c>
      <c r="H408" s="6">
        <v>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1:41" x14ac:dyDescent="0.35">
      <c r="A409" s="6">
        <v>42</v>
      </c>
      <c r="B409" s="6" t="s">
        <v>100</v>
      </c>
      <c r="C409" s="6" t="s">
        <v>101</v>
      </c>
      <c r="D409" s="6">
        <v>6</v>
      </c>
      <c r="E409" s="6" t="s">
        <v>615</v>
      </c>
      <c r="F409" s="6" t="s">
        <v>637</v>
      </c>
      <c r="G409" s="6" t="s">
        <v>608</v>
      </c>
      <c r="H409" s="6">
        <v>0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1:41" x14ac:dyDescent="0.35">
      <c r="A410" s="6">
        <v>42</v>
      </c>
      <c r="B410" s="6" t="s">
        <v>100</v>
      </c>
      <c r="C410" s="6" t="s">
        <v>101</v>
      </c>
      <c r="D410" s="6">
        <v>7</v>
      </c>
      <c r="E410" s="6" t="s">
        <v>616</v>
      </c>
      <c r="F410" s="6" t="s">
        <v>637</v>
      </c>
      <c r="G410" s="6" t="s">
        <v>621</v>
      </c>
      <c r="H410" s="6">
        <v>0</v>
      </c>
      <c r="I410" s="16">
        <v>0.24116299534208777</v>
      </c>
      <c r="J410" s="16">
        <v>0.25181262102966051</v>
      </c>
      <c r="K410" s="16">
        <v>0.23413835990126064</v>
      </c>
      <c r="L410" s="16">
        <v>0.25740000000000002</v>
      </c>
      <c r="M410" s="16">
        <v>0.27423940981292028</v>
      </c>
      <c r="N410" s="16">
        <v>0.28416668856454036</v>
      </c>
      <c r="O410" s="16">
        <v>0.2923973340001042</v>
      </c>
      <c r="P410" s="16">
        <v>0.30060799758703927</v>
      </c>
      <c r="Q410" s="16">
        <v>0.30832614002473713</v>
      </c>
      <c r="R410" s="16">
        <v>0.31612164730768205</v>
      </c>
      <c r="S410" s="16">
        <v>0.32435065944052416</v>
      </c>
      <c r="T410" s="16">
        <v>0.33223615557610015</v>
      </c>
      <c r="U410" s="16">
        <v>0.34005267057602084</v>
      </c>
      <c r="V410" s="16">
        <v>0.34710974507470321</v>
      </c>
      <c r="W410" s="16">
        <v>0.35427277489437137</v>
      </c>
      <c r="X410" s="16">
        <v>0.36154274959377475</v>
      </c>
      <c r="Y410" s="16">
        <v>0.36892066242057259</v>
      </c>
      <c r="Z410" s="16">
        <v>0.37640751030461472</v>
      </c>
      <c r="AA410" s="16">
        <v>0.38270361328590119</v>
      </c>
      <c r="AB410" s="16">
        <v>0.38907599067865734</v>
      </c>
      <c r="AC410" s="16">
        <v>0.39552521789075884</v>
      </c>
      <c r="AD410" s="16">
        <v>0.40205187206458454</v>
      </c>
      <c r="AE410" s="16">
        <v>0.40865653207445718</v>
      </c>
      <c r="AF410" s="16">
        <v>0.4140089542203641</v>
      </c>
      <c r="AG410" s="16">
        <v>0.41941219973443272</v>
      </c>
      <c r="AH410" s="16">
        <v>0.42486656942553885</v>
      </c>
      <c r="AI410" s="16">
        <v>0.43037236481465718</v>
      </c>
      <c r="AJ410" s="16">
        <v>0.43592988813403694</v>
      </c>
      <c r="AK410" s="16">
        <v>0.44023750570169617</v>
      </c>
      <c r="AL410" s="16">
        <v>0.44457600901930122</v>
      </c>
      <c r="AM410" s="16">
        <v>0.4489455362430162</v>
      </c>
      <c r="AN410" s="16">
        <v>0.45334622577639527</v>
      </c>
      <c r="AO410" s="16">
        <v>0.4577782162701633</v>
      </c>
    </row>
    <row r="411" spans="1:41" x14ac:dyDescent="0.35">
      <c r="A411" s="6">
        <v>42</v>
      </c>
      <c r="B411" s="6" t="s">
        <v>100</v>
      </c>
      <c r="C411" s="6" t="s">
        <v>101</v>
      </c>
      <c r="D411" s="6">
        <v>8</v>
      </c>
      <c r="E411" s="6" t="s">
        <v>617</v>
      </c>
      <c r="F411" s="6" t="s">
        <v>638</v>
      </c>
      <c r="G411" s="6" t="s">
        <v>608</v>
      </c>
      <c r="H411" s="6">
        <v>0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1:41" x14ac:dyDescent="0.35">
      <c r="A412" s="6">
        <v>42</v>
      </c>
      <c r="B412" s="6" t="s">
        <v>100</v>
      </c>
      <c r="C412" s="6" t="s">
        <v>101</v>
      </c>
      <c r="D412" s="6">
        <v>9</v>
      </c>
      <c r="E412" s="6" t="s">
        <v>618</v>
      </c>
      <c r="F412" s="6" t="s">
        <v>639</v>
      </c>
      <c r="G412" s="6" t="s">
        <v>621</v>
      </c>
      <c r="H412" s="6">
        <v>0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6">
        <v>1</v>
      </c>
      <c r="O412" s="16">
        <v>1</v>
      </c>
      <c r="P412" s="16">
        <v>1</v>
      </c>
      <c r="Q412" s="16">
        <v>1</v>
      </c>
      <c r="R412" s="16">
        <v>1</v>
      </c>
      <c r="S412" s="16">
        <v>1</v>
      </c>
      <c r="T412" s="16">
        <v>1</v>
      </c>
      <c r="U412" s="16">
        <v>1</v>
      </c>
      <c r="V412" s="16">
        <v>1</v>
      </c>
      <c r="W412" s="16">
        <v>1</v>
      </c>
      <c r="X412" s="16">
        <v>1</v>
      </c>
      <c r="Y412" s="16">
        <v>1</v>
      </c>
      <c r="Z412" s="16">
        <v>1</v>
      </c>
      <c r="AA412" s="16">
        <v>1</v>
      </c>
      <c r="AB412" s="16">
        <v>1</v>
      </c>
      <c r="AC412" s="16">
        <v>1</v>
      </c>
      <c r="AD412" s="16">
        <v>1</v>
      </c>
      <c r="AE412" s="16">
        <v>1</v>
      </c>
      <c r="AF412" s="16">
        <v>1</v>
      </c>
      <c r="AG412" s="16">
        <v>1</v>
      </c>
      <c r="AH412" s="16">
        <v>1</v>
      </c>
      <c r="AI412" s="16">
        <v>1</v>
      </c>
      <c r="AJ412" s="16">
        <v>1</v>
      </c>
      <c r="AK412" s="16">
        <v>1</v>
      </c>
      <c r="AL412" s="16">
        <v>1</v>
      </c>
      <c r="AM412" s="16">
        <v>1</v>
      </c>
      <c r="AN412" s="16">
        <v>1</v>
      </c>
      <c r="AO412" s="16">
        <v>1</v>
      </c>
    </row>
    <row r="413" spans="1:41" x14ac:dyDescent="0.35">
      <c r="A413" s="6">
        <v>42</v>
      </c>
      <c r="B413" s="6" t="s">
        <v>100</v>
      </c>
      <c r="C413" s="6" t="s">
        <v>101</v>
      </c>
      <c r="D413" s="6">
        <v>10</v>
      </c>
      <c r="E413" s="6" t="s">
        <v>619</v>
      </c>
      <c r="F413" s="6" t="s">
        <v>639</v>
      </c>
      <c r="G413" s="6" t="s">
        <v>621</v>
      </c>
      <c r="H413" s="6">
        <v>0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6">
        <v>1</v>
      </c>
      <c r="AG413" s="16">
        <v>1</v>
      </c>
      <c r="AH413" s="16">
        <v>1</v>
      </c>
      <c r="AI413" s="16">
        <v>1</v>
      </c>
      <c r="AJ413" s="16">
        <v>1</v>
      </c>
      <c r="AK413" s="16">
        <v>1</v>
      </c>
      <c r="AL413" s="16">
        <v>1</v>
      </c>
      <c r="AM413" s="16">
        <v>1</v>
      </c>
      <c r="AN413" s="16">
        <v>1</v>
      </c>
      <c r="AO413" s="16">
        <v>1</v>
      </c>
    </row>
    <row r="414" spans="1:41" x14ac:dyDescent="0.35">
      <c r="A414" s="6">
        <v>43</v>
      </c>
      <c r="B414" s="6" t="s">
        <v>103</v>
      </c>
      <c r="C414" s="6" t="s">
        <v>104</v>
      </c>
      <c r="D414" s="6">
        <v>1</v>
      </c>
      <c r="E414" s="6" t="s">
        <v>607</v>
      </c>
      <c r="F414" s="6" t="s">
        <v>634</v>
      </c>
      <c r="G414" s="6" t="s">
        <v>621</v>
      </c>
      <c r="H414" s="6">
        <v>0</v>
      </c>
      <c r="I414" s="16">
        <v>36.75</v>
      </c>
      <c r="J414" s="16">
        <v>36.75</v>
      </c>
      <c r="K414" s="16">
        <v>36.75</v>
      </c>
      <c r="L414" s="16">
        <v>36.75</v>
      </c>
      <c r="M414" s="16">
        <v>36.75</v>
      </c>
      <c r="N414" s="16">
        <v>36.75</v>
      </c>
      <c r="O414" s="16">
        <v>36.75</v>
      </c>
      <c r="P414" s="16">
        <v>36.75</v>
      </c>
      <c r="Q414" s="16">
        <v>36.75</v>
      </c>
      <c r="R414" s="16">
        <v>36.75</v>
      </c>
      <c r="S414" s="16">
        <v>36.75</v>
      </c>
      <c r="T414" s="16">
        <v>36.75</v>
      </c>
      <c r="U414" s="16">
        <v>36.75</v>
      </c>
      <c r="V414" s="16">
        <v>36.75</v>
      </c>
      <c r="W414" s="16">
        <v>36.75</v>
      </c>
      <c r="X414" s="16">
        <v>36.75</v>
      </c>
      <c r="Y414" s="16">
        <v>36.75</v>
      </c>
      <c r="Z414" s="16">
        <v>36.75</v>
      </c>
      <c r="AA414" s="16">
        <v>36.75</v>
      </c>
      <c r="AB414" s="16">
        <v>36.75</v>
      </c>
      <c r="AC414" s="16">
        <v>36.75</v>
      </c>
      <c r="AD414" s="16">
        <v>36.75</v>
      </c>
      <c r="AE414" s="16">
        <v>36.75</v>
      </c>
      <c r="AF414" s="16">
        <v>36.75</v>
      </c>
      <c r="AG414" s="16">
        <v>36.75</v>
      </c>
      <c r="AH414" s="16">
        <v>36.75</v>
      </c>
      <c r="AI414" s="16">
        <v>36.75</v>
      </c>
      <c r="AJ414" s="16">
        <v>36.75</v>
      </c>
      <c r="AK414" s="16">
        <v>36.75</v>
      </c>
      <c r="AL414" s="16">
        <v>36.75</v>
      </c>
      <c r="AM414" s="16">
        <v>36.75</v>
      </c>
      <c r="AN414" s="16">
        <v>36.75</v>
      </c>
      <c r="AO414" s="16">
        <v>36.75</v>
      </c>
    </row>
    <row r="415" spans="1:41" x14ac:dyDescent="0.35">
      <c r="A415" s="6">
        <v>43</v>
      </c>
      <c r="B415" s="6" t="s">
        <v>103</v>
      </c>
      <c r="C415" s="6" t="s">
        <v>104</v>
      </c>
      <c r="D415" s="6">
        <v>2</v>
      </c>
      <c r="E415" s="6" t="s">
        <v>609</v>
      </c>
      <c r="F415" s="6" t="s">
        <v>634</v>
      </c>
      <c r="G415" s="6" t="s">
        <v>621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43</v>
      </c>
      <c r="B416" s="6" t="s">
        <v>103</v>
      </c>
      <c r="C416" s="6" t="s">
        <v>104</v>
      </c>
      <c r="D416" s="6">
        <v>3</v>
      </c>
      <c r="E416" s="6" t="s">
        <v>610</v>
      </c>
      <c r="F416" s="6" t="s">
        <v>634</v>
      </c>
      <c r="G416" s="6" t="s">
        <v>621</v>
      </c>
      <c r="H416" s="6">
        <v>0</v>
      </c>
      <c r="I416" s="16">
        <v>63</v>
      </c>
      <c r="J416" s="16">
        <v>63</v>
      </c>
      <c r="K416" s="16">
        <v>63</v>
      </c>
      <c r="L416" s="16">
        <v>63</v>
      </c>
      <c r="M416" s="16">
        <v>63</v>
      </c>
      <c r="N416" s="16">
        <v>63</v>
      </c>
      <c r="O416" s="16">
        <v>63</v>
      </c>
      <c r="P416" s="16">
        <v>63</v>
      </c>
      <c r="Q416" s="16">
        <v>63</v>
      </c>
      <c r="R416" s="16">
        <v>63</v>
      </c>
      <c r="S416" s="16">
        <v>63</v>
      </c>
      <c r="T416" s="16">
        <v>63</v>
      </c>
      <c r="U416" s="16">
        <v>63</v>
      </c>
      <c r="V416" s="16">
        <v>63</v>
      </c>
      <c r="W416" s="16">
        <v>63</v>
      </c>
      <c r="X416" s="16">
        <v>63</v>
      </c>
      <c r="Y416" s="16">
        <v>63</v>
      </c>
      <c r="Z416" s="16">
        <v>63</v>
      </c>
      <c r="AA416" s="16">
        <v>63</v>
      </c>
      <c r="AB416" s="16">
        <v>63</v>
      </c>
      <c r="AC416" s="16">
        <v>63</v>
      </c>
      <c r="AD416" s="16">
        <v>63</v>
      </c>
      <c r="AE416" s="16">
        <v>63</v>
      </c>
      <c r="AF416" s="16">
        <v>63</v>
      </c>
      <c r="AG416" s="16">
        <v>63</v>
      </c>
      <c r="AH416" s="16">
        <v>63</v>
      </c>
      <c r="AI416" s="16">
        <v>63</v>
      </c>
      <c r="AJ416" s="16">
        <v>63</v>
      </c>
      <c r="AK416" s="16">
        <v>63</v>
      </c>
      <c r="AL416" s="16">
        <v>63</v>
      </c>
      <c r="AM416" s="16">
        <v>63</v>
      </c>
      <c r="AN416" s="16">
        <v>63</v>
      </c>
      <c r="AO416" s="16">
        <v>63</v>
      </c>
    </row>
    <row r="417" spans="1:41" x14ac:dyDescent="0.35">
      <c r="A417" s="6">
        <v>43</v>
      </c>
      <c r="B417" s="6" t="s">
        <v>103</v>
      </c>
      <c r="C417" s="6" t="s">
        <v>104</v>
      </c>
      <c r="D417" s="6">
        <v>4</v>
      </c>
      <c r="E417" s="6" t="s">
        <v>613</v>
      </c>
      <c r="F417" s="6" t="s">
        <v>635</v>
      </c>
      <c r="G417" s="6" t="s">
        <v>621</v>
      </c>
      <c r="H417" s="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</row>
    <row r="418" spans="1:41" x14ac:dyDescent="0.35">
      <c r="A418" s="6">
        <v>43</v>
      </c>
      <c r="B418" s="6" t="s">
        <v>103</v>
      </c>
      <c r="C418" s="6" t="s">
        <v>104</v>
      </c>
      <c r="D418" s="6">
        <v>5</v>
      </c>
      <c r="E418" s="6" t="s">
        <v>614</v>
      </c>
      <c r="F418" s="6" t="s">
        <v>636</v>
      </c>
      <c r="G418" s="6" t="s">
        <v>608</v>
      </c>
      <c r="H418" s="6">
        <v>0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1:41" x14ac:dyDescent="0.35">
      <c r="A419" s="6">
        <v>43</v>
      </c>
      <c r="B419" s="6" t="s">
        <v>103</v>
      </c>
      <c r="C419" s="6" t="s">
        <v>104</v>
      </c>
      <c r="D419" s="6">
        <v>6</v>
      </c>
      <c r="E419" s="6" t="s">
        <v>615</v>
      </c>
      <c r="F419" s="6" t="s">
        <v>637</v>
      </c>
      <c r="G419" s="6" t="s">
        <v>621</v>
      </c>
      <c r="H419" s="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</row>
    <row r="420" spans="1:41" x14ac:dyDescent="0.35">
      <c r="A420" s="6">
        <v>43</v>
      </c>
      <c r="B420" s="6" t="s">
        <v>103</v>
      </c>
      <c r="C420" s="6" t="s">
        <v>104</v>
      </c>
      <c r="D420" s="6">
        <v>7</v>
      </c>
      <c r="E420" s="6" t="s">
        <v>616</v>
      </c>
      <c r="F420" s="6" t="s">
        <v>637</v>
      </c>
      <c r="G420" s="6" t="s">
        <v>621</v>
      </c>
      <c r="H420" s="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</row>
    <row r="421" spans="1:41" x14ac:dyDescent="0.35">
      <c r="A421" s="6">
        <v>43</v>
      </c>
      <c r="B421" s="6" t="s">
        <v>103</v>
      </c>
      <c r="C421" s="6" t="s">
        <v>104</v>
      </c>
      <c r="D421" s="6">
        <v>8</v>
      </c>
      <c r="E421" s="6" t="s">
        <v>617</v>
      </c>
      <c r="F421" s="6" t="s">
        <v>638</v>
      </c>
      <c r="G421" s="6" t="s">
        <v>608</v>
      </c>
      <c r="H421" s="6">
        <v>0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1:41" x14ac:dyDescent="0.35">
      <c r="A422" s="6">
        <v>43</v>
      </c>
      <c r="B422" s="6" t="s">
        <v>103</v>
      </c>
      <c r="C422" s="6" t="s">
        <v>104</v>
      </c>
      <c r="D422" s="6">
        <v>9</v>
      </c>
      <c r="E422" s="6" t="s">
        <v>618</v>
      </c>
      <c r="F422" s="6" t="s">
        <v>639</v>
      </c>
      <c r="G422" s="6" t="s">
        <v>621</v>
      </c>
      <c r="H422" s="6">
        <v>0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6">
        <v>1</v>
      </c>
      <c r="O422" s="16">
        <v>1</v>
      </c>
      <c r="P422" s="16">
        <v>1</v>
      </c>
      <c r="Q422" s="16">
        <v>1</v>
      </c>
      <c r="R422" s="16">
        <v>1</v>
      </c>
      <c r="S422" s="16">
        <v>1</v>
      </c>
      <c r="T422" s="16">
        <v>1</v>
      </c>
      <c r="U422" s="16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6">
        <v>1</v>
      </c>
      <c r="AD422" s="16">
        <v>1</v>
      </c>
      <c r="AE422" s="16">
        <v>1</v>
      </c>
      <c r="AF422" s="16">
        <v>1</v>
      </c>
      <c r="AG422" s="16">
        <v>1</v>
      </c>
      <c r="AH422" s="16">
        <v>1</v>
      </c>
      <c r="AI422" s="16">
        <v>1</v>
      </c>
      <c r="AJ422" s="16">
        <v>1</v>
      </c>
      <c r="AK422" s="16">
        <v>1</v>
      </c>
      <c r="AL422" s="16">
        <v>1</v>
      </c>
      <c r="AM422" s="16">
        <v>1</v>
      </c>
      <c r="AN422" s="16">
        <v>1</v>
      </c>
      <c r="AO422" s="16">
        <v>1</v>
      </c>
    </row>
    <row r="423" spans="1:41" x14ac:dyDescent="0.35">
      <c r="A423" s="6">
        <v>43</v>
      </c>
      <c r="B423" s="6" t="s">
        <v>103</v>
      </c>
      <c r="C423" s="6" t="s">
        <v>104</v>
      </c>
      <c r="D423" s="6">
        <v>10</v>
      </c>
      <c r="E423" s="6" t="s">
        <v>619</v>
      </c>
      <c r="F423" s="6" t="s">
        <v>639</v>
      </c>
      <c r="G423" s="6" t="s">
        <v>621</v>
      </c>
      <c r="H423" s="6">
        <v>0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1</v>
      </c>
      <c r="T423" s="16">
        <v>1</v>
      </c>
      <c r="U423" s="16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1</v>
      </c>
      <c r="AG423" s="16">
        <v>1</v>
      </c>
      <c r="AH423" s="16">
        <v>1</v>
      </c>
      <c r="AI423" s="16">
        <v>1</v>
      </c>
      <c r="AJ423" s="16">
        <v>1</v>
      </c>
      <c r="AK423" s="16">
        <v>1</v>
      </c>
      <c r="AL423" s="16">
        <v>1</v>
      </c>
      <c r="AM423" s="16">
        <v>1</v>
      </c>
      <c r="AN423" s="16">
        <v>1</v>
      </c>
      <c r="AO423" s="16">
        <v>1</v>
      </c>
    </row>
    <row r="424" spans="1:41" x14ac:dyDescent="0.35">
      <c r="A424" s="6">
        <v>44</v>
      </c>
      <c r="B424" s="6" t="s">
        <v>105</v>
      </c>
      <c r="C424" s="6" t="s">
        <v>106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1" x14ac:dyDescent="0.35">
      <c r="A425" s="6">
        <v>44</v>
      </c>
      <c r="B425" s="6" t="s">
        <v>105</v>
      </c>
      <c r="C425" s="6" t="s">
        <v>106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44</v>
      </c>
      <c r="B426" s="6" t="s">
        <v>105</v>
      </c>
      <c r="C426" s="6" t="s">
        <v>106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1" x14ac:dyDescent="0.35">
      <c r="A427" s="6">
        <v>44</v>
      </c>
      <c r="B427" s="6" t="s">
        <v>105</v>
      </c>
      <c r="C427" s="6" t="s">
        <v>106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1" x14ac:dyDescent="0.35">
      <c r="A428" s="6">
        <v>44</v>
      </c>
      <c r="B428" s="6" t="s">
        <v>105</v>
      </c>
      <c r="C428" s="6" t="s">
        <v>106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1" x14ac:dyDescent="0.35">
      <c r="A429" s="6">
        <v>44</v>
      </c>
      <c r="B429" s="6" t="s">
        <v>105</v>
      </c>
      <c r="C429" s="6" t="s">
        <v>106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44</v>
      </c>
      <c r="B430" s="6" t="s">
        <v>105</v>
      </c>
      <c r="C430" s="6" t="s">
        <v>106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</row>
    <row r="431" spans="1:41" x14ac:dyDescent="0.35">
      <c r="A431" s="6">
        <v>44</v>
      </c>
      <c r="B431" s="6" t="s">
        <v>105</v>
      </c>
      <c r="C431" s="6" t="s">
        <v>106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1" x14ac:dyDescent="0.35">
      <c r="A432" s="6">
        <v>44</v>
      </c>
      <c r="B432" s="6" t="s">
        <v>105</v>
      </c>
      <c r="C432" s="6" t="s">
        <v>106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44</v>
      </c>
      <c r="B433" s="6" t="s">
        <v>105</v>
      </c>
      <c r="C433" s="6" t="s">
        <v>106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45</v>
      </c>
      <c r="B434" s="6" t="s">
        <v>107</v>
      </c>
      <c r="C434" s="6" t="s">
        <v>108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5.25</v>
      </c>
      <c r="J434" s="16">
        <v>5.25</v>
      </c>
      <c r="K434" s="16">
        <v>5.25</v>
      </c>
      <c r="L434" s="16">
        <v>5.25</v>
      </c>
      <c r="M434" s="16">
        <v>5.25</v>
      </c>
      <c r="N434" s="16">
        <v>5.25</v>
      </c>
      <c r="O434" s="16">
        <v>5.25</v>
      </c>
      <c r="P434" s="16">
        <v>5.25</v>
      </c>
      <c r="Q434" s="16">
        <v>5.25</v>
      </c>
      <c r="R434" s="16">
        <v>5.25</v>
      </c>
      <c r="S434" s="16">
        <v>5.25</v>
      </c>
      <c r="T434" s="16">
        <v>5.25</v>
      </c>
      <c r="U434" s="16">
        <v>5.25</v>
      </c>
      <c r="V434" s="16">
        <v>5.25</v>
      </c>
      <c r="W434" s="16">
        <v>5.25</v>
      </c>
      <c r="X434" s="16">
        <v>5.25</v>
      </c>
      <c r="Y434" s="16">
        <v>5.25</v>
      </c>
      <c r="Z434" s="16">
        <v>5.25</v>
      </c>
      <c r="AA434" s="16">
        <v>5.25</v>
      </c>
      <c r="AB434" s="16">
        <v>5.25</v>
      </c>
      <c r="AC434" s="16">
        <v>5.25</v>
      </c>
      <c r="AD434" s="16">
        <v>5.25</v>
      </c>
      <c r="AE434" s="16">
        <v>5.25</v>
      </c>
      <c r="AF434" s="16">
        <v>5.25</v>
      </c>
      <c r="AG434" s="16">
        <v>5.25</v>
      </c>
      <c r="AH434" s="16">
        <v>5.25</v>
      </c>
      <c r="AI434" s="16">
        <v>5.25</v>
      </c>
      <c r="AJ434" s="16">
        <v>5.25</v>
      </c>
      <c r="AK434" s="16">
        <v>5.25</v>
      </c>
      <c r="AL434" s="16">
        <v>5.25</v>
      </c>
      <c r="AM434" s="16">
        <v>5.25</v>
      </c>
      <c r="AN434" s="16">
        <v>5.25</v>
      </c>
      <c r="AO434" s="16">
        <v>5.25</v>
      </c>
    </row>
    <row r="435" spans="1:41" x14ac:dyDescent="0.35">
      <c r="A435" s="6">
        <v>45</v>
      </c>
      <c r="B435" s="6" t="s">
        <v>107</v>
      </c>
      <c r="C435" s="6" t="s">
        <v>108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45</v>
      </c>
      <c r="B436" s="6" t="s">
        <v>107</v>
      </c>
      <c r="C436" s="6" t="s">
        <v>108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66.465000000000003</v>
      </c>
      <c r="J436" s="16">
        <v>66.465000000000003</v>
      </c>
      <c r="K436" s="16">
        <v>66.465000000000003</v>
      </c>
      <c r="L436" s="16">
        <v>66.465000000000003</v>
      </c>
      <c r="M436" s="16">
        <v>66.465000000000003</v>
      </c>
      <c r="N436" s="16">
        <v>66.465000000000003</v>
      </c>
      <c r="O436" s="16">
        <v>66.465000000000003</v>
      </c>
      <c r="P436" s="16">
        <v>66.465000000000003</v>
      </c>
      <c r="Q436" s="16">
        <v>66.465000000000003</v>
      </c>
      <c r="R436" s="16">
        <v>66.465000000000003</v>
      </c>
      <c r="S436" s="16">
        <v>66.465000000000003</v>
      </c>
      <c r="T436" s="16">
        <v>66.465000000000003</v>
      </c>
      <c r="U436" s="16">
        <v>66.465000000000003</v>
      </c>
      <c r="V436" s="16">
        <v>66.465000000000003</v>
      </c>
      <c r="W436" s="16">
        <v>66.465000000000003</v>
      </c>
      <c r="X436" s="16">
        <v>66.465000000000003</v>
      </c>
      <c r="Y436" s="16">
        <v>66.465000000000003</v>
      </c>
      <c r="Z436" s="16">
        <v>66.465000000000003</v>
      </c>
      <c r="AA436" s="16">
        <v>66.465000000000003</v>
      </c>
      <c r="AB436" s="16">
        <v>66.465000000000003</v>
      </c>
      <c r="AC436" s="16">
        <v>66.465000000000003</v>
      </c>
      <c r="AD436" s="16">
        <v>66.465000000000003</v>
      </c>
      <c r="AE436" s="16">
        <v>66.465000000000003</v>
      </c>
      <c r="AF436" s="16">
        <v>66.465000000000003</v>
      </c>
      <c r="AG436" s="16">
        <v>66.465000000000003</v>
      </c>
      <c r="AH436" s="16">
        <v>66.465000000000003</v>
      </c>
      <c r="AI436" s="16">
        <v>66.465000000000003</v>
      </c>
      <c r="AJ436" s="16">
        <v>66.465000000000003</v>
      </c>
      <c r="AK436" s="16">
        <v>66.465000000000003</v>
      </c>
      <c r="AL436" s="16">
        <v>66.465000000000003</v>
      </c>
      <c r="AM436" s="16">
        <v>66.465000000000003</v>
      </c>
      <c r="AN436" s="16">
        <v>66.465000000000003</v>
      </c>
      <c r="AO436" s="16">
        <v>66.465000000000003</v>
      </c>
    </row>
    <row r="437" spans="1:41" x14ac:dyDescent="0.35">
      <c r="A437" s="6">
        <v>45</v>
      </c>
      <c r="B437" s="6" t="s">
        <v>107</v>
      </c>
      <c r="C437" s="6" t="s">
        <v>108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1.2206866947565345</v>
      </c>
      <c r="J437" s="16">
        <v>1.1596523600187079</v>
      </c>
      <c r="K437" s="16">
        <v>1.098618025280881</v>
      </c>
      <c r="L437" s="16">
        <v>1.0375836905430544</v>
      </c>
      <c r="M437" s="16">
        <v>0.97654935580522761</v>
      </c>
      <c r="N437" s="16">
        <v>0.91551502106740101</v>
      </c>
      <c r="O437" s="16">
        <v>0.85448068632957419</v>
      </c>
      <c r="P437" s="16">
        <v>0.79344635159174759</v>
      </c>
      <c r="Q437" s="16">
        <v>0.73241201685392077</v>
      </c>
      <c r="R437" s="16">
        <v>0.67137768211609405</v>
      </c>
      <c r="S437" s="16">
        <v>0.61034334737826734</v>
      </c>
      <c r="T437" s="16">
        <v>0.54930901264044063</v>
      </c>
      <c r="U437" s="16">
        <v>0.48827467790261392</v>
      </c>
      <c r="V437" s="16">
        <v>0.42724034316478721</v>
      </c>
      <c r="W437" s="16">
        <v>0.36620600842696049</v>
      </c>
      <c r="X437" s="16">
        <v>0.30517167368913378</v>
      </c>
      <c r="Y437" s="16">
        <v>0.24413733895130707</v>
      </c>
      <c r="Z437" s="16">
        <v>0.18310300421348025</v>
      </c>
      <c r="AA437" s="16">
        <v>0.12206866947565365</v>
      </c>
      <c r="AB437" s="16">
        <v>6.1034334737826823E-2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45</v>
      </c>
      <c r="B438" s="6" t="s">
        <v>107</v>
      </c>
      <c r="C438" s="6" t="s">
        <v>108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45</v>
      </c>
      <c r="B439" s="6" t="s">
        <v>107</v>
      </c>
      <c r="C439" s="6" t="s">
        <v>108</v>
      </c>
      <c r="D439" s="6">
        <v>6</v>
      </c>
      <c r="E439" s="6" t="s">
        <v>615</v>
      </c>
      <c r="F439" s="6" t="s">
        <v>637</v>
      </c>
      <c r="G439" s="6" t="s">
        <v>608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45</v>
      </c>
      <c r="B440" s="6" t="s">
        <v>107</v>
      </c>
      <c r="C440" s="6" t="s">
        <v>108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1.2206866947565345</v>
      </c>
      <c r="J440" s="16">
        <v>1.2745915501117984</v>
      </c>
      <c r="K440" s="16">
        <v>1.1851303317002144</v>
      </c>
      <c r="L440" s="16">
        <v>1.3028730000000002</v>
      </c>
      <c r="M440" s="16">
        <v>1.3881084793363982</v>
      </c>
      <c r="N440" s="16">
        <v>1.438357055284182</v>
      </c>
      <c r="O440" s="16">
        <v>1.4800178389305276</v>
      </c>
      <c r="P440" s="16">
        <v>1.5215774811197307</v>
      </c>
      <c r="Q440" s="16">
        <v>1.5606441454252111</v>
      </c>
      <c r="R440" s="16">
        <v>1.6001024047890509</v>
      </c>
      <c r="S440" s="16">
        <v>1.6417549212014533</v>
      </c>
      <c r="T440" s="16">
        <v>1.6816686741410272</v>
      </c>
      <c r="U440" s="16">
        <v>1.7212332675656259</v>
      </c>
      <c r="V440" s="16">
        <v>1.7569538263197895</v>
      </c>
      <c r="W440" s="16">
        <v>1.7932106955903433</v>
      </c>
      <c r="X440" s="16">
        <v>1.8300088841938233</v>
      </c>
      <c r="Y440" s="16">
        <v>1.8673534196187984</v>
      </c>
      <c r="Z440" s="16">
        <v>1.9052493479918584</v>
      </c>
      <c r="AA440" s="16">
        <v>1.9371181225821366</v>
      </c>
      <c r="AB440" s="16">
        <v>1.9693729728184708</v>
      </c>
      <c r="AC440" s="16">
        <v>2.0020168112237244</v>
      </c>
      <c r="AD440" s="16">
        <v>2.0350525591002389</v>
      </c>
      <c r="AE440" s="16">
        <v>2.0684831465168778</v>
      </c>
      <c r="AF440" s="16">
        <v>2.0955753232787431</v>
      </c>
      <c r="AG440" s="16">
        <v>2.1229247509891205</v>
      </c>
      <c r="AH440" s="16">
        <v>2.1505329522422696</v>
      </c>
      <c r="AI440" s="16">
        <v>2.178401453236857</v>
      </c>
      <c r="AJ440" s="16">
        <v>2.2065317837717839</v>
      </c>
      <c r="AK440" s="16">
        <v>2.2283355080267526</v>
      </c>
      <c r="AL440" s="16">
        <v>2.2502955656526966</v>
      </c>
      <c r="AM440" s="16">
        <v>2.2724126559500673</v>
      </c>
      <c r="AN440" s="16">
        <v>2.2946874794715213</v>
      </c>
      <c r="AO440" s="16">
        <v>2.3171207380208103</v>
      </c>
    </row>
    <row r="441" spans="1:41" x14ac:dyDescent="0.35">
      <c r="A441" s="6">
        <v>45</v>
      </c>
      <c r="B441" s="6" t="s">
        <v>107</v>
      </c>
      <c r="C441" s="6" t="s">
        <v>108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45</v>
      </c>
      <c r="B442" s="6" t="s">
        <v>107</v>
      </c>
      <c r="C442" s="6" t="s">
        <v>108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45</v>
      </c>
      <c r="B443" s="6" t="s">
        <v>107</v>
      </c>
      <c r="C443" s="6" t="s">
        <v>108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45</v>
      </c>
      <c r="B444" s="6" t="s">
        <v>109</v>
      </c>
      <c r="C444" s="6" t="s">
        <v>110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46</v>
      </c>
      <c r="B445" s="6" t="s">
        <v>109</v>
      </c>
      <c r="C445" s="6" t="s">
        <v>110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46</v>
      </c>
      <c r="B446" s="6" t="s">
        <v>109</v>
      </c>
      <c r="C446" s="6" t="s">
        <v>110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44.205000000000005</v>
      </c>
      <c r="J446" s="16">
        <v>44.205000000000005</v>
      </c>
      <c r="K446" s="16">
        <v>44.205000000000005</v>
      </c>
      <c r="L446" s="16">
        <v>44.205000000000005</v>
      </c>
      <c r="M446" s="16">
        <v>44.205000000000005</v>
      </c>
      <c r="N446" s="16">
        <v>44.205000000000005</v>
      </c>
      <c r="O446" s="16">
        <v>44.205000000000005</v>
      </c>
      <c r="P446" s="16">
        <v>44.205000000000005</v>
      </c>
      <c r="Q446" s="16">
        <v>44.205000000000005</v>
      </c>
      <c r="R446" s="16">
        <v>44.205000000000005</v>
      </c>
      <c r="S446" s="16">
        <v>44.205000000000005</v>
      </c>
      <c r="T446" s="16">
        <v>44.205000000000005</v>
      </c>
      <c r="U446" s="16">
        <v>44.205000000000005</v>
      </c>
      <c r="V446" s="16">
        <v>44.205000000000005</v>
      </c>
      <c r="W446" s="16">
        <v>44.205000000000005</v>
      </c>
      <c r="X446" s="16">
        <v>44.205000000000005</v>
      </c>
      <c r="Y446" s="16">
        <v>44.205000000000005</v>
      </c>
      <c r="Z446" s="16">
        <v>44.205000000000005</v>
      </c>
      <c r="AA446" s="16">
        <v>44.205000000000005</v>
      </c>
      <c r="AB446" s="16">
        <v>44.205000000000005</v>
      </c>
      <c r="AC446" s="16">
        <v>44.205000000000005</v>
      </c>
      <c r="AD446" s="16">
        <v>44.205000000000005</v>
      </c>
      <c r="AE446" s="16">
        <v>44.205000000000005</v>
      </c>
      <c r="AF446" s="16">
        <v>44.205000000000005</v>
      </c>
      <c r="AG446" s="16">
        <v>44.205000000000005</v>
      </c>
      <c r="AH446" s="16">
        <v>44.205000000000005</v>
      </c>
      <c r="AI446" s="16">
        <v>44.205000000000005</v>
      </c>
      <c r="AJ446" s="16">
        <v>44.205000000000005</v>
      </c>
      <c r="AK446" s="16">
        <v>44.205000000000005</v>
      </c>
      <c r="AL446" s="16">
        <v>44.205000000000005</v>
      </c>
      <c r="AM446" s="16">
        <v>44.205000000000005</v>
      </c>
      <c r="AN446" s="16">
        <v>44.205000000000005</v>
      </c>
      <c r="AO446" s="16">
        <v>44.205000000000005</v>
      </c>
    </row>
    <row r="447" spans="1:41" x14ac:dyDescent="0.35">
      <c r="A447" s="6">
        <v>46</v>
      </c>
      <c r="B447" s="6" t="s">
        <v>109</v>
      </c>
      <c r="C447" s="6" t="s">
        <v>110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1.9782793598469346</v>
      </c>
      <c r="J447" s="16">
        <v>1.8793653918545878</v>
      </c>
      <c r="K447" s="16">
        <v>1.7804514238622411</v>
      </c>
      <c r="L447" s="16">
        <v>1.6815374558698943</v>
      </c>
      <c r="M447" s="16">
        <v>1.5826234878775476</v>
      </c>
      <c r="N447" s="16">
        <v>1.4837095198852011</v>
      </c>
      <c r="O447" s="16">
        <v>1.3847955518928543</v>
      </c>
      <c r="P447" s="16">
        <v>1.2858815839005076</v>
      </c>
      <c r="Q447" s="16">
        <v>1.1869676159081608</v>
      </c>
      <c r="R447" s="16">
        <v>1.088053647915814</v>
      </c>
      <c r="S447" s="16">
        <v>0.9891396799234673</v>
      </c>
      <c r="T447" s="16">
        <v>0.89022571193112077</v>
      </c>
      <c r="U447" s="16">
        <v>0.79131174393877401</v>
      </c>
      <c r="V447" s="16">
        <v>0.69239777594642726</v>
      </c>
      <c r="W447" s="16">
        <v>0.59348380795408051</v>
      </c>
      <c r="X447" s="16">
        <v>0.49456983996173376</v>
      </c>
      <c r="Y447" s="16">
        <v>0.39565587196938701</v>
      </c>
      <c r="Z447" s="16">
        <v>0.29674190397704026</v>
      </c>
      <c r="AA447" s="16">
        <v>0.1978279359846935</v>
      </c>
      <c r="AB447" s="16">
        <v>9.8913967992346752E-2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46</v>
      </c>
      <c r="B448" s="6" t="s">
        <v>109</v>
      </c>
      <c r="C448" s="6" t="s">
        <v>110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46</v>
      </c>
      <c r="B449" s="6" t="s">
        <v>109</v>
      </c>
      <c r="C449" s="6" t="s">
        <v>110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46</v>
      </c>
      <c r="B450" s="6" t="s">
        <v>109</v>
      </c>
      <c r="C450" s="6" t="s">
        <v>110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1.9782793598469348</v>
      </c>
      <c r="J450" s="16">
        <v>2.015760031342432</v>
      </c>
      <c r="K450" s="16">
        <v>1.9825561619091057</v>
      </c>
      <c r="L450" s="16">
        <v>2.2377461159449759</v>
      </c>
      <c r="M450" s="16">
        <v>2.4461741606880278</v>
      </c>
      <c r="N450" s="16">
        <v>2.5347239894115008</v>
      </c>
      <c r="O450" s="16">
        <v>2.6081401049289452</v>
      </c>
      <c r="P450" s="16">
        <v>2.6813779853713071</v>
      </c>
      <c r="Q450" s="16">
        <v>2.7502226514697559</v>
      </c>
      <c r="R450" s="16">
        <v>2.819757400315678</v>
      </c>
      <c r="S450" s="16">
        <v>2.8931589470192631</v>
      </c>
      <c r="T450" s="16">
        <v>2.9634963828539229</v>
      </c>
      <c r="U450" s="16">
        <v>3.0332185173658082</v>
      </c>
      <c r="V450" s="16">
        <v>3.0961665571843864</v>
      </c>
      <c r="W450" s="16">
        <v>3.1600597024805466</v>
      </c>
      <c r="X450" s="16">
        <v>3.2249067799690367</v>
      </c>
      <c r="Y450" s="16">
        <v>3.2907166492691253</v>
      </c>
      <c r="Z450" s="16">
        <v>3.3574982028446643</v>
      </c>
      <c r="AA450" s="16">
        <v>3.4136584915367969</v>
      </c>
      <c r="AB450" s="16">
        <v>3.4704991364716236</v>
      </c>
      <c r="AC450" s="16">
        <v>3.5280252702005828</v>
      </c>
      <c r="AD450" s="16">
        <v>3.5862420407466185</v>
      </c>
      <c r="AE450" s="16">
        <v>3.6451546115813551</v>
      </c>
      <c r="AF450" s="16">
        <v>3.6928974095962124</v>
      </c>
      <c r="AG450" s="16">
        <v>3.7410935443872866</v>
      </c>
      <c r="AH450" s="16">
        <v>3.7897456991243668</v>
      </c>
      <c r="AI450" s="16">
        <v>3.8388565633290561</v>
      </c>
      <c r="AJ450" s="16">
        <v>3.8884288328674201</v>
      </c>
      <c r="AK450" s="16">
        <v>3.9268521316752834</v>
      </c>
      <c r="AL450" s="16">
        <v>3.9655509267128908</v>
      </c>
      <c r="AM450" s="16">
        <v>4.0045264503123841</v>
      </c>
      <c r="AN450" s="16">
        <v>4.0437799370125838</v>
      </c>
      <c r="AO450" s="16">
        <v>4.0833126235570383</v>
      </c>
    </row>
    <row r="451" spans="1:41" x14ac:dyDescent="0.35">
      <c r="A451" s="6">
        <v>46</v>
      </c>
      <c r="B451" s="6" t="s">
        <v>109</v>
      </c>
      <c r="C451" s="6" t="s">
        <v>110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46</v>
      </c>
      <c r="B452" s="6" t="s">
        <v>109</v>
      </c>
      <c r="C452" s="6" t="s">
        <v>110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46</v>
      </c>
      <c r="B453" s="6" t="s">
        <v>109</v>
      </c>
      <c r="C453" s="6" t="s">
        <v>110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47</v>
      </c>
      <c r="B454" s="6" t="s">
        <v>111</v>
      </c>
      <c r="C454" s="6" t="s">
        <v>112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x14ac:dyDescent="0.35">
      <c r="A455" s="6">
        <v>47</v>
      </c>
      <c r="B455" s="6" t="s">
        <v>111</v>
      </c>
      <c r="C455" s="6" t="s">
        <v>112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47</v>
      </c>
      <c r="B456" s="6" t="s">
        <v>111</v>
      </c>
      <c r="C456" s="6" t="s">
        <v>112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</row>
    <row r="457" spans="1:41" x14ac:dyDescent="0.35">
      <c r="A457" s="6">
        <v>47</v>
      </c>
      <c r="B457" s="6" t="s">
        <v>111</v>
      </c>
      <c r="C457" s="6" t="s">
        <v>112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47</v>
      </c>
      <c r="B458" s="6" t="s">
        <v>111</v>
      </c>
      <c r="C458" s="6" t="s">
        <v>112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47</v>
      </c>
      <c r="B459" s="6" t="s">
        <v>111</v>
      </c>
      <c r="C459" s="6" t="s">
        <v>112</v>
      </c>
      <c r="D459" s="6">
        <v>6</v>
      </c>
      <c r="E459" s="6" t="s">
        <v>615</v>
      </c>
      <c r="F459" s="6" t="s">
        <v>637</v>
      </c>
      <c r="G459" s="6" t="s">
        <v>621</v>
      </c>
      <c r="H459" s="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</row>
    <row r="460" spans="1:41" x14ac:dyDescent="0.35">
      <c r="A460" s="6">
        <v>47</v>
      </c>
      <c r="B460" s="6" t="s">
        <v>111</v>
      </c>
      <c r="C460" s="6" t="s">
        <v>112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</row>
    <row r="461" spans="1:41" x14ac:dyDescent="0.35">
      <c r="A461" s="6">
        <v>47</v>
      </c>
      <c r="B461" s="6" t="s">
        <v>111</v>
      </c>
      <c r="C461" s="6" t="s">
        <v>112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47</v>
      </c>
      <c r="B462" s="6" t="s">
        <v>111</v>
      </c>
      <c r="C462" s="6" t="s">
        <v>112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47</v>
      </c>
      <c r="B463" s="6" t="s">
        <v>111</v>
      </c>
      <c r="C463" s="6" t="s">
        <v>112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48</v>
      </c>
      <c r="B464" s="6" t="s">
        <v>113</v>
      </c>
      <c r="C464" s="6" t="s">
        <v>114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48</v>
      </c>
      <c r="B465" s="6" t="s">
        <v>113</v>
      </c>
      <c r="C465" s="6" t="s">
        <v>114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48</v>
      </c>
      <c r="B466" s="6" t="s">
        <v>113</v>
      </c>
      <c r="C466" s="6" t="s">
        <v>114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</row>
    <row r="467" spans="1:41" x14ac:dyDescent="0.35">
      <c r="A467" s="6">
        <v>48</v>
      </c>
      <c r="B467" s="6" t="s">
        <v>113</v>
      </c>
      <c r="C467" s="6" t="s">
        <v>114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48</v>
      </c>
      <c r="B468" s="6" t="s">
        <v>113</v>
      </c>
      <c r="C468" s="6" t="s">
        <v>114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48</v>
      </c>
      <c r="B469" s="6" t="s">
        <v>113</v>
      </c>
      <c r="C469" s="6" t="s">
        <v>114</v>
      </c>
      <c r="D469" s="6">
        <v>6</v>
      </c>
      <c r="E469" s="6" t="s">
        <v>615</v>
      </c>
      <c r="F469" s="6" t="s">
        <v>637</v>
      </c>
      <c r="G469" s="6" t="s">
        <v>621</v>
      </c>
      <c r="H469" s="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</row>
    <row r="470" spans="1:41" x14ac:dyDescent="0.35">
      <c r="A470" s="6">
        <v>48</v>
      </c>
      <c r="B470" s="6" t="s">
        <v>113</v>
      </c>
      <c r="C470" s="6" t="s">
        <v>114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</row>
    <row r="471" spans="1:41" x14ac:dyDescent="0.35">
      <c r="A471" s="6">
        <v>48</v>
      </c>
      <c r="B471" s="6" t="s">
        <v>113</v>
      </c>
      <c r="C471" s="6" t="s">
        <v>114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48</v>
      </c>
      <c r="B472" s="6" t="s">
        <v>113</v>
      </c>
      <c r="C472" s="6" t="s">
        <v>114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48</v>
      </c>
      <c r="B473" s="6" t="s">
        <v>113</v>
      </c>
      <c r="C473" s="6" t="s">
        <v>114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49</v>
      </c>
      <c r="B474" s="6" t="s">
        <v>115</v>
      </c>
      <c r="C474" s="6" t="s">
        <v>116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49</v>
      </c>
      <c r="B475" s="6" t="s">
        <v>115</v>
      </c>
      <c r="C475" s="6" t="s">
        <v>116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49</v>
      </c>
      <c r="B476" s="6" t="s">
        <v>115</v>
      </c>
      <c r="C476" s="6" t="s">
        <v>116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49</v>
      </c>
      <c r="B477" s="6" t="s">
        <v>115</v>
      </c>
      <c r="C477" s="6" t="s">
        <v>116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0.29965829796874932</v>
      </c>
      <c r="J477" s="16">
        <v>0.28467538307031182</v>
      </c>
      <c r="K477" s="16">
        <v>0.26969246817187437</v>
      </c>
      <c r="L477" s="16">
        <v>0.25470955327343692</v>
      </c>
      <c r="M477" s="16">
        <v>0.23972663837499947</v>
      </c>
      <c r="N477" s="16">
        <v>0.22474372347656199</v>
      </c>
      <c r="O477" s="16">
        <v>0.20976080857812451</v>
      </c>
      <c r="P477" s="16">
        <v>0.19477789367968706</v>
      </c>
      <c r="Q477" s="16">
        <v>0.17979497878124961</v>
      </c>
      <c r="R477" s="16">
        <v>0.16481206388281214</v>
      </c>
      <c r="S477" s="16">
        <v>0.14982914898437466</v>
      </c>
      <c r="T477" s="16">
        <v>0.13484623408593721</v>
      </c>
      <c r="U477" s="16">
        <v>0.11986331918749976</v>
      </c>
      <c r="V477" s="16">
        <v>0.10488040428906228</v>
      </c>
      <c r="W477" s="16">
        <v>8.9897489390624807E-2</v>
      </c>
      <c r="X477" s="16">
        <v>7.4914574492187358E-2</v>
      </c>
      <c r="Y477" s="16">
        <v>5.9931659593749909E-2</v>
      </c>
      <c r="Z477" s="16">
        <v>4.4948744695312459E-2</v>
      </c>
      <c r="AA477" s="16">
        <v>2.9965829796874954E-2</v>
      </c>
      <c r="AB477" s="16">
        <v>1.4982914898437505E-2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49</v>
      </c>
      <c r="B478" s="6" t="s">
        <v>115</v>
      </c>
      <c r="C478" s="6" t="s">
        <v>116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49</v>
      </c>
      <c r="B479" s="6" t="s">
        <v>115</v>
      </c>
      <c r="C479" s="6" t="s">
        <v>116</v>
      </c>
      <c r="D479" s="6">
        <v>6</v>
      </c>
      <c r="E479" s="6" t="s">
        <v>615</v>
      </c>
      <c r="F479" s="6" t="s">
        <v>637</v>
      </c>
      <c r="G479" s="6" t="s">
        <v>608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49</v>
      </c>
      <c r="B480" s="6" t="s">
        <v>115</v>
      </c>
      <c r="C480" s="6" t="s">
        <v>116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0.29965829796874932</v>
      </c>
      <c r="J480" s="16">
        <v>0.37352205452732978</v>
      </c>
      <c r="K480" s="16">
        <v>0.21852913590784326</v>
      </c>
      <c r="L480" s="16">
        <v>0.22815623662428458</v>
      </c>
      <c r="M480" s="16">
        <v>0.23020818780305213</v>
      </c>
      <c r="N480" s="16">
        <v>0.23854156648405653</v>
      </c>
      <c r="O480" s="16">
        <v>0.24545071922568171</v>
      </c>
      <c r="P480" s="16">
        <v>0.25234309835637725</v>
      </c>
      <c r="Q480" s="16">
        <v>0.25882203435248491</v>
      </c>
      <c r="R480" s="16">
        <v>0.26536591367980872</v>
      </c>
      <c r="S480" s="16">
        <v>0.27227369535788049</v>
      </c>
      <c r="T480" s="16">
        <v>0.27889311514345133</v>
      </c>
      <c r="U480" s="16">
        <v>0.2854546292390901</v>
      </c>
      <c r="V480" s="16">
        <v>0.29137863677922099</v>
      </c>
      <c r="W480" s="16">
        <v>0.29739158770808249</v>
      </c>
      <c r="X480" s="16">
        <v>0.30349431270324417</v>
      </c>
      <c r="Y480" s="16">
        <v>0.30968764553890288</v>
      </c>
      <c r="Z480" s="16">
        <v>0.31597242308024243</v>
      </c>
      <c r="AA480" s="16">
        <v>0.32125763886499087</v>
      </c>
      <c r="AB480" s="16">
        <v>0.32660688262461052</v>
      </c>
      <c r="AC480" s="16">
        <v>0.33202063738086829</v>
      </c>
      <c r="AD480" s="16">
        <v>0.33749938761154663</v>
      </c>
      <c r="AE480" s="16">
        <v>0.34304361924829535</v>
      </c>
      <c r="AF480" s="16">
        <v>0.34753666932963378</v>
      </c>
      <c r="AG480" s="16">
        <v>0.35207238270101704</v>
      </c>
      <c r="AH480" s="16">
        <v>0.35665101187416909</v>
      </c>
      <c r="AI480" s="16">
        <v>0.36127280995857997</v>
      </c>
      <c r="AJ480" s="16">
        <v>0.36593803066081376</v>
      </c>
      <c r="AK480" s="16">
        <v>0.36955402748153299</v>
      </c>
      <c r="AL480" s="16">
        <v>0.37319595111025106</v>
      </c>
      <c r="AM480" s="16">
        <v>0.37686391752110987</v>
      </c>
      <c r="AN480" s="16">
        <v>0.38055804289592071</v>
      </c>
      <c r="AO480" s="16">
        <v>0.38427844362398056</v>
      </c>
    </row>
    <row r="481" spans="1:41" x14ac:dyDescent="0.35">
      <c r="A481" s="6">
        <v>49</v>
      </c>
      <c r="B481" s="6" t="s">
        <v>115</v>
      </c>
      <c r="C481" s="6" t="s">
        <v>116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49</v>
      </c>
      <c r="B482" s="6" t="s">
        <v>115</v>
      </c>
      <c r="C482" s="6" t="s">
        <v>116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49</v>
      </c>
      <c r="B483" s="6" t="s">
        <v>115</v>
      </c>
      <c r="C483" s="6" t="s">
        <v>116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50</v>
      </c>
      <c r="B484" s="6" t="s">
        <v>117</v>
      </c>
      <c r="C484" s="6" t="s">
        <v>118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50</v>
      </c>
      <c r="B485" s="6" t="s">
        <v>117</v>
      </c>
      <c r="C485" s="6" t="s">
        <v>118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50</v>
      </c>
      <c r="B486" s="6" t="s">
        <v>117</v>
      </c>
      <c r="C486" s="6" t="s">
        <v>118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50</v>
      </c>
      <c r="B487" s="6" t="s">
        <v>117</v>
      </c>
      <c r="C487" s="6" t="s">
        <v>118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0.27959590778715676</v>
      </c>
      <c r="J487" s="16">
        <v>0.26561611239779892</v>
      </c>
      <c r="K487" s="16">
        <v>0.25163631700844108</v>
      </c>
      <c r="L487" s="16">
        <v>0.23765652161908324</v>
      </c>
      <c r="M487" s="16">
        <v>0.2236767262297254</v>
      </c>
      <c r="N487" s="16">
        <v>0.20969693084036756</v>
      </c>
      <c r="O487" s="16">
        <v>0.19571713545100972</v>
      </c>
      <c r="P487" s="16">
        <v>0.18173734006165188</v>
      </c>
      <c r="Q487" s="16">
        <v>0.16775754467229406</v>
      </c>
      <c r="R487" s="16">
        <v>0.15377774928293622</v>
      </c>
      <c r="S487" s="16">
        <v>0.13979795389357838</v>
      </c>
      <c r="T487" s="16">
        <v>0.12581815850422054</v>
      </c>
      <c r="U487" s="16">
        <v>0.1118383631148627</v>
      </c>
      <c r="V487" s="16">
        <v>9.7858567725504858E-2</v>
      </c>
      <c r="W487" s="16">
        <v>8.3878772336147017E-2</v>
      </c>
      <c r="X487" s="16">
        <v>6.9898976946789176E-2</v>
      </c>
      <c r="Y487" s="16">
        <v>5.5919181557431336E-2</v>
      </c>
      <c r="Z487" s="16">
        <v>4.1939386168073522E-2</v>
      </c>
      <c r="AA487" s="16">
        <v>2.7959590778715682E-2</v>
      </c>
      <c r="AB487" s="16">
        <v>1.3979795389357841E-2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50</v>
      </c>
      <c r="B488" s="6" t="s">
        <v>117</v>
      </c>
      <c r="C488" s="6" t="s">
        <v>118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50</v>
      </c>
      <c r="B489" s="6" t="s">
        <v>117</v>
      </c>
      <c r="C489" s="6" t="s">
        <v>118</v>
      </c>
      <c r="D489" s="6">
        <v>6</v>
      </c>
      <c r="E489" s="6" t="s">
        <v>615</v>
      </c>
      <c r="F489" s="6" t="s">
        <v>637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50</v>
      </c>
      <c r="B490" s="6" t="s">
        <v>117</v>
      </c>
      <c r="C490" s="6" t="s">
        <v>118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0.27959590778715682</v>
      </c>
      <c r="J490" s="16">
        <v>0.2811907601497875</v>
      </c>
      <c r="K490" s="16">
        <v>0.28195200893592037</v>
      </c>
      <c r="L490" s="16">
        <v>0.26382464743073947</v>
      </c>
      <c r="M490" s="16">
        <v>0.23192659257493947</v>
      </c>
      <c r="N490" s="16">
        <v>0.24032217633139338</v>
      </c>
      <c r="O490" s="16">
        <v>0.24728290291647828</v>
      </c>
      <c r="P490" s="16">
        <v>0.25422673068286689</v>
      </c>
      <c r="Q490" s="16">
        <v>0.26075402914009604</v>
      </c>
      <c r="R490" s="16">
        <v>0.26734675570248151</v>
      </c>
      <c r="S490" s="16">
        <v>0.27430610098961528</v>
      </c>
      <c r="T490" s="16">
        <v>0.28097493188716788</v>
      </c>
      <c r="U490" s="16">
        <v>0.28758542485380312</v>
      </c>
      <c r="V490" s="16">
        <v>0.29355365255361998</v>
      </c>
      <c r="W490" s="16">
        <v>0.29961148756617934</v>
      </c>
      <c r="X490" s="16">
        <v>0.30575976676970029</v>
      </c>
      <c r="Y490" s="16">
        <v>0.31199933016214437</v>
      </c>
      <c r="Z490" s="16">
        <v>0.31833102085553278</v>
      </c>
      <c r="AA490" s="16">
        <v>0.3236556884951941</v>
      </c>
      <c r="AB490" s="16">
        <v>0.32904486205092676</v>
      </c>
      <c r="AC490" s="16">
        <v>0.33449902815004662</v>
      </c>
      <c r="AD490" s="16">
        <v>0.34001867488675386</v>
      </c>
      <c r="AE490" s="16">
        <v>0.3456042918199681</v>
      </c>
      <c r="AF490" s="16">
        <v>0.35013088058111541</v>
      </c>
      <c r="AG490" s="16">
        <v>0.3547004510953557</v>
      </c>
      <c r="AH490" s="16">
        <v>0.35931325775930389</v>
      </c>
      <c r="AI490" s="16">
        <v>0.36396955557180327</v>
      </c>
      <c r="AJ490" s="16">
        <v>0.36866960013322791</v>
      </c>
      <c r="AK490" s="16">
        <v>0.37231258880967194</v>
      </c>
      <c r="AL490" s="16">
        <v>0.37598169782654745</v>
      </c>
      <c r="AM490" s="16">
        <v>0.37967704402369312</v>
      </c>
      <c r="AN490" s="16">
        <v>0.38339874445016747</v>
      </c>
      <c r="AO490" s="16">
        <v>0.38714691636406323</v>
      </c>
    </row>
    <row r="491" spans="1:41" x14ac:dyDescent="0.35">
      <c r="A491" s="6">
        <v>50</v>
      </c>
      <c r="B491" s="6" t="s">
        <v>117</v>
      </c>
      <c r="C491" s="6" t="s">
        <v>118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50</v>
      </c>
      <c r="B492" s="6" t="s">
        <v>117</v>
      </c>
      <c r="C492" s="6" t="s">
        <v>118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50</v>
      </c>
      <c r="B493" s="6" t="s">
        <v>117</v>
      </c>
      <c r="C493" s="6" t="s">
        <v>118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7">
        <v>51</v>
      </c>
      <c r="B494" s="7" t="s">
        <v>119</v>
      </c>
      <c r="C494" s="7" t="s">
        <v>120</v>
      </c>
      <c r="D494" s="7">
        <v>1</v>
      </c>
      <c r="E494" s="7" t="s">
        <v>607</v>
      </c>
      <c r="F494" s="7" t="s">
        <v>640</v>
      </c>
      <c r="G494" s="7" t="s">
        <v>621</v>
      </c>
      <c r="H494" s="7">
        <v>0</v>
      </c>
      <c r="I494" s="16">
        <v>900</v>
      </c>
      <c r="J494" s="16">
        <v>900</v>
      </c>
      <c r="K494" s="16">
        <v>900</v>
      </c>
      <c r="L494" s="16">
        <v>900</v>
      </c>
      <c r="M494" s="16">
        <v>900</v>
      </c>
      <c r="N494" s="16">
        <v>900</v>
      </c>
      <c r="O494" s="16">
        <v>900</v>
      </c>
      <c r="P494" s="16">
        <v>900</v>
      </c>
      <c r="Q494" s="16">
        <v>900</v>
      </c>
      <c r="R494" s="16">
        <v>900</v>
      </c>
      <c r="S494" s="16">
        <v>900</v>
      </c>
      <c r="T494" s="16">
        <v>900</v>
      </c>
      <c r="U494" s="16">
        <v>900</v>
      </c>
      <c r="V494" s="16">
        <v>900</v>
      </c>
      <c r="W494" s="16">
        <v>900</v>
      </c>
      <c r="X494" s="16">
        <v>900</v>
      </c>
      <c r="Y494" s="16">
        <v>900</v>
      </c>
      <c r="Z494" s="16">
        <v>900</v>
      </c>
      <c r="AA494" s="16">
        <v>900</v>
      </c>
      <c r="AB494" s="16">
        <v>900</v>
      </c>
      <c r="AC494" s="16">
        <v>900</v>
      </c>
      <c r="AD494" s="16">
        <v>900</v>
      </c>
      <c r="AE494" s="16">
        <v>900</v>
      </c>
      <c r="AF494" s="16">
        <v>900</v>
      </c>
      <c r="AG494" s="16">
        <v>900</v>
      </c>
      <c r="AH494" s="16">
        <v>900</v>
      </c>
      <c r="AI494" s="16">
        <v>900</v>
      </c>
      <c r="AJ494" s="16">
        <v>900</v>
      </c>
      <c r="AK494" s="16">
        <v>900</v>
      </c>
      <c r="AL494" s="16">
        <v>900</v>
      </c>
      <c r="AM494" s="16">
        <v>900</v>
      </c>
      <c r="AN494" s="16">
        <v>900</v>
      </c>
      <c r="AO494" s="16">
        <v>900</v>
      </c>
    </row>
    <row r="495" spans="1:41" x14ac:dyDescent="0.35">
      <c r="A495" s="7">
        <v>51</v>
      </c>
      <c r="B495" s="7" t="s">
        <v>119</v>
      </c>
      <c r="C495" s="7" t="s">
        <v>120</v>
      </c>
      <c r="D495" s="7">
        <v>2</v>
      </c>
      <c r="E495" s="7" t="s">
        <v>609</v>
      </c>
      <c r="F495" s="7" t="s">
        <v>640</v>
      </c>
      <c r="G495" s="7" t="s">
        <v>621</v>
      </c>
      <c r="H495" s="7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7">
        <v>51</v>
      </c>
      <c r="B496" s="7" t="s">
        <v>119</v>
      </c>
      <c r="C496" s="7" t="s">
        <v>120</v>
      </c>
      <c r="D496" s="7">
        <v>3</v>
      </c>
      <c r="E496" s="7" t="s">
        <v>610</v>
      </c>
      <c r="F496" s="7" t="s">
        <v>641</v>
      </c>
      <c r="G496" s="7" t="s">
        <v>621</v>
      </c>
      <c r="H496" s="7">
        <v>0</v>
      </c>
      <c r="I496" s="16">
        <v>50.646124417999999</v>
      </c>
      <c r="J496" s="16">
        <v>52.02750882600003</v>
      </c>
      <c r="K496" s="16">
        <v>53.408893234000061</v>
      </c>
      <c r="L496" s="16">
        <v>54.790277642000092</v>
      </c>
      <c r="M496" s="16">
        <v>56.171662050000123</v>
      </c>
      <c r="N496" s="16">
        <v>57.553046458000154</v>
      </c>
      <c r="O496" s="16">
        <v>58.934430866000184</v>
      </c>
      <c r="P496" s="16">
        <v>60.315815274000215</v>
      </c>
      <c r="Q496" s="16">
        <v>61.697199681999791</v>
      </c>
      <c r="R496" s="16">
        <v>63.07858409</v>
      </c>
      <c r="S496" s="16">
        <v>64.459968497999853</v>
      </c>
      <c r="T496" s="16">
        <v>65.841352905999884</v>
      </c>
      <c r="U496" s="16">
        <v>67.222737313999914</v>
      </c>
      <c r="V496" s="16">
        <v>68.604121721999945</v>
      </c>
      <c r="W496" s="16">
        <v>69.985506129999976</v>
      </c>
      <c r="X496" s="16">
        <v>71.366890538000007</v>
      </c>
      <c r="Y496" s="16">
        <v>72.748274946000038</v>
      </c>
      <c r="Z496" s="16">
        <v>74.129659354000069</v>
      </c>
      <c r="AA496" s="16">
        <v>75.511043762000099</v>
      </c>
      <c r="AB496" s="16">
        <v>76.892428170000002</v>
      </c>
      <c r="AC496" s="16">
        <v>78.273812578000161</v>
      </c>
      <c r="AD496" s="16">
        <v>79.655196986000192</v>
      </c>
      <c r="AE496" s="16">
        <v>81.036581394000223</v>
      </c>
      <c r="AF496" s="16">
        <v>82.417965801999799</v>
      </c>
      <c r="AG496" s="16">
        <v>83.79935020999983</v>
      </c>
      <c r="AH496" s="16">
        <v>85.18073461799986</v>
      </c>
      <c r="AI496" s="16">
        <v>86.562119025999891</v>
      </c>
      <c r="AJ496" s="16">
        <v>87.943503433999922</v>
      </c>
      <c r="AK496" s="16">
        <v>89.324887841999953</v>
      </c>
      <c r="AL496" s="16">
        <v>90.706272249999984</v>
      </c>
      <c r="AM496" s="16">
        <v>92.087656658000014</v>
      </c>
      <c r="AN496" s="16">
        <v>93.469041066000045</v>
      </c>
      <c r="AO496" s="16">
        <v>94.850425474000076</v>
      </c>
    </row>
    <row r="497" spans="1:41" x14ac:dyDescent="0.35">
      <c r="A497" s="7">
        <v>51</v>
      </c>
      <c r="B497" s="7" t="s">
        <v>119</v>
      </c>
      <c r="C497" s="7" t="s">
        <v>120</v>
      </c>
      <c r="D497" s="7">
        <v>4</v>
      </c>
      <c r="E497" s="7" t="s">
        <v>613</v>
      </c>
      <c r="F497" s="7" t="s">
        <v>642</v>
      </c>
      <c r="G497" s="7" t="s">
        <v>621</v>
      </c>
      <c r="H497" s="7">
        <v>0</v>
      </c>
      <c r="I497" s="16">
        <v>0.12499999999999997</v>
      </c>
      <c r="J497" s="16">
        <v>0.11874999999999998</v>
      </c>
      <c r="K497" s="16">
        <v>0.11249999999999998</v>
      </c>
      <c r="L497" s="16">
        <v>0.10624999999999998</v>
      </c>
      <c r="M497" s="16">
        <v>9.9999999999999978E-2</v>
      </c>
      <c r="N497" s="16">
        <v>9.3749999999999972E-2</v>
      </c>
      <c r="O497" s="16">
        <v>8.7499999999999981E-2</v>
      </c>
      <c r="P497" s="16">
        <v>8.1249999999999989E-2</v>
      </c>
      <c r="Q497" s="16">
        <v>7.4999999999999983E-2</v>
      </c>
      <c r="R497" s="16">
        <v>6.8749999999999978E-2</v>
      </c>
      <c r="S497" s="16">
        <v>6.2499999999999986E-2</v>
      </c>
      <c r="T497" s="16">
        <v>5.6249999999999981E-2</v>
      </c>
      <c r="U497" s="16">
        <v>4.9999999999999989E-2</v>
      </c>
      <c r="V497" s="16">
        <v>4.3749999999999983E-2</v>
      </c>
      <c r="W497" s="16">
        <v>3.7499999999999992E-2</v>
      </c>
      <c r="X497" s="16">
        <v>3.1249999999999986E-2</v>
      </c>
      <c r="Y497" s="16">
        <v>2.4999999999999981E-2</v>
      </c>
      <c r="Z497" s="16">
        <v>1.8749999999999989E-2</v>
      </c>
      <c r="AA497" s="16">
        <v>1.2499999999999983E-2</v>
      </c>
      <c r="AB497" s="16">
        <v>6.2499999999999917E-3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7">
        <v>51</v>
      </c>
      <c r="B498" s="7" t="s">
        <v>119</v>
      </c>
      <c r="C498" s="7" t="s">
        <v>120</v>
      </c>
      <c r="D498" s="7">
        <v>5</v>
      </c>
      <c r="E498" s="7" t="s">
        <v>614</v>
      </c>
      <c r="F498" s="7" t="s">
        <v>636</v>
      </c>
      <c r="G498" s="7" t="s">
        <v>608</v>
      </c>
      <c r="H498" s="7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7">
        <v>51</v>
      </c>
      <c r="B499" s="7" t="s">
        <v>119</v>
      </c>
      <c r="C499" s="7" t="s">
        <v>120</v>
      </c>
      <c r="D499" s="7">
        <v>6</v>
      </c>
      <c r="E499" s="7" t="s">
        <v>615</v>
      </c>
      <c r="F499" s="7" t="s">
        <v>643</v>
      </c>
      <c r="G499" s="7" t="s">
        <v>608</v>
      </c>
      <c r="H499" s="7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7">
        <v>51</v>
      </c>
      <c r="B500" s="7" t="s">
        <v>119</v>
      </c>
      <c r="C500" s="7" t="s">
        <v>120</v>
      </c>
      <c r="D500" s="7">
        <v>7</v>
      </c>
      <c r="E500" s="7" t="s">
        <v>616</v>
      </c>
      <c r="F500" s="7" t="s">
        <v>643</v>
      </c>
      <c r="G500" s="7" t="s">
        <v>621</v>
      </c>
      <c r="H500" s="7">
        <v>0</v>
      </c>
      <c r="I500" s="16">
        <v>0.125</v>
      </c>
      <c r="J500" s="16">
        <v>0.1305</v>
      </c>
      <c r="K500" s="16">
        <v>0.12139999999999999</v>
      </c>
      <c r="L500" s="16">
        <v>0.13339999999999999</v>
      </c>
      <c r="M500" s="16">
        <v>0.14219999999999999</v>
      </c>
      <c r="N500" s="16">
        <v>0.14729999999999999</v>
      </c>
      <c r="O500" s="16">
        <v>0.15160000000000001</v>
      </c>
      <c r="P500" s="16">
        <v>0.15579999999999999</v>
      </c>
      <c r="Q500" s="16">
        <v>0.1598</v>
      </c>
      <c r="R500" s="16">
        <v>0.16389999999999999</v>
      </c>
      <c r="S500" s="16">
        <v>0.16819999999999999</v>
      </c>
      <c r="T500" s="16">
        <v>0.17230000000000001</v>
      </c>
      <c r="U500" s="16">
        <v>0.17630000000000001</v>
      </c>
      <c r="V500" s="16">
        <v>0.18</v>
      </c>
      <c r="W500" s="16">
        <v>0.1837</v>
      </c>
      <c r="X500" s="16">
        <v>0.18740000000000001</v>
      </c>
      <c r="Y500" s="16">
        <v>0.1913</v>
      </c>
      <c r="Z500" s="16">
        <v>0.19520000000000001</v>
      </c>
      <c r="AA500" s="16">
        <v>0.19839999999999999</v>
      </c>
      <c r="AB500" s="16">
        <v>0.20169999999999999</v>
      </c>
      <c r="AC500" s="16">
        <v>0.2051</v>
      </c>
      <c r="AD500" s="16">
        <v>0.2084</v>
      </c>
      <c r="AE500" s="16">
        <v>0.21190000000000001</v>
      </c>
      <c r="AF500" s="16">
        <v>0.2147</v>
      </c>
      <c r="AG500" s="16">
        <v>0.2175</v>
      </c>
      <c r="AH500" s="16">
        <v>0.2203</v>
      </c>
      <c r="AI500" s="16">
        <v>0.22309999999999999</v>
      </c>
      <c r="AJ500" s="16">
        <v>0.22600000000000001</v>
      </c>
      <c r="AK500" s="16">
        <v>0.2283</v>
      </c>
      <c r="AL500" s="16">
        <v>0.23050000000000001</v>
      </c>
      <c r="AM500" s="16">
        <v>0.23280000000000001</v>
      </c>
      <c r="AN500" s="16">
        <v>0.2351</v>
      </c>
      <c r="AO500" s="16">
        <v>0.2374</v>
      </c>
    </row>
    <row r="501" spans="1:41" x14ac:dyDescent="0.35">
      <c r="A501" s="7">
        <v>51</v>
      </c>
      <c r="B501" s="7" t="s">
        <v>119</v>
      </c>
      <c r="C501" s="7" t="s">
        <v>120</v>
      </c>
      <c r="D501" s="7">
        <v>8</v>
      </c>
      <c r="E501" s="7" t="s">
        <v>617</v>
      </c>
      <c r="F501" s="7" t="s">
        <v>638</v>
      </c>
      <c r="G501" s="7" t="s">
        <v>608</v>
      </c>
      <c r="H501" s="7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7">
        <v>51</v>
      </c>
      <c r="B502" s="7" t="s">
        <v>119</v>
      </c>
      <c r="C502" s="7" t="s">
        <v>120</v>
      </c>
      <c r="D502" s="7">
        <v>9</v>
      </c>
      <c r="E502" s="7" t="s">
        <v>618</v>
      </c>
      <c r="F502" s="7" t="s">
        <v>639</v>
      </c>
      <c r="G502" s="7" t="s">
        <v>621</v>
      </c>
      <c r="H502" s="7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7">
        <v>51</v>
      </c>
      <c r="B503" s="7" t="s">
        <v>119</v>
      </c>
      <c r="C503" s="7" t="s">
        <v>120</v>
      </c>
      <c r="D503" s="7">
        <v>10</v>
      </c>
      <c r="E503" s="7" t="s">
        <v>619</v>
      </c>
      <c r="F503" s="7" t="s">
        <v>639</v>
      </c>
      <c r="G503" s="7" t="s">
        <v>621</v>
      </c>
      <c r="H503" s="7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7">
        <v>52</v>
      </c>
      <c r="B504" s="7" t="s">
        <v>122</v>
      </c>
      <c r="C504" s="7" t="s">
        <v>123</v>
      </c>
      <c r="D504" s="7">
        <v>1</v>
      </c>
      <c r="E504" s="7" t="s">
        <v>607</v>
      </c>
      <c r="F504" s="7" t="s">
        <v>640</v>
      </c>
      <c r="G504" s="7" t="s">
        <v>621</v>
      </c>
      <c r="H504" s="7">
        <v>0</v>
      </c>
      <c r="I504" s="16">
        <v>900</v>
      </c>
      <c r="J504" s="16">
        <v>900</v>
      </c>
      <c r="K504" s="16">
        <v>900</v>
      </c>
      <c r="L504" s="16">
        <v>900</v>
      </c>
      <c r="M504" s="16">
        <v>900</v>
      </c>
      <c r="N504" s="16">
        <v>900</v>
      </c>
      <c r="O504" s="16">
        <v>900</v>
      </c>
      <c r="P504" s="16">
        <v>900</v>
      </c>
      <c r="Q504" s="16">
        <v>900</v>
      </c>
      <c r="R504" s="16">
        <v>900</v>
      </c>
      <c r="S504" s="16">
        <v>900</v>
      </c>
      <c r="T504" s="16">
        <v>900</v>
      </c>
      <c r="U504" s="16">
        <v>900</v>
      </c>
      <c r="V504" s="16">
        <v>900</v>
      </c>
      <c r="W504" s="16">
        <v>900</v>
      </c>
      <c r="X504" s="16">
        <v>900</v>
      </c>
      <c r="Y504" s="16">
        <v>900</v>
      </c>
      <c r="Z504" s="16">
        <v>900</v>
      </c>
      <c r="AA504" s="16">
        <v>900</v>
      </c>
      <c r="AB504" s="16">
        <v>900</v>
      </c>
      <c r="AC504" s="16">
        <v>900</v>
      </c>
      <c r="AD504" s="16">
        <v>900</v>
      </c>
      <c r="AE504" s="16">
        <v>900</v>
      </c>
      <c r="AF504" s="16">
        <v>900</v>
      </c>
      <c r="AG504" s="16">
        <v>900</v>
      </c>
      <c r="AH504" s="16">
        <v>900</v>
      </c>
      <c r="AI504" s="16">
        <v>900</v>
      </c>
      <c r="AJ504" s="16">
        <v>900</v>
      </c>
      <c r="AK504" s="16">
        <v>900</v>
      </c>
      <c r="AL504" s="16">
        <v>900</v>
      </c>
      <c r="AM504" s="16">
        <v>900</v>
      </c>
      <c r="AN504" s="16">
        <v>900</v>
      </c>
      <c r="AO504" s="16">
        <v>900</v>
      </c>
    </row>
    <row r="505" spans="1:41" x14ac:dyDescent="0.35">
      <c r="A505" s="7">
        <v>52</v>
      </c>
      <c r="B505" s="7" t="s">
        <v>122</v>
      </c>
      <c r="C505" s="7" t="s">
        <v>123</v>
      </c>
      <c r="D505" s="7">
        <v>2</v>
      </c>
      <c r="E505" s="7" t="s">
        <v>609</v>
      </c>
      <c r="F505" s="7" t="s">
        <v>640</v>
      </c>
      <c r="G505" s="7" t="s">
        <v>621</v>
      </c>
      <c r="H505" s="7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7">
        <v>52</v>
      </c>
      <c r="B506" s="7" t="s">
        <v>122</v>
      </c>
      <c r="C506" s="7" t="s">
        <v>123</v>
      </c>
      <c r="D506" s="7">
        <v>3</v>
      </c>
      <c r="E506" s="7" t="s">
        <v>610</v>
      </c>
      <c r="F506" s="7" t="s">
        <v>641</v>
      </c>
      <c r="G506" s="7" t="s">
        <v>621</v>
      </c>
      <c r="H506" s="7">
        <v>0</v>
      </c>
      <c r="I506" s="16">
        <v>50.646124417999999</v>
      </c>
      <c r="J506" s="16">
        <v>52.02750882600003</v>
      </c>
      <c r="K506" s="16">
        <v>53.408893234000061</v>
      </c>
      <c r="L506" s="16">
        <v>54.790277642000092</v>
      </c>
      <c r="M506" s="16">
        <v>56.171662050000123</v>
      </c>
      <c r="N506" s="16">
        <v>57.553046458000154</v>
      </c>
      <c r="O506" s="16">
        <v>58.934430866000184</v>
      </c>
      <c r="P506" s="16">
        <v>60.315815274000215</v>
      </c>
      <c r="Q506" s="16">
        <v>61.697199681999791</v>
      </c>
      <c r="R506" s="16">
        <v>63.07858409</v>
      </c>
      <c r="S506" s="16">
        <v>64.459968497999853</v>
      </c>
      <c r="T506" s="16">
        <v>65.841352905999884</v>
      </c>
      <c r="U506" s="16">
        <v>67.222737313999914</v>
      </c>
      <c r="V506" s="16">
        <v>68.604121721999945</v>
      </c>
      <c r="W506" s="16">
        <v>69.985506129999976</v>
      </c>
      <c r="X506" s="16">
        <v>71.366890538000007</v>
      </c>
      <c r="Y506" s="16">
        <v>72.748274946000038</v>
      </c>
      <c r="Z506" s="16">
        <v>74.129659354000069</v>
      </c>
      <c r="AA506" s="16">
        <v>75.511043762000099</v>
      </c>
      <c r="AB506" s="16">
        <v>76.892428170000002</v>
      </c>
      <c r="AC506" s="16">
        <v>78.273812578000161</v>
      </c>
      <c r="AD506" s="16">
        <v>79.655196986000192</v>
      </c>
      <c r="AE506" s="16">
        <v>81.036581394000223</v>
      </c>
      <c r="AF506" s="16">
        <v>82.417965801999799</v>
      </c>
      <c r="AG506" s="16">
        <v>83.79935020999983</v>
      </c>
      <c r="AH506" s="16">
        <v>85.18073461799986</v>
      </c>
      <c r="AI506" s="16">
        <v>86.562119025999891</v>
      </c>
      <c r="AJ506" s="16">
        <v>87.943503433999922</v>
      </c>
      <c r="AK506" s="16">
        <v>89.324887841999953</v>
      </c>
      <c r="AL506" s="16">
        <v>90.706272249999984</v>
      </c>
      <c r="AM506" s="16">
        <v>92.087656658000014</v>
      </c>
      <c r="AN506" s="16">
        <v>93.469041066000045</v>
      </c>
      <c r="AO506" s="16">
        <v>94.850425474000076</v>
      </c>
    </row>
    <row r="507" spans="1:41" x14ac:dyDescent="0.35">
      <c r="A507" s="7">
        <v>52</v>
      </c>
      <c r="B507" s="7" t="s">
        <v>122</v>
      </c>
      <c r="C507" s="7" t="s">
        <v>123</v>
      </c>
      <c r="D507" s="7">
        <v>4</v>
      </c>
      <c r="E507" s="7" t="s">
        <v>613</v>
      </c>
      <c r="F507" s="7" t="s">
        <v>642</v>
      </c>
      <c r="G507" s="7" t="s">
        <v>621</v>
      </c>
      <c r="H507" s="7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7">
        <v>52</v>
      </c>
      <c r="B508" s="7" t="s">
        <v>122</v>
      </c>
      <c r="C508" s="7" t="s">
        <v>123</v>
      </c>
      <c r="D508" s="7">
        <v>5</v>
      </c>
      <c r="E508" s="7" t="s">
        <v>614</v>
      </c>
      <c r="F508" s="7" t="s">
        <v>636</v>
      </c>
      <c r="G508" s="7" t="s">
        <v>608</v>
      </c>
      <c r="H508" s="7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7">
        <v>52</v>
      </c>
      <c r="B509" s="7" t="s">
        <v>122</v>
      </c>
      <c r="C509" s="7" t="s">
        <v>123</v>
      </c>
      <c r="D509" s="7">
        <v>6</v>
      </c>
      <c r="E509" s="7" t="s">
        <v>615</v>
      </c>
      <c r="F509" s="7" t="s">
        <v>643</v>
      </c>
      <c r="G509" s="7" t="s">
        <v>621</v>
      </c>
      <c r="H509" s="7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</row>
    <row r="510" spans="1:41" x14ac:dyDescent="0.35">
      <c r="A510" s="7">
        <v>52</v>
      </c>
      <c r="B510" s="7" t="s">
        <v>122</v>
      </c>
      <c r="C510" s="7" t="s">
        <v>123</v>
      </c>
      <c r="D510" s="7">
        <v>7</v>
      </c>
      <c r="E510" s="7" t="s">
        <v>616</v>
      </c>
      <c r="F510" s="7" t="s">
        <v>643</v>
      </c>
      <c r="G510" s="7" t="s">
        <v>621</v>
      </c>
      <c r="H510" s="7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</row>
    <row r="511" spans="1:41" x14ac:dyDescent="0.35">
      <c r="A511" s="7">
        <v>52</v>
      </c>
      <c r="B511" s="7" t="s">
        <v>122</v>
      </c>
      <c r="C511" s="7" t="s">
        <v>123</v>
      </c>
      <c r="D511" s="7">
        <v>8</v>
      </c>
      <c r="E511" s="7" t="s">
        <v>617</v>
      </c>
      <c r="F511" s="7" t="s">
        <v>638</v>
      </c>
      <c r="G511" s="7" t="s">
        <v>608</v>
      </c>
      <c r="H511" s="7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7">
        <v>52</v>
      </c>
      <c r="B512" s="7" t="s">
        <v>122</v>
      </c>
      <c r="C512" s="7" t="s">
        <v>123</v>
      </c>
      <c r="D512" s="7">
        <v>9</v>
      </c>
      <c r="E512" s="7" t="s">
        <v>618</v>
      </c>
      <c r="F512" s="7" t="s">
        <v>639</v>
      </c>
      <c r="G512" s="7" t="s">
        <v>621</v>
      </c>
      <c r="H512" s="7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7">
        <v>52</v>
      </c>
      <c r="B513" s="7" t="s">
        <v>122</v>
      </c>
      <c r="C513" s="7" t="s">
        <v>123</v>
      </c>
      <c r="D513" s="7">
        <v>10</v>
      </c>
      <c r="E513" s="7" t="s">
        <v>619</v>
      </c>
      <c r="F513" s="7" t="s">
        <v>639</v>
      </c>
      <c r="G513" s="7" t="s">
        <v>621</v>
      </c>
      <c r="H513" s="7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53</v>
      </c>
      <c r="B514" s="7" t="s">
        <v>124</v>
      </c>
      <c r="C514" s="7" t="s">
        <v>125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53</v>
      </c>
      <c r="B515" s="7" t="s">
        <v>124</v>
      </c>
      <c r="C515" s="7" t="s">
        <v>125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53</v>
      </c>
      <c r="B516" s="7" t="s">
        <v>124</v>
      </c>
      <c r="C516" s="7" t="s">
        <v>125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53</v>
      </c>
      <c r="B517" s="7" t="s">
        <v>124</v>
      </c>
      <c r="C517" s="7" t="s">
        <v>125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53</v>
      </c>
      <c r="B518" s="7" t="s">
        <v>124</v>
      </c>
      <c r="C518" s="7" t="s">
        <v>125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53</v>
      </c>
      <c r="B519" s="7" t="s">
        <v>124</v>
      </c>
      <c r="C519" s="7" t="s">
        <v>125</v>
      </c>
      <c r="D519" s="7">
        <v>6</v>
      </c>
      <c r="E519" s="7" t="s">
        <v>615</v>
      </c>
      <c r="F519" s="7" t="s">
        <v>643</v>
      </c>
      <c r="G519" s="7" t="s">
        <v>621</v>
      </c>
      <c r="H519" s="7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</row>
    <row r="520" spans="1:41" x14ac:dyDescent="0.35">
      <c r="A520" s="7">
        <v>53</v>
      </c>
      <c r="B520" s="7" t="s">
        <v>124</v>
      </c>
      <c r="C520" s="7" t="s">
        <v>125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</row>
    <row r="521" spans="1:41" x14ac:dyDescent="0.35">
      <c r="A521" s="7">
        <v>53</v>
      </c>
      <c r="B521" s="7" t="s">
        <v>124</v>
      </c>
      <c r="C521" s="7" t="s">
        <v>125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53</v>
      </c>
      <c r="B522" s="7" t="s">
        <v>124</v>
      </c>
      <c r="C522" s="7" t="s">
        <v>125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53</v>
      </c>
      <c r="B523" s="7" t="s">
        <v>124</v>
      </c>
      <c r="C523" s="7" t="s">
        <v>125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54</v>
      </c>
      <c r="B524" s="7" t="s">
        <v>126</v>
      </c>
      <c r="C524" s="7" t="s">
        <v>127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54</v>
      </c>
      <c r="B525" s="7" t="s">
        <v>126</v>
      </c>
      <c r="C525" s="7" t="s">
        <v>127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54</v>
      </c>
      <c r="B526" s="7" t="s">
        <v>126</v>
      </c>
      <c r="C526" s="7" t="s">
        <v>127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54</v>
      </c>
      <c r="B527" s="7" t="s">
        <v>126</v>
      </c>
      <c r="C527" s="7" t="s">
        <v>127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54</v>
      </c>
      <c r="B528" s="7" t="s">
        <v>126</v>
      </c>
      <c r="C528" s="7" t="s">
        <v>127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54</v>
      </c>
      <c r="B529" s="7" t="s">
        <v>126</v>
      </c>
      <c r="C529" s="7" t="s">
        <v>127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54</v>
      </c>
      <c r="B530" s="7" t="s">
        <v>126</v>
      </c>
      <c r="C530" s="7" t="s">
        <v>127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54</v>
      </c>
      <c r="B531" s="7" t="s">
        <v>126</v>
      </c>
      <c r="C531" s="7" t="s">
        <v>127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54</v>
      </c>
      <c r="B532" s="7" t="s">
        <v>126</v>
      </c>
      <c r="C532" s="7" t="s">
        <v>127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54</v>
      </c>
      <c r="B533" s="7" t="s">
        <v>126</v>
      </c>
      <c r="C533" s="7" t="s">
        <v>127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55</v>
      </c>
      <c r="B534" s="7" t="s">
        <v>128</v>
      </c>
      <c r="C534" s="7" t="s">
        <v>129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210.43771043771042</v>
      </c>
      <c r="J534" s="16">
        <v>215.44295070665291</v>
      </c>
      <c r="K534" s="16">
        <v>215.77766269635771</v>
      </c>
      <c r="L534" s="16">
        <v>215.44295070665294</v>
      </c>
      <c r="M534" s="16">
        <v>201.54340549977195</v>
      </c>
      <c r="N534" s="16">
        <v>189.3286536512995</v>
      </c>
      <c r="O534" s="16">
        <v>178.50987344265494</v>
      </c>
      <c r="P534" s="16">
        <v>168.8606910944022</v>
      </c>
      <c r="Q534" s="16">
        <v>160.20116847417734</v>
      </c>
      <c r="R534" s="16">
        <v>152.38647732909459</v>
      </c>
      <c r="S534" s="16">
        <v>145.29873419750959</v>
      </c>
      <c r="T534" s="16">
        <v>138.84101267762088</v>
      </c>
      <c r="U534" s="16">
        <v>132.93288447857248</v>
      </c>
      <c r="V534" s="16">
        <v>127.50705245903949</v>
      </c>
      <c r="W534" s="16">
        <v>122.50677589201771</v>
      </c>
      <c r="X534" s="16">
        <v>117.88387868854585</v>
      </c>
      <c r="Y534" s="16">
        <v>113.59719219078005</v>
      </c>
      <c r="Z534" s="16">
        <v>109.61132579812148</v>
      </c>
      <c r="AA534" s="16">
        <v>105.89568763547285</v>
      </c>
      <c r="AB534" s="16">
        <v>102.4236978769331</v>
      </c>
      <c r="AC534" s="16">
        <v>99.172151912586358</v>
      </c>
      <c r="AD534" s="16">
        <v>96.120701084506408</v>
      </c>
      <c r="AE534" s="16">
        <v>93.251426425267695</v>
      </c>
      <c r="AF534" s="16">
        <v>90.548486528882805</v>
      </c>
      <c r="AG534" s="16">
        <v>87.997824936520161</v>
      </c>
      <c r="AH534" s="16">
        <v>85.586925623190567</v>
      </c>
      <c r="AI534" s="16">
        <v>83.304607606572375</v>
      </c>
      <c r="AJ534" s="16">
        <v>81.140851564842961</v>
      </c>
      <c r="AK534" s="16">
        <v>79.086652791049687</v>
      </c>
      <c r="AL534" s="16">
        <v>77.133895932011185</v>
      </c>
      <c r="AM534" s="16">
        <v>75.275247837264118</v>
      </c>
      <c r="AN534" s="16">
        <v>73.504065535211041</v>
      </c>
      <c r="AO534" s="16">
        <v>71.814316902217627</v>
      </c>
    </row>
    <row r="535" spans="1:41" x14ac:dyDescent="0.35">
      <c r="A535" s="7">
        <v>55</v>
      </c>
      <c r="B535" s="7" t="s">
        <v>128</v>
      </c>
      <c r="C535" s="7" t="s">
        <v>129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55</v>
      </c>
      <c r="B536" s="7" t="s">
        <v>128</v>
      </c>
      <c r="C536" s="7" t="s">
        <v>129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7.3653198653198642</v>
      </c>
      <c r="J536" s="16">
        <v>7.5405032747328509</v>
      </c>
      <c r="K536" s="16">
        <v>7.5522181943725197</v>
      </c>
      <c r="L536" s="16">
        <v>7.5405032747328526</v>
      </c>
      <c r="M536" s="16">
        <v>7.054019192492019</v>
      </c>
      <c r="N536" s="16">
        <v>6.6265028777954829</v>
      </c>
      <c r="O536" s="16">
        <v>6.247845570492923</v>
      </c>
      <c r="P536" s="16">
        <v>5.9101241883040769</v>
      </c>
      <c r="Q536" s="16">
        <v>5.6070408965962075</v>
      </c>
      <c r="R536" s="16">
        <v>5.3335267065183105</v>
      </c>
      <c r="S536" s="16">
        <v>5.0854556969128355</v>
      </c>
      <c r="T536" s="16">
        <v>4.8594354437167313</v>
      </c>
      <c r="U536" s="16">
        <v>4.6526509567500378</v>
      </c>
      <c r="V536" s="16">
        <v>4.4627468360663816</v>
      </c>
      <c r="W536" s="16">
        <v>4.2877371562206203</v>
      </c>
      <c r="X536" s="16">
        <v>4.1259357540991051</v>
      </c>
      <c r="Y536" s="16">
        <v>3.9759017266773014</v>
      </c>
      <c r="Z536" s="16">
        <v>3.8363964029342514</v>
      </c>
      <c r="AA536" s="16">
        <v>3.7063490672415496</v>
      </c>
      <c r="AB536" s="16">
        <v>3.5848294256926589</v>
      </c>
      <c r="AC536" s="16">
        <v>3.4710253169405227</v>
      </c>
      <c r="AD536" s="16">
        <v>3.3642245379577242</v>
      </c>
      <c r="AE536" s="16">
        <v>3.2637999248843701</v>
      </c>
      <c r="AF536" s="16">
        <v>3.1691970285108981</v>
      </c>
      <c r="AG536" s="16">
        <v>3.0799238727782057</v>
      </c>
      <c r="AH536" s="16">
        <v>2.9955423968116701</v>
      </c>
      <c r="AI536" s="16">
        <v>2.9156612662300336</v>
      </c>
      <c r="AJ536" s="16">
        <v>2.8399298047695036</v>
      </c>
      <c r="AK536" s="16">
        <v>2.7680328476867389</v>
      </c>
      <c r="AL536" s="16">
        <v>2.6996863576203913</v>
      </c>
      <c r="AM536" s="16">
        <v>2.634633674304244</v>
      </c>
      <c r="AN536" s="16">
        <v>2.5726422937323861</v>
      </c>
      <c r="AO536" s="16">
        <v>2.5135010915776168</v>
      </c>
    </row>
    <row r="537" spans="1:41" x14ac:dyDescent="0.35">
      <c r="A537" s="7">
        <v>55</v>
      </c>
      <c r="B537" s="7" t="s">
        <v>128</v>
      </c>
      <c r="C537" s="7" t="s">
        <v>129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0.27629999999999993</v>
      </c>
      <c r="J537" s="16">
        <v>0.26248499999999997</v>
      </c>
      <c r="K537" s="16">
        <v>0.24866999999999995</v>
      </c>
      <c r="L537" s="16">
        <v>0.23485499999999998</v>
      </c>
      <c r="M537" s="16">
        <v>0.22103999999999996</v>
      </c>
      <c r="N537" s="16">
        <v>0.20722499999999996</v>
      </c>
      <c r="O537" s="16">
        <v>0.19340999999999997</v>
      </c>
      <c r="P537" s="16">
        <v>0.17959499999999998</v>
      </c>
      <c r="Q537" s="16">
        <v>0.16577999999999998</v>
      </c>
      <c r="R537" s="16">
        <v>0.15196499999999999</v>
      </c>
      <c r="S537" s="16">
        <v>0.13815</v>
      </c>
      <c r="T537" s="16">
        <v>0.12433499999999997</v>
      </c>
      <c r="U537" s="16">
        <v>0.11051999999999998</v>
      </c>
      <c r="V537" s="16">
        <v>9.6704999999999985E-2</v>
      </c>
      <c r="W537" s="16">
        <v>8.2889999999999991E-2</v>
      </c>
      <c r="X537" s="16">
        <v>6.9074999999999998E-2</v>
      </c>
      <c r="Y537" s="16">
        <v>5.5260000000000004E-2</v>
      </c>
      <c r="Z537" s="16">
        <v>4.144500000000001E-2</v>
      </c>
      <c r="AA537" s="16">
        <v>2.7629999999999988E-2</v>
      </c>
      <c r="AB537" s="16">
        <v>1.3815000000000022E-2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55</v>
      </c>
      <c r="B538" s="7" t="s">
        <v>128</v>
      </c>
      <c r="C538" s="7" t="s">
        <v>129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55</v>
      </c>
      <c r="B539" s="7" t="s">
        <v>128</v>
      </c>
      <c r="C539" s="7" t="s">
        <v>129</v>
      </c>
      <c r="D539" s="7">
        <v>6</v>
      </c>
      <c r="E539" s="7" t="s">
        <v>615</v>
      </c>
      <c r="F539" s="7" t="s">
        <v>643</v>
      </c>
      <c r="G539" s="7" t="s">
        <v>608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55</v>
      </c>
      <c r="B540" s="7" t="s">
        <v>128</v>
      </c>
      <c r="C540" s="7" t="s">
        <v>129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0.27629999999999999</v>
      </c>
      <c r="J540" s="16">
        <v>0.28849999999999998</v>
      </c>
      <c r="K540" s="16">
        <v>0.26819999999999999</v>
      </c>
      <c r="L540" s="16">
        <v>0.2949</v>
      </c>
      <c r="M540" s="16">
        <v>0.31419999999999998</v>
      </c>
      <c r="N540" s="16">
        <v>0.32550000000000001</v>
      </c>
      <c r="O540" s="16">
        <v>0.33500000000000002</v>
      </c>
      <c r="P540" s="16">
        <v>0.34439999999999998</v>
      </c>
      <c r="Q540" s="16">
        <v>0.35320000000000001</v>
      </c>
      <c r="R540" s="16">
        <v>0.36209999999999998</v>
      </c>
      <c r="S540" s="16">
        <v>0.37159999999999999</v>
      </c>
      <c r="T540" s="16">
        <v>0.38059999999999999</v>
      </c>
      <c r="U540" s="16">
        <v>0.3896</v>
      </c>
      <c r="V540" s="16">
        <v>0.3977</v>
      </c>
      <c r="W540" s="16">
        <v>0.40589999999999998</v>
      </c>
      <c r="X540" s="16">
        <v>0.41420000000000001</v>
      </c>
      <c r="Y540" s="16">
        <v>0.42259999999999998</v>
      </c>
      <c r="Z540" s="16">
        <v>0.43120000000000003</v>
      </c>
      <c r="AA540" s="16">
        <v>0.43840000000000001</v>
      </c>
      <c r="AB540" s="16">
        <v>0.44569999999999999</v>
      </c>
      <c r="AC540" s="16">
        <v>0.4531</v>
      </c>
      <c r="AD540" s="16">
        <v>0.46060000000000001</v>
      </c>
      <c r="AE540" s="16">
        <v>0.46820000000000001</v>
      </c>
      <c r="AF540" s="16">
        <v>0.4743</v>
      </c>
      <c r="AG540" s="16">
        <v>0.48049999999999998</v>
      </c>
      <c r="AH540" s="16">
        <v>0.48670000000000002</v>
      </c>
      <c r="AI540" s="16">
        <v>0.49299999999999999</v>
      </c>
      <c r="AJ540" s="16">
        <v>0.49940000000000001</v>
      </c>
      <c r="AK540" s="16">
        <v>0.50429999999999997</v>
      </c>
      <c r="AL540" s="16">
        <v>0.50929999999999997</v>
      </c>
      <c r="AM540" s="16">
        <v>0.51429999999999998</v>
      </c>
      <c r="AN540" s="16">
        <v>0.51939999999999997</v>
      </c>
      <c r="AO540" s="16">
        <v>0.52439999999999998</v>
      </c>
    </row>
    <row r="541" spans="1:41" x14ac:dyDescent="0.35">
      <c r="A541" s="7">
        <v>55</v>
      </c>
      <c r="B541" s="7" t="s">
        <v>128</v>
      </c>
      <c r="C541" s="7" t="s">
        <v>129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55</v>
      </c>
      <c r="B542" s="7" t="s">
        <v>128</v>
      </c>
      <c r="C542" s="7" t="s">
        <v>129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55</v>
      </c>
      <c r="B543" s="7" t="s">
        <v>128</v>
      </c>
      <c r="C543" s="7" t="s">
        <v>129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56</v>
      </c>
      <c r="B544" s="7" t="s">
        <v>130</v>
      </c>
      <c r="C544" s="7" t="s">
        <v>131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56</v>
      </c>
      <c r="B545" s="7" t="s">
        <v>130</v>
      </c>
      <c r="C545" s="7" t="s">
        <v>131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56</v>
      </c>
      <c r="B546" s="7" t="s">
        <v>130</v>
      </c>
      <c r="C546" s="7" t="s">
        <v>131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</row>
    <row r="547" spans="1:41" x14ac:dyDescent="0.35">
      <c r="A547" s="7">
        <v>56</v>
      </c>
      <c r="B547" s="7" t="s">
        <v>130</v>
      </c>
      <c r="C547" s="7" t="s">
        <v>131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0.27629999999999993</v>
      </c>
      <c r="J547" s="16">
        <v>0.26248499999999997</v>
      </c>
      <c r="K547" s="16">
        <v>0.24866999999999995</v>
      </c>
      <c r="L547" s="16">
        <v>0.23485499999999998</v>
      </c>
      <c r="M547" s="16">
        <v>0.22103999999999996</v>
      </c>
      <c r="N547" s="16">
        <v>0.20722499999999996</v>
      </c>
      <c r="O547" s="16">
        <v>0.19340999999999997</v>
      </c>
      <c r="P547" s="16">
        <v>0.17959499999999998</v>
      </c>
      <c r="Q547" s="16">
        <v>0.16577999999999998</v>
      </c>
      <c r="R547" s="16">
        <v>0.15196499999999999</v>
      </c>
      <c r="S547" s="16">
        <v>0.13815</v>
      </c>
      <c r="T547" s="16">
        <v>0.12433499999999997</v>
      </c>
      <c r="U547" s="16">
        <v>0.11051999999999998</v>
      </c>
      <c r="V547" s="16">
        <v>9.6704999999999985E-2</v>
      </c>
      <c r="W547" s="16">
        <v>8.2889999999999991E-2</v>
      </c>
      <c r="X547" s="16">
        <v>6.9074999999999998E-2</v>
      </c>
      <c r="Y547" s="16">
        <v>5.5260000000000004E-2</v>
      </c>
      <c r="Z547" s="16">
        <v>4.144500000000001E-2</v>
      </c>
      <c r="AA547" s="16">
        <v>2.7629999999999988E-2</v>
      </c>
      <c r="AB547" s="16">
        <v>1.3815000000000022E-2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56</v>
      </c>
      <c r="B548" s="7" t="s">
        <v>130</v>
      </c>
      <c r="C548" s="7" t="s">
        <v>131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56</v>
      </c>
      <c r="B549" s="7" t="s">
        <v>130</v>
      </c>
      <c r="C549" s="7" t="s">
        <v>131</v>
      </c>
      <c r="D549" s="7">
        <v>6</v>
      </c>
      <c r="E549" s="7" t="s">
        <v>615</v>
      </c>
      <c r="F549" s="7" t="s">
        <v>643</v>
      </c>
      <c r="G549" s="21" t="s">
        <v>621</v>
      </c>
      <c r="H549" s="7">
        <v>0</v>
      </c>
      <c r="I549" s="16">
        <f t="shared" ref="I549:AO549" si="2">1.001*I550</f>
        <v>0.27657629999999994</v>
      </c>
      <c r="J549" s="16">
        <f t="shared" si="2"/>
        <v>0.28878849999999995</v>
      </c>
      <c r="K549" s="16">
        <f t="shared" si="2"/>
        <v>0.26846819999999999</v>
      </c>
      <c r="L549" s="16">
        <f t="shared" si="2"/>
        <v>0.29519489999999998</v>
      </c>
      <c r="M549" s="16">
        <f t="shared" si="2"/>
        <v>0.31451419999999997</v>
      </c>
      <c r="N549" s="16">
        <f t="shared" si="2"/>
        <v>0.32582549999999999</v>
      </c>
      <c r="O549" s="16">
        <f t="shared" si="2"/>
        <v>0.33533499999999999</v>
      </c>
      <c r="P549" s="16">
        <f t="shared" si="2"/>
        <v>0.34474439999999995</v>
      </c>
      <c r="Q549" s="16">
        <f t="shared" si="2"/>
        <v>0.35355319999999996</v>
      </c>
      <c r="R549" s="16">
        <f t="shared" si="2"/>
        <v>0.36246209999999995</v>
      </c>
      <c r="S549" s="16">
        <f t="shared" si="2"/>
        <v>0.37197159999999996</v>
      </c>
      <c r="T549" s="16">
        <f t="shared" si="2"/>
        <v>0.38098059999999995</v>
      </c>
      <c r="U549" s="16">
        <f t="shared" si="2"/>
        <v>0.38998959999999994</v>
      </c>
      <c r="V549" s="16">
        <f t="shared" si="2"/>
        <v>0.39809769999999994</v>
      </c>
      <c r="W549" s="16">
        <f t="shared" si="2"/>
        <v>0.40630589999999994</v>
      </c>
      <c r="X549" s="16">
        <f t="shared" si="2"/>
        <v>0.41461419999999999</v>
      </c>
      <c r="Y549" s="16">
        <f t="shared" si="2"/>
        <v>0.42302259999999992</v>
      </c>
      <c r="Z549" s="16">
        <f t="shared" si="2"/>
        <v>0.43163119999999999</v>
      </c>
      <c r="AA549" s="16">
        <f t="shared" si="2"/>
        <v>0.43883839999999996</v>
      </c>
      <c r="AB549" s="16">
        <f t="shared" si="2"/>
        <v>0.44614569999999992</v>
      </c>
      <c r="AC549" s="16">
        <f t="shared" si="2"/>
        <v>0.45355309999999993</v>
      </c>
      <c r="AD549" s="16">
        <f t="shared" si="2"/>
        <v>0.46106059999999993</v>
      </c>
      <c r="AE549" s="16">
        <f t="shared" si="2"/>
        <v>0.46866819999999998</v>
      </c>
      <c r="AF549" s="16">
        <f t="shared" si="2"/>
        <v>0.47477429999999993</v>
      </c>
      <c r="AG549" s="16">
        <f t="shared" si="2"/>
        <v>0.48098049999999992</v>
      </c>
      <c r="AH549" s="16">
        <f t="shared" si="2"/>
        <v>0.48718669999999997</v>
      </c>
      <c r="AI549" s="16">
        <f t="shared" si="2"/>
        <v>0.49349299999999996</v>
      </c>
      <c r="AJ549" s="16">
        <f t="shared" si="2"/>
        <v>0.49989939999999994</v>
      </c>
      <c r="AK549" s="16">
        <f t="shared" si="2"/>
        <v>0.50480429999999987</v>
      </c>
      <c r="AL549" s="16">
        <f t="shared" si="2"/>
        <v>0.50980929999999991</v>
      </c>
      <c r="AM549" s="16">
        <f t="shared" si="2"/>
        <v>0.51481429999999995</v>
      </c>
      <c r="AN549" s="16">
        <f t="shared" si="2"/>
        <v>0.51991939999999992</v>
      </c>
      <c r="AO549" s="16">
        <f t="shared" si="2"/>
        <v>0.52492439999999996</v>
      </c>
    </row>
    <row r="550" spans="1:41" x14ac:dyDescent="0.35">
      <c r="A550" s="7">
        <v>56</v>
      </c>
      <c r="B550" s="7" t="s">
        <v>130</v>
      </c>
      <c r="C550" s="7" t="s">
        <v>131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0.27629999999999999</v>
      </c>
      <c r="J550" s="16">
        <v>0.28849999999999998</v>
      </c>
      <c r="K550" s="16">
        <v>0.26819999999999999</v>
      </c>
      <c r="L550" s="16">
        <v>0.2949</v>
      </c>
      <c r="M550" s="16">
        <v>0.31419999999999998</v>
      </c>
      <c r="N550" s="16">
        <v>0.32550000000000001</v>
      </c>
      <c r="O550" s="16">
        <v>0.33500000000000002</v>
      </c>
      <c r="P550" s="16">
        <v>0.34439999999999998</v>
      </c>
      <c r="Q550" s="16">
        <v>0.35320000000000001</v>
      </c>
      <c r="R550" s="16">
        <v>0.36209999999999998</v>
      </c>
      <c r="S550" s="16">
        <v>0.37159999999999999</v>
      </c>
      <c r="T550" s="16">
        <v>0.38059999999999999</v>
      </c>
      <c r="U550" s="16">
        <v>0.3896</v>
      </c>
      <c r="V550" s="16">
        <v>0.3977</v>
      </c>
      <c r="W550" s="16">
        <v>0.40589999999999998</v>
      </c>
      <c r="X550" s="16">
        <v>0.41420000000000001</v>
      </c>
      <c r="Y550" s="16">
        <v>0.42259999999999998</v>
      </c>
      <c r="Z550" s="16">
        <v>0.43120000000000003</v>
      </c>
      <c r="AA550" s="16">
        <v>0.43840000000000001</v>
      </c>
      <c r="AB550" s="16">
        <v>0.44569999999999999</v>
      </c>
      <c r="AC550" s="16">
        <v>0.4531</v>
      </c>
      <c r="AD550" s="16">
        <v>0.46060000000000001</v>
      </c>
      <c r="AE550" s="16">
        <v>0.46820000000000001</v>
      </c>
      <c r="AF550" s="16">
        <v>0.4743</v>
      </c>
      <c r="AG550" s="16">
        <v>0.48049999999999998</v>
      </c>
      <c r="AH550" s="16">
        <v>0.48670000000000002</v>
      </c>
      <c r="AI550" s="16">
        <v>0.49299999999999999</v>
      </c>
      <c r="AJ550" s="16">
        <v>0.49940000000000001</v>
      </c>
      <c r="AK550" s="16">
        <v>0.50429999999999997</v>
      </c>
      <c r="AL550" s="16">
        <v>0.50929999999999997</v>
      </c>
      <c r="AM550" s="16">
        <v>0.51429999999999998</v>
      </c>
      <c r="AN550" s="16">
        <v>0.51939999999999997</v>
      </c>
      <c r="AO550" s="16">
        <v>0.52439999999999998</v>
      </c>
    </row>
    <row r="551" spans="1:41" x14ac:dyDescent="0.35">
      <c r="A551" s="7">
        <v>56</v>
      </c>
      <c r="B551" s="7" t="s">
        <v>130</v>
      </c>
      <c r="C551" s="7" t="s">
        <v>131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56</v>
      </c>
      <c r="B552" s="7" t="s">
        <v>130</v>
      </c>
      <c r="C552" s="7" t="s">
        <v>131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56</v>
      </c>
      <c r="B553" s="7" t="s">
        <v>130</v>
      </c>
      <c r="C553" s="7" t="s">
        <v>131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57</v>
      </c>
      <c r="B554" s="7" t="s">
        <v>132</v>
      </c>
      <c r="C554" s="7" t="s">
        <v>133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57</v>
      </c>
      <c r="B555" s="7" t="s">
        <v>132</v>
      </c>
      <c r="C555" s="7" t="s">
        <v>133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57</v>
      </c>
      <c r="B556" s="7" t="s">
        <v>132</v>
      </c>
      <c r="C556" s="7" t="s">
        <v>133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</row>
    <row r="557" spans="1:41" x14ac:dyDescent="0.35">
      <c r="A557" s="7">
        <v>57</v>
      </c>
      <c r="B557" s="7" t="s">
        <v>132</v>
      </c>
      <c r="C557" s="7" t="s">
        <v>133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57</v>
      </c>
      <c r="B558" s="7" t="s">
        <v>132</v>
      </c>
      <c r="C558" s="7" t="s">
        <v>133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57</v>
      </c>
      <c r="B559" s="7" t="s">
        <v>132</v>
      </c>
      <c r="C559" s="7" t="s">
        <v>133</v>
      </c>
      <c r="D559" s="7">
        <v>6</v>
      </c>
      <c r="E559" s="7" t="s">
        <v>615</v>
      </c>
      <c r="F559" s="7" t="s">
        <v>643</v>
      </c>
      <c r="G559" s="21" t="s">
        <v>621</v>
      </c>
      <c r="H559" s="7">
        <v>0</v>
      </c>
      <c r="I559" s="16">
        <f t="shared" ref="I559:AO559" si="3">1.001*I560</f>
        <v>0.27657629999999994</v>
      </c>
      <c r="J559" s="16">
        <f t="shared" si="3"/>
        <v>0.28878849999999995</v>
      </c>
      <c r="K559" s="16">
        <f t="shared" si="3"/>
        <v>0.26846819999999999</v>
      </c>
      <c r="L559" s="16">
        <f t="shared" si="3"/>
        <v>0.29519489999999998</v>
      </c>
      <c r="M559" s="16">
        <f t="shared" si="3"/>
        <v>0.31451419999999997</v>
      </c>
      <c r="N559" s="16">
        <f t="shared" si="3"/>
        <v>0.32582549999999999</v>
      </c>
      <c r="O559" s="16">
        <f t="shared" si="3"/>
        <v>0.33533499999999999</v>
      </c>
      <c r="P559" s="16">
        <f t="shared" si="3"/>
        <v>0.34474439999999995</v>
      </c>
      <c r="Q559" s="16">
        <f t="shared" si="3"/>
        <v>0.35355319999999996</v>
      </c>
      <c r="R559" s="16">
        <f t="shared" si="3"/>
        <v>0.36246209999999995</v>
      </c>
      <c r="S559" s="16">
        <f t="shared" si="3"/>
        <v>0.37197159999999996</v>
      </c>
      <c r="T559" s="16">
        <f t="shared" si="3"/>
        <v>0.38098059999999995</v>
      </c>
      <c r="U559" s="16">
        <f t="shared" si="3"/>
        <v>0.38998959999999994</v>
      </c>
      <c r="V559" s="16">
        <f t="shared" si="3"/>
        <v>0.39809769999999994</v>
      </c>
      <c r="W559" s="16">
        <f t="shared" si="3"/>
        <v>0.40630589999999994</v>
      </c>
      <c r="X559" s="16">
        <f t="shared" si="3"/>
        <v>0.41461419999999999</v>
      </c>
      <c r="Y559" s="16">
        <f t="shared" si="3"/>
        <v>0.42302259999999992</v>
      </c>
      <c r="Z559" s="16">
        <f t="shared" si="3"/>
        <v>0.43163119999999999</v>
      </c>
      <c r="AA559" s="16">
        <f t="shared" si="3"/>
        <v>0.43883839999999996</v>
      </c>
      <c r="AB559" s="16">
        <f t="shared" si="3"/>
        <v>0.44614569999999992</v>
      </c>
      <c r="AC559" s="16">
        <f t="shared" si="3"/>
        <v>0.45355309999999993</v>
      </c>
      <c r="AD559" s="16">
        <f t="shared" si="3"/>
        <v>0.46106059999999993</v>
      </c>
      <c r="AE559" s="16">
        <f t="shared" si="3"/>
        <v>0.46866819999999998</v>
      </c>
      <c r="AF559" s="16">
        <f t="shared" si="3"/>
        <v>0.47477429999999993</v>
      </c>
      <c r="AG559" s="16">
        <f t="shared" si="3"/>
        <v>0.48098049999999992</v>
      </c>
      <c r="AH559" s="16">
        <f t="shared" si="3"/>
        <v>0.48718669999999997</v>
      </c>
      <c r="AI559" s="16">
        <f t="shared" si="3"/>
        <v>0.49349299999999996</v>
      </c>
      <c r="AJ559" s="16">
        <f t="shared" si="3"/>
        <v>0.49989939999999994</v>
      </c>
      <c r="AK559" s="16">
        <f t="shared" si="3"/>
        <v>0.50480429999999987</v>
      </c>
      <c r="AL559" s="16">
        <f t="shared" si="3"/>
        <v>0.50980929999999991</v>
      </c>
      <c r="AM559" s="16">
        <f t="shared" si="3"/>
        <v>0.51481429999999995</v>
      </c>
      <c r="AN559" s="16">
        <f t="shared" si="3"/>
        <v>0.51991939999999992</v>
      </c>
      <c r="AO559" s="16">
        <f t="shared" si="3"/>
        <v>0.52492439999999996</v>
      </c>
    </row>
    <row r="560" spans="1:41" x14ac:dyDescent="0.35">
      <c r="A560" s="7">
        <v>57</v>
      </c>
      <c r="B560" s="7" t="s">
        <v>132</v>
      </c>
      <c r="C560" s="7" t="s">
        <v>133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57</v>
      </c>
      <c r="B561" s="7" t="s">
        <v>132</v>
      </c>
      <c r="C561" s="7" t="s">
        <v>133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57</v>
      </c>
      <c r="B562" s="7" t="s">
        <v>132</v>
      </c>
      <c r="C562" s="7" t="s">
        <v>133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57</v>
      </c>
      <c r="B563" s="7" t="s">
        <v>132</v>
      </c>
      <c r="C563" s="7" t="s">
        <v>133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58</v>
      </c>
      <c r="B564" s="7" t="s">
        <v>134</v>
      </c>
      <c r="C564" s="7" t="s">
        <v>135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58</v>
      </c>
      <c r="B565" s="7" t="s">
        <v>134</v>
      </c>
      <c r="C565" s="7" t="s">
        <v>135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58</v>
      </c>
      <c r="B566" s="7" t="s">
        <v>134</v>
      </c>
      <c r="C566" s="7" t="s">
        <v>135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58</v>
      </c>
      <c r="B567" s="7" t="s">
        <v>134</v>
      </c>
      <c r="C567" s="7" t="s">
        <v>135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0.23930000000000001</v>
      </c>
      <c r="J567" s="16">
        <v>0.22733500000000001</v>
      </c>
      <c r="K567" s="16">
        <v>0.21537000000000001</v>
      </c>
      <c r="L567" s="16">
        <v>0.203405</v>
      </c>
      <c r="M567" s="16">
        <v>0.19144</v>
      </c>
      <c r="N567" s="16">
        <v>0.17947500000000002</v>
      </c>
      <c r="O567" s="16">
        <v>0.16751000000000002</v>
      </c>
      <c r="P567" s="16">
        <v>0.15554500000000002</v>
      </c>
      <c r="Q567" s="16">
        <v>0.14358000000000001</v>
      </c>
      <c r="R567" s="16">
        <v>0.13161500000000001</v>
      </c>
      <c r="S567" s="16">
        <v>0.11965000000000001</v>
      </c>
      <c r="T567" s="16">
        <v>0.10768500000000003</v>
      </c>
      <c r="U567" s="16">
        <v>9.5720000000000027E-2</v>
      </c>
      <c r="V567" s="16">
        <v>8.3755000000000024E-2</v>
      </c>
      <c r="W567" s="16">
        <v>7.179000000000002E-2</v>
      </c>
      <c r="X567" s="16">
        <v>5.9825000000000017E-2</v>
      </c>
      <c r="Y567" s="16">
        <v>4.7860000000000014E-2</v>
      </c>
      <c r="Z567" s="16">
        <v>3.589500000000001E-2</v>
      </c>
      <c r="AA567" s="16">
        <v>2.3930000000000007E-2</v>
      </c>
      <c r="AB567" s="16">
        <v>1.1965000000000003E-2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58</v>
      </c>
      <c r="B568" s="7" t="s">
        <v>134</v>
      </c>
      <c r="C568" s="7" t="s">
        <v>135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58</v>
      </c>
      <c r="B569" s="7" t="s">
        <v>134</v>
      </c>
      <c r="C569" s="7" t="s">
        <v>135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4">1.001*I570</f>
        <v>0.23953929999999998</v>
      </c>
      <c r="J569" s="16">
        <f t="shared" si="4"/>
        <v>0.25014989999999998</v>
      </c>
      <c r="K569" s="16">
        <f t="shared" si="4"/>
        <v>0.23263239999999996</v>
      </c>
      <c r="L569" s="16">
        <f t="shared" si="4"/>
        <v>0.25575549999999997</v>
      </c>
      <c r="M569" s="16">
        <f t="shared" si="4"/>
        <v>0.27247219999999994</v>
      </c>
      <c r="N569" s="16">
        <f t="shared" si="4"/>
        <v>0.28228199999999992</v>
      </c>
      <c r="O569" s="16">
        <f t="shared" si="4"/>
        <v>0.29049019999999998</v>
      </c>
      <c r="P569" s="16">
        <f t="shared" si="4"/>
        <v>0.29859829999999998</v>
      </c>
      <c r="Q569" s="16">
        <f t="shared" si="4"/>
        <v>0.30630599999999997</v>
      </c>
      <c r="R569" s="16">
        <f t="shared" si="4"/>
        <v>0.31401369999999995</v>
      </c>
      <c r="S569" s="16">
        <f t="shared" si="4"/>
        <v>0.32222190000000001</v>
      </c>
      <c r="T569" s="16">
        <f t="shared" si="4"/>
        <v>0.33012979999999997</v>
      </c>
      <c r="U569" s="16">
        <f t="shared" si="4"/>
        <v>0.33783750000000001</v>
      </c>
      <c r="V569" s="16">
        <f t="shared" si="4"/>
        <v>0.34484449999999994</v>
      </c>
      <c r="W569" s="16">
        <f t="shared" si="4"/>
        <v>0.35195159999999998</v>
      </c>
      <c r="X569" s="16">
        <f t="shared" si="4"/>
        <v>0.35915879999999994</v>
      </c>
      <c r="Y569" s="16">
        <f t="shared" si="4"/>
        <v>0.36656620000000001</v>
      </c>
      <c r="Z569" s="16">
        <f t="shared" si="4"/>
        <v>0.37397359999999996</v>
      </c>
      <c r="AA569" s="16">
        <f t="shared" si="4"/>
        <v>0.38017980000000001</v>
      </c>
      <c r="AB569" s="16">
        <f t="shared" si="4"/>
        <v>0.38658619999999994</v>
      </c>
      <c r="AC569" s="16">
        <f t="shared" si="4"/>
        <v>0.39299259999999997</v>
      </c>
      <c r="AD569" s="16">
        <f t="shared" si="4"/>
        <v>0.399399</v>
      </c>
      <c r="AE569" s="16">
        <f t="shared" si="4"/>
        <v>0.40600559999999997</v>
      </c>
      <c r="AF569" s="16">
        <f t="shared" si="4"/>
        <v>0.41131089999999992</v>
      </c>
      <c r="AG569" s="16">
        <f t="shared" si="4"/>
        <v>0.41671629999999998</v>
      </c>
      <c r="AH569" s="16">
        <f t="shared" si="4"/>
        <v>0.42212169999999999</v>
      </c>
      <c r="AI569" s="16">
        <f t="shared" si="4"/>
        <v>0.42762719999999999</v>
      </c>
      <c r="AJ569" s="16">
        <f t="shared" si="4"/>
        <v>0.43313269999999993</v>
      </c>
      <c r="AK569" s="16">
        <f t="shared" si="4"/>
        <v>0.43743699999999996</v>
      </c>
      <c r="AL569" s="16">
        <f t="shared" si="4"/>
        <v>0.4417413</v>
      </c>
      <c r="AM569" s="16">
        <f t="shared" si="4"/>
        <v>0.44604559999999993</v>
      </c>
      <c r="AN569" s="16">
        <f t="shared" si="4"/>
        <v>0.45044999999999996</v>
      </c>
      <c r="AO569" s="16">
        <f t="shared" si="4"/>
        <v>0.45485439999999999</v>
      </c>
    </row>
    <row r="570" spans="1:41" x14ac:dyDescent="0.35">
      <c r="A570" s="7">
        <v>58</v>
      </c>
      <c r="B570" s="7" t="s">
        <v>134</v>
      </c>
      <c r="C570" s="7" t="s">
        <v>135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0.23930000000000001</v>
      </c>
      <c r="J570" s="16">
        <v>0.24990000000000001</v>
      </c>
      <c r="K570" s="16">
        <v>0.2324</v>
      </c>
      <c r="L570" s="16">
        <v>0.2555</v>
      </c>
      <c r="M570" s="16">
        <v>0.2722</v>
      </c>
      <c r="N570" s="16">
        <v>0.28199999999999997</v>
      </c>
      <c r="O570" s="16">
        <v>0.29020000000000001</v>
      </c>
      <c r="P570" s="16">
        <v>0.29830000000000001</v>
      </c>
      <c r="Q570" s="16">
        <v>0.30599999999999999</v>
      </c>
      <c r="R570" s="16">
        <v>0.31369999999999998</v>
      </c>
      <c r="S570" s="16">
        <v>0.32190000000000002</v>
      </c>
      <c r="T570" s="16">
        <v>0.32979999999999998</v>
      </c>
      <c r="U570" s="16">
        <v>0.33750000000000002</v>
      </c>
      <c r="V570" s="16">
        <v>0.34449999999999997</v>
      </c>
      <c r="W570" s="16">
        <v>0.35160000000000002</v>
      </c>
      <c r="X570" s="16">
        <v>0.35880000000000001</v>
      </c>
      <c r="Y570" s="16">
        <v>0.36620000000000003</v>
      </c>
      <c r="Z570" s="16">
        <v>0.37359999999999999</v>
      </c>
      <c r="AA570" s="16">
        <v>0.37980000000000003</v>
      </c>
      <c r="AB570" s="16">
        <v>0.38619999999999999</v>
      </c>
      <c r="AC570" s="16">
        <v>0.3926</v>
      </c>
      <c r="AD570" s="16">
        <v>0.39900000000000002</v>
      </c>
      <c r="AE570" s="16">
        <v>0.40560000000000002</v>
      </c>
      <c r="AF570" s="16">
        <v>0.41089999999999999</v>
      </c>
      <c r="AG570" s="16">
        <v>0.4163</v>
      </c>
      <c r="AH570" s="16">
        <v>0.42170000000000002</v>
      </c>
      <c r="AI570" s="16">
        <v>0.42720000000000002</v>
      </c>
      <c r="AJ570" s="16">
        <v>0.43269999999999997</v>
      </c>
      <c r="AK570" s="16">
        <v>0.437</v>
      </c>
      <c r="AL570" s="16">
        <v>0.44130000000000003</v>
      </c>
      <c r="AM570" s="16">
        <v>0.4456</v>
      </c>
      <c r="AN570" s="16">
        <v>0.45</v>
      </c>
      <c r="AO570" s="16">
        <v>0.45440000000000003</v>
      </c>
    </row>
    <row r="571" spans="1:41" x14ac:dyDescent="0.35">
      <c r="A571" s="7">
        <v>58</v>
      </c>
      <c r="B571" s="7" t="s">
        <v>134</v>
      </c>
      <c r="C571" s="7" t="s">
        <v>135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58</v>
      </c>
      <c r="B572" s="7" t="s">
        <v>134</v>
      </c>
      <c r="C572" s="7" t="s">
        <v>135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58</v>
      </c>
      <c r="B573" s="7" t="s">
        <v>134</v>
      </c>
      <c r="C573" s="7" t="s">
        <v>135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8">
        <v>59</v>
      </c>
      <c r="B574" s="8" t="s">
        <v>136</v>
      </c>
      <c r="C574" s="8" t="s">
        <v>137</v>
      </c>
      <c r="D574" s="8">
        <v>1</v>
      </c>
      <c r="E574" s="8" t="s">
        <v>607</v>
      </c>
      <c r="F574" s="13"/>
      <c r="G574" s="13" t="s">
        <v>608</v>
      </c>
      <c r="H574" s="13">
        <v>0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1:41" x14ac:dyDescent="0.35">
      <c r="A575" s="8">
        <v>59</v>
      </c>
      <c r="B575" s="8" t="s">
        <v>136</v>
      </c>
      <c r="C575" s="8" t="s">
        <v>137</v>
      </c>
      <c r="D575" s="8">
        <v>2</v>
      </c>
      <c r="E575" s="8" t="s">
        <v>609</v>
      </c>
      <c r="F575" s="13"/>
      <c r="G575" s="13" t="s">
        <v>608</v>
      </c>
      <c r="H575" s="13">
        <v>0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1:41" x14ac:dyDescent="0.35">
      <c r="A576" s="8">
        <v>59</v>
      </c>
      <c r="B576" s="8" t="s">
        <v>136</v>
      </c>
      <c r="C576" s="8" t="s">
        <v>137</v>
      </c>
      <c r="D576" s="8">
        <v>3</v>
      </c>
      <c r="E576" s="8" t="s">
        <v>610</v>
      </c>
      <c r="F576" s="13" t="s">
        <v>634</v>
      </c>
      <c r="G576" s="13" t="s">
        <v>621</v>
      </c>
      <c r="H576" s="13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8">
        <v>59</v>
      </c>
      <c r="B577" s="8" t="s">
        <v>136</v>
      </c>
      <c r="C577" s="8" t="s">
        <v>137</v>
      </c>
      <c r="D577" s="8">
        <v>4</v>
      </c>
      <c r="E577" s="8" t="s">
        <v>613</v>
      </c>
      <c r="F577" s="13"/>
      <c r="G577" s="13" t="s">
        <v>608</v>
      </c>
      <c r="H577" s="13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8">
        <v>59</v>
      </c>
      <c r="B578" s="8" t="s">
        <v>136</v>
      </c>
      <c r="C578" s="8" t="s">
        <v>137</v>
      </c>
      <c r="D578" s="8">
        <v>5</v>
      </c>
      <c r="E578" s="8" t="s">
        <v>614</v>
      </c>
      <c r="F578" s="13"/>
      <c r="G578" s="13" t="s">
        <v>608</v>
      </c>
      <c r="H578" s="13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8">
        <v>59</v>
      </c>
      <c r="B579" s="8" t="s">
        <v>136</v>
      </c>
      <c r="C579" s="8" t="s">
        <v>137</v>
      </c>
      <c r="D579" s="8">
        <v>6</v>
      </c>
      <c r="E579" s="8" t="s">
        <v>615</v>
      </c>
      <c r="F579" s="13"/>
      <c r="G579" s="13" t="s">
        <v>608</v>
      </c>
      <c r="H579" s="13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8">
        <v>59</v>
      </c>
      <c r="B580" s="8" t="s">
        <v>136</v>
      </c>
      <c r="C580" s="8" t="s">
        <v>137</v>
      </c>
      <c r="D580" s="8">
        <v>7</v>
      </c>
      <c r="E580" s="8" t="s">
        <v>616</v>
      </c>
      <c r="F580" s="13"/>
      <c r="G580" s="13" t="s">
        <v>608</v>
      </c>
      <c r="H580" s="13">
        <v>0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1:41" x14ac:dyDescent="0.35">
      <c r="A581" s="8">
        <v>59</v>
      </c>
      <c r="B581" s="8" t="s">
        <v>136</v>
      </c>
      <c r="C581" s="8" t="s">
        <v>137</v>
      </c>
      <c r="D581" s="8">
        <v>8</v>
      </c>
      <c r="E581" s="8" t="s">
        <v>617</v>
      </c>
      <c r="F581" s="13"/>
      <c r="G581" s="13" t="s">
        <v>608</v>
      </c>
      <c r="H581" s="13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8">
        <v>59</v>
      </c>
      <c r="B582" s="8" t="s">
        <v>136</v>
      </c>
      <c r="C582" s="8" t="s">
        <v>137</v>
      </c>
      <c r="D582" s="8">
        <v>9</v>
      </c>
      <c r="E582" s="8" t="s">
        <v>618</v>
      </c>
      <c r="F582" s="13"/>
      <c r="G582" s="13" t="s">
        <v>608</v>
      </c>
      <c r="H582" s="13">
        <v>0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1:41" x14ac:dyDescent="0.35">
      <c r="A583" s="8">
        <v>59</v>
      </c>
      <c r="B583" s="8" t="s">
        <v>136</v>
      </c>
      <c r="C583" s="8" t="s">
        <v>137</v>
      </c>
      <c r="D583" s="8">
        <v>10</v>
      </c>
      <c r="E583" s="8" t="s">
        <v>619</v>
      </c>
      <c r="F583" s="13"/>
      <c r="G583" s="13" t="s">
        <v>608</v>
      </c>
      <c r="H583" s="13">
        <v>0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1:41" x14ac:dyDescent="0.35">
      <c r="A584" s="8">
        <v>60</v>
      </c>
      <c r="B584" s="8" t="s">
        <v>138</v>
      </c>
      <c r="C584" s="8" t="s">
        <v>139</v>
      </c>
      <c r="D584" s="8">
        <v>1</v>
      </c>
      <c r="E584" s="8" t="s">
        <v>607</v>
      </c>
      <c r="F584" s="13"/>
      <c r="G584" s="13" t="s">
        <v>608</v>
      </c>
      <c r="H584" s="13">
        <v>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1:41" x14ac:dyDescent="0.35">
      <c r="A585" s="8">
        <v>60</v>
      </c>
      <c r="B585" s="8" t="s">
        <v>138</v>
      </c>
      <c r="C585" s="8" t="s">
        <v>139</v>
      </c>
      <c r="D585" s="8">
        <v>2</v>
      </c>
      <c r="E585" s="8" t="s">
        <v>609</v>
      </c>
      <c r="F585" s="13"/>
      <c r="G585" s="13" t="s">
        <v>608</v>
      </c>
      <c r="H585" s="13">
        <v>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1:41" x14ac:dyDescent="0.35">
      <c r="A586" s="8">
        <v>60</v>
      </c>
      <c r="B586" s="8" t="s">
        <v>138</v>
      </c>
      <c r="C586" s="8" t="s">
        <v>139</v>
      </c>
      <c r="D586" s="8">
        <v>3</v>
      </c>
      <c r="E586" s="8" t="s">
        <v>610</v>
      </c>
      <c r="F586" s="13" t="s">
        <v>634</v>
      </c>
      <c r="G586" s="13" t="s">
        <v>621</v>
      </c>
      <c r="H586" s="13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8">
        <v>60</v>
      </c>
      <c r="B587" s="8" t="s">
        <v>138</v>
      </c>
      <c r="C587" s="8" t="s">
        <v>139</v>
      </c>
      <c r="D587" s="8">
        <v>4</v>
      </c>
      <c r="E587" s="8" t="s">
        <v>613</v>
      </c>
      <c r="F587" s="13"/>
      <c r="G587" s="13" t="s">
        <v>608</v>
      </c>
      <c r="H587" s="13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8">
        <v>60</v>
      </c>
      <c r="B588" s="8" t="s">
        <v>138</v>
      </c>
      <c r="C588" s="8" t="s">
        <v>139</v>
      </c>
      <c r="D588" s="8">
        <v>5</v>
      </c>
      <c r="E588" s="8" t="s">
        <v>614</v>
      </c>
      <c r="F588" s="13"/>
      <c r="G588" s="13" t="s">
        <v>608</v>
      </c>
      <c r="H588" s="13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8">
        <v>60</v>
      </c>
      <c r="B589" s="8" t="s">
        <v>138</v>
      </c>
      <c r="C589" s="8" t="s">
        <v>139</v>
      </c>
      <c r="D589" s="8">
        <v>6</v>
      </c>
      <c r="E589" s="8" t="s">
        <v>615</v>
      </c>
      <c r="F589" s="13"/>
      <c r="G589" s="13" t="s">
        <v>608</v>
      </c>
      <c r="H589" s="13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8">
        <v>60</v>
      </c>
      <c r="B590" s="8" t="s">
        <v>138</v>
      </c>
      <c r="C590" s="8" t="s">
        <v>139</v>
      </c>
      <c r="D590" s="8">
        <v>7</v>
      </c>
      <c r="E590" s="8" t="s">
        <v>616</v>
      </c>
      <c r="F590" s="13"/>
      <c r="G590" s="13" t="s">
        <v>608</v>
      </c>
      <c r="H590" s="13">
        <v>0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1:41" x14ac:dyDescent="0.35">
      <c r="A591" s="8">
        <v>60</v>
      </c>
      <c r="B591" s="8" t="s">
        <v>138</v>
      </c>
      <c r="C591" s="8" t="s">
        <v>139</v>
      </c>
      <c r="D591" s="8">
        <v>8</v>
      </c>
      <c r="E591" s="8" t="s">
        <v>617</v>
      </c>
      <c r="F591" s="13"/>
      <c r="G591" s="13" t="s">
        <v>608</v>
      </c>
      <c r="H591" s="13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8">
        <v>60</v>
      </c>
      <c r="B592" s="8" t="s">
        <v>138</v>
      </c>
      <c r="C592" s="8" t="s">
        <v>139</v>
      </c>
      <c r="D592" s="8">
        <v>9</v>
      </c>
      <c r="E592" s="8" t="s">
        <v>618</v>
      </c>
      <c r="F592" s="13"/>
      <c r="G592" s="13" t="s">
        <v>608</v>
      </c>
      <c r="H592" s="13">
        <v>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1:41" x14ac:dyDescent="0.35">
      <c r="A593" s="8">
        <v>60</v>
      </c>
      <c r="B593" s="8" t="s">
        <v>138</v>
      </c>
      <c r="C593" s="8" t="s">
        <v>139</v>
      </c>
      <c r="D593" s="8">
        <v>10</v>
      </c>
      <c r="E593" s="8" t="s">
        <v>619</v>
      </c>
      <c r="F593" s="13"/>
      <c r="G593" s="13" t="s">
        <v>608</v>
      </c>
      <c r="H593" s="13">
        <v>0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1:41" x14ac:dyDescent="0.35">
      <c r="A594" s="8">
        <v>61</v>
      </c>
      <c r="B594" s="8" t="s">
        <v>140</v>
      </c>
      <c r="C594" s="8" t="s">
        <v>141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61</v>
      </c>
      <c r="B595" s="8" t="s">
        <v>140</v>
      </c>
      <c r="C595" s="8" t="s">
        <v>141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61</v>
      </c>
      <c r="B596" s="8" t="s">
        <v>140</v>
      </c>
      <c r="C596" s="8" t="s">
        <v>141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61</v>
      </c>
      <c r="B597" s="8" t="s">
        <v>140</v>
      </c>
      <c r="C597" s="8" t="s">
        <v>141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61</v>
      </c>
      <c r="B598" s="8" t="s">
        <v>140</v>
      </c>
      <c r="C598" s="8" t="s">
        <v>141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61</v>
      </c>
      <c r="B599" s="8" t="s">
        <v>140</v>
      </c>
      <c r="C599" s="8" t="s">
        <v>141</v>
      </c>
      <c r="D599" s="8">
        <v>6</v>
      </c>
      <c r="E599" s="8" t="s">
        <v>615</v>
      </c>
      <c r="F599" s="21"/>
      <c r="G599" s="21" t="s">
        <v>621</v>
      </c>
      <c r="H599" s="21">
        <v>0</v>
      </c>
      <c r="I599" s="21">
        <v>0.35489616999999996</v>
      </c>
      <c r="J599" s="21">
        <v>0.35489616999999996</v>
      </c>
      <c r="K599" s="21">
        <v>0.35489616999999996</v>
      </c>
      <c r="L599" s="21">
        <v>0.35489616999999996</v>
      </c>
      <c r="M599" s="21">
        <v>0.35489616999999996</v>
      </c>
      <c r="N599" s="21">
        <v>0.35489616999999996</v>
      </c>
      <c r="O599" s="21">
        <v>0.35489616999999996</v>
      </c>
      <c r="P599" s="21">
        <v>0.35489616999999996</v>
      </c>
      <c r="Q599" s="21">
        <v>0.35489616999999996</v>
      </c>
      <c r="R599" s="21">
        <v>0.35489616999999996</v>
      </c>
      <c r="S599" s="21">
        <v>0.35489616999999996</v>
      </c>
      <c r="T599" s="21">
        <v>0.35489616999999996</v>
      </c>
      <c r="U599" s="21">
        <v>0.35489616999999996</v>
      </c>
      <c r="V599" s="21">
        <v>0.35489616999999996</v>
      </c>
      <c r="W599" s="21">
        <v>0.35489616999999996</v>
      </c>
      <c r="X599" s="21">
        <v>0.35489616999999996</v>
      </c>
      <c r="Y599" s="21">
        <v>0.35489616999999996</v>
      </c>
      <c r="Z599" s="21">
        <v>0.35489616999999996</v>
      </c>
      <c r="AA599" s="21">
        <v>0.35489616999999996</v>
      </c>
      <c r="AB599" s="21">
        <v>0.35489616999999996</v>
      </c>
      <c r="AC599" s="21">
        <v>0.35489616999999996</v>
      </c>
      <c r="AD599" s="21">
        <v>0.35489616999999996</v>
      </c>
      <c r="AE599" s="21">
        <v>0.35489616999999996</v>
      </c>
      <c r="AF599" s="21">
        <v>0.35489616999999996</v>
      </c>
      <c r="AG599" s="21">
        <v>0.35489616999999996</v>
      </c>
      <c r="AH599" s="21">
        <v>0.35489616999999996</v>
      </c>
      <c r="AI599" s="21">
        <v>0.35489616999999996</v>
      </c>
      <c r="AJ599" s="21">
        <v>0.35489616999999996</v>
      </c>
      <c r="AK599" s="21">
        <v>0.35489616999999996</v>
      </c>
      <c r="AL599" s="21">
        <v>0.35489616999999996</v>
      </c>
      <c r="AM599" s="21">
        <v>0.35489616999999996</v>
      </c>
      <c r="AN599" s="21">
        <v>0.35489616999999996</v>
      </c>
      <c r="AO599" s="21">
        <v>0.35489616999999996</v>
      </c>
    </row>
    <row r="600" spans="1:41" x14ac:dyDescent="0.35">
      <c r="A600" s="8">
        <v>61</v>
      </c>
      <c r="B600" s="8" t="s">
        <v>140</v>
      </c>
      <c r="C600" s="8" t="s">
        <v>141</v>
      </c>
      <c r="D600" s="8">
        <v>7</v>
      </c>
      <c r="E600" s="8" t="s">
        <v>616</v>
      </c>
      <c r="F600" s="21"/>
      <c r="G600" s="21" t="s">
        <v>608</v>
      </c>
      <c r="H600" s="21">
        <v>0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 spans="1:41" x14ac:dyDescent="0.35">
      <c r="A601" s="8">
        <v>61</v>
      </c>
      <c r="B601" s="8" t="s">
        <v>140</v>
      </c>
      <c r="C601" s="8" t="s">
        <v>141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61</v>
      </c>
      <c r="B602" s="8" t="s">
        <v>140</v>
      </c>
      <c r="C602" s="8" t="s">
        <v>141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61</v>
      </c>
      <c r="B603" s="8" t="s">
        <v>140</v>
      </c>
      <c r="C603" s="8" t="s">
        <v>141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10">
        <v>62</v>
      </c>
      <c r="B604" s="10" t="s">
        <v>644</v>
      </c>
      <c r="C604" s="10" t="s">
        <v>645</v>
      </c>
      <c r="D604" s="10">
        <v>1</v>
      </c>
      <c r="E604" s="10" t="s">
        <v>607</v>
      </c>
      <c r="F604" s="10"/>
      <c r="G604" s="10" t="s">
        <v>608</v>
      </c>
      <c r="H604" s="10">
        <v>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x14ac:dyDescent="0.35">
      <c r="A605" s="10">
        <v>62</v>
      </c>
      <c r="B605" s="10" t="s">
        <v>644</v>
      </c>
      <c r="C605" s="10" t="s">
        <v>645</v>
      </c>
      <c r="D605" s="10">
        <v>2</v>
      </c>
      <c r="E605" s="10" t="s">
        <v>609</v>
      </c>
      <c r="F605" s="10"/>
      <c r="G605" s="10" t="s">
        <v>608</v>
      </c>
      <c r="H605" s="10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x14ac:dyDescent="0.35">
      <c r="A606" s="10">
        <v>62</v>
      </c>
      <c r="B606" s="10" t="s">
        <v>644</v>
      </c>
      <c r="C606" s="10" t="s">
        <v>645</v>
      </c>
      <c r="D606" s="10">
        <v>3</v>
      </c>
      <c r="E606" s="10" t="s">
        <v>610</v>
      </c>
      <c r="F606" s="10"/>
      <c r="G606" s="10" t="s">
        <v>608</v>
      </c>
      <c r="H606" s="10">
        <v>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x14ac:dyDescent="0.35">
      <c r="A607" s="10">
        <v>62</v>
      </c>
      <c r="B607" s="10" t="s">
        <v>644</v>
      </c>
      <c r="C607" s="10" t="s">
        <v>645</v>
      </c>
      <c r="D607" s="10">
        <v>4</v>
      </c>
      <c r="E607" s="10" t="s">
        <v>613</v>
      </c>
      <c r="F607" s="10"/>
      <c r="G607" s="10" t="s">
        <v>608</v>
      </c>
      <c r="H607" s="10">
        <v>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x14ac:dyDescent="0.35">
      <c r="A608" s="10">
        <v>62</v>
      </c>
      <c r="B608" s="10" t="s">
        <v>644</v>
      </c>
      <c r="C608" s="10" t="s">
        <v>645</v>
      </c>
      <c r="D608" s="10">
        <v>5</v>
      </c>
      <c r="E608" s="10" t="s">
        <v>614</v>
      </c>
      <c r="F608" s="10"/>
      <c r="G608" s="10" t="s">
        <v>608</v>
      </c>
      <c r="H608" s="10">
        <v>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x14ac:dyDescent="0.35">
      <c r="A609" s="10">
        <v>62</v>
      </c>
      <c r="B609" s="10" t="s">
        <v>644</v>
      </c>
      <c r="C609" s="10" t="s">
        <v>645</v>
      </c>
      <c r="D609" s="10">
        <v>6</v>
      </c>
      <c r="E609" s="10" t="s">
        <v>615</v>
      </c>
      <c r="F609" s="10" t="s">
        <v>646</v>
      </c>
      <c r="G609" s="10" t="s">
        <v>621</v>
      </c>
      <c r="H609" s="10">
        <v>0</v>
      </c>
      <c r="I609" s="5">
        <v>1.6988925090773823</v>
      </c>
      <c r="J609" s="5">
        <v>1.8759755102309545</v>
      </c>
      <c r="K609" s="5">
        <v>1.6743946805162209</v>
      </c>
      <c r="L609" s="5">
        <v>2.0662113685938865</v>
      </c>
      <c r="M609" s="5">
        <v>2.0796335551433303</v>
      </c>
      <c r="N609" s="5">
        <v>2.1232285642878646</v>
      </c>
      <c r="O609" s="5">
        <v>2.2021029549884106</v>
      </c>
      <c r="P609" s="5">
        <v>2.2814116879615365</v>
      </c>
      <c r="Q609" s="5">
        <v>2.3565384139755028</v>
      </c>
      <c r="R609" s="5">
        <v>2.4329549067764971</v>
      </c>
      <c r="S609" s="5">
        <v>2.5141829643861642</v>
      </c>
      <c r="T609" s="5">
        <v>2.5925781981800702</v>
      </c>
      <c r="U609" s="5">
        <v>2.6708088015275302</v>
      </c>
      <c r="V609" s="5">
        <v>2.7418973838192531</v>
      </c>
      <c r="W609" s="5">
        <v>2.8144678130728917</v>
      </c>
      <c r="X609" s="5">
        <v>2.8885425212156868</v>
      </c>
      <c r="Y609" s="5">
        <v>2.9641441531439603</v>
      </c>
      <c r="Z609" s="5">
        <v>3.0412955675563937</v>
      </c>
      <c r="AA609" s="5">
        <v>3.1065410901447148</v>
      </c>
      <c r="AB609" s="5">
        <v>3.1728840082657102</v>
      </c>
      <c r="AC609" s="5">
        <v>3.2403377404371798</v>
      </c>
      <c r="AD609" s="5">
        <v>3.308915808191133</v>
      </c>
      <c r="AE609" s="5">
        <v>3.3786318364000327</v>
      </c>
      <c r="AF609" s="5">
        <v>3.4353877770709453</v>
      </c>
      <c r="AG609" s="5">
        <v>3.4928919386532908</v>
      </c>
      <c r="AH609" s="5">
        <v>3.5511514991142237</v>
      </c>
      <c r="AI609" s="5">
        <v>3.6101736796966901</v>
      </c>
      <c r="AJ609" s="5">
        <v>3.6699657450271799</v>
      </c>
      <c r="AK609" s="5">
        <v>3.716477320050747</v>
      </c>
      <c r="AL609" s="5">
        <v>3.7634519020022092</v>
      </c>
      <c r="AM609" s="5">
        <v>3.810892847825039</v>
      </c>
      <c r="AN609" s="5">
        <v>3.8588035297717349</v>
      </c>
      <c r="AO609" s="5">
        <v>3.9071873354326558</v>
      </c>
    </row>
    <row r="610" spans="1:41" x14ac:dyDescent="0.35">
      <c r="A610" s="10">
        <v>62</v>
      </c>
      <c r="B610" s="10" t="s">
        <v>644</v>
      </c>
      <c r="C610" s="10" t="s">
        <v>645</v>
      </c>
      <c r="D610" s="10">
        <v>7</v>
      </c>
      <c r="E610" s="10" t="s">
        <v>616</v>
      </c>
      <c r="F610" s="10" t="s">
        <v>646</v>
      </c>
      <c r="G610" s="10" t="s">
        <v>621</v>
      </c>
      <c r="H610" s="10">
        <v>0</v>
      </c>
      <c r="I610" s="5">
        <v>1.6988925090773823</v>
      </c>
      <c r="J610" s="5">
        <v>1.8759755102309545</v>
      </c>
      <c r="K610" s="5">
        <v>1.6743946805162209</v>
      </c>
      <c r="L610" s="5">
        <v>2.0662113685938865</v>
      </c>
      <c r="M610" s="5">
        <v>2.0796335551433303</v>
      </c>
      <c r="N610" s="5">
        <v>2.1232285642878646</v>
      </c>
      <c r="O610" s="5">
        <v>2.2021029549884106</v>
      </c>
      <c r="P610" s="5">
        <v>2.2814116879615365</v>
      </c>
      <c r="Q610" s="5">
        <v>2.3565384139755028</v>
      </c>
      <c r="R610" s="5">
        <v>2.4329549067764971</v>
      </c>
      <c r="S610" s="5">
        <v>2.5141829643861642</v>
      </c>
      <c r="T610" s="5">
        <v>2.5925781981800702</v>
      </c>
      <c r="U610" s="5">
        <v>2.6708088015275302</v>
      </c>
      <c r="V610" s="5">
        <v>2.7418973838192531</v>
      </c>
      <c r="W610" s="5">
        <v>2.8144678130728917</v>
      </c>
      <c r="X610" s="5">
        <v>2.8885425212156868</v>
      </c>
      <c r="Y610" s="5">
        <v>2.9641441531439603</v>
      </c>
      <c r="Z610" s="5">
        <v>3.0412955675563937</v>
      </c>
      <c r="AA610" s="5">
        <v>3.1065410901447148</v>
      </c>
      <c r="AB610" s="5">
        <v>3.1728840082657102</v>
      </c>
      <c r="AC610" s="5">
        <v>3.2403377404371798</v>
      </c>
      <c r="AD610" s="5">
        <v>3.308915808191133</v>
      </c>
      <c r="AE610" s="5">
        <v>3.3786318364000327</v>
      </c>
      <c r="AF610" s="5">
        <v>3.4353877770709453</v>
      </c>
      <c r="AG610" s="5">
        <v>3.4928919386532908</v>
      </c>
      <c r="AH610" s="5">
        <v>3.5511514991142237</v>
      </c>
      <c r="AI610" s="5">
        <v>3.6101736796966901</v>
      </c>
      <c r="AJ610" s="5">
        <v>3.6699657450271799</v>
      </c>
      <c r="AK610" s="5">
        <v>3.716477320050747</v>
      </c>
      <c r="AL610" s="5">
        <v>3.7634519020022092</v>
      </c>
      <c r="AM610" s="5">
        <v>3.810892847825039</v>
      </c>
      <c r="AN610" s="5">
        <v>3.8588035297717349</v>
      </c>
      <c r="AO610" s="5">
        <v>3.9071873354326558</v>
      </c>
    </row>
    <row r="611" spans="1:41" x14ac:dyDescent="0.35">
      <c r="A611" s="10">
        <v>62</v>
      </c>
      <c r="B611" s="10" t="s">
        <v>644</v>
      </c>
      <c r="C611" s="10" t="s">
        <v>645</v>
      </c>
      <c r="D611" s="10">
        <v>8</v>
      </c>
      <c r="E611" s="10" t="s">
        <v>617</v>
      </c>
      <c r="F611" s="10"/>
      <c r="G611" s="10" t="s">
        <v>608</v>
      </c>
      <c r="H611" s="10">
        <v>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x14ac:dyDescent="0.35">
      <c r="A612" s="10">
        <v>62</v>
      </c>
      <c r="B612" s="10" t="s">
        <v>644</v>
      </c>
      <c r="C612" s="10" t="s">
        <v>645</v>
      </c>
      <c r="D612" s="10">
        <v>9</v>
      </c>
      <c r="E612" s="10" t="s">
        <v>618</v>
      </c>
      <c r="F612" s="10"/>
      <c r="G612" s="10" t="s">
        <v>608</v>
      </c>
      <c r="H612" s="10"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x14ac:dyDescent="0.35">
      <c r="A613" s="10">
        <v>62</v>
      </c>
      <c r="B613" s="10" t="s">
        <v>644</v>
      </c>
      <c r="C613" s="10" t="s">
        <v>645</v>
      </c>
      <c r="D613" s="10">
        <v>10</v>
      </c>
      <c r="E613" s="10" t="s">
        <v>619</v>
      </c>
      <c r="F613" s="10"/>
      <c r="G613" s="10" t="s">
        <v>608</v>
      </c>
      <c r="H613" s="10">
        <v>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x14ac:dyDescent="0.35">
      <c r="A614" s="4">
        <v>63</v>
      </c>
      <c r="B614" s="4" t="s">
        <v>647</v>
      </c>
      <c r="C614" s="4" t="s">
        <v>648</v>
      </c>
      <c r="D614" s="4">
        <v>1</v>
      </c>
      <c r="E614" s="4" t="s">
        <v>607</v>
      </c>
      <c r="F614" s="4"/>
      <c r="G614" s="4" t="s">
        <v>608</v>
      </c>
      <c r="H614" s="4">
        <v>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x14ac:dyDescent="0.35">
      <c r="A615" s="4">
        <v>63</v>
      </c>
      <c r="B615" s="4" t="s">
        <v>647</v>
      </c>
      <c r="C615" s="4" t="s">
        <v>648</v>
      </c>
      <c r="D615" s="4">
        <v>2</v>
      </c>
      <c r="E615" s="4" t="s">
        <v>609</v>
      </c>
      <c r="F615" s="4"/>
      <c r="G615" s="4" t="s">
        <v>608</v>
      </c>
      <c r="H615" s="4">
        <v>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x14ac:dyDescent="0.35">
      <c r="A616" s="4">
        <v>63</v>
      </c>
      <c r="B616" s="4" t="s">
        <v>647</v>
      </c>
      <c r="C616" s="4" t="s">
        <v>648</v>
      </c>
      <c r="D616" s="4">
        <v>3</v>
      </c>
      <c r="E616" s="4" t="s">
        <v>610</v>
      </c>
      <c r="F616" s="4"/>
      <c r="G616" s="4" t="s">
        <v>608</v>
      </c>
      <c r="H616" s="4">
        <v>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x14ac:dyDescent="0.35">
      <c r="A617" s="4">
        <v>63</v>
      </c>
      <c r="B617" s="4" t="s">
        <v>647</v>
      </c>
      <c r="C617" s="4" t="s">
        <v>648</v>
      </c>
      <c r="D617" s="4">
        <v>4</v>
      </c>
      <c r="E617" s="4" t="s">
        <v>613</v>
      </c>
      <c r="F617" s="4"/>
      <c r="G617" s="4" t="s">
        <v>608</v>
      </c>
      <c r="H617" s="4">
        <v>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x14ac:dyDescent="0.35">
      <c r="A618" s="4">
        <v>63</v>
      </c>
      <c r="B618" s="4" t="s">
        <v>647</v>
      </c>
      <c r="C618" s="4" t="s">
        <v>648</v>
      </c>
      <c r="D618" s="4">
        <v>5</v>
      </c>
      <c r="E618" s="4" t="s">
        <v>614</v>
      </c>
      <c r="F618" s="4"/>
      <c r="G618" s="4" t="s">
        <v>608</v>
      </c>
      <c r="H618" s="4">
        <v>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x14ac:dyDescent="0.35">
      <c r="A619" s="4">
        <v>63</v>
      </c>
      <c r="B619" s="4" t="s">
        <v>647</v>
      </c>
      <c r="C619" s="4" t="s">
        <v>648</v>
      </c>
      <c r="D619" s="4">
        <v>6</v>
      </c>
      <c r="E619" s="4" t="s">
        <v>615</v>
      </c>
      <c r="F619" s="4" t="s">
        <v>649</v>
      </c>
      <c r="G619" s="4" t="s">
        <v>621</v>
      </c>
      <c r="H619" s="4">
        <v>0</v>
      </c>
      <c r="I619" s="5">
        <v>4.9100144711098907E-2</v>
      </c>
      <c r="J619" s="5">
        <v>5.4218067673298544E-2</v>
      </c>
      <c r="K619" s="5">
        <v>4.8392126445650233E-2</v>
      </c>
      <c r="L619" s="5">
        <v>5.9716124863469271E-2</v>
      </c>
      <c r="M619" s="5">
        <v>6.0104043050403275E-2</v>
      </c>
      <c r="N619" s="5">
        <v>6.1363994016247946E-2</v>
      </c>
      <c r="O619" s="5">
        <v>6.3643563781082407E-2</v>
      </c>
      <c r="P619" s="5">
        <v>6.5935686587574219E-2</v>
      </c>
      <c r="Q619" s="5">
        <v>6.8106944097538785E-2</v>
      </c>
      <c r="R619" s="5">
        <v>7.0315477500797544E-2</v>
      </c>
      <c r="S619" s="5">
        <v>7.2663071219603248E-2</v>
      </c>
      <c r="T619" s="5">
        <v>7.4928792743110109E-2</v>
      </c>
      <c r="U619" s="5">
        <v>7.7189756238253707E-2</v>
      </c>
      <c r="V619" s="5">
        <v>7.9244306281402707E-2</v>
      </c>
      <c r="W619" s="5">
        <v>8.1341683578118967E-2</v>
      </c>
      <c r="X619" s="5">
        <v>8.3482536439503846E-2</v>
      </c>
      <c r="Y619" s="5">
        <v>8.5667519331734832E-2</v>
      </c>
      <c r="Z619" s="5">
        <v>8.7897292900148333E-2</v>
      </c>
      <c r="AA619" s="5">
        <v>8.9782971119176797E-2</v>
      </c>
      <c r="AB619" s="5">
        <v>9.1700365458661212E-2</v>
      </c>
      <c r="AC619" s="5">
        <v>9.364986373075701E-2</v>
      </c>
      <c r="AD619" s="5">
        <v>9.5631856724860714E-2</v>
      </c>
      <c r="AE619" s="5">
        <v>9.7646738217038814E-2</v>
      </c>
      <c r="AF619" s="5">
        <v>9.9287056768840393E-2</v>
      </c>
      <c r="AG619" s="5">
        <v>0.10094899985240659</v>
      </c>
      <c r="AH619" s="5">
        <v>0.10263277492007718</v>
      </c>
      <c r="AI619" s="5">
        <v>0.10433859067491709</v>
      </c>
      <c r="AJ619" s="5">
        <v>0.10606665707383063</v>
      </c>
      <c r="AK619" s="5">
        <v>0.1074109004866399</v>
      </c>
      <c r="AL619" s="5">
        <v>0.10876852538594135</v>
      </c>
      <c r="AM619" s="5">
        <v>0.11013962879165203</v>
      </c>
      <c r="AN619" s="5">
        <v>0.1115243081661392</v>
      </c>
      <c r="AO619" s="5">
        <v>0.11292266141505372</v>
      </c>
    </row>
    <row r="620" spans="1:41" x14ac:dyDescent="0.35">
      <c r="A620" s="4">
        <v>63</v>
      </c>
      <c r="B620" s="4" t="s">
        <v>647</v>
      </c>
      <c r="C620" s="4" t="s">
        <v>648</v>
      </c>
      <c r="D620" s="4">
        <v>7</v>
      </c>
      <c r="E620" s="4" t="s">
        <v>616</v>
      </c>
      <c r="F620" s="4" t="s">
        <v>649</v>
      </c>
      <c r="G620" s="4" t="s">
        <v>621</v>
      </c>
      <c r="H620" s="4">
        <v>0</v>
      </c>
      <c r="I620" s="5">
        <v>4.9100144711098907E-2</v>
      </c>
      <c r="J620" s="5">
        <v>5.4218067673298544E-2</v>
      </c>
      <c r="K620" s="5">
        <v>4.8392126445650233E-2</v>
      </c>
      <c r="L620" s="5">
        <v>5.9716124863469271E-2</v>
      </c>
      <c r="M620" s="5">
        <v>6.0104043050403275E-2</v>
      </c>
      <c r="N620" s="5">
        <v>6.1363994016247946E-2</v>
      </c>
      <c r="O620" s="5">
        <v>6.3643563781082407E-2</v>
      </c>
      <c r="P620" s="5">
        <v>6.5935686587574219E-2</v>
      </c>
      <c r="Q620" s="5">
        <v>6.8106944097538785E-2</v>
      </c>
      <c r="R620" s="5">
        <v>7.0315477500797544E-2</v>
      </c>
      <c r="S620" s="5">
        <v>7.2663071219603248E-2</v>
      </c>
      <c r="T620" s="5">
        <v>7.4928792743110109E-2</v>
      </c>
      <c r="U620" s="5">
        <v>7.7189756238253707E-2</v>
      </c>
      <c r="V620" s="5">
        <v>7.9244306281402707E-2</v>
      </c>
      <c r="W620" s="5">
        <v>8.1341683578118967E-2</v>
      </c>
      <c r="X620" s="5">
        <v>8.3482536439503846E-2</v>
      </c>
      <c r="Y620" s="5">
        <v>8.5667519331734832E-2</v>
      </c>
      <c r="Z620" s="5">
        <v>8.7897292900148333E-2</v>
      </c>
      <c r="AA620" s="5">
        <v>8.9782971119176797E-2</v>
      </c>
      <c r="AB620" s="5">
        <v>9.1700365458661212E-2</v>
      </c>
      <c r="AC620" s="5">
        <v>9.364986373075701E-2</v>
      </c>
      <c r="AD620" s="5">
        <v>9.5631856724860714E-2</v>
      </c>
      <c r="AE620" s="5">
        <v>9.7646738217038814E-2</v>
      </c>
      <c r="AF620" s="5">
        <v>9.9287056768840393E-2</v>
      </c>
      <c r="AG620" s="5">
        <v>0.10094899985240659</v>
      </c>
      <c r="AH620" s="5">
        <v>0.10263277492007718</v>
      </c>
      <c r="AI620" s="5">
        <v>0.10433859067491709</v>
      </c>
      <c r="AJ620" s="5">
        <v>0.10606665707383063</v>
      </c>
      <c r="AK620" s="5">
        <v>0.1074109004866399</v>
      </c>
      <c r="AL620" s="5">
        <v>0.10876852538594135</v>
      </c>
      <c r="AM620" s="5">
        <v>0.11013962879165203</v>
      </c>
      <c r="AN620" s="5">
        <v>0.1115243081661392</v>
      </c>
      <c r="AO620" s="5">
        <v>0.11292266141505372</v>
      </c>
    </row>
    <row r="621" spans="1:41" x14ac:dyDescent="0.35">
      <c r="A621" s="4">
        <v>63</v>
      </c>
      <c r="B621" s="4" t="s">
        <v>647</v>
      </c>
      <c r="C621" s="4" t="s">
        <v>648</v>
      </c>
      <c r="D621" s="4">
        <v>8</v>
      </c>
      <c r="E621" s="4" t="s">
        <v>617</v>
      </c>
      <c r="F621" s="4"/>
      <c r="G621" s="4" t="s">
        <v>608</v>
      </c>
      <c r="H621" s="4">
        <v>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x14ac:dyDescent="0.35">
      <c r="A622" s="4">
        <v>63</v>
      </c>
      <c r="B622" s="4" t="s">
        <v>647</v>
      </c>
      <c r="C622" s="4" t="s">
        <v>648</v>
      </c>
      <c r="D622" s="4">
        <v>9</v>
      </c>
      <c r="E622" s="4" t="s">
        <v>618</v>
      </c>
      <c r="F622" s="4"/>
      <c r="G622" s="4" t="s">
        <v>608</v>
      </c>
      <c r="H622" s="4">
        <v>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x14ac:dyDescent="0.35">
      <c r="A623" s="4">
        <v>63</v>
      </c>
      <c r="B623" s="4" t="s">
        <v>647</v>
      </c>
      <c r="C623" s="4" t="s">
        <v>648</v>
      </c>
      <c r="D623" s="4">
        <v>10</v>
      </c>
      <c r="E623" s="4" t="s">
        <v>619</v>
      </c>
      <c r="F623" s="4"/>
      <c r="G623" s="4" t="s">
        <v>608</v>
      </c>
      <c r="H623" s="4">
        <v>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x14ac:dyDescent="0.35">
      <c r="A624" s="11">
        <v>64</v>
      </c>
      <c r="B624" s="11" t="s">
        <v>650</v>
      </c>
      <c r="C624" s="11" t="s">
        <v>651</v>
      </c>
      <c r="D624" s="11">
        <v>1</v>
      </c>
      <c r="E624" s="11" t="s">
        <v>607</v>
      </c>
      <c r="F624" s="11"/>
      <c r="G624" s="11" t="s">
        <v>608</v>
      </c>
      <c r="H624" s="11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1">
        <v>64</v>
      </c>
      <c r="B625" s="11" t="s">
        <v>650</v>
      </c>
      <c r="C625" s="11" t="s">
        <v>651</v>
      </c>
      <c r="D625" s="11">
        <v>2</v>
      </c>
      <c r="E625" s="11" t="s">
        <v>609</v>
      </c>
      <c r="F625" s="11"/>
      <c r="G625" s="11" t="s">
        <v>608</v>
      </c>
      <c r="H625" s="11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1">
        <v>64</v>
      </c>
      <c r="B626" s="11" t="s">
        <v>650</v>
      </c>
      <c r="C626" s="11" t="s">
        <v>651</v>
      </c>
      <c r="D626" s="11">
        <v>3</v>
      </c>
      <c r="E626" s="11" t="s">
        <v>610</v>
      </c>
      <c r="F626" s="11"/>
      <c r="G626" s="11" t="s">
        <v>608</v>
      </c>
      <c r="H626" s="11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1">
        <v>64</v>
      </c>
      <c r="B627" s="11" t="s">
        <v>650</v>
      </c>
      <c r="C627" s="11" t="s">
        <v>651</v>
      </c>
      <c r="D627" s="11">
        <v>4</v>
      </c>
      <c r="E627" s="11" t="s">
        <v>613</v>
      </c>
      <c r="F627" s="11"/>
      <c r="G627" s="11" t="s">
        <v>608</v>
      </c>
      <c r="H627" s="11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1">
        <v>64</v>
      </c>
      <c r="B628" s="11" t="s">
        <v>650</v>
      </c>
      <c r="C628" s="11" t="s">
        <v>651</v>
      </c>
      <c r="D628" s="11">
        <v>5</v>
      </c>
      <c r="E628" s="11" t="s">
        <v>614</v>
      </c>
      <c r="F628" s="11"/>
      <c r="G628" s="11" t="s">
        <v>608</v>
      </c>
      <c r="H628" s="11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1">
        <v>64</v>
      </c>
      <c r="B629" s="11" t="s">
        <v>650</v>
      </c>
      <c r="C629" s="11" t="s">
        <v>651</v>
      </c>
      <c r="D629" s="11">
        <v>6</v>
      </c>
      <c r="E629" s="11" t="s">
        <v>615</v>
      </c>
      <c r="F629" s="11"/>
      <c r="G629" s="11" t="s">
        <v>621</v>
      </c>
      <c r="H629" s="11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</row>
    <row r="630" spans="1:41" x14ac:dyDescent="0.35">
      <c r="A630" s="11">
        <v>64</v>
      </c>
      <c r="B630" s="11" t="s">
        <v>650</v>
      </c>
      <c r="C630" s="11" t="s">
        <v>651</v>
      </c>
      <c r="D630" s="11">
        <v>7</v>
      </c>
      <c r="E630" s="11" t="s">
        <v>616</v>
      </c>
      <c r="F630" s="11"/>
      <c r="G630" s="11" t="s">
        <v>621</v>
      </c>
      <c r="H630" s="11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</row>
    <row r="631" spans="1:41" x14ac:dyDescent="0.35">
      <c r="A631" s="11">
        <v>64</v>
      </c>
      <c r="B631" s="11" t="s">
        <v>650</v>
      </c>
      <c r="C631" s="11" t="s">
        <v>651</v>
      </c>
      <c r="D631" s="11">
        <v>8</v>
      </c>
      <c r="E631" s="11" t="s">
        <v>617</v>
      </c>
      <c r="F631" s="11"/>
      <c r="G631" s="11" t="s">
        <v>608</v>
      </c>
      <c r="H631" s="11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1">
        <v>64</v>
      </c>
      <c r="B632" s="11" t="s">
        <v>650</v>
      </c>
      <c r="C632" s="11" t="s">
        <v>651</v>
      </c>
      <c r="D632" s="11">
        <v>9</v>
      </c>
      <c r="E632" s="11" t="s">
        <v>618</v>
      </c>
      <c r="F632" s="11"/>
      <c r="G632" s="11" t="s">
        <v>608</v>
      </c>
      <c r="H632" s="11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1">
        <v>64</v>
      </c>
      <c r="B633" s="11" t="s">
        <v>650</v>
      </c>
      <c r="C633" s="11" t="s">
        <v>651</v>
      </c>
      <c r="D633" s="11">
        <v>10</v>
      </c>
      <c r="E633" s="11" t="s">
        <v>619</v>
      </c>
      <c r="F633" s="11"/>
      <c r="G633" s="11" t="s">
        <v>608</v>
      </c>
      <c r="H633" s="11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10">
        <v>65</v>
      </c>
      <c r="B634" s="10" t="s">
        <v>652</v>
      </c>
      <c r="C634" s="10" t="s">
        <v>653</v>
      </c>
      <c r="D634" s="10">
        <v>1</v>
      </c>
      <c r="E634" s="10" t="s">
        <v>607</v>
      </c>
      <c r="F634" s="10"/>
      <c r="G634" s="10" t="s">
        <v>608</v>
      </c>
      <c r="H634" s="10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10">
        <v>65</v>
      </c>
      <c r="B635" s="10" t="s">
        <v>652</v>
      </c>
      <c r="C635" s="10" t="s">
        <v>653</v>
      </c>
      <c r="D635" s="10">
        <v>2</v>
      </c>
      <c r="E635" s="10" t="s">
        <v>609</v>
      </c>
      <c r="F635" s="10"/>
      <c r="G635" s="10" t="s">
        <v>608</v>
      </c>
      <c r="H635" s="10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10">
        <v>65</v>
      </c>
      <c r="B636" s="10" t="s">
        <v>652</v>
      </c>
      <c r="C636" s="10" t="s">
        <v>653</v>
      </c>
      <c r="D636" s="10">
        <v>3</v>
      </c>
      <c r="E636" s="10" t="s">
        <v>610</v>
      </c>
      <c r="F636" s="10"/>
      <c r="G636" s="10" t="s">
        <v>608</v>
      </c>
      <c r="H636" s="10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10">
        <v>65</v>
      </c>
      <c r="B637" s="10" t="s">
        <v>652</v>
      </c>
      <c r="C637" s="10" t="s">
        <v>653</v>
      </c>
      <c r="D637" s="10">
        <v>4</v>
      </c>
      <c r="E637" s="10" t="s">
        <v>613</v>
      </c>
      <c r="F637" s="10"/>
      <c r="G637" s="10" t="s">
        <v>608</v>
      </c>
      <c r="H637" s="10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10">
        <v>65</v>
      </c>
      <c r="B638" s="10" t="s">
        <v>652</v>
      </c>
      <c r="C638" s="10" t="s">
        <v>653</v>
      </c>
      <c r="D638" s="10">
        <v>5</v>
      </c>
      <c r="E638" s="10" t="s">
        <v>614</v>
      </c>
      <c r="F638" s="10"/>
      <c r="G638" s="10" t="s">
        <v>608</v>
      </c>
      <c r="H638" s="10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10">
        <v>65</v>
      </c>
      <c r="B639" s="10" t="s">
        <v>652</v>
      </c>
      <c r="C639" s="10" t="s">
        <v>653</v>
      </c>
      <c r="D639" s="10">
        <v>6</v>
      </c>
      <c r="E639" s="10" t="s">
        <v>615</v>
      </c>
      <c r="F639" s="10"/>
      <c r="G639" s="10" t="s">
        <v>621</v>
      </c>
      <c r="H639" s="10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</row>
    <row r="640" spans="1:41" x14ac:dyDescent="0.35">
      <c r="A640" s="10">
        <v>65</v>
      </c>
      <c r="B640" s="10" t="s">
        <v>652</v>
      </c>
      <c r="C640" s="10" t="s">
        <v>653</v>
      </c>
      <c r="D640" s="10">
        <v>7</v>
      </c>
      <c r="E640" s="10" t="s">
        <v>616</v>
      </c>
      <c r="F640" s="10"/>
      <c r="G640" s="10" t="s">
        <v>621</v>
      </c>
      <c r="H640" s="10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</row>
    <row r="641" spans="1:41" x14ac:dyDescent="0.35">
      <c r="A641" s="10">
        <v>65</v>
      </c>
      <c r="B641" s="10" t="s">
        <v>652</v>
      </c>
      <c r="C641" s="10" t="s">
        <v>653</v>
      </c>
      <c r="D641" s="10">
        <v>8</v>
      </c>
      <c r="E641" s="10" t="s">
        <v>617</v>
      </c>
      <c r="F641" s="10"/>
      <c r="G641" s="10" t="s">
        <v>608</v>
      </c>
      <c r="H641" s="10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10">
        <v>65</v>
      </c>
      <c r="B642" s="10" t="s">
        <v>652</v>
      </c>
      <c r="C642" s="10" t="s">
        <v>653</v>
      </c>
      <c r="D642" s="10">
        <v>9</v>
      </c>
      <c r="E642" s="10" t="s">
        <v>618</v>
      </c>
      <c r="F642" s="10"/>
      <c r="G642" s="10" t="s">
        <v>608</v>
      </c>
      <c r="H642" s="10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10">
        <v>65</v>
      </c>
      <c r="B643" s="10" t="s">
        <v>652</v>
      </c>
      <c r="C643" s="10" t="s">
        <v>653</v>
      </c>
      <c r="D643" s="10">
        <v>10</v>
      </c>
      <c r="E643" s="10" t="s">
        <v>619</v>
      </c>
      <c r="F643" s="10"/>
      <c r="G643" s="10" t="s">
        <v>608</v>
      </c>
      <c r="H643" s="10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2">
        <v>66</v>
      </c>
      <c r="B644" s="12" t="s">
        <v>654</v>
      </c>
      <c r="C644" s="12" t="s">
        <v>655</v>
      </c>
      <c r="D644" s="12">
        <v>1</v>
      </c>
      <c r="E644" s="12" t="s">
        <v>607</v>
      </c>
      <c r="F644" s="12" t="s">
        <v>656</v>
      </c>
      <c r="G644" s="12" t="s">
        <v>621</v>
      </c>
      <c r="H644" s="12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</row>
    <row r="645" spans="1:41" x14ac:dyDescent="0.35">
      <c r="A645" s="12">
        <v>66</v>
      </c>
      <c r="B645" s="12" t="s">
        <v>654</v>
      </c>
      <c r="C645" s="12" t="s">
        <v>655</v>
      </c>
      <c r="D645" s="12">
        <v>2</v>
      </c>
      <c r="E645" s="12" t="s">
        <v>609</v>
      </c>
      <c r="F645" s="12" t="s">
        <v>656</v>
      </c>
      <c r="G645" s="12" t="s">
        <v>621</v>
      </c>
      <c r="H645" s="12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</row>
    <row r="646" spans="1:41" x14ac:dyDescent="0.35">
      <c r="A646" s="12">
        <v>66</v>
      </c>
      <c r="B646" s="12" t="s">
        <v>654</v>
      </c>
      <c r="C646" s="12" t="s">
        <v>655</v>
      </c>
      <c r="D646" s="12">
        <v>3</v>
      </c>
      <c r="E646" s="12" t="s">
        <v>610</v>
      </c>
      <c r="F646" s="12" t="s">
        <v>641</v>
      </c>
      <c r="G646" s="12" t="s">
        <v>608</v>
      </c>
      <c r="H646" s="12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2">
        <v>66</v>
      </c>
      <c r="B647" s="12" t="s">
        <v>654</v>
      </c>
      <c r="C647" s="12" t="s">
        <v>655</v>
      </c>
      <c r="D647" s="12">
        <v>4</v>
      </c>
      <c r="E647" s="12" t="s">
        <v>613</v>
      </c>
      <c r="F647" s="12" t="s">
        <v>657</v>
      </c>
      <c r="G647" s="12" t="s">
        <v>621</v>
      </c>
      <c r="H647" s="12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</row>
    <row r="648" spans="1:41" x14ac:dyDescent="0.35">
      <c r="A648" s="12">
        <v>66</v>
      </c>
      <c r="B648" s="12" t="s">
        <v>654</v>
      </c>
      <c r="C648" s="12" t="s">
        <v>655</v>
      </c>
      <c r="D648" s="12">
        <v>5</v>
      </c>
      <c r="E648" s="12" t="s">
        <v>614</v>
      </c>
      <c r="F648" s="12" t="s">
        <v>636</v>
      </c>
      <c r="G648" s="12" t="s">
        <v>608</v>
      </c>
      <c r="H648" s="12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2">
        <v>66</v>
      </c>
      <c r="B649" s="12" t="s">
        <v>654</v>
      </c>
      <c r="C649" s="12" t="s">
        <v>655</v>
      </c>
      <c r="D649" s="12">
        <v>6</v>
      </c>
      <c r="E649" s="12" t="s">
        <v>615</v>
      </c>
      <c r="F649" s="12" t="s">
        <v>658</v>
      </c>
      <c r="G649" s="12" t="s">
        <v>621</v>
      </c>
      <c r="H649" s="12">
        <v>0</v>
      </c>
      <c r="I649" s="5">
        <v>0.94859441663947019</v>
      </c>
      <c r="J649" s="5">
        <v>1.0044641725012107</v>
      </c>
      <c r="K649" s="5">
        <v>0.93698036305566235</v>
      </c>
      <c r="L649" s="5">
        <v>1.0919467888568721</v>
      </c>
      <c r="M649" s="5">
        <v>1.1064431215575232</v>
      </c>
      <c r="N649" s="5">
        <v>1.1031769464079637</v>
      </c>
      <c r="O649" s="5">
        <v>1.1339989554989733</v>
      </c>
      <c r="P649" s="5">
        <v>1.1647155131851146</v>
      </c>
      <c r="Q649" s="5">
        <v>1.1935616167360978</v>
      </c>
      <c r="R649" s="5">
        <v>1.2226710613430056</v>
      </c>
      <c r="S649" s="5">
        <v>1.253372458462745</v>
      </c>
      <c r="T649" s="5">
        <v>1.2827658314053261</v>
      </c>
      <c r="U649" s="5">
        <v>1.3118776070645086</v>
      </c>
      <c r="V649" s="5">
        <v>1.3381395510645664</v>
      </c>
      <c r="W649" s="5">
        <v>1.3647766178403333</v>
      </c>
      <c r="X649" s="5">
        <v>1.3917920384418558</v>
      </c>
      <c r="Y649" s="5">
        <v>1.4191890536310274</v>
      </c>
      <c r="Z649" s="5">
        <v>1.4469709138569273</v>
      </c>
      <c r="AA649" s="5">
        <v>1.4703177687314113</v>
      </c>
      <c r="AB649" s="5">
        <v>1.4939337051549448</v>
      </c>
      <c r="AC649" s="5">
        <v>1.5178205952415478</v>
      </c>
      <c r="AD649" s="5">
        <v>1.5419803156554712</v>
      </c>
      <c r="AE649" s="5">
        <v>1.5664147476018366</v>
      </c>
      <c r="AF649" s="5">
        <v>1.5862051086214082</v>
      </c>
      <c r="AG649" s="5">
        <v>1.6061742481429981</v>
      </c>
      <c r="AH649" s="5">
        <v>1.6263231420410333</v>
      </c>
      <c r="AI649" s="5">
        <v>1.646652768052651</v>
      </c>
      <c r="AJ649" s="5">
        <v>1.667164105774692</v>
      </c>
      <c r="AK649" s="5">
        <v>1.683055202987362</v>
      </c>
      <c r="AL649" s="5">
        <v>1.6990546987290964</v>
      </c>
      <c r="AM649" s="5">
        <v>1.7151630401846041</v>
      </c>
      <c r="AN649" s="5">
        <v>1.7313806751842495</v>
      </c>
      <c r="AO649" s="5">
        <v>1.7477080522032569</v>
      </c>
    </row>
    <row r="650" spans="1:41" x14ac:dyDescent="0.35">
      <c r="A650" s="12">
        <v>66</v>
      </c>
      <c r="B650" s="12" t="s">
        <v>654</v>
      </c>
      <c r="C650" s="12" t="s">
        <v>655</v>
      </c>
      <c r="D650" s="12">
        <v>7</v>
      </c>
      <c r="E650" s="12" t="s">
        <v>616</v>
      </c>
      <c r="F650" s="12" t="s">
        <v>658</v>
      </c>
      <c r="G650" s="12" t="s">
        <v>621</v>
      </c>
      <c r="H650" s="12">
        <v>0</v>
      </c>
      <c r="I650" s="5">
        <v>0.94859441663947019</v>
      </c>
      <c r="J650" s="5">
        <v>1.0044641725012107</v>
      </c>
      <c r="K650" s="5">
        <v>0.93698036305566235</v>
      </c>
      <c r="L650" s="5">
        <v>1.0919467888568721</v>
      </c>
      <c r="M650" s="5">
        <v>1.1064431215575232</v>
      </c>
      <c r="N650" s="5">
        <v>1.1031769464079637</v>
      </c>
      <c r="O650" s="5">
        <v>1.1339989554989733</v>
      </c>
      <c r="P650" s="5">
        <v>1.1647155131851146</v>
      </c>
      <c r="Q650" s="5">
        <v>1.1935616167360978</v>
      </c>
      <c r="R650" s="5">
        <v>1.2226710613430056</v>
      </c>
      <c r="S650" s="5">
        <v>1.253372458462745</v>
      </c>
      <c r="T650" s="5">
        <v>1.2827658314053261</v>
      </c>
      <c r="U650" s="5">
        <v>1.3118776070645086</v>
      </c>
      <c r="V650" s="5">
        <v>1.3381395510645664</v>
      </c>
      <c r="W650" s="5">
        <v>1.3647766178403333</v>
      </c>
      <c r="X650" s="5">
        <v>1.3917920384418558</v>
      </c>
      <c r="Y650" s="5">
        <v>1.4191890536310274</v>
      </c>
      <c r="Z650" s="5">
        <v>1.4469709138569273</v>
      </c>
      <c r="AA650" s="5">
        <v>1.4703177687314113</v>
      </c>
      <c r="AB650" s="5">
        <v>1.4939337051549448</v>
      </c>
      <c r="AC650" s="5">
        <v>1.5178205952415478</v>
      </c>
      <c r="AD650" s="5">
        <v>1.5419803156554712</v>
      </c>
      <c r="AE650" s="5">
        <v>1.5664147476018366</v>
      </c>
      <c r="AF650" s="5">
        <v>1.5862051086214082</v>
      </c>
      <c r="AG650" s="5">
        <v>1.6061742481429981</v>
      </c>
      <c r="AH650" s="5">
        <v>1.6263231420410333</v>
      </c>
      <c r="AI650" s="5">
        <v>1.646652768052651</v>
      </c>
      <c r="AJ650" s="5">
        <v>1.667164105774692</v>
      </c>
      <c r="AK650" s="5">
        <v>1.683055202987362</v>
      </c>
      <c r="AL650" s="5">
        <v>1.6990546987290964</v>
      </c>
      <c r="AM650" s="5">
        <v>1.7151630401846041</v>
      </c>
      <c r="AN650" s="5">
        <v>1.7313806751842495</v>
      </c>
      <c r="AO650" s="5">
        <v>1.7477080522032569</v>
      </c>
    </row>
    <row r="651" spans="1:41" x14ac:dyDescent="0.35">
      <c r="A651" s="12">
        <v>66</v>
      </c>
      <c r="B651" s="12" t="s">
        <v>654</v>
      </c>
      <c r="C651" s="12" t="s">
        <v>655</v>
      </c>
      <c r="D651" s="12">
        <v>8</v>
      </c>
      <c r="E651" s="12" t="s">
        <v>617</v>
      </c>
      <c r="F651" s="12" t="s">
        <v>638</v>
      </c>
      <c r="G651" s="12" t="s">
        <v>608</v>
      </c>
      <c r="H651" s="12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2">
        <v>66</v>
      </c>
      <c r="B652" s="12" t="s">
        <v>654</v>
      </c>
      <c r="C652" s="12" t="s">
        <v>655</v>
      </c>
      <c r="D652" s="12">
        <v>9</v>
      </c>
      <c r="E652" s="12" t="s">
        <v>618</v>
      </c>
      <c r="F652" s="12" t="s">
        <v>639</v>
      </c>
      <c r="G652" s="12" t="s">
        <v>621</v>
      </c>
      <c r="H652" s="12">
        <v>0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</row>
    <row r="653" spans="1:41" x14ac:dyDescent="0.35">
      <c r="A653" s="12">
        <v>66</v>
      </c>
      <c r="B653" s="12" t="s">
        <v>654</v>
      </c>
      <c r="C653" s="12" t="s">
        <v>655</v>
      </c>
      <c r="D653" s="12">
        <v>10</v>
      </c>
      <c r="E653" s="12" t="s">
        <v>619</v>
      </c>
      <c r="F653" s="12" t="s">
        <v>639</v>
      </c>
      <c r="G653" s="12" t="s">
        <v>621</v>
      </c>
      <c r="H653" s="12">
        <v>0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</row>
    <row r="654" spans="1:41" x14ac:dyDescent="0.35">
      <c r="A654" s="11">
        <v>67</v>
      </c>
      <c r="B654" s="11" t="s">
        <v>659</v>
      </c>
      <c r="C654" s="11" t="s">
        <v>660</v>
      </c>
      <c r="D654" s="11">
        <v>1</v>
      </c>
      <c r="E654" s="11" t="s">
        <v>607</v>
      </c>
      <c r="F654" s="11"/>
      <c r="G654" s="11" t="s">
        <v>608</v>
      </c>
      <c r="H654" s="11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1">
        <v>67</v>
      </c>
      <c r="B655" s="11" t="s">
        <v>659</v>
      </c>
      <c r="C655" s="11" t="s">
        <v>660</v>
      </c>
      <c r="D655" s="11">
        <v>2</v>
      </c>
      <c r="E655" s="11" t="s">
        <v>609</v>
      </c>
      <c r="F655" s="11"/>
      <c r="G655" s="11" t="s">
        <v>608</v>
      </c>
      <c r="H655" s="11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1">
        <v>67</v>
      </c>
      <c r="B656" s="11" t="s">
        <v>659</v>
      </c>
      <c r="C656" s="11" t="s">
        <v>660</v>
      </c>
      <c r="D656" s="11">
        <v>3</v>
      </c>
      <c r="E656" s="11" t="s">
        <v>610</v>
      </c>
      <c r="F656" s="11"/>
      <c r="G656" s="11" t="s">
        <v>608</v>
      </c>
      <c r="H656" s="11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1">
        <v>67</v>
      </c>
      <c r="B657" s="11" t="s">
        <v>659</v>
      </c>
      <c r="C657" s="11" t="s">
        <v>660</v>
      </c>
      <c r="D657" s="11">
        <v>4</v>
      </c>
      <c r="E657" s="11" t="s">
        <v>613</v>
      </c>
      <c r="F657" s="11"/>
      <c r="G657" s="11" t="s">
        <v>608</v>
      </c>
      <c r="H657" s="11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1">
        <v>67</v>
      </c>
      <c r="B658" s="11" t="s">
        <v>659</v>
      </c>
      <c r="C658" s="11" t="s">
        <v>660</v>
      </c>
      <c r="D658" s="11">
        <v>5</v>
      </c>
      <c r="E658" s="11" t="s">
        <v>614</v>
      </c>
      <c r="F658" s="11"/>
      <c r="G658" s="11" t="s">
        <v>608</v>
      </c>
      <c r="H658" s="11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1">
        <v>67</v>
      </c>
      <c r="B659" s="11" t="s">
        <v>659</v>
      </c>
      <c r="C659" s="11" t="s">
        <v>660</v>
      </c>
      <c r="D659" s="11">
        <v>6</v>
      </c>
      <c r="E659" s="11" t="s">
        <v>615</v>
      </c>
      <c r="F659" s="11"/>
      <c r="G659" s="11" t="s">
        <v>621</v>
      </c>
      <c r="H659" s="11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1">
        <v>67</v>
      </c>
      <c r="B660" s="11" t="s">
        <v>659</v>
      </c>
      <c r="C660" s="11" t="s">
        <v>660</v>
      </c>
      <c r="D660" s="11">
        <v>7</v>
      </c>
      <c r="E660" s="11" t="s">
        <v>616</v>
      </c>
      <c r="F660" s="11"/>
      <c r="G660" s="11" t="s">
        <v>621</v>
      </c>
      <c r="H660" s="11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1">
        <v>67</v>
      </c>
      <c r="B661" s="11" t="s">
        <v>659</v>
      </c>
      <c r="C661" s="11" t="s">
        <v>660</v>
      </c>
      <c r="D661" s="11">
        <v>8</v>
      </c>
      <c r="E661" s="11" t="s">
        <v>617</v>
      </c>
      <c r="F661" s="11"/>
      <c r="G661" s="11" t="s">
        <v>608</v>
      </c>
      <c r="H661" s="11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1">
        <v>67</v>
      </c>
      <c r="B662" s="11" t="s">
        <v>659</v>
      </c>
      <c r="C662" s="11" t="s">
        <v>660</v>
      </c>
      <c r="D662" s="11">
        <v>9</v>
      </c>
      <c r="E662" s="11" t="s">
        <v>618</v>
      </c>
      <c r="F662" s="11"/>
      <c r="G662" s="11" t="s">
        <v>608</v>
      </c>
      <c r="H662" s="11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1">
        <v>67</v>
      </c>
      <c r="B663" s="11" t="s">
        <v>659</v>
      </c>
      <c r="C663" s="11" t="s">
        <v>660</v>
      </c>
      <c r="D663" s="11">
        <v>10</v>
      </c>
      <c r="E663" s="11" t="s">
        <v>619</v>
      </c>
      <c r="F663" s="11"/>
      <c r="G663" s="11" t="s">
        <v>608</v>
      </c>
      <c r="H663" s="11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26">
        <v>68</v>
      </c>
      <c r="B664" s="26" t="s">
        <v>661</v>
      </c>
      <c r="C664" s="26" t="s">
        <v>662</v>
      </c>
      <c r="D664" s="26">
        <v>1</v>
      </c>
      <c r="E664" s="26" t="s">
        <v>607</v>
      </c>
      <c r="F664" s="26"/>
      <c r="G664" s="26" t="s">
        <v>608</v>
      </c>
      <c r="H664" s="26">
        <v>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x14ac:dyDescent="0.35">
      <c r="A665" s="26">
        <v>68</v>
      </c>
      <c r="B665" s="26" t="s">
        <v>661</v>
      </c>
      <c r="C665" s="26" t="s">
        <v>662</v>
      </c>
      <c r="D665" s="26">
        <v>2</v>
      </c>
      <c r="E665" s="26" t="s">
        <v>609</v>
      </c>
      <c r="F665" s="26"/>
      <c r="G665" s="26" t="s">
        <v>608</v>
      </c>
      <c r="H665" s="26">
        <v>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x14ac:dyDescent="0.35">
      <c r="A666" s="26">
        <v>68</v>
      </c>
      <c r="B666" s="26" t="s">
        <v>661</v>
      </c>
      <c r="C666" s="26" t="s">
        <v>662</v>
      </c>
      <c r="D666" s="26">
        <v>3</v>
      </c>
      <c r="E666" s="26" t="s">
        <v>610</v>
      </c>
      <c r="F666" s="26"/>
      <c r="G666" s="26" t="s">
        <v>608</v>
      </c>
      <c r="H666" s="26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26">
        <v>68</v>
      </c>
      <c r="B667" s="26" t="s">
        <v>661</v>
      </c>
      <c r="C667" s="26" t="s">
        <v>662</v>
      </c>
      <c r="D667" s="26">
        <v>4</v>
      </c>
      <c r="E667" s="26" t="s">
        <v>613</v>
      </c>
      <c r="F667" s="26"/>
      <c r="G667" s="26" t="s">
        <v>608</v>
      </c>
      <c r="H667" s="26">
        <v>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x14ac:dyDescent="0.35">
      <c r="A668" s="26">
        <v>68</v>
      </c>
      <c r="B668" s="26" t="s">
        <v>661</v>
      </c>
      <c r="C668" s="26" t="s">
        <v>662</v>
      </c>
      <c r="D668" s="26">
        <v>5</v>
      </c>
      <c r="E668" s="26" t="s">
        <v>614</v>
      </c>
      <c r="F668" s="26"/>
      <c r="G668" s="26" t="s">
        <v>608</v>
      </c>
      <c r="H668" s="26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26">
        <v>68</v>
      </c>
      <c r="B669" s="26" t="s">
        <v>661</v>
      </c>
      <c r="C669" s="26" t="s">
        <v>662</v>
      </c>
      <c r="D669" s="26">
        <v>6</v>
      </c>
      <c r="E669" s="26" t="s">
        <v>615</v>
      </c>
      <c r="F669" s="26"/>
      <c r="G669" s="26" t="s">
        <v>621</v>
      </c>
      <c r="H669" s="26">
        <v>0</v>
      </c>
      <c r="I669" s="21">
        <v>0.829511</v>
      </c>
      <c r="J669" s="21">
        <v>0.85439633000000004</v>
      </c>
      <c r="K669" s="21">
        <v>0.88002821990000013</v>
      </c>
      <c r="L669" s="21">
        <v>0.90642906649700017</v>
      </c>
      <c r="M669" s="21">
        <v>0.93362193849191022</v>
      </c>
      <c r="N669" s="21">
        <v>0.96163059664666761</v>
      </c>
      <c r="O669" s="21">
        <v>0.99047951454606753</v>
      </c>
      <c r="P669" s="21">
        <v>1.0201938999824496</v>
      </c>
      <c r="Q669" s="21">
        <v>1.0507997169819232</v>
      </c>
      <c r="R669" s="21">
        <v>1.082323708491381</v>
      </c>
      <c r="S669" s="21">
        <v>1.1147934197461224</v>
      </c>
      <c r="T669" s="21">
        <v>1.1482372223385062</v>
      </c>
      <c r="U669" s="21">
        <v>1.1826843390086614</v>
      </c>
      <c r="V669" s="21">
        <v>1.2181648691789213</v>
      </c>
      <c r="W669" s="21">
        <v>1.254709815254289</v>
      </c>
      <c r="X669" s="21">
        <v>1.2923511097119176</v>
      </c>
      <c r="Y669" s="21">
        <v>1.3311216430032751</v>
      </c>
      <c r="Z669" s="21">
        <v>1.3710552922933734</v>
      </c>
      <c r="AA669" s="21">
        <v>1.4121869510621747</v>
      </c>
      <c r="AB669" s="21">
        <v>1.4545525595940401</v>
      </c>
      <c r="AC669" s="21">
        <v>1.4981891363818614</v>
      </c>
      <c r="AD669" s="21">
        <v>1.5431348104733174</v>
      </c>
      <c r="AE669" s="21">
        <v>1.5894288547875168</v>
      </c>
      <c r="AF669" s="21">
        <v>1.6371117204311425</v>
      </c>
      <c r="AG669" s="21">
        <v>1.6862250720440768</v>
      </c>
      <c r="AH669" s="21">
        <v>1.7368118242053994</v>
      </c>
      <c r="AI669" s="21">
        <v>1.7889161789315613</v>
      </c>
      <c r="AJ669" s="21">
        <v>1.8425836642995082</v>
      </c>
      <c r="AK669" s="21">
        <v>1.8978611742284934</v>
      </c>
      <c r="AL669" s="21">
        <v>1.9547970094553482</v>
      </c>
      <c r="AM669" s="21">
        <v>2.0134409197390086</v>
      </c>
      <c r="AN669" s="21">
        <v>2.0738441473311791</v>
      </c>
      <c r="AO669" s="21">
        <v>2.1360594717511145</v>
      </c>
    </row>
    <row r="670" spans="1:41" x14ac:dyDescent="0.35">
      <c r="A670" s="26">
        <v>68</v>
      </c>
      <c r="B670" s="26" t="s">
        <v>661</v>
      </c>
      <c r="C670" s="26" t="s">
        <v>662</v>
      </c>
      <c r="D670" s="26">
        <v>7</v>
      </c>
      <c r="E670" s="26" t="s">
        <v>616</v>
      </c>
      <c r="F670" s="26"/>
      <c r="G670" s="26" t="s">
        <v>621</v>
      </c>
      <c r="H670" s="26">
        <v>0</v>
      </c>
      <c r="I670" s="21">
        <v>0.829511</v>
      </c>
      <c r="J670" s="21">
        <v>0.85439633000000004</v>
      </c>
      <c r="K670" s="21">
        <v>0.88002821990000013</v>
      </c>
      <c r="L670" s="21">
        <v>0.90642906649700017</v>
      </c>
      <c r="M670" s="21">
        <v>0.93362193849191022</v>
      </c>
      <c r="N670" s="21">
        <v>0.96163059664666761</v>
      </c>
      <c r="O670" s="21">
        <v>0.99047951454606753</v>
      </c>
      <c r="P670" s="21">
        <v>1.0201938999824496</v>
      </c>
      <c r="Q670" s="21">
        <v>1.0507997169819232</v>
      </c>
      <c r="R670" s="21">
        <v>1.082323708491381</v>
      </c>
      <c r="S670" s="21">
        <v>1.1147934197461224</v>
      </c>
      <c r="T670" s="21">
        <v>1.1482372223385062</v>
      </c>
      <c r="U670" s="21">
        <v>1.1826843390086614</v>
      </c>
      <c r="V670" s="21">
        <v>1.2181648691789213</v>
      </c>
      <c r="W670" s="21">
        <v>1.254709815254289</v>
      </c>
      <c r="X670" s="21">
        <v>1.2923511097119176</v>
      </c>
      <c r="Y670" s="21">
        <v>1.3311216430032751</v>
      </c>
      <c r="Z670" s="21">
        <v>1.3710552922933734</v>
      </c>
      <c r="AA670" s="21">
        <v>1.4121869510621747</v>
      </c>
      <c r="AB670" s="21">
        <v>1.4545525595940401</v>
      </c>
      <c r="AC670" s="21">
        <v>1.4981891363818614</v>
      </c>
      <c r="AD670" s="21">
        <v>1.5431348104733174</v>
      </c>
      <c r="AE670" s="21">
        <v>1.5894288547875168</v>
      </c>
      <c r="AF670" s="21">
        <v>1.6371117204311425</v>
      </c>
      <c r="AG670" s="21">
        <v>1.6862250720440768</v>
      </c>
      <c r="AH670" s="21">
        <v>1.7368118242053994</v>
      </c>
      <c r="AI670" s="21">
        <v>1.7889161789315613</v>
      </c>
      <c r="AJ670" s="21">
        <v>1.8425836642995082</v>
      </c>
      <c r="AK670" s="21">
        <v>1.8978611742284934</v>
      </c>
      <c r="AL670" s="21">
        <v>1.9547970094553482</v>
      </c>
      <c r="AM670" s="21">
        <v>2.0134409197390086</v>
      </c>
      <c r="AN670" s="21">
        <v>2.0738441473311791</v>
      </c>
      <c r="AO670" s="21">
        <v>2.1360594717511145</v>
      </c>
    </row>
    <row r="671" spans="1:41" x14ac:dyDescent="0.35">
      <c r="A671" s="26">
        <v>68</v>
      </c>
      <c r="B671" s="26" t="s">
        <v>661</v>
      </c>
      <c r="C671" s="26" t="s">
        <v>662</v>
      </c>
      <c r="D671" s="26">
        <v>8</v>
      </c>
      <c r="E671" s="26" t="s">
        <v>617</v>
      </c>
      <c r="F671" s="26"/>
      <c r="G671" s="26" t="s">
        <v>608</v>
      </c>
      <c r="H671" s="26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26">
        <v>68</v>
      </c>
      <c r="B672" s="26" t="s">
        <v>661</v>
      </c>
      <c r="C672" s="26" t="s">
        <v>662</v>
      </c>
      <c r="D672" s="26">
        <v>9</v>
      </c>
      <c r="E672" s="26" t="s">
        <v>618</v>
      </c>
      <c r="F672" s="26"/>
      <c r="G672" s="26" t="s">
        <v>608</v>
      </c>
      <c r="H672" s="26"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x14ac:dyDescent="0.35">
      <c r="A673" s="26">
        <v>68</v>
      </c>
      <c r="B673" s="26" t="s">
        <v>661</v>
      </c>
      <c r="C673" s="26" t="s">
        <v>662</v>
      </c>
      <c r="D673" s="26">
        <v>10</v>
      </c>
      <c r="E673" s="26" t="s">
        <v>619</v>
      </c>
      <c r="F673" s="26"/>
      <c r="G673" s="26" t="s">
        <v>608</v>
      </c>
      <c r="H673" s="26">
        <v>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x14ac:dyDescent="0.35">
      <c r="A674" s="27">
        <v>69</v>
      </c>
      <c r="B674" s="27" t="s">
        <v>663</v>
      </c>
      <c r="C674" s="27" t="s">
        <v>664</v>
      </c>
      <c r="D674" s="27">
        <v>1</v>
      </c>
      <c r="E674" s="27" t="s">
        <v>607</v>
      </c>
      <c r="F674" s="27"/>
      <c r="G674" s="27" t="s">
        <v>608</v>
      </c>
      <c r="H674" s="27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27">
        <v>69</v>
      </c>
      <c r="B675" s="27" t="s">
        <v>663</v>
      </c>
      <c r="C675" s="27" t="s">
        <v>664</v>
      </c>
      <c r="D675" s="27">
        <v>2</v>
      </c>
      <c r="E675" s="27" t="s">
        <v>609</v>
      </c>
      <c r="F675" s="27"/>
      <c r="G675" s="27" t="s">
        <v>608</v>
      </c>
      <c r="H675" s="27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27">
        <v>69</v>
      </c>
      <c r="B676" s="27" t="s">
        <v>663</v>
      </c>
      <c r="C676" s="27" t="s">
        <v>664</v>
      </c>
      <c r="D676" s="27">
        <v>3</v>
      </c>
      <c r="E676" s="27" t="s">
        <v>610</v>
      </c>
      <c r="F676" s="27"/>
      <c r="G676" s="27" t="s">
        <v>608</v>
      </c>
      <c r="H676" s="27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27">
        <v>69</v>
      </c>
      <c r="B677" s="27" t="s">
        <v>663</v>
      </c>
      <c r="C677" s="27" t="s">
        <v>664</v>
      </c>
      <c r="D677" s="27">
        <v>4</v>
      </c>
      <c r="E677" s="27" t="s">
        <v>613</v>
      </c>
      <c r="F677" s="27"/>
      <c r="G677" s="27" t="s">
        <v>608</v>
      </c>
      <c r="H677" s="27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27">
        <v>69</v>
      </c>
      <c r="B678" s="27" t="s">
        <v>663</v>
      </c>
      <c r="C678" s="27" t="s">
        <v>664</v>
      </c>
      <c r="D678" s="27">
        <v>5</v>
      </c>
      <c r="E678" s="27" t="s">
        <v>614</v>
      </c>
      <c r="F678" s="27"/>
      <c r="G678" s="27" t="s">
        <v>608</v>
      </c>
      <c r="H678" s="27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27">
        <v>69</v>
      </c>
      <c r="B679" s="27" t="s">
        <v>663</v>
      </c>
      <c r="C679" s="27" t="s">
        <v>664</v>
      </c>
      <c r="D679" s="27">
        <v>6</v>
      </c>
      <c r="E679" s="27" t="s">
        <v>615</v>
      </c>
      <c r="F679" s="27"/>
      <c r="G679" s="27" t="s">
        <v>621</v>
      </c>
      <c r="H679" s="27">
        <v>0</v>
      </c>
      <c r="I679" s="21">
        <v>0.102911</v>
      </c>
      <c r="J679" s="21">
        <v>0.10599833</v>
      </c>
      <c r="K679" s="21">
        <v>0.10917827990000001</v>
      </c>
      <c r="L679" s="21">
        <v>0.11245362829700002</v>
      </c>
      <c r="M679" s="21">
        <v>0.11582723714591002</v>
      </c>
      <c r="N679" s="21">
        <v>0.11930205426028734</v>
      </c>
      <c r="O679" s="21">
        <v>0.12288111588809596</v>
      </c>
      <c r="P679" s="21">
        <v>0.12656754936473882</v>
      </c>
      <c r="Q679" s="21">
        <v>0.13036457584568101</v>
      </c>
      <c r="R679" s="21">
        <v>0.13427551312105143</v>
      </c>
      <c r="S679" s="21">
        <v>0.13830377851468295</v>
      </c>
      <c r="T679" s="21">
        <v>0.14245289187012344</v>
      </c>
      <c r="U679" s="21">
        <v>0.14672647862622715</v>
      </c>
      <c r="V679" s="21">
        <v>0.15112827298501397</v>
      </c>
      <c r="W679" s="21">
        <v>0.15566212117456438</v>
      </c>
      <c r="X679" s="21">
        <v>0.16033198480980129</v>
      </c>
      <c r="Y679" s="21">
        <v>0.16514194435409535</v>
      </c>
      <c r="Z679" s="21">
        <v>0.1700962026847182</v>
      </c>
      <c r="AA679" s="21">
        <v>0.17519908876525978</v>
      </c>
      <c r="AB679" s="21">
        <v>0.18045506142821757</v>
      </c>
      <c r="AC679" s="21">
        <v>0.18586871327106411</v>
      </c>
      <c r="AD679" s="21">
        <v>0.19144477466919602</v>
      </c>
      <c r="AE679" s="21">
        <v>0.1971881179092719</v>
      </c>
      <c r="AF679" s="21">
        <v>0.20310376144655007</v>
      </c>
      <c r="AG679" s="21">
        <v>0.2091968742899466</v>
      </c>
      <c r="AH679" s="21">
        <v>0.21547278051864502</v>
      </c>
      <c r="AI679" s="21">
        <v>0.22193696393420437</v>
      </c>
      <c r="AJ679" s="21">
        <v>0.22859507285223052</v>
      </c>
      <c r="AK679" s="21">
        <v>0.23545292503779741</v>
      </c>
      <c r="AL679" s="21">
        <v>0.24251651278893135</v>
      </c>
      <c r="AM679" s="21">
        <v>0.24979200817259928</v>
      </c>
      <c r="AN679" s="21">
        <v>0.25728576841777728</v>
      </c>
      <c r="AO679" s="21">
        <v>0.2650043414703106</v>
      </c>
    </row>
    <row r="680" spans="1:41" x14ac:dyDescent="0.35">
      <c r="A680" s="27">
        <v>69</v>
      </c>
      <c r="B680" s="27" t="s">
        <v>663</v>
      </c>
      <c r="C680" s="27" t="s">
        <v>664</v>
      </c>
      <c r="D680" s="27">
        <v>7</v>
      </c>
      <c r="E680" s="27" t="s">
        <v>616</v>
      </c>
      <c r="F680" s="27"/>
      <c r="G680" s="27" t="s">
        <v>621</v>
      </c>
      <c r="H680" s="27">
        <v>0</v>
      </c>
      <c r="I680" s="21">
        <v>0.102911</v>
      </c>
      <c r="J680" s="21">
        <v>0.10599833</v>
      </c>
      <c r="K680" s="21">
        <v>0.10917827990000001</v>
      </c>
      <c r="L680" s="21">
        <v>0.11245362829700002</v>
      </c>
      <c r="M680" s="21">
        <v>0.11582723714591002</v>
      </c>
      <c r="N680" s="21">
        <v>0.11930205426028734</v>
      </c>
      <c r="O680" s="21">
        <v>0.12288111588809596</v>
      </c>
      <c r="P680" s="21">
        <v>0.12656754936473882</v>
      </c>
      <c r="Q680" s="21">
        <v>0.13036457584568101</v>
      </c>
      <c r="R680" s="21">
        <v>0.13427551312105143</v>
      </c>
      <c r="S680" s="21">
        <v>0.13830377851468295</v>
      </c>
      <c r="T680" s="21">
        <v>0.14245289187012344</v>
      </c>
      <c r="U680" s="21">
        <v>0.14672647862622715</v>
      </c>
      <c r="V680" s="21">
        <v>0.15112827298501397</v>
      </c>
      <c r="W680" s="21">
        <v>0.15566212117456438</v>
      </c>
      <c r="X680" s="21">
        <v>0.16033198480980129</v>
      </c>
      <c r="Y680" s="21">
        <v>0.16514194435409535</v>
      </c>
      <c r="Z680" s="21">
        <v>0.1700962026847182</v>
      </c>
      <c r="AA680" s="21">
        <v>0.17519908876525978</v>
      </c>
      <c r="AB680" s="21">
        <v>0.18045506142821757</v>
      </c>
      <c r="AC680" s="21">
        <v>0.18586871327106411</v>
      </c>
      <c r="AD680" s="21">
        <v>0.19144477466919602</v>
      </c>
      <c r="AE680" s="21">
        <v>0.1971881179092719</v>
      </c>
      <c r="AF680" s="21">
        <v>0.20310376144655007</v>
      </c>
      <c r="AG680" s="21">
        <v>0.2091968742899466</v>
      </c>
      <c r="AH680" s="21">
        <v>0.21547278051864502</v>
      </c>
      <c r="AI680" s="21">
        <v>0.22193696393420437</v>
      </c>
      <c r="AJ680" s="21">
        <v>0.22859507285223052</v>
      </c>
      <c r="AK680" s="21">
        <v>0.23545292503779741</v>
      </c>
      <c r="AL680" s="21">
        <v>0.24251651278893135</v>
      </c>
      <c r="AM680" s="21">
        <v>0.24979200817259928</v>
      </c>
      <c r="AN680" s="21">
        <v>0.25728576841777728</v>
      </c>
      <c r="AO680" s="21">
        <v>0.2650043414703106</v>
      </c>
    </row>
    <row r="681" spans="1:41" x14ac:dyDescent="0.35">
      <c r="A681" s="27">
        <v>69</v>
      </c>
      <c r="B681" s="27" t="s">
        <v>663</v>
      </c>
      <c r="C681" s="27" t="s">
        <v>664</v>
      </c>
      <c r="D681" s="27">
        <v>8</v>
      </c>
      <c r="E681" s="27" t="s">
        <v>617</v>
      </c>
      <c r="F681" s="27"/>
      <c r="G681" s="27" t="s">
        <v>608</v>
      </c>
      <c r="H681" s="27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27">
        <v>69</v>
      </c>
      <c r="B682" s="27" t="s">
        <v>663</v>
      </c>
      <c r="C682" s="27" t="s">
        <v>664</v>
      </c>
      <c r="D682" s="27">
        <v>9</v>
      </c>
      <c r="E682" s="27" t="s">
        <v>618</v>
      </c>
      <c r="F682" s="27"/>
      <c r="G682" s="27" t="s">
        <v>608</v>
      </c>
      <c r="H682" s="27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27">
        <v>69</v>
      </c>
      <c r="B683" s="27" t="s">
        <v>663</v>
      </c>
      <c r="C683" s="27" t="s">
        <v>664</v>
      </c>
      <c r="D683" s="27">
        <v>10</v>
      </c>
      <c r="E683" s="27" t="s">
        <v>619</v>
      </c>
      <c r="F683" s="27"/>
      <c r="G683" s="27" t="s">
        <v>608</v>
      </c>
      <c r="H683" s="27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8">
        <v>70</v>
      </c>
      <c r="B684" s="28" t="s">
        <v>665</v>
      </c>
      <c r="C684" s="28" t="s">
        <v>666</v>
      </c>
      <c r="D684" s="28">
        <v>1</v>
      </c>
      <c r="E684" s="28" t="s">
        <v>607</v>
      </c>
      <c r="F684" s="28"/>
      <c r="G684" s="28" t="s">
        <v>608</v>
      </c>
      <c r="H684" s="28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8">
        <v>70</v>
      </c>
      <c r="B685" s="28" t="s">
        <v>665</v>
      </c>
      <c r="C685" s="28" t="s">
        <v>666</v>
      </c>
      <c r="D685" s="28">
        <v>2</v>
      </c>
      <c r="E685" s="28" t="s">
        <v>609</v>
      </c>
      <c r="F685" s="28"/>
      <c r="G685" s="28" t="s">
        <v>608</v>
      </c>
      <c r="H685" s="28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8">
        <v>70</v>
      </c>
      <c r="B686" s="28" t="s">
        <v>665</v>
      </c>
      <c r="C686" s="28" t="s">
        <v>666</v>
      </c>
      <c r="D686" s="28">
        <v>3</v>
      </c>
      <c r="E686" s="28" t="s">
        <v>610</v>
      </c>
      <c r="F686" s="28"/>
      <c r="G686" s="28" t="s">
        <v>608</v>
      </c>
      <c r="H686" s="28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8">
        <v>70</v>
      </c>
      <c r="B687" s="28" t="s">
        <v>665</v>
      </c>
      <c r="C687" s="28" t="s">
        <v>666</v>
      </c>
      <c r="D687" s="28">
        <v>4</v>
      </c>
      <c r="E687" s="28" t="s">
        <v>613</v>
      </c>
      <c r="F687" s="28"/>
      <c r="G687" s="28" t="s">
        <v>608</v>
      </c>
      <c r="H687" s="28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8">
        <v>70</v>
      </c>
      <c r="B688" s="28" t="s">
        <v>665</v>
      </c>
      <c r="C688" s="28" t="s">
        <v>666</v>
      </c>
      <c r="D688" s="28">
        <v>5</v>
      </c>
      <c r="E688" s="28" t="s">
        <v>614</v>
      </c>
      <c r="F688" s="28"/>
      <c r="G688" s="28" t="s">
        <v>608</v>
      </c>
      <c r="H688" s="28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8">
        <v>70</v>
      </c>
      <c r="B689" s="28" t="s">
        <v>665</v>
      </c>
      <c r="C689" s="28" t="s">
        <v>666</v>
      </c>
      <c r="D689" s="28">
        <v>6</v>
      </c>
      <c r="E689" s="28" t="s">
        <v>615</v>
      </c>
      <c r="F689" s="28"/>
      <c r="G689" s="28" t="s">
        <v>621</v>
      </c>
      <c r="H689" s="28">
        <v>0</v>
      </c>
      <c r="I689" s="21">
        <v>8.3283999999999997E-2</v>
      </c>
      <c r="J689" s="21">
        <v>8.5782520000000001E-2</v>
      </c>
      <c r="K689" s="21">
        <v>8.8355995600000015E-2</v>
      </c>
      <c r="L689" s="21">
        <v>9.1006675468000009E-2</v>
      </c>
      <c r="M689" s="21">
        <v>9.3736875732040023E-2</v>
      </c>
      <c r="N689" s="21">
        <v>9.6548982004001221E-2</v>
      </c>
      <c r="O689" s="21">
        <v>9.9445451464121273E-2</v>
      </c>
      <c r="P689" s="21">
        <v>0.10242881500804492</v>
      </c>
      <c r="Q689" s="21">
        <v>0.10550167945828626</v>
      </c>
      <c r="R689" s="21">
        <v>0.10866672984203485</v>
      </c>
      <c r="S689" s="21">
        <v>0.11192673173729591</v>
      </c>
      <c r="T689" s="21">
        <v>0.1152845336894148</v>
      </c>
      <c r="U689" s="21">
        <v>0.11874306970009724</v>
      </c>
      <c r="V689" s="21">
        <v>0.12230536179110016</v>
      </c>
      <c r="W689" s="21">
        <v>0.12597452264483316</v>
      </c>
      <c r="X689" s="21">
        <v>0.12975375832417818</v>
      </c>
      <c r="Y689" s="21">
        <v>0.13364637107390351</v>
      </c>
      <c r="Z689" s="21">
        <v>0.13765576220612061</v>
      </c>
      <c r="AA689" s="21">
        <v>0.14178543507230423</v>
      </c>
      <c r="AB689" s="21">
        <v>0.14603899812447338</v>
      </c>
      <c r="AC689" s="21">
        <v>0.1504201680682076</v>
      </c>
      <c r="AD689" s="21">
        <v>0.15493277311025383</v>
      </c>
      <c r="AE689" s="21">
        <v>0.15958075630356144</v>
      </c>
      <c r="AF689" s="21">
        <v>0.16436817899266828</v>
      </c>
      <c r="AG689" s="21">
        <v>0.16929922436244832</v>
      </c>
      <c r="AH689" s="21">
        <v>0.17437820109332178</v>
      </c>
      <c r="AI689" s="21">
        <v>0.17960954712612143</v>
      </c>
      <c r="AJ689" s="21">
        <v>0.18499783353990509</v>
      </c>
      <c r="AK689" s="21">
        <v>0.19054776854610225</v>
      </c>
      <c r="AL689" s="21">
        <v>0.19626420160248531</v>
      </c>
      <c r="AM689" s="21">
        <v>0.20215212765055987</v>
      </c>
      <c r="AN689" s="21">
        <v>0.20821669148007665</v>
      </c>
      <c r="AO689" s="21">
        <v>0.21446319222447896</v>
      </c>
    </row>
    <row r="690" spans="1:41" x14ac:dyDescent="0.35">
      <c r="A690" s="28">
        <v>70</v>
      </c>
      <c r="B690" s="28" t="s">
        <v>665</v>
      </c>
      <c r="C690" s="28" t="s">
        <v>666</v>
      </c>
      <c r="D690" s="28">
        <v>7</v>
      </c>
      <c r="E690" s="28" t="s">
        <v>616</v>
      </c>
      <c r="F690" s="28"/>
      <c r="G690" s="28" t="s">
        <v>621</v>
      </c>
      <c r="H690" s="28">
        <v>0</v>
      </c>
      <c r="I690" s="21">
        <v>8.3283999999999997E-2</v>
      </c>
      <c r="J690" s="21">
        <v>8.5782520000000001E-2</v>
      </c>
      <c r="K690" s="21">
        <v>8.8355995600000015E-2</v>
      </c>
      <c r="L690" s="21">
        <v>9.1006675468000009E-2</v>
      </c>
      <c r="M690" s="21">
        <v>9.3736875732040023E-2</v>
      </c>
      <c r="N690" s="21">
        <v>9.6548982004001221E-2</v>
      </c>
      <c r="O690" s="21">
        <v>9.9445451464121273E-2</v>
      </c>
      <c r="P690" s="21">
        <v>0.10242881500804492</v>
      </c>
      <c r="Q690" s="21">
        <v>0.10550167945828626</v>
      </c>
      <c r="R690" s="21">
        <v>0.10866672984203485</v>
      </c>
      <c r="S690" s="21">
        <v>0.11192673173729591</v>
      </c>
      <c r="T690" s="21">
        <v>0.1152845336894148</v>
      </c>
      <c r="U690" s="21">
        <v>0.11874306970009724</v>
      </c>
      <c r="V690" s="21">
        <v>0.12230536179110016</v>
      </c>
      <c r="W690" s="21">
        <v>0.12597452264483316</v>
      </c>
      <c r="X690" s="21">
        <v>0.12975375832417818</v>
      </c>
      <c r="Y690" s="21">
        <v>0.13364637107390351</v>
      </c>
      <c r="Z690" s="21">
        <v>0.13765576220612061</v>
      </c>
      <c r="AA690" s="21">
        <v>0.14178543507230423</v>
      </c>
      <c r="AB690" s="21">
        <v>0.14603899812447338</v>
      </c>
      <c r="AC690" s="21">
        <v>0.1504201680682076</v>
      </c>
      <c r="AD690" s="21">
        <v>0.15493277311025383</v>
      </c>
      <c r="AE690" s="21">
        <v>0.15958075630356144</v>
      </c>
      <c r="AF690" s="21">
        <v>0.16436817899266828</v>
      </c>
      <c r="AG690" s="21">
        <v>0.16929922436244832</v>
      </c>
      <c r="AH690" s="21">
        <v>0.17437820109332178</v>
      </c>
      <c r="AI690" s="21">
        <v>0.17960954712612143</v>
      </c>
      <c r="AJ690" s="21">
        <v>0.18499783353990509</v>
      </c>
      <c r="AK690" s="21">
        <v>0.19054776854610225</v>
      </c>
      <c r="AL690" s="21">
        <v>0.19626420160248531</v>
      </c>
      <c r="AM690" s="21">
        <v>0.20215212765055987</v>
      </c>
      <c r="AN690" s="21">
        <v>0.20821669148007665</v>
      </c>
      <c r="AO690" s="21">
        <v>0.21446319222447896</v>
      </c>
    </row>
    <row r="691" spans="1:41" x14ac:dyDescent="0.35">
      <c r="A691" s="28">
        <v>70</v>
      </c>
      <c r="B691" s="28" t="s">
        <v>665</v>
      </c>
      <c r="C691" s="28" t="s">
        <v>666</v>
      </c>
      <c r="D691" s="28">
        <v>8</v>
      </c>
      <c r="E691" s="28" t="s">
        <v>617</v>
      </c>
      <c r="F691" s="28"/>
      <c r="G691" s="28" t="s">
        <v>608</v>
      </c>
      <c r="H691" s="28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8">
        <v>70</v>
      </c>
      <c r="B692" s="28" t="s">
        <v>665</v>
      </c>
      <c r="C692" s="28" t="s">
        <v>666</v>
      </c>
      <c r="D692" s="28">
        <v>9</v>
      </c>
      <c r="E692" s="28" t="s">
        <v>618</v>
      </c>
      <c r="F692" s="28"/>
      <c r="G692" s="28" t="s">
        <v>608</v>
      </c>
      <c r="H692" s="28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8">
        <v>70</v>
      </c>
      <c r="B693" s="28" t="s">
        <v>665</v>
      </c>
      <c r="C693" s="28" t="s">
        <v>666</v>
      </c>
      <c r="D693" s="28">
        <v>10</v>
      </c>
      <c r="E693" s="28" t="s">
        <v>619</v>
      </c>
      <c r="F693" s="28"/>
      <c r="G693" s="28" t="s">
        <v>608</v>
      </c>
      <c r="H693" s="28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71</v>
      </c>
      <c r="B694" s="26" t="s">
        <v>667</v>
      </c>
      <c r="C694" s="26" t="s">
        <v>668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71</v>
      </c>
      <c r="B695" s="26" t="s">
        <v>667</v>
      </c>
      <c r="C695" s="26" t="s">
        <v>668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71</v>
      </c>
      <c r="B696" s="26" t="s">
        <v>667</v>
      </c>
      <c r="C696" s="26" t="s">
        <v>668</v>
      </c>
      <c r="D696" s="26">
        <v>3</v>
      </c>
      <c r="E696" s="26" t="s">
        <v>610</v>
      </c>
      <c r="F696" s="26"/>
      <c r="G696" s="26" t="s">
        <v>621</v>
      </c>
      <c r="H696" s="26">
        <v>0</v>
      </c>
      <c r="I696" s="2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166.92</v>
      </c>
      <c r="Q696" s="5">
        <v>166.92000000000004</v>
      </c>
      <c r="R696" s="5">
        <v>166.92000000000007</v>
      </c>
      <c r="S696" s="5">
        <v>166.92</v>
      </c>
      <c r="T696" s="5">
        <v>166.92000000000004</v>
      </c>
      <c r="U696" s="5">
        <v>166.91999999999996</v>
      </c>
      <c r="V696" s="5">
        <v>166.92000000000002</v>
      </c>
      <c r="W696" s="5">
        <v>166.91999999999996</v>
      </c>
      <c r="X696" s="5">
        <v>166.91999999999996</v>
      </c>
      <c r="Y696" s="5">
        <v>166.92</v>
      </c>
      <c r="Z696" s="5">
        <v>166.91999999999996</v>
      </c>
      <c r="AA696" s="5">
        <v>166.92</v>
      </c>
      <c r="AB696" s="5">
        <v>166.92000000000002</v>
      </c>
      <c r="AC696" s="5">
        <v>166.91999999999996</v>
      </c>
      <c r="AD696" s="5">
        <v>166.92</v>
      </c>
      <c r="AE696" s="5">
        <v>166.92000000000002</v>
      </c>
      <c r="AF696" s="5">
        <v>166.91999999999996</v>
      </c>
      <c r="AG696" s="5">
        <v>166.92</v>
      </c>
      <c r="AH696" s="5">
        <v>166.92000000000002</v>
      </c>
      <c r="AI696" s="5">
        <v>166.92000000000002</v>
      </c>
      <c r="AJ696" s="5">
        <v>166.92</v>
      </c>
      <c r="AK696" s="5">
        <v>166.92</v>
      </c>
      <c r="AL696" s="5">
        <v>166.91999999999996</v>
      </c>
      <c r="AM696" s="5">
        <v>166.92</v>
      </c>
      <c r="AN696" s="5">
        <v>166.92000000000002</v>
      </c>
      <c r="AO696" s="5">
        <v>166.92</v>
      </c>
    </row>
    <row r="697" spans="1:41" x14ac:dyDescent="0.35">
      <c r="A697" s="26">
        <v>71</v>
      </c>
      <c r="B697" s="26" t="s">
        <v>667</v>
      </c>
      <c r="C697" s="26" t="s">
        <v>668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71</v>
      </c>
      <c r="B698" s="26" t="s">
        <v>667</v>
      </c>
      <c r="C698" s="26" t="s">
        <v>668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71</v>
      </c>
      <c r="B699" s="26" t="s">
        <v>667</v>
      </c>
      <c r="C699" s="26" t="s">
        <v>668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0</v>
      </c>
      <c r="W699" s="21">
        <v>0</v>
      </c>
      <c r="X699" s="21">
        <v>0</v>
      </c>
      <c r="Y699" s="21">
        <v>0</v>
      </c>
      <c r="Z699" s="21">
        <v>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>
        <v>0</v>
      </c>
      <c r="AG699" s="21">
        <v>0</v>
      </c>
      <c r="AH699" s="21">
        <v>0</v>
      </c>
      <c r="AI699" s="21">
        <v>0</v>
      </c>
      <c r="AJ699" s="21">
        <v>0</v>
      </c>
      <c r="AK699" s="21">
        <v>0</v>
      </c>
      <c r="AL699" s="21">
        <v>0</v>
      </c>
      <c r="AM699" s="21">
        <v>0</v>
      </c>
      <c r="AN699" s="21">
        <v>0</v>
      </c>
      <c r="AO699" s="21">
        <v>0</v>
      </c>
    </row>
    <row r="700" spans="1:41" x14ac:dyDescent="0.35">
      <c r="A700" s="26">
        <v>71</v>
      </c>
      <c r="B700" s="26" t="s">
        <v>667</v>
      </c>
      <c r="C700" s="26" t="s">
        <v>668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0</v>
      </c>
      <c r="W700" s="21">
        <v>0</v>
      </c>
      <c r="X700" s="21">
        <v>0</v>
      </c>
      <c r="Y700" s="21">
        <v>0</v>
      </c>
      <c r="Z700" s="21">
        <v>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>
        <v>0</v>
      </c>
      <c r="AG700" s="21">
        <v>0</v>
      </c>
      <c r="AH700" s="21">
        <v>0</v>
      </c>
      <c r="AI700" s="21">
        <v>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1">
        <v>0</v>
      </c>
    </row>
    <row r="701" spans="1:41" x14ac:dyDescent="0.35">
      <c r="A701" s="26">
        <v>71</v>
      </c>
      <c r="B701" s="26" t="s">
        <v>667</v>
      </c>
      <c r="C701" s="26" t="s">
        <v>668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71</v>
      </c>
      <c r="B702" s="26" t="s">
        <v>667</v>
      </c>
      <c r="C702" s="26" t="s">
        <v>668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71</v>
      </c>
      <c r="B703" s="26" t="s">
        <v>667</v>
      </c>
      <c r="C703" s="26" t="s">
        <v>668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72</v>
      </c>
      <c r="B704" s="27" t="s">
        <v>669</v>
      </c>
      <c r="C704" s="27" t="s">
        <v>670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72</v>
      </c>
      <c r="B705" s="27" t="s">
        <v>669</v>
      </c>
      <c r="C705" s="27" t="s">
        <v>670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72</v>
      </c>
      <c r="B706" s="27" t="s">
        <v>669</v>
      </c>
      <c r="C706" s="27" t="s">
        <v>670</v>
      </c>
      <c r="D706" s="27">
        <v>3</v>
      </c>
      <c r="E706" s="27" t="s">
        <v>610</v>
      </c>
      <c r="F706" s="27"/>
      <c r="G706" s="27" t="s">
        <v>621</v>
      </c>
      <c r="H706" s="27">
        <v>0</v>
      </c>
      <c r="I706" s="2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352.15720279720279</v>
      </c>
      <c r="Q706" s="5">
        <v>352.1572027972025</v>
      </c>
      <c r="R706" s="5">
        <v>352.15720279720284</v>
      </c>
      <c r="S706" s="5">
        <v>352.1572027972029</v>
      </c>
      <c r="T706" s="5">
        <v>352.15720279720284</v>
      </c>
      <c r="U706" s="5">
        <v>352.15720279720279</v>
      </c>
      <c r="V706" s="5">
        <v>352.15720279720273</v>
      </c>
      <c r="W706" s="5">
        <v>352.15720279720284</v>
      </c>
      <c r="X706" s="5">
        <v>352.15720279720273</v>
      </c>
      <c r="Y706" s="5">
        <v>352.15720279720279</v>
      </c>
      <c r="Z706" s="5">
        <v>352.15720279720279</v>
      </c>
      <c r="AA706" s="5">
        <v>352.15720279720284</v>
      </c>
      <c r="AB706" s="5">
        <v>352.15720279720284</v>
      </c>
      <c r="AC706" s="5">
        <v>352.15720279720279</v>
      </c>
      <c r="AD706" s="5">
        <v>352.15720279720279</v>
      </c>
      <c r="AE706" s="5">
        <v>352.15720279720279</v>
      </c>
      <c r="AF706" s="5">
        <v>352.15720279720279</v>
      </c>
      <c r="AG706" s="5">
        <v>352.15720279720279</v>
      </c>
      <c r="AH706" s="5">
        <v>352.15720279720279</v>
      </c>
      <c r="AI706" s="5">
        <v>352.15720279720279</v>
      </c>
      <c r="AJ706" s="5">
        <v>352.15720279720279</v>
      </c>
      <c r="AK706" s="5">
        <v>352.15720279720284</v>
      </c>
      <c r="AL706" s="5">
        <v>352.15720279720279</v>
      </c>
      <c r="AM706" s="5">
        <v>352.15720279720279</v>
      </c>
      <c r="AN706" s="5">
        <v>352.15720279720284</v>
      </c>
      <c r="AO706" s="5">
        <v>352.15720279720273</v>
      </c>
    </row>
    <row r="707" spans="1:41" x14ac:dyDescent="0.35">
      <c r="A707" s="27">
        <v>72</v>
      </c>
      <c r="B707" s="27" t="s">
        <v>669</v>
      </c>
      <c r="C707" s="27" t="s">
        <v>670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72</v>
      </c>
      <c r="B708" s="27" t="s">
        <v>669</v>
      </c>
      <c r="C708" s="27" t="s">
        <v>670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72</v>
      </c>
      <c r="B709" s="27" t="s">
        <v>669</v>
      </c>
      <c r="C709" s="27" t="s">
        <v>670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21">
        <v>0</v>
      </c>
      <c r="X709" s="21">
        <v>0</v>
      </c>
      <c r="Y709" s="21">
        <v>0</v>
      </c>
      <c r="Z709" s="21">
        <v>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</v>
      </c>
    </row>
    <row r="710" spans="1:41" x14ac:dyDescent="0.35">
      <c r="A710" s="27">
        <v>72</v>
      </c>
      <c r="B710" s="27" t="s">
        <v>669</v>
      </c>
      <c r="C710" s="27" t="s">
        <v>670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0</v>
      </c>
      <c r="U710" s="21">
        <v>0</v>
      </c>
      <c r="V710" s="21">
        <v>0</v>
      </c>
      <c r="W710" s="21">
        <v>0</v>
      </c>
      <c r="X710" s="21">
        <v>0</v>
      </c>
      <c r="Y710" s="21">
        <v>0</v>
      </c>
      <c r="Z710" s="21">
        <v>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>
        <v>0</v>
      </c>
      <c r="AG710" s="21">
        <v>0</v>
      </c>
      <c r="AH710" s="21">
        <v>0</v>
      </c>
      <c r="AI710" s="21">
        <v>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1">
        <v>0</v>
      </c>
    </row>
    <row r="711" spans="1:41" x14ac:dyDescent="0.35">
      <c r="A711" s="27">
        <v>72</v>
      </c>
      <c r="B711" s="27" t="s">
        <v>669</v>
      </c>
      <c r="C711" s="27" t="s">
        <v>670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72</v>
      </c>
      <c r="B712" s="27" t="s">
        <v>669</v>
      </c>
      <c r="C712" s="27" t="s">
        <v>670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72</v>
      </c>
      <c r="B713" s="27" t="s">
        <v>669</v>
      </c>
      <c r="C713" s="27" t="s">
        <v>670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8">
        <v>73</v>
      </c>
      <c r="B714" s="28" t="s">
        <v>671</v>
      </c>
      <c r="C714" s="28" t="s">
        <v>672</v>
      </c>
      <c r="D714" s="28">
        <v>1</v>
      </c>
      <c r="E714" s="28" t="s">
        <v>607</v>
      </c>
      <c r="F714" s="28"/>
      <c r="G714" s="28" t="s">
        <v>608</v>
      </c>
      <c r="H714" s="28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8">
        <v>73</v>
      </c>
      <c r="B715" s="28" t="s">
        <v>671</v>
      </c>
      <c r="C715" s="28" t="s">
        <v>672</v>
      </c>
      <c r="D715" s="28">
        <v>2</v>
      </c>
      <c r="E715" s="28" t="s">
        <v>609</v>
      </c>
      <c r="F715" s="28"/>
      <c r="G715" s="28" t="s">
        <v>608</v>
      </c>
      <c r="H715" s="28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8">
        <v>73</v>
      </c>
      <c r="B716" s="28" t="s">
        <v>671</v>
      </c>
      <c r="C716" s="28" t="s">
        <v>672</v>
      </c>
      <c r="D716" s="28">
        <v>3</v>
      </c>
      <c r="E716" s="28" t="s">
        <v>610</v>
      </c>
      <c r="F716" s="28"/>
      <c r="G716" s="28" t="s">
        <v>621</v>
      </c>
      <c r="H716" s="28">
        <v>0</v>
      </c>
      <c r="I716" s="2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262.22535211267609</v>
      </c>
      <c r="Q716" s="5">
        <v>262.22535211267615</v>
      </c>
      <c r="R716" s="5">
        <v>262.22535211267603</v>
      </c>
      <c r="S716" s="5">
        <v>262.22535211267603</v>
      </c>
      <c r="T716" s="5">
        <v>262.22535211267609</v>
      </c>
      <c r="U716" s="5">
        <v>262.22535211267603</v>
      </c>
      <c r="V716" s="5">
        <v>262.22535211267603</v>
      </c>
      <c r="W716" s="5">
        <v>262.22535211267603</v>
      </c>
      <c r="X716" s="5">
        <v>262.22535211267603</v>
      </c>
      <c r="Y716" s="5">
        <v>262.22535211267609</v>
      </c>
      <c r="Z716" s="5">
        <v>262.22535211267603</v>
      </c>
      <c r="AA716" s="5">
        <v>262.22535211267609</v>
      </c>
      <c r="AB716" s="5">
        <v>262.22535211267609</v>
      </c>
      <c r="AC716" s="5">
        <v>262.22535211267609</v>
      </c>
      <c r="AD716" s="5">
        <v>262.22535211267609</v>
      </c>
      <c r="AE716" s="5">
        <v>262.22535211267603</v>
      </c>
      <c r="AF716" s="5">
        <v>262.22535211267603</v>
      </c>
      <c r="AG716" s="5">
        <v>262.22535211267603</v>
      </c>
      <c r="AH716" s="5">
        <v>262.22535211267609</v>
      </c>
      <c r="AI716" s="5">
        <v>262.22535211267603</v>
      </c>
      <c r="AJ716" s="5">
        <v>262.22535211267603</v>
      </c>
      <c r="AK716" s="5">
        <v>262.22535211267609</v>
      </c>
      <c r="AL716" s="5">
        <v>262.22535211267609</v>
      </c>
      <c r="AM716" s="5">
        <v>262.22535211267609</v>
      </c>
      <c r="AN716" s="5">
        <v>262.22535211267609</v>
      </c>
      <c r="AO716" s="5">
        <v>262.22535211267609</v>
      </c>
    </row>
    <row r="717" spans="1:41" x14ac:dyDescent="0.35">
      <c r="A717" s="28">
        <v>73</v>
      </c>
      <c r="B717" s="28" t="s">
        <v>671</v>
      </c>
      <c r="C717" s="28" t="s">
        <v>672</v>
      </c>
      <c r="D717" s="28">
        <v>4</v>
      </c>
      <c r="E717" s="28" t="s">
        <v>613</v>
      </c>
      <c r="F717" s="28"/>
      <c r="G717" s="28" t="s">
        <v>608</v>
      </c>
      <c r="H717" s="28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8">
        <v>73</v>
      </c>
      <c r="B718" s="28" t="s">
        <v>671</v>
      </c>
      <c r="C718" s="28" t="s">
        <v>672</v>
      </c>
      <c r="D718" s="28">
        <v>5</v>
      </c>
      <c r="E718" s="28" t="s">
        <v>614</v>
      </c>
      <c r="F718" s="28"/>
      <c r="G718" s="28" t="s">
        <v>608</v>
      </c>
      <c r="H718" s="28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8">
        <v>73</v>
      </c>
      <c r="B719" s="28" t="s">
        <v>671</v>
      </c>
      <c r="C719" s="28" t="s">
        <v>672</v>
      </c>
      <c r="D719" s="28">
        <v>6</v>
      </c>
      <c r="E719" s="28" t="s">
        <v>615</v>
      </c>
      <c r="F719" s="28"/>
      <c r="G719" s="28" t="s">
        <v>621</v>
      </c>
      <c r="H719" s="28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8">
        <v>73</v>
      </c>
      <c r="B720" s="28" t="s">
        <v>671</v>
      </c>
      <c r="C720" s="28" t="s">
        <v>672</v>
      </c>
      <c r="D720" s="28">
        <v>7</v>
      </c>
      <c r="E720" s="28" t="s">
        <v>616</v>
      </c>
      <c r="F720" s="28"/>
      <c r="G720" s="28" t="s">
        <v>621</v>
      </c>
      <c r="H720" s="28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8">
        <v>73</v>
      </c>
      <c r="B721" s="28" t="s">
        <v>671</v>
      </c>
      <c r="C721" s="28" t="s">
        <v>672</v>
      </c>
      <c r="D721" s="28">
        <v>8</v>
      </c>
      <c r="E721" s="28" t="s">
        <v>617</v>
      </c>
      <c r="F721" s="28"/>
      <c r="G721" s="28" t="s">
        <v>608</v>
      </c>
      <c r="H721" s="28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8">
        <v>73</v>
      </c>
      <c r="B722" s="28" t="s">
        <v>671</v>
      </c>
      <c r="C722" s="28" t="s">
        <v>672</v>
      </c>
      <c r="D722" s="28">
        <v>9</v>
      </c>
      <c r="E722" s="28" t="s">
        <v>618</v>
      </c>
      <c r="F722" s="28"/>
      <c r="G722" s="28" t="s">
        <v>608</v>
      </c>
      <c r="H722" s="28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8">
        <v>73</v>
      </c>
      <c r="B723" s="28" t="s">
        <v>671</v>
      </c>
      <c r="C723" s="28" t="s">
        <v>672</v>
      </c>
      <c r="D723" s="28">
        <v>10</v>
      </c>
      <c r="E723" s="28" t="s">
        <v>619</v>
      </c>
      <c r="F723" s="28"/>
      <c r="G723" s="28" t="s">
        <v>608</v>
      </c>
      <c r="H723" s="28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</sheetData>
  <autoFilter ref="A1:AX623" xr:uid="{00000000-0001-0000-0100-000000000000}">
    <sortState xmlns:xlrd2="http://schemas.microsoft.com/office/spreadsheetml/2017/richdata2" ref="A2:AO723">
      <sortCondition ref="A1:A623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2" activePane="bottomLeft" state="frozen"/>
      <selection pane="bottomLeft" activeCell="C12" sqref="C12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6">
        <v>1</v>
      </c>
      <c r="B2" s="76" t="s">
        <v>143</v>
      </c>
      <c r="C2" s="76" t="s">
        <v>144</v>
      </c>
      <c r="D2" s="76">
        <v>1</v>
      </c>
      <c r="E2" s="76" t="s">
        <v>607</v>
      </c>
      <c r="F2" s="76" t="s">
        <v>623</v>
      </c>
      <c r="G2" s="76" t="s">
        <v>612</v>
      </c>
      <c r="H2" s="76">
        <v>0</v>
      </c>
      <c r="I2" s="76">
        <v>0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x14ac:dyDescent="0.35">
      <c r="A3" s="76">
        <v>1</v>
      </c>
      <c r="B3" s="76" t="s">
        <v>143</v>
      </c>
      <c r="C3" s="76" t="s">
        <v>144</v>
      </c>
      <c r="D3" s="76">
        <v>2</v>
      </c>
      <c r="E3" s="76" t="s">
        <v>609</v>
      </c>
      <c r="F3" s="76" t="s">
        <v>623</v>
      </c>
      <c r="G3" s="76" t="s">
        <v>612</v>
      </c>
      <c r="H3" s="76">
        <v>0</v>
      </c>
      <c r="I3" s="76">
        <v>0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x14ac:dyDescent="0.35">
      <c r="A4" s="76">
        <v>1</v>
      </c>
      <c r="B4" s="76" t="s">
        <v>143</v>
      </c>
      <c r="C4" s="76" t="s">
        <v>144</v>
      </c>
      <c r="D4" s="76">
        <v>3</v>
      </c>
      <c r="E4" s="76" t="s">
        <v>610</v>
      </c>
      <c r="F4" s="76" t="s">
        <v>624</v>
      </c>
      <c r="G4" s="76" t="s">
        <v>621</v>
      </c>
      <c r="H4" s="76">
        <v>0</v>
      </c>
      <c r="I4" s="76">
        <v>12.063902130000001</v>
      </c>
      <c r="J4" s="76">
        <v>13.0199</v>
      </c>
      <c r="K4" s="76">
        <v>10.093</v>
      </c>
      <c r="L4" s="76">
        <v>11.72560071</v>
      </c>
      <c r="M4" s="76">
        <v>11.612833569999999</v>
      </c>
      <c r="N4" s="76">
        <v>11.143811426666666</v>
      </c>
      <c r="O4" s="76">
        <v>11.494081902222222</v>
      </c>
      <c r="P4" s="76">
        <v>11.416908966296296</v>
      </c>
      <c r="Q4" s="76">
        <v>11.351600765061727</v>
      </c>
      <c r="R4" s="76">
        <v>11.42086387786008</v>
      </c>
      <c r="S4" s="76">
        <v>11.396457869739367</v>
      </c>
      <c r="T4" s="76">
        <v>11.389640837553726</v>
      </c>
      <c r="U4" s="76">
        <v>11.402320861717724</v>
      </c>
      <c r="V4" s="76">
        <v>11.396139856336939</v>
      </c>
      <c r="W4" s="76">
        <v>11.396033851869463</v>
      </c>
      <c r="X4" s="76">
        <v>11.398164856641374</v>
      </c>
      <c r="Y4" s="76">
        <v>11.396779521615926</v>
      </c>
      <c r="Z4" s="76">
        <v>11.396992743375586</v>
      </c>
      <c r="AA4" s="76">
        <v>11.397312373877627</v>
      </c>
      <c r="AB4" s="76">
        <v>11.397028212956378</v>
      </c>
      <c r="AC4" s="76">
        <v>11.397111110069863</v>
      </c>
      <c r="AD4" s="76">
        <v>11.397150565634623</v>
      </c>
      <c r="AE4" s="76">
        <v>11.397096629553623</v>
      </c>
      <c r="AF4" s="76">
        <v>11.397119435086035</v>
      </c>
      <c r="AG4" s="76">
        <v>11.397122210091426</v>
      </c>
      <c r="AH4" s="76">
        <v>11.397112758243694</v>
      </c>
      <c r="AI4" s="76">
        <v>11.39711813447372</v>
      </c>
      <c r="AJ4" s="76">
        <v>11.397117700936279</v>
      </c>
      <c r="AK4" s="76">
        <v>11.397116197884564</v>
      </c>
      <c r="AL4" s="76">
        <v>11.397117344431521</v>
      </c>
      <c r="AM4" s="76">
        <v>11.39711708108412</v>
      </c>
      <c r="AN4" s="76">
        <v>11.397116874466734</v>
      </c>
      <c r="AO4" s="76">
        <v>11.397117099994125</v>
      </c>
    </row>
    <row r="5" spans="1:41" x14ac:dyDescent="0.35">
      <c r="A5" s="76">
        <v>1</v>
      </c>
      <c r="B5" s="76" t="s">
        <v>143</v>
      </c>
      <c r="C5" s="76" t="s">
        <v>144</v>
      </c>
      <c r="D5" s="76">
        <v>4</v>
      </c>
      <c r="E5" s="76" t="s">
        <v>613</v>
      </c>
      <c r="F5" s="76" t="s">
        <v>625</v>
      </c>
      <c r="G5" s="76" t="s">
        <v>608</v>
      </c>
      <c r="H5" s="76">
        <v>0</v>
      </c>
      <c r="I5" s="80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x14ac:dyDescent="0.35">
      <c r="A6" s="76">
        <v>1</v>
      </c>
      <c r="B6" s="76" t="s">
        <v>143</v>
      </c>
      <c r="C6" s="76" t="s">
        <v>144</v>
      </c>
      <c r="D6" s="76">
        <v>5</v>
      </c>
      <c r="E6" s="76" t="s">
        <v>614</v>
      </c>
      <c r="F6" s="76" t="s">
        <v>625</v>
      </c>
      <c r="G6" s="76" t="s">
        <v>608</v>
      </c>
      <c r="H6" s="76">
        <v>0</v>
      </c>
      <c r="I6" s="80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x14ac:dyDescent="0.35">
      <c r="A7" s="76">
        <v>1</v>
      </c>
      <c r="B7" s="76" t="s">
        <v>143</v>
      </c>
      <c r="C7" s="76" t="s">
        <v>144</v>
      </c>
      <c r="D7" s="76">
        <v>6</v>
      </c>
      <c r="E7" s="76" t="s">
        <v>615</v>
      </c>
      <c r="F7" s="76"/>
      <c r="G7" s="76" t="s">
        <v>621</v>
      </c>
      <c r="H7" s="76">
        <v>0</v>
      </c>
      <c r="I7" s="76">
        <v>14.97</v>
      </c>
      <c r="J7" s="76">
        <v>14.23</v>
      </c>
      <c r="K7" s="76">
        <v>5.61</v>
      </c>
      <c r="L7" s="76">
        <v>12.68</v>
      </c>
      <c r="M7" s="76">
        <v>12.68</v>
      </c>
      <c r="N7" s="76">
        <v>12.68</v>
      </c>
      <c r="O7" s="76">
        <v>12.68</v>
      </c>
      <c r="P7" s="76">
        <v>12.68</v>
      </c>
      <c r="Q7" s="76">
        <v>12.68</v>
      </c>
      <c r="R7" s="76">
        <v>12.68</v>
      </c>
      <c r="S7" s="76">
        <v>12.68</v>
      </c>
      <c r="T7" s="76">
        <v>12.68</v>
      </c>
      <c r="U7" s="76">
        <v>12.68</v>
      </c>
      <c r="V7" s="76">
        <v>12.68</v>
      </c>
      <c r="W7" s="76">
        <v>12.68</v>
      </c>
      <c r="X7" s="76">
        <v>12.68</v>
      </c>
      <c r="Y7" s="76">
        <v>12.68</v>
      </c>
      <c r="Z7" s="76">
        <v>12.68</v>
      </c>
      <c r="AA7" s="76">
        <v>12.68</v>
      </c>
      <c r="AB7" s="76">
        <v>12.68</v>
      </c>
      <c r="AC7" s="76">
        <v>12.68</v>
      </c>
      <c r="AD7" s="76">
        <v>12.68</v>
      </c>
      <c r="AE7" s="76">
        <v>12.68</v>
      </c>
      <c r="AF7" s="76">
        <v>12.68</v>
      </c>
      <c r="AG7" s="76">
        <v>12.68</v>
      </c>
      <c r="AH7" s="76">
        <v>12.68</v>
      </c>
      <c r="AI7" s="76">
        <v>12.68</v>
      </c>
      <c r="AJ7" s="76">
        <v>12.68</v>
      </c>
      <c r="AK7" s="76">
        <v>12.68</v>
      </c>
      <c r="AL7" s="76">
        <v>12.68</v>
      </c>
      <c r="AM7" s="76">
        <v>12.68</v>
      </c>
      <c r="AN7" s="76">
        <v>12.68</v>
      </c>
      <c r="AO7" s="76">
        <v>12.68</v>
      </c>
    </row>
    <row r="8" spans="1:41" x14ac:dyDescent="0.35">
      <c r="A8" s="76">
        <v>1</v>
      </c>
      <c r="B8" s="76" t="s">
        <v>143</v>
      </c>
      <c r="C8" s="76" t="s">
        <v>144</v>
      </c>
      <c r="D8" s="76">
        <v>7</v>
      </c>
      <c r="E8" s="76" t="s">
        <v>616</v>
      </c>
      <c r="F8" s="76"/>
      <c r="G8" s="76" t="s">
        <v>621</v>
      </c>
      <c r="H8" s="76">
        <v>0</v>
      </c>
      <c r="I8" s="76">
        <v>14.820300000000001</v>
      </c>
      <c r="J8" s="76">
        <v>14.0877</v>
      </c>
      <c r="K8" s="76">
        <v>5.5539000000000005</v>
      </c>
      <c r="L8" s="76">
        <v>12.5532</v>
      </c>
      <c r="M8" s="76">
        <v>12.5532</v>
      </c>
      <c r="N8" s="76">
        <v>12.5532</v>
      </c>
      <c r="O8" s="76">
        <v>12.5532</v>
      </c>
      <c r="P8" s="76">
        <v>12.5532</v>
      </c>
      <c r="Q8" s="76">
        <v>12.5532</v>
      </c>
      <c r="R8" s="76">
        <v>12.5532</v>
      </c>
      <c r="S8" s="76">
        <v>12.5532</v>
      </c>
      <c r="T8" s="76">
        <v>12.5532</v>
      </c>
      <c r="U8" s="76">
        <v>12.5532</v>
      </c>
      <c r="V8" s="76">
        <v>12.5532</v>
      </c>
      <c r="W8" s="76">
        <v>12.5532</v>
      </c>
      <c r="X8" s="76">
        <v>12.5532</v>
      </c>
      <c r="Y8" s="76">
        <v>12.5532</v>
      </c>
      <c r="Z8" s="76">
        <v>12.5532</v>
      </c>
      <c r="AA8" s="76">
        <v>12.5532</v>
      </c>
      <c r="AB8" s="76">
        <v>12.5532</v>
      </c>
      <c r="AC8" s="76">
        <v>12.5532</v>
      </c>
      <c r="AD8" s="76">
        <v>12.5532</v>
      </c>
      <c r="AE8" s="76">
        <v>12.5532</v>
      </c>
      <c r="AF8" s="76">
        <v>12.5532</v>
      </c>
      <c r="AG8" s="76">
        <v>12.5532</v>
      </c>
      <c r="AH8" s="76">
        <v>12.5532</v>
      </c>
      <c r="AI8" s="76">
        <v>12.5532</v>
      </c>
      <c r="AJ8" s="76">
        <v>12.5532</v>
      </c>
      <c r="AK8" s="76">
        <v>12.5532</v>
      </c>
      <c r="AL8" s="76">
        <v>12.5532</v>
      </c>
      <c r="AM8" s="76">
        <v>12.5532</v>
      </c>
      <c r="AN8" s="76">
        <v>12.5532</v>
      </c>
      <c r="AO8" s="76">
        <v>12.5532</v>
      </c>
    </row>
    <row r="9" spans="1:41" x14ac:dyDescent="0.35">
      <c r="A9" s="76">
        <v>1</v>
      </c>
      <c r="B9" s="76" t="s">
        <v>143</v>
      </c>
      <c r="C9" s="76" t="s">
        <v>144</v>
      </c>
      <c r="D9" s="76">
        <v>8</v>
      </c>
      <c r="E9" s="76" t="s">
        <v>617</v>
      </c>
      <c r="F9" s="76" t="s">
        <v>625</v>
      </c>
      <c r="G9" s="76" t="s">
        <v>608</v>
      </c>
      <c r="H9" s="76"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x14ac:dyDescent="0.35">
      <c r="A10" s="76">
        <v>1</v>
      </c>
      <c r="B10" s="76" t="s">
        <v>143</v>
      </c>
      <c r="C10" s="76" t="s">
        <v>144</v>
      </c>
      <c r="D10" s="76">
        <v>9</v>
      </c>
      <c r="E10" s="76" t="s">
        <v>618</v>
      </c>
      <c r="F10" s="76" t="s">
        <v>627</v>
      </c>
      <c r="G10" s="76" t="s">
        <v>608</v>
      </c>
      <c r="H10" s="76">
        <v>0</v>
      </c>
      <c r="I10" s="80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x14ac:dyDescent="0.35">
      <c r="A11" s="76">
        <v>1</v>
      </c>
      <c r="B11" s="76" t="s">
        <v>143</v>
      </c>
      <c r="C11" s="76" t="s">
        <v>144</v>
      </c>
      <c r="D11" s="76">
        <v>10</v>
      </c>
      <c r="E11" s="76" t="s">
        <v>619</v>
      </c>
      <c r="F11" s="76" t="s">
        <v>627</v>
      </c>
      <c r="G11" s="76" t="s">
        <v>612</v>
      </c>
      <c r="H11" s="76">
        <v>0</v>
      </c>
      <c r="I11" s="80">
        <v>1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6">
        <v>3</v>
      </c>
      <c r="B22" s="76" t="s">
        <v>147</v>
      </c>
      <c r="C22" s="76" t="s">
        <v>148</v>
      </c>
      <c r="D22" s="76">
        <v>1</v>
      </c>
      <c r="E22" s="76" t="s">
        <v>607</v>
      </c>
      <c r="F22" s="76" t="s">
        <v>623</v>
      </c>
      <c r="G22" s="76" t="s">
        <v>612</v>
      </c>
      <c r="H22" s="76">
        <v>0</v>
      </c>
      <c r="I22" s="76">
        <v>0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x14ac:dyDescent="0.35">
      <c r="A23" s="76">
        <v>3</v>
      </c>
      <c r="B23" s="76" t="s">
        <v>147</v>
      </c>
      <c r="C23" s="76" t="s">
        <v>148</v>
      </c>
      <c r="D23" s="76">
        <v>2</v>
      </c>
      <c r="E23" s="76" t="s">
        <v>609</v>
      </c>
      <c r="F23" s="76" t="s">
        <v>623</v>
      </c>
      <c r="G23" s="76" t="s">
        <v>612</v>
      </c>
      <c r="H23" s="76">
        <v>0</v>
      </c>
      <c r="I23" s="76">
        <v>0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x14ac:dyDescent="0.35">
      <c r="A24" s="76">
        <v>3</v>
      </c>
      <c r="B24" s="76" t="s">
        <v>147</v>
      </c>
      <c r="C24" s="76" t="s">
        <v>148</v>
      </c>
      <c r="D24" s="76">
        <v>3</v>
      </c>
      <c r="E24" s="76" t="s">
        <v>610</v>
      </c>
      <c r="F24" s="76" t="s">
        <v>624</v>
      </c>
      <c r="G24" s="76" t="s">
        <v>621</v>
      </c>
      <c r="H24" s="76">
        <v>0</v>
      </c>
      <c r="I24" s="76">
        <v>3.4628884389999999</v>
      </c>
      <c r="J24" s="76">
        <v>3.3956900000000001</v>
      </c>
      <c r="K24" s="76">
        <v>3.0583999999999998</v>
      </c>
      <c r="L24" s="76">
        <v>3.3056594796666672</v>
      </c>
      <c r="M24" s="76">
        <v>3.2532498265555554</v>
      </c>
      <c r="N24" s="76">
        <v>3.2057697687407405</v>
      </c>
      <c r="O24" s="76">
        <v>3.2548930249876542</v>
      </c>
      <c r="P24" s="76">
        <v>3.2379708734279831</v>
      </c>
      <c r="Q24" s="76">
        <v>3.2328778890521259</v>
      </c>
      <c r="R24" s="76">
        <v>3.2419139291559209</v>
      </c>
      <c r="S24" s="76">
        <v>3.2375875638786766</v>
      </c>
      <c r="T24" s="76">
        <v>3.2374597940289078</v>
      </c>
      <c r="U24" s="76">
        <v>3.2389870956878348</v>
      </c>
      <c r="V24" s="76">
        <v>3.2380114845318064</v>
      </c>
      <c r="W24" s="76">
        <v>3.2381527914161832</v>
      </c>
      <c r="X24" s="76">
        <v>3.2383837905452748</v>
      </c>
      <c r="Y24" s="76">
        <v>3.2381826888310883</v>
      </c>
      <c r="Z24" s="76">
        <v>3.2382397569308488</v>
      </c>
      <c r="AA24" s="76">
        <v>3.2382687454357373</v>
      </c>
      <c r="AB24" s="76">
        <v>3.2382303970658914</v>
      </c>
      <c r="AC24" s="76">
        <v>3.2382462998108257</v>
      </c>
      <c r="AD24" s="76">
        <v>3.2382484807708178</v>
      </c>
      <c r="AE24" s="76">
        <v>3.2382417258825118</v>
      </c>
      <c r="AF24" s="76">
        <v>3.2382455021547187</v>
      </c>
      <c r="AG24" s="76">
        <v>3.2382452362693495</v>
      </c>
      <c r="AH24" s="76">
        <v>3.2382441547688603</v>
      </c>
      <c r="AI24" s="76">
        <v>3.238244964397643</v>
      </c>
      <c r="AJ24" s="76">
        <v>3.2382447851452842</v>
      </c>
      <c r="AK24" s="76">
        <v>3.2382446347705955</v>
      </c>
      <c r="AL24" s="76">
        <v>3.2382447947711746</v>
      </c>
      <c r="AM24" s="76">
        <v>3.2382447382290178</v>
      </c>
      <c r="AN24" s="76">
        <v>3.2382447225902626</v>
      </c>
      <c r="AO24" s="76">
        <v>3.2382447518634851</v>
      </c>
    </row>
    <row r="25" spans="1:41" x14ac:dyDescent="0.35">
      <c r="A25" s="76">
        <v>3</v>
      </c>
      <c r="B25" s="76" t="s">
        <v>147</v>
      </c>
      <c r="C25" s="76" t="s">
        <v>148</v>
      </c>
      <c r="D25" s="76">
        <v>4</v>
      </c>
      <c r="E25" s="76" t="s">
        <v>613</v>
      </c>
      <c r="F25" s="76" t="s">
        <v>625</v>
      </c>
      <c r="G25" s="76" t="s">
        <v>608</v>
      </c>
      <c r="H25" s="76">
        <v>0</v>
      </c>
      <c r="I25" s="80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x14ac:dyDescent="0.35">
      <c r="A26" s="76">
        <v>3</v>
      </c>
      <c r="B26" s="76" t="s">
        <v>147</v>
      </c>
      <c r="C26" s="76" t="s">
        <v>148</v>
      </c>
      <c r="D26" s="76">
        <v>5</v>
      </c>
      <c r="E26" s="76" t="s">
        <v>614</v>
      </c>
      <c r="F26" s="76" t="s">
        <v>625</v>
      </c>
      <c r="G26" s="76" t="s">
        <v>608</v>
      </c>
      <c r="H26" s="76">
        <v>0</v>
      </c>
      <c r="I26" s="80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x14ac:dyDescent="0.35">
      <c r="A27" s="76">
        <v>3</v>
      </c>
      <c r="B27" s="76" t="s">
        <v>147</v>
      </c>
      <c r="C27" s="76" t="s">
        <v>148</v>
      </c>
      <c r="D27" s="76">
        <v>6</v>
      </c>
      <c r="E27" s="76" t="s">
        <v>615</v>
      </c>
      <c r="F27" s="76"/>
      <c r="G27" s="76" t="s">
        <v>621</v>
      </c>
      <c r="H27" s="76">
        <v>0</v>
      </c>
      <c r="I27" s="76">
        <v>0.63</v>
      </c>
      <c r="J27" s="76">
        <v>1.22</v>
      </c>
      <c r="K27" s="76">
        <v>0.77</v>
      </c>
      <c r="L27" s="76">
        <v>1.6</v>
      </c>
      <c r="M27" s="76">
        <v>1.6</v>
      </c>
      <c r="N27" s="76">
        <v>1.6</v>
      </c>
      <c r="O27" s="76">
        <v>1.6</v>
      </c>
      <c r="P27" s="76">
        <v>1.6</v>
      </c>
      <c r="Q27" s="76">
        <v>1.6</v>
      </c>
      <c r="R27" s="76">
        <v>1.6</v>
      </c>
      <c r="S27" s="76">
        <v>1.6</v>
      </c>
      <c r="T27" s="76">
        <v>1.6</v>
      </c>
      <c r="U27" s="76">
        <v>1.6</v>
      </c>
      <c r="V27" s="76">
        <v>1.6</v>
      </c>
      <c r="W27" s="76">
        <v>1.6</v>
      </c>
      <c r="X27" s="76">
        <v>1.6</v>
      </c>
      <c r="Y27" s="76">
        <v>1.6</v>
      </c>
      <c r="Z27" s="76">
        <v>1.6</v>
      </c>
      <c r="AA27" s="76">
        <v>1.6</v>
      </c>
      <c r="AB27" s="76">
        <v>1.6</v>
      </c>
      <c r="AC27" s="76">
        <v>1.6</v>
      </c>
      <c r="AD27" s="76">
        <v>1.6</v>
      </c>
      <c r="AE27" s="76">
        <v>1.6</v>
      </c>
      <c r="AF27" s="76">
        <v>1.6</v>
      </c>
      <c r="AG27" s="76">
        <v>1.6</v>
      </c>
      <c r="AH27" s="76">
        <v>1.6</v>
      </c>
      <c r="AI27" s="76">
        <v>1.6</v>
      </c>
      <c r="AJ27" s="76">
        <v>1.6</v>
      </c>
      <c r="AK27" s="76">
        <v>1.6</v>
      </c>
      <c r="AL27" s="76">
        <v>1.6</v>
      </c>
      <c r="AM27" s="76">
        <v>1.6</v>
      </c>
      <c r="AN27" s="76">
        <v>1.6</v>
      </c>
      <c r="AO27" s="76">
        <v>1.6</v>
      </c>
    </row>
    <row r="28" spans="1:41" x14ac:dyDescent="0.35">
      <c r="A28" s="76">
        <v>3</v>
      </c>
      <c r="B28" s="76" t="s">
        <v>147</v>
      </c>
      <c r="C28" s="76" t="s">
        <v>148</v>
      </c>
      <c r="D28" s="76">
        <v>7</v>
      </c>
      <c r="E28" s="76" t="s">
        <v>616</v>
      </c>
      <c r="F28" s="76"/>
      <c r="G28" s="76" t="s">
        <v>621</v>
      </c>
      <c r="H28" s="76">
        <v>0</v>
      </c>
      <c r="I28" s="76">
        <v>0.62370000000000003</v>
      </c>
      <c r="J28" s="76">
        <v>1.2078</v>
      </c>
      <c r="K28" s="76">
        <v>0.76229999999999998</v>
      </c>
      <c r="L28" s="76">
        <v>1.5840000000000001</v>
      </c>
      <c r="M28" s="76">
        <v>1.5840000000000001</v>
      </c>
      <c r="N28" s="76">
        <v>1.5840000000000001</v>
      </c>
      <c r="O28" s="76">
        <v>1.5840000000000001</v>
      </c>
      <c r="P28" s="76">
        <v>1.5840000000000001</v>
      </c>
      <c r="Q28" s="76">
        <v>1.5840000000000001</v>
      </c>
      <c r="R28" s="76">
        <v>1.5840000000000001</v>
      </c>
      <c r="S28" s="76">
        <v>1.5840000000000001</v>
      </c>
      <c r="T28" s="76">
        <v>1.5840000000000001</v>
      </c>
      <c r="U28" s="76">
        <v>1.5840000000000001</v>
      </c>
      <c r="V28" s="76">
        <v>1.5840000000000001</v>
      </c>
      <c r="W28" s="76">
        <v>1.5840000000000001</v>
      </c>
      <c r="X28" s="76">
        <v>1.5840000000000001</v>
      </c>
      <c r="Y28" s="76">
        <v>1.5840000000000001</v>
      </c>
      <c r="Z28" s="76">
        <v>1.5840000000000001</v>
      </c>
      <c r="AA28" s="76">
        <v>1.5840000000000001</v>
      </c>
      <c r="AB28" s="76">
        <v>1.5840000000000001</v>
      </c>
      <c r="AC28" s="76">
        <v>1.5840000000000001</v>
      </c>
      <c r="AD28" s="76">
        <v>1.5840000000000001</v>
      </c>
      <c r="AE28" s="76">
        <v>1.5840000000000001</v>
      </c>
      <c r="AF28" s="76">
        <v>1.5840000000000001</v>
      </c>
      <c r="AG28" s="76">
        <v>1.5840000000000001</v>
      </c>
      <c r="AH28" s="76">
        <v>1.5840000000000001</v>
      </c>
      <c r="AI28" s="76">
        <v>1.5840000000000001</v>
      </c>
      <c r="AJ28" s="76">
        <v>1.5840000000000001</v>
      </c>
      <c r="AK28" s="76">
        <v>1.5840000000000001</v>
      </c>
      <c r="AL28" s="76">
        <v>1.5840000000000001</v>
      </c>
      <c r="AM28" s="76">
        <v>1.5840000000000001</v>
      </c>
      <c r="AN28" s="76">
        <v>1.5840000000000001</v>
      </c>
      <c r="AO28" s="76">
        <v>1.5840000000000001</v>
      </c>
    </row>
    <row r="29" spans="1:41" x14ac:dyDescent="0.35">
      <c r="A29" s="76">
        <v>3</v>
      </c>
      <c r="B29" s="76" t="s">
        <v>147</v>
      </c>
      <c r="C29" s="76" t="s">
        <v>148</v>
      </c>
      <c r="D29" s="76">
        <v>8</v>
      </c>
      <c r="E29" s="76" t="s">
        <v>617</v>
      </c>
      <c r="F29" s="76" t="s">
        <v>625</v>
      </c>
      <c r="G29" s="76" t="s">
        <v>608</v>
      </c>
      <c r="H29" s="76"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x14ac:dyDescent="0.35">
      <c r="A30" s="76">
        <v>3</v>
      </c>
      <c r="B30" s="76" t="s">
        <v>147</v>
      </c>
      <c r="C30" s="76" t="s">
        <v>148</v>
      </c>
      <c r="D30" s="76">
        <v>9</v>
      </c>
      <c r="E30" s="76" t="s">
        <v>618</v>
      </c>
      <c r="F30" s="76" t="s">
        <v>627</v>
      </c>
      <c r="G30" s="76" t="s">
        <v>608</v>
      </c>
      <c r="H30" s="76">
        <v>0</v>
      </c>
      <c r="I30" s="80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x14ac:dyDescent="0.35">
      <c r="A31" s="76">
        <v>3</v>
      </c>
      <c r="B31" s="76" t="s">
        <v>147</v>
      </c>
      <c r="C31" s="76" t="s">
        <v>148</v>
      </c>
      <c r="D31" s="76">
        <v>10</v>
      </c>
      <c r="E31" s="76" t="s">
        <v>619</v>
      </c>
      <c r="F31" s="76" t="s">
        <v>627</v>
      </c>
      <c r="G31" s="76" t="s">
        <v>612</v>
      </c>
      <c r="H31" s="76">
        <v>0</v>
      </c>
      <c r="I31" s="80">
        <v>1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6">
        <v>5</v>
      </c>
      <c r="B42" s="76" t="s">
        <v>151</v>
      </c>
      <c r="C42" s="76" t="s">
        <v>152</v>
      </c>
      <c r="D42" s="76">
        <v>1</v>
      </c>
      <c r="E42" s="76" t="s">
        <v>607</v>
      </c>
      <c r="F42" s="76" t="s">
        <v>623</v>
      </c>
      <c r="G42" s="76" t="s">
        <v>612</v>
      </c>
      <c r="H42" s="76">
        <v>0</v>
      </c>
      <c r="I42" s="76">
        <v>38.46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x14ac:dyDescent="0.35">
      <c r="A43" s="76">
        <v>5</v>
      </c>
      <c r="B43" s="76" t="s">
        <v>151</v>
      </c>
      <c r="C43" s="76" t="s">
        <v>152</v>
      </c>
      <c r="D43" s="76">
        <v>2</v>
      </c>
      <c r="E43" s="76" t="s">
        <v>609</v>
      </c>
      <c r="F43" s="76" t="s">
        <v>623</v>
      </c>
      <c r="G43" s="76" t="s">
        <v>612</v>
      </c>
      <c r="H43" s="76">
        <v>0</v>
      </c>
      <c r="I43" s="76">
        <v>35.159999999999997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x14ac:dyDescent="0.35">
      <c r="A44" s="76">
        <v>5</v>
      </c>
      <c r="B44" s="76" t="s">
        <v>151</v>
      </c>
      <c r="C44" s="76" t="s">
        <v>152</v>
      </c>
      <c r="D44" s="76">
        <v>3</v>
      </c>
      <c r="E44" s="76" t="s">
        <v>610</v>
      </c>
      <c r="F44" s="76" t="s">
        <v>611</v>
      </c>
      <c r="G44" s="76" t="s">
        <v>612</v>
      </c>
      <c r="H44" s="76">
        <v>0</v>
      </c>
      <c r="I44" s="76">
        <v>1.5805555555555557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x14ac:dyDescent="0.35">
      <c r="A45" s="76">
        <v>5</v>
      </c>
      <c r="B45" s="76" t="s">
        <v>151</v>
      </c>
      <c r="C45" s="76" t="s">
        <v>152</v>
      </c>
      <c r="D45" s="76">
        <v>4</v>
      </c>
      <c r="E45" s="76" t="s">
        <v>613</v>
      </c>
      <c r="F45" s="76" t="s">
        <v>625</v>
      </c>
      <c r="G45" s="76" t="s">
        <v>612</v>
      </c>
      <c r="H45" s="76">
        <v>0</v>
      </c>
      <c r="I45" s="80">
        <v>0.03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x14ac:dyDescent="0.35">
      <c r="A46" s="76">
        <v>5</v>
      </c>
      <c r="B46" s="76" t="s">
        <v>151</v>
      </c>
      <c r="C46" s="76" t="s">
        <v>152</v>
      </c>
      <c r="D46" s="76">
        <v>5</v>
      </c>
      <c r="E46" s="76" t="s">
        <v>614</v>
      </c>
      <c r="F46" s="76" t="s">
        <v>625</v>
      </c>
      <c r="G46" s="76" t="s">
        <v>621</v>
      </c>
      <c r="H46" s="76">
        <v>0</v>
      </c>
      <c r="I46" s="80">
        <v>0.03</v>
      </c>
      <c r="J46" s="76">
        <v>0.03</v>
      </c>
      <c r="K46" s="76">
        <v>0.03</v>
      </c>
      <c r="L46" s="76">
        <v>0.03</v>
      </c>
      <c r="M46" s="76">
        <v>0.03</v>
      </c>
      <c r="N46" s="76">
        <v>0.03</v>
      </c>
      <c r="O46" s="76">
        <v>0.03</v>
      </c>
      <c r="P46" s="76">
        <v>0.03</v>
      </c>
      <c r="Q46" s="76">
        <v>0.03</v>
      </c>
      <c r="R46" s="76">
        <v>0.11</v>
      </c>
      <c r="S46" s="76">
        <v>9999999</v>
      </c>
      <c r="T46" s="76">
        <v>9999999</v>
      </c>
      <c r="U46" s="76">
        <v>9999999</v>
      </c>
      <c r="V46" s="76">
        <v>9999999</v>
      </c>
      <c r="W46" s="76">
        <v>9999999</v>
      </c>
      <c r="X46" s="76">
        <v>9999999</v>
      </c>
      <c r="Y46" s="76">
        <v>9999999</v>
      </c>
      <c r="Z46" s="76">
        <v>9999999</v>
      </c>
      <c r="AA46" s="76">
        <v>9999999</v>
      </c>
      <c r="AB46" s="76">
        <v>9999999</v>
      </c>
      <c r="AC46" s="76">
        <v>9999999</v>
      </c>
      <c r="AD46" s="76">
        <v>9999999</v>
      </c>
      <c r="AE46" s="76">
        <v>9999999</v>
      </c>
      <c r="AF46" s="76">
        <v>9999999</v>
      </c>
      <c r="AG46" s="76">
        <v>9999999</v>
      </c>
      <c r="AH46" s="76">
        <v>9999999</v>
      </c>
      <c r="AI46" s="76">
        <v>9999999</v>
      </c>
      <c r="AJ46" s="76">
        <v>9999999</v>
      </c>
      <c r="AK46" s="76">
        <v>9999999</v>
      </c>
      <c r="AL46" s="76">
        <v>9999999</v>
      </c>
      <c r="AM46" s="76">
        <v>9999999</v>
      </c>
      <c r="AN46" s="76">
        <v>9999999</v>
      </c>
      <c r="AO46" s="76">
        <v>9999999</v>
      </c>
    </row>
    <row r="47" spans="1:41" x14ac:dyDescent="0.35">
      <c r="A47" s="76">
        <v>5</v>
      </c>
      <c r="B47" s="76" t="s">
        <v>151</v>
      </c>
      <c r="C47" s="76" t="s">
        <v>152</v>
      </c>
      <c r="D47" s="76">
        <v>6</v>
      </c>
      <c r="E47" s="76" t="s">
        <v>615</v>
      </c>
      <c r="F47" s="76"/>
      <c r="G47" s="76" t="s">
        <v>608</v>
      </c>
      <c r="H47" s="76"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x14ac:dyDescent="0.35">
      <c r="A48" s="76">
        <v>5</v>
      </c>
      <c r="B48" s="76" t="s">
        <v>151</v>
      </c>
      <c r="C48" s="76" t="s">
        <v>152</v>
      </c>
      <c r="D48" s="76">
        <v>7</v>
      </c>
      <c r="E48" s="76" t="s">
        <v>616</v>
      </c>
      <c r="F48" s="76" t="s">
        <v>626</v>
      </c>
      <c r="G48" s="76" t="s">
        <v>621</v>
      </c>
      <c r="H48" s="76">
        <v>0</v>
      </c>
      <c r="I48" s="76">
        <v>0.71156231999999986</v>
      </c>
      <c r="J48" s="76">
        <v>0.72863783999999998</v>
      </c>
      <c r="K48" s="76">
        <v>0.59150771870399999</v>
      </c>
      <c r="L48" s="76">
        <v>0.78674399999999989</v>
      </c>
      <c r="M48" s="76">
        <v>0.73029599999999983</v>
      </c>
      <c r="N48" s="76">
        <v>0.79725743999999987</v>
      </c>
      <c r="O48" s="76">
        <v>0.74172671999999995</v>
      </c>
      <c r="P48" s="76">
        <v>0.74172671999999995</v>
      </c>
      <c r="Q48" s="76">
        <v>0.74172671999999995</v>
      </c>
      <c r="R48" s="76">
        <v>2.7196646400000004</v>
      </c>
      <c r="S48" s="76">
        <v>2.6229910860999173</v>
      </c>
      <c r="T48" s="76">
        <v>2.5263175321998346</v>
      </c>
      <c r="U48" s="76">
        <v>2.4296439782997519</v>
      </c>
      <c r="V48" s="76">
        <v>2.3329704243996692</v>
      </c>
      <c r="W48" s="76">
        <v>2.236296870499586</v>
      </c>
      <c r="X48" s="76">
        <v>2.1396233165995033</v>
      </c>
      <c r="Y48" s="76">
        <v>2.0429497626994206</v>
      </c>
      <c r="Z48" s="76">
        <v>1.9462762087993377</v>
      </c>
      <c r="AA48" s="76">
        <v>1.849602654899255</v>
      </c>
      <c r="AB48" s="76">
        <v>1.7529291009991723</v>
      </c>
      <c r="AC48" s="76">
        <v>1.6562555470990894</v>
      </c>
      <c r="AD48" s="76">
        <v>1.5595819931990067</v>
      </c>
      <c r="AE48" s="76">
        <v>1.4629084392989238</v>
      </c>
      <c r="AF48" s="76">
        <v>1.3662348853988411</v>
      </c>
      <c r="AG48" s="76">
        <v>1.2695613314987582</v>
      </c>
      <c r="AH48" s="76">
        <v>1.1728877775986755</v>
      </c>
      <c r="AI48" s="76">
        <v>1.0762142236985925</v>
      </c>
      <c r="AJ48" s="76">
        <v>0.97954066979850984</v>
      </c>
      <c r="AK48" s="76">
        <v>0.88286711589842726</v>
      </c>
      <c r="AL48" s="76">
        <v>0.78619356199834445</v>
      </c>
      <c r="AM48" s="76">
        <v>0.68952000809826142</v>
      </c>
      <c r="AN48" s="76">
        <v>0.59284645419817861</v>
      </c>
      <c r="AO48" s="76">
        <v>0.49617290029809591</v>
      </c>
    </row>
    <row r="49" spans="1:41" x14ac:dyDescent="0.35">
      <c r="A49" s="76">
        <v>5</v>
      </c>
      <c r="B49" s="76" t="s">
        <v>151</v>
      </c>
      <c r="C49" s="76" t="s">
        <v>152</v>
      </c>
      <c r="D49" s="76">
        <v>8</v>
      </c>
      <c r="E49" s="76" t="s">
        <v>617</v>
      </c>
      <c r="F49" s="76" t="s">
        <v>625</v>
      </c>
      <c r="G49" s="76" t="s">
        <v>608</v>
      </c>
      <c r="H49" s="76"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x14ac:dyDescent="0.35">
      <c r="A50" s="76">
        <v>5</v>
      </c>
      <c r="B50" s="76" t="s">
        <v>151</v>
      </c>
      <c r="C50" s="76" t="s">
        <v>152</v>
      </c>
      <c r="D50" s="76">
        <v>9</v>
      </c>
      <c r="E50" s="76" t="s">
        <v>618</v>
      </c>
      <c r="F50" s="76" t="s">
        <v>627</v>
      </c>
      <c r="G50" s="76" t="s">
        <v>621</v>
      </c>
      <c r="H50" s="76">
        <v>0</v>
      </c>
      <c r="I50" s="80">
        <v>0.7674657534246575</v>
      </c>
      <c r="J50" s="76">
        <v>0.78588280060882798</v>
      </c>
      <c r="K50" s="76">
        <v>0.63797914003044143</v>
      </c>
      <c r="L50" s="76">
        <v>0.84855403348554026</v>
      </c>
      <c r="M50" s="76">
        <v>0.78767123287671226</v>
      </c>
      <c r="N50" s="76">
        <v>0.85989345509893444</v>
      </c>
      <c r="O50" s="76">
        <v>0.8</v>
      </c>
      <c r="P50" s="76">
        <v>0.8</v>
      </c>
      <c r="Q50" s="76">
        <v>0.8</v>
      </c>
      <c r="R50" s="76">
        <v>0.8</v>
      </c>
      <c r="S50" s="76">
        <v>0.8</v>
      </c>
      <c r="T50" s="76">
        <v>0.8</v>
      </c>
      <c r="U50" s="76">
        <v>0.8</v>
      </c>
      <c r="V50" s="76">
        <v>0.8</v>
      </c>
      <c r="W50" s="76">
        <v>0.8</v>
      </c>
      <c r="X50" s="76">
        <v>0.8</v>
      </c>
      <c r="Y50" s="76">
        <v>0.8</v>
      </c>
      <c r="Z50" s="76">
        <v>0.8</v>
      </c>
      <c r="AA50" s="76">
        <v>0.8</v>
      </c>
      <c r="AB50" s="76">
        <v>0.8</v>
      </c>
      <c r="AC50" s="76">
        <v>0.8</v>
      </c>
      <c r="AD50" s="76">
        <v>0.8</v>
      </c>
      <c r="AE50" s="76">
        <v>0.8</v>
      </c>
      <c r="AF50" s="76">
        <v>0.8</v>
      </c>
      <c r="AG50" s="76">
        <v>0.8</v>
      </c>
      <c r="AH50" s="76">
        <v>0.8</v>
      </c>
      <c r="AI50" s="76">
        <v>0.8</v>
      </c>
      <c r="AJ50" s="76">
        <v>0.8</v>
      </c>
      <c r="AK50" s="76">
        <v>0.8</v>
      </c>
      <c r="AL50" s="76">
        <v>0.8</v>
      </c>
      <c r="AM50" s="76">
        <v>0.8</v>
      </c>
      <c r="AN50" s="76">
        <v>0.8</v>
      </c>
      <c r="AO50" s="76">
        <v>0.8</v>
      </c>
    </row>
    <row r="51" spans="1:41" x14ac:dyDescent="0.35">
      <c r="A51" s="76">
        <v>5</v>
      </c>
      <c r="B51" s="76" t="s">
        <v>151</v>
      </c>
      <c r="C51" s="76" t="s">
        <v>152</v>
      </c>
      <c r="D51" s="76">
        <v>10</v>
      </c>
      <c r="E51" s="76" t="s">
        <v>619</v>
      </c>
      <c r="F51" s="76" t="s">
        <v>627</v>
      </c>
      <c r="G51" s="76" t="s">
        <v>612</v>
      </c>
      <c r="H51" s="76">
        <v>0</v>
      </c>
      <c r="I51" s="80">
        <v>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6">
        <v>7</v>
      </c>
      <c r="B62" s="76" t="s">
        <v>155</v>
      </c>
      <c r="C62" s="76" t="s">
        <v>156</v>
      </c>
      <c r="D62" s="76">
        <v>1</v>
      </c>
      <c r="E62" s="76" t="s">
        <v>607</v>
      </c>
      <c r="F62" s="76" t="s">
        <v>623</v>
      </c>
      <c r="G62" s="76" t="s">
        <v>612</v>
      </c>
      <c r="H62" s="76">
        <v>0</v>
      </c>
      <c r="I62" s="76">
        <v>3676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x14ac:dyDescent="0.35">
      <c r="A63" s="76">
        <v>7</v>
      </c>
      <c r="B63" s="76" t="s">
        <v>155</v>
      </c>
      <c r="C63" s="76" t="s">
        <v>156</v>
      </c>
      <c r="D63" s="76">
        <v>2</v>
      </c>
      <c r="E63" s="76" t="s">
        <v>609</v>
      </c>
      <c r="F63" s="76" t="s">
        <v>623</v>
      </c>
      <c r="G63" s="76" t="s">
        <v>612</v>
      </c>
      <c r="H63" s="76">
        <v>0</v>
      </c>
      <c r="I63" s="76">
        <v>82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x14ac:dyDescent="0.35">
      <c r="A64" s="76">
        <v>7</v>
      </c>
      <c r="B64" s="76" t="s">
        <v>155</v>
      </c>
      <c r="C64" s="76" t="s">
        <v>156</v>
      </c>
      <c r="D64" s="76">
        <v>3</v>
      </c>
      <c r="E64" s="76" t="s">
        <v>610</v>
      </c>
      <c r="F64" s="76" t="s">
        <v>611</v>
      </c>
      <c r="G64" s="76" t="s">
        <v>621</v>
      </c>
      <c r="H64" s="76">
        <v>0</v>
      </c>
      <c r="I64" s="76">
        <v>0.97944444444444434</v>
      </c>
      <c r="J64" s="76">
        <v>0.80277777777777781</v>
      </c>
      <c r="K64" s="76">
        <v>1.1972222222222222</v>
      </c>
      <c r="L64" s="76">
        <v>0.7055555555555556</v>
      </c>
      <c r="M64" s="76">
        <v>0.7055555555555556</v>
      </c>
      <c r="N64" s="76">
        <v>0.7055555555555556</v>
      </c>
      <c r="O64" s="76">
        <v>0.7055555555555556</v>
      </c>
      <c r="P64" s="76">
        <v>0.7055555555555556</v>
      </c>
      <c r="Q64" s="76">
        <v>0.7055555555555556</v>
      </c>
      <c r="R64" s="76">
        <v>0.7055555555555556</v>
      </c>
      <c r="S64" s="76">
        <v>0.7055555555555556</v>
      </c>
      <c r="T64" s="76">
        <v>0.7055555555555556</v>
      </c>
      <c r="U64" s="76">
        <v>0.7055555555555556</v>
      </c>
      <c r="V64" s="76">
        <v>0.7055555555555556</v>
      </c>
      <c r="W64" s="76">
        <v>0.7055555555555556</v>
      </c>
      <c r="X64" s="76">
        <v>0.7055555555555556</v>
      </c>
      <c r="Y64" s="76">
        <v>0.7055555555555556</v>
      </c>
      <c r="Z64" s="76">
        <v>0.7055555555555556</v>
      </c>
      <c r="AA64" s="76">
        <v>0.7055555555555556</v>
      </c>
      <c r="AB64" s="76">
        <v>0.7055555555555556</v>
      </c>
      <c r="AC64" s="76">
        <v>0.7055555555555556</v>
      </c>
      <c r="AD64" s="76">
        <v>0.7055555555555556</v>
      </c>
      <c r="AE64" s="76">
        <v>0.7055555555555556</v>
      </c>
      <c r="AF64" s="76">
        <v>0.7055555555555556</v>
      </c>
      <c r="AG64" s="76">
        <v>0.7055555555555556</v>
      </c>
      <c r="AH64" s="76">
        <v>0.7055555555555556</v>
      </c>
      <c r="AI64" s="76">
        <v>0.7055555555555556</v>
      </c>
      <c r="AJ64" s="76">
        <v>0.7055555555555556</v>
      </c>
      <c r="AK64" s="76">
        <v>0.7055555555555556</v>
      </c>
      <c r="AL64" s="76">
        <v>0.7055555555555556</v>
      </c>
      <c r="AM64" s="76">
        <v>0.7055555555555556</v>
      </c>
      <c r="AN64" s="76">
        <v>0.7055555555555556</v>
      </c>
      <c r="AO64" s="76">
        <v>0.7055555555555556</v>
      </c>
    </row>
    <row r="65" spans="1:41" x14ac:dyDescent="0.35">
      <c r="A65" s="76">
        <v>7</v>
      </c>
      <c r="B65" s="76" t="s">
        <v>155</v>
      </c>
      <c r="C65" s="76" t="s">
        <v>156</v>
      </c>
      <c r="D65" s="76">
        <v>4</v>
      </c>
      <c r="E65" s="76" t="s">
        <v>613</v>
      </c>
      <c r="F65" s="76" t="s">
        <v>625</v>
      </c>
      <c r="G65" s="76" t="s">
        <v>612</v>
      </c>
      <c r="H65" s="76">
        <v>0</v>
      </c>
      <c r="I65" s="80">
        <v>1.0938749999999999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x14ac:dyDescent="0.35">
      <c r="A66" s="76">
        <v>7</v>
      </c>
      <c r="B66" s="76" t="s">
        <v>155</v>
      </c>
      <c r="C66" s="76" t="s">
        <v>156</v>
      </c>
      <c r="D66" s="76">
        <v>5</v>
      </c>
      <c r="E66" s="76" t="s">
        <v>614</v>
      </c>
      <c r="F66" s="76" t="s">
        <v>625</v>
      </c>
      <c r="G66" s="76" t="s">
        <v>621</v>
      </c>
      <c r="H66" s="76">
        <v>0</v>
      </c>
      <c r="I66" s="80">
        <v>1.0938749999999999</v>
      </c>
      <c r="J66" s="76">
        <v>1.0938749999999999</v>
      </c>
      <c r="K66" s="76">
        <v>1.0938749999999999</v>
      </c>
      <c r="L66" s="76">
        <v>1.0938800000000002</v>
      </c>
      <c r="M66" s="76">
        <v>1.0938800000000002</v>
      </c>
      <c r="N66" s="76">
        <v>1.0938800000000002</v>
      </c>
      <c r="O66" s="76">
        <v>1.0938800000000002</v>
      </c>
      <c r="P66" s="76">
        <v>1.0938800000000002</v>
      </c>
      <c r="Q66" s="76">
        <v>1.0938800000000002</v>
      </c>
      <c r="R66" s="76">
        <v>1.0938800000000002</v>
      </c>
      <c r="S66" s="76">
        <v>1.0938800000000002</v>
      </c>
      <c r="T66" s="76">
        <v>1.0938800000000002</v>
      </c>
      <c r="U66" s="76">
        <v>1.0938800000000002</v>
      </c>
      <c r="V66" s="76">
        <v>1.0938800000000002</v>
      </c>
      <c r="W66" s="76">
        <v>1.0938800000000002</v>
      </c>
      <c r="X66" s="76">
        <v>1.0938800000000002</v>
      </c>
      <c r="Y66" s="76">
        <v>1.0938800000000002</v>
      </c>
      <c r="Z66" s="76">
        <v>1.0938800000000002</v>
      </c>
      <c r="AA66" s="76">
        <v>1.0938800000000002</v>
      </c>
      <c r="AB66" s="76">
        <v>1.0938800000000002</v>
      </c>
      <c r="AC66" s="76">
        <v>1.0938800000000002</v>
      </c>
      <c r="AD66" s="76">
        <v>1.0938800000000002</v>
      </c>
      <c r="AE66" s="76">
        <v>1.0938800000000002</v>
      </c>
      <c r="AF66" s="76">
        <v>1.0938800000000002</v>
      </c>
      <c r="AG66" s="76">
        <v>1.0938800000000002</v>
      </c>
      <c r="AH66" s="76">
        <v>1.0938800000000002</v>
      </c>
      <c r="AI66" s="76">
        <v>1.0938800000000002</v>
      </c>
      <c r="AJ66" s="76">
        <v>1.0938800000000002</v>
      </c>
      <c r="AK66" s="76">
        <v>1.0938800000000002</v>
      </c>
      <c r="AL66" s="76">
        <v>1.0938800000000002</v>
      </c>
      <c r="AM66" s="76">
        <v>1.0938800000000002</v>
      </c>
      <c r="AN66" s="76">
        <v>1.0938800000000002</v>
      </c>
      <c r="AO66" s="76">
        <v>1.0938800000000002</v>
      </c>
    </row>
    <row r="67" spans="1:41" x14ac:dyDescent="0.35">
      <c r="A67" s="76">
        <v>7</v>
      </c>
      <c r="B67" s="76" t="s">
        <v>155</v>
      </c>
      <c r="C67" s="76" t="s">
        <v>156</v>
      </c>
      <c r="D67" s="76">
        <v>6</v>
      </c>
      <c r="E67" s="76" t="s">
        <v>615</v>
      </c>
      <c r="F67" s="76"/>
      <c r="G67" s="76" t="s">
        <v>608</v>
      </c>
      <c r="H67" s="76"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x14ac:dyDescent="0.35">
      <c r="A68" s="76">
        <v>7</v>
      </c>
      <c r="B68" s="76" t="s">
        <v>155</v>
      </c>
      <c r="C68" s="76" t="s">
        <v>156</v>
      </c>
      <c r="D68" s="76">
        <v>7</v>
      </c>
      <c r="E68" s="76" t="s">
        <v>616</v>
      </c>
      <c r="F68" s="76" t="s">
        <v>626</v>
      </c>
      <c r="G68" s="76" t="s">
        <v>621</v>
      </c>
      <c r="H68" s="76">
        <v>0</v>
      </c>
      <c r="I68" s="76">
        <v>7.250708519999999</v>
      </c>
      <c r="J68" s="76">
        <v>12.915472679999997</v>
      </c>
      <c r="K68" s="76">
        <v>23.346428137956</v>
      </c>
      <c r="L68" s="76">
        <v>23.504579999999997</v>
      </c>
      <c r="M68" s="76">
        <v>24.213815999999998</v>
      </c>
      <c r="N68" s="76">
        <v>26.444879999999998</v>
      </c>
      <c r="O68" s="76">
        <v>26.444879999999998</v>
      </c>
      <c r="P68" s="76">
        <v>26.444879999999998</v>
      </c>
      <c r="Q68" s="76">
        <v>26.444879999999998</v>
      </c>
      <c r="R68" s="76">
        <v>26.444879999999998</v>
      </c>
      <c r="S68" s="76">
        <v>26.444879999999998</v>
      </c>
      <c r="T68" s="76">
        <v>26.444879999999998</v>
      </c>
      <c r="U68" s="76">
        <v>26.444879999999998</v>
      </c>
      <c r="V68" s="76">
        <v>26.444879999999998</v>
      </c>
      <c r="W68" s="76">
        <v>26.444879999999998</v>
      </c>
      <c r="X68" s="76">
        <v>26.444879999999998</v>
      </c>
      <c r="Y68" s="76">
        <v>26.444879999999998</v>
      </c>
      <c r="Z68" s="76">
        <v>26.444879999999998</v>
      </c>
      <c r="AA68" s="76">
        <v>26.444879999999998</v>
      </c>
      <c r="AB68" s="76">
        <v>26.444879999999998</v>
      </c>
      <c r="AC68" s="76">
        <v>26.444879999999998</v>
      </c>
      <c r="AD68" s="76">
        <v>26.444879999999998</v>
      </c>
      <c r="AE68" s="76">
        <v>26.444879999999998</v>
      </c>
      <c r="AF68" s="76">
        <v>26.444879999999998</v>
      </c>
      <c r="AG68" s="76">
        <v>26.444879999999998</v>
      </c>
      <c r="AH68" s="76">
        <v>26.444879999999998</v>
      </c>
      <c r="AI68" s="76">
        <v>26.444879999999998</v>
      </c>
      <c r="AJ68" s="76">
        <v>26.444879999999998</v>
      </c>
      <c r="AK68" s="76">
        <v>26.444879999999998</v>
      </c>
      <c r="AL68" s="76">
        <v>26.444879999999998</v>
      </c>
      <c r="AM68" s="76">
        <v>26.444879999999998</v>
      </c>
      <c r="AN68" s="76">
        <v>26.444879999999998</v>
      </c>
      <c r="AO68" s="76">
        <v>26.444879999999998</v>
      </c>
    </row>
    <row r="69" spans="1:41" x14ac:dyDescent="0.35">
      <c r="A69" s="76">
        <v>7</v>
      </c>
      <c r="B69" s="76" t="s">
        <v>155</v>
      </c>
      <c r="C69" s="76" t="s">
        <v>156</v>
      </c>
      <c r="D69" s="76">
        <v>8</v>
      </c>
      <c r="E69" s="76" t="s">
        <v>617</v>
      </c>
      <c r="F69" s="76" t="s">
        <v>625</v>
      </c>
      <c r="G69" s="76" t="s">
        <v>608</v>
      </c>
      <c r="H69" s="76"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x14ac:dyDescent="0.35">
      <c r="A70" s="76">
        <v>7</v>
      </c>
      <c r="B70" s="76" t="s">
        <v>155</v>
      </c>
      <c r="C70" s="76" t="s">
        <v>156</v>
      </c>
      <c r="D70" s="76">
        <v>9</v>
      </c>
      <c r="E70" s="76" t="s">
        <v>618</v>
      </c>
      <c r="F70" s="76" t="s">
        <v>627</v>
      </c>
      <c r="G70" s="76" t="s">
        <v>621</v>
      </c>
      <c r="H70" s="76">
        <v>0</v>
      </c>
      <c r="I70" s="80">
        <v>0.74436175506380986</v>
      </c>
      <c r="J70" s="76">
        <v>0.37818195859155562</v>
      </c>
      <c r="K70" s="76">
        <v>0.68361399834800352</v>
      </c>
      <c r="L70" s="76">
        <v>0.68824174614997857</v>
      </c>
      <c r="M70" s="76">
        <v>0.70900901036284381</v>
      </c>
      <c r="N70" s="76">
        <v>0.77433718823848996</v>
      </c>
      <c r="O70" s="76">
        <v>0.77433718823848996</v>
      </c>
      <c r="P70" s="76">
        <v>0.77433718823848996</v>
      </c>
      <c r="Q70" s="76">
        <v>0.77433718823848996</v>
      </c>
      <c r="R70" s="76">
        <v>0.77433718823848996</v>
      </c>
      <c r="S70" s="76">
        <v>0.77433718823848996</v>
      </c>
      <c r="T70" s="76">
        <v>0.77433718823848996</v>
      </c>
      <c r="U70" s="76">
        <v>0.77433718823848996</v>
      </c>
      <c r="V70" s="76">
        <v>0.77433718823848996</v>
      </c>
      <c r="W70" s="76">
        <v>0.77433718823848996</v>
      </c>
      <c r="X70" s="76">
        <v>0.77433718823848996</v>
      </c>
      <c r="Y70" s="76">
        <v>0.77433718823848996</v>
      </c>
      <c r="Z70" s="76">
        <v>0.77433718823848996</v>
      </c>
      <c r="AA70" s="76">
        <v>0.77433718823848996</v>
      </c>
      <c r="AB70" s="76">
        <v>0.77433718823848996</v>
      </c>
      <c r="AC70" s="76">
        <v>0.77433718823848996</v>
      </c>
      <c r="AD70" s="76">
        <v>0.77433718823848996</v>
      </c>
      <c r="AE70" s="76">
        <v>0.77433718823848996</v>
      </c>
      <c r="AF70" s="76">
        <v>0.77433718823848996</v>
      </c>
      <c r="AG70" s="76">
        <v>0.77433718823848996</v>
      </c>
      <c r="AH70" s="76">
        <v>0.77433718823848996</v>
      </c>
      <c r="AI70" s="76">
        <v>0.77433718823848996</v>
      </c>
      <c r="AJ70" s="76">
        <v>0.77433718823848996</v>
      </c>
      <c r="AK70" s="76">
        <v>0.77433718823848996</v>
      </c>
      <c r="AL70" s="76">
        <v>0.77433718823848996</v>
      </c>
      <c r="AM70" s="76">
        <v>0.77433718823848996</v>
      </c>
      <c r="AN70" s="76">
        <v>0.77433718823848996</v>
      </c>
      <c r="AO70" s="76">
        <v>0.77433718823848996</v>
      </c>
    </row>
    <row r="71" spans="1:41" x14ac:dyDescent="0.35">
      <c r="A71" s="76">
        <v>7</v>
      </c>
      <c r="B71" s="76" t="s">
        <v>155</v>
      </c>
      <c r="C71" s="76" t="s">
        <v>156</v>
      </c>
      <c r="D71" s="76">
        <v>10</v>
      </c>
      <c r="E71" s="76" t="s">
        <v>619</v>
      </c>
      <c r="F71" s="76" t="s">
        <v>627</v>
      </c>
      <c r="G71" s="76" t="s">
        <v>612</v>
      </c>
      <c r="H71" s="76">
        <v>0</v>
      </c>
      <c r="I71" s="80">
        <v>1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6">
        <v>9</v>
      </c>
      <c r="B82" s="76" t="s">
        <v>159</v>
      </c>
      <c r="C82" s="76" t="s">
        <v>160</v>
      </c>
      <c r="D82" s="76">
        <v>1</v>
      </c>
      <c r="E82" s="76" t="s">
        <v>607</v>
      </c>
      <c r="F82" s="76" t="s">
        <v>623</v>
      </c>
      <c r="G82" s="76" t="s">
        <v>612</v>
      </c>
      <c r="H82" s="76">
        <v>0</v>
      </c>
      <c r="I82" s="76">
        <v>1100</v>
      </c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x14ac:dyDescent="0.35">
      <c r="A83" s="76">
        <v>9</v>
      </c>
      <c r="B83" s="76" t="s">
        <v>159</v>
      </c>
      <c r="C83" s="76" t="s">
        <v>160</v>
      </c>
      <c r="D83" s="76">
        <v>2</v>
      </c>
      <c r="E83" s="76" t="s">
        <v>609</v>
      </c>
      <c r="F83" s="76" t="s">
        <v>611</v>
      </c>
      <c r="G83" s="76" t="s">
        <v>612</v>
      </c>
      <c r="H83" s="76">
        <v>0</v>
      </c>
      <c r="I83" s="76">
        <v>2.2857769132922989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x14ac:dyDescent="0.35">
      <c r="A84" s="76">
        <v>9</v>
      </c>
      <c r="B84" s="76" t="s">
        <v>159</v>
      </c>
      <c r="C84" s="76" t="s">
        <v>160</v>
      </c>
      <c r="D84" s="76">
        <v>3</v>
      </c>
      <c r="E84" s="76" t="s">
        <v>610</v>
      </c>
      <c r="F84" s="76" t="s">
        <v>624</v>
      </c>
      <c r="G84" s="76" t="s">
        <v>621</v>
      </c>
      <c r="H84" s="76">
        <v>0</v>
      </c>
      <c r="I84" s="76">
        <v>9.5793415516438982E-2</v>
      </c>
      <c r="J84" s="76">
        <v>8.2357798416132083E-2</v>
      </c>
      <c r="K84" s="76">
        <v>0.10776745922936624</v>
      </c>
      <c r="L84" s="76">
        <v>0.14272487940207387</v>
      </c>
      <c r="M84" s="76">
        <v>0.13272455749042283</v>
      </c>
      <c r="N84" s="76">
        <v>0.12446363727075015</v>
      </c>
      <c r="O84" s="76">
        <v>0.11828135769076784</v>
      </c>
      <c r="P84" s="76">
        <v>0.11371505357583511</v>
      </c>
      <c r="Q84" s="76">
        <v>0.1101746591959754</v>
      </c>
      <c r="R84" s="76">
        <v>0.1161402638930079</v>
      </c>
      <c r="S84" s="76">
        <v>0.12210586859004041</v>
      </c>
      <c r="T84" s="76">
        <v>0.12807147328707291</v>
      </c>
      <c r="U84" s="76">
        <v>0.12908667398995824</v>
      </c>
      <c r="V84" s="76">
        <v>0.13010187469284357</v>
      </c>
      <c r="W84" s="76">
        <v>0.13111707539572887</v>
      </c>
      <c r="X84" s="76">
        <v>0.13213227609861422</v>
      </c>
      <c r="Y84" s="76">
        <v>0.13314747680149955</v>
      </c>
      <c r="Z84" s="76">
        <v>0.13416267750438485</v>
      </c>
      <c r="AA84" s="76">
        <v>0.1351778782072702</v>
      </c>
      <c r="AB84" s="76">
        <v>0.1361930789101555</v>
      </c>
      <c r="AC84" s="76">
        <v>0.13720827961304086</v>
      </c>
      <c r="AD84" s="76">
        <v>0.13822348031592616</v>
      </c>
      <c r="AE84" s="76">
        <v>0.13923868101881151</v>
      </c>
      <c r="AF84" s="76">
        <v>0.14025388172169681</v>
      </c>
      <c r="AG84" s="76">
        <v>0.14126908242458214</v>
      </c>
      <c r="AH84" s="76">
        <v>0.14228428312746746</v>
      </c>
      <c r="AI84" s="76">
        <v>0.14329948383035279</v>
      </c>
      <c r="AJ84" s="76">
        <v>0.14431468453323812</v>
      </c>
      <c r="AK84" s="76">
        <v>0.14532988523612342</v>
      </c>
      <c r="AL84" s="76">
        <v>0.14634508593900875</v>
      </c>
      <c r="AM84" s="76">
        <v>0.14736028664189407</v>
      </c>
      <c r="AN84" s="76">
        <v>0.14837548734477959</v>
      </c>
      <c r="AO84" s="76">
        <v>0.14837548734477959</v>
      </c>
    </row>
    <row r="85" spans="1:41" x14ac:dyDescent="0.35">
      <c r="A85" s="76">
        <v>9</v>
      </c>
      <c r="B85" s="76" t="s">
        <v>159</v>
      </c>
      <c r="C85" s="76" t="s">
        <v>160</v>
      </c>
      <c r="D85" s="76">
        <v>4</v>
      </c>
      <c r="E85" s="76" t="s">
        <v>613</v>
      </c>
      <c r="F85" s="76" t="s">
        <v>625</v>
      </c>
      <c r="G85" s="76" t="s">
        <v>621</v>
      </c>
      <c r="H85" s="76">
        <v>0</v>
      </c>
      <c r="I85" s="80">
        <v>0.185</v>
      </c>
      <c r="J85" s="76">
        <v>0.185</v>
      </c>
      <c r="K85" s="76">
        <v>0.185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</row>
    <row r="86" spans="1:41" x14ac:dyDescent="0.35">
      <c r="A86" s="76">
        <v>9</v>
      </c>
      <c r="B86" s="76" t="s">
        <v>159</v>
      </c>
      <c r="C86" s="76" t="s">
        <v>160</v>
      </c>
      <c r="D86" s="76">
        <v>5</v>
      </c>
      <c r="E86" s="76" t="s">
        <v>614</v>
      </c>
      <c r="F86" s="76" t="s">
        <v>625</v>
      </c>
      <c r="G86" s="76" t="s">
        <v>621</v>
      </c>
      <c r="H86" s="76">
        <v>0</v>
      </c>
      <c r="I86" s="80">
        <v>0.185</v>
      </c>
      <c r="J86" s="76">
        <v>0.185</v>
      </c>
      <c r="K86" s="76">
        <v>0.185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6">
        <v>0</v>
      </c>
    </row>
    <row r="87" spans="1:41" x14ac:dyDescent="0.35">
      <c r="A87" s="76">
        <v>9</v>
      </c>
      <c r="B87" s="76" t="s">
        <v>159</v>
      </c>
      <c r="C87" s="76" t="s">
        <v>160</v>
      </c>
      <c r="D87" s="76">
        <v>6</v>
      </c>
      <c r="E87" s="76" t="s">
        <v>615</v>
      </c>
      <c r="F87" s="76"/>
      <c r="G87" s="76" t="s">
        <v>608</v>
      </c>
      <c r="H87" s="76"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x14ac:dyDescent="0.35">
      <c r="A88" s="76">
        <v>9</v>
      </c>
      <c r="B88" s="76" t="s">
        <v>159</v>
      </c>
      <c r="C88" s="76" t="s">
        <v>160</v>
      </c>
      <c r="D88" s="76">
        <v>7</v>
      </c>
      <c r="E88" s="76" t="s">
        <v>616</v>
      </c>
      <c r="F88" s="76" t="s">
        <v>626</v>
      </c>
      <c r="G88" s="76" t="s">
        <v>608</v>
      </c>
      <c r="H88" s="76"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x14ac:dyDescent="0.35">
      <c r="A89" s="76">
        <v>9</v>
      </c>
      <c r="B89" s="76" t="s">
        <v>159</v>
      </c>
      <c r="C89" s="76" t="s">
        <v>160</v>
      </c>
      <c r="D89" s="76">
        <v>8</v>
      </c>
      <c r="E89" s="76" t="s">
        <v>617</v>
      </c>
      <c r="F89" s="76" t="s">
        <v>625</v>
      </c>
      <c r="G89" s="76" t="s">
        <v>612</v>
      </c>
      <c r="H89" s="76">
        <v>0</v>
      </c>
      <c r="I89" s="76">
        <v>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x14ac:dyDescent="0.35">
      <c r="A90" s="76">
        <v>9</v>
      </c>
      <c r="B90" s="76" t="s">
        <v>159</v>
      </c>
      <c r="C90" s="76" t="s">
        <v>160</v>
      </c>
      <c r="D90" s="76">
        <v>9</v>
      </c>
      <c r="E90" s="76" t="s">
        <v>618</v>
      </c>
      <c r="F90" s="76" t="s">
        <v>627</v>
      </c>
      <c r="G90" s="76" t="s">
        <v>621</v>
      </c>
      <c r="H90" s="76">
        <v>0</v>
      </c>
      <c r="I90" s="80">
        <v>0</v>
      </c>
      <c r="J90" s="76">
        <v>0</v>
      </c>
      <c r="K90" s="76">
        <v>0</v>
      </c>
      <c r="L90" s="76">
        <v>0</v>
      </c>
      <c r="M90" s="76">
        <v>0</v>
      </c>
      <c r="N90" s="76">
        <v>9.417466436989036E-2</v>
      </c>
      <c r="O90" s="76">
        <v>9.417466436989036E-2</v>
      </c>
      <c r="P90" s="76">
        <v>9.417466436989036E-2</v>
      </c>
      <c r="Q90" s="76">
        <v>9.417466436989036E-2</v>
      </c>
      <c r="R90" s="76">
        <v>9.417466436989036E-2</v>
      </c>
      <c r="S90" s="76">
        <v>9.417466436989036E-2</v>
      </c>
      <c r="T90" s="76">
        <v>9.417466436989036E-2</v>
      </c>
      <c r="U90" s="76">
        <v>9.417466436989036E-2</v>
      </c>
      <c r="V90" s="76">
        <v>9.417466436989036E-2</v>
      </c>
      <c r="W90" s="76">
        <v>9.417466436989036E-2</v>
      </c>
      <c r="X90" s="76">
        <v>9.417466436989036E-2</v>
      </c>
      <c r="Y90" s="76">
        <v>9.417466436989036E-2</v>
      </c>
      <c r="Z90" s="76">
        <v>9.417466436989036E-2</v>
      </c>
      <c r="AA90" s="76">
        <v>9.417466436989036E-2</v>
      </c>
      <c r="AB90" s="76">
        <v>9.417466436989036E-2</v>
      </c>
      <c r="AC90" s="76">
        <v>9.417466436989036E-2</v>
      </c>
      <c r="AD90" s="76">
        <v>9.417466436989036E-2</v>
      </c>
      <c r="AE90" s="76">
        <v>9.417466436989036E-2</v>
      </c>
      <c r="AF90" s="76">
        <v>9.417466436989036E-2</v>
      </c>
      <c r="AG90" s="76">
        <v>9.417466436989036E-2</v>
      </c>
      <c r="AH90" s="76">
        <v>9.417466436989036E-2</v>
      </c>
      <c r="AI90" s="76">
        <v>9.417466436989036E-2</v>
      </c>
      <c r="AJ90" s="76">
        <v>9.417466436989036E-2</v>
      </c>
      <c r="AK90" s="76">
        <v>9.417466436989036E-2</v>
      </c>
      <c r="AL90" s="76">
        <v>9.417466436989036E-2</v>
      </c>
      <c r="AM90" s="76">
        <v>9.417466436989036E-2</v>
      </c>
      <c r="AN90" s="76">
        <v>9.417466436989036E-2</v>
      </c>
      <c r="AO90" s="76">
        <v>9.417466436989036E-2</v>
      </c>
    </row>
    <row r="91" spans="1:41" x14ac:dyDescent="0.35">
      <c r="A91" s="76">
        <v>9</v>
      </c>
      <c r="B91" s="76" t="s">
        <v>159</v>
      </c>
      <c r="C91" s="76" t="s">
        <v>160</v>
      </c>
      <c r="D91" s="76">
        <v>10</v>
      </c>
      <c r="E91" s="76" t="s">
        <v>619</v>
      </c>
      <c r="F91" s="76" t="s">
        <v>627</v>
      </c>
      <c r="G91" s="76" t="s">
        <v>612</v>
      </c>
      <c r="H91" s="76">
        <v>0</v>
      </c>
      <c r="I91" s="80">
        <v>1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6">
        <v>12</v>
      </c>
      <c r="B102" s="76" t="s">
        <v>163</v>
      </c>
      <c r="C102" s="76" t="s">
        <v>164</v>
      </c>
      <c r="D102" s="76">
        <v>1</v>
      </c>
      <c r="E102" s="76" t="s">
        <v>607</v>
      </c>
      <c r="F102" s="76" t="s">
        <v>623</v>
      </c>
      <c r="G102" s="76" t="s">
        <v>621</v>
      </c>
      <c r="H102" s="76">
        <v>0</v>
      </c>
      <c r="I102" s="76">
        <v>1084</v>
      </c>
      <c r="J102" s="76">
        <v>1084</v>
      </c>
      <c r="K102" s="76">
        <v>1084</v>
      </c>
      <c r="L102" s="76">
        <v>1010.741288278775</v>
      </c>
      <c r="M102" s="76">
        <v>1005.0179514255543</v>
      </c>
      <c r="N102" s="76">
        <v>991.28194297782466</v>
      </c>
      <c r="O102" s="76">
        <v>982.12460401267163</v>
      </c>
      <c r="P102" s="76">
        <v>975.25659978880674</v>
      </c>
      <c r="Q102" s="76">
        <v>967.24392819429772</v>
      </c>
      <c r="R102" s="76">
        <v>961.52059134107697</v>
      </c>
      <c r="S102" s="76">
        <v>955.79725448785632</v>
      </c>
      <c r="T102" s="76">
        <v>952.36325237592393</v>
      </c>
      <c r="U102" s="76">
        <v>946.63991552270318</v>
      </c>
      <c r="V102" s="76">
        <v>943.20591341077079</v>
      </c>
      <c r="W102" s="76">
        <v>938.62724392819428</v>
      </c>
      <c r="X102" s="76">
        <v>935.19324181626178</v>
      </c>
      <c r="Y102" s="76">
        <v>930.61457233368526</v>
      </c>
      <c r="Z102" s="76">
        <v>927.18057022175276</v>
      </c>
      <c r="AA102" s="76">
        <v>922.60190073917624</v>
      </c>
      <c r="AB102" s="76">
        <v>919.16789862724386</v>
      </c>
      <c r="AC102" s="76">
        <v>914.58922914466734</v>
      </c>
      <c r="AD102" s="76">
        <v>911.15522703273484</v>
      </c>
      <c r="AE102" s="76">
        <v>907.72122492080234</v>
      </c>
      <c r="AF102" s="76">
        <v>903.14255543822594</v>
      </c>
      <c r="AG102" s="76">
        <v>899.70855332629344</v>
      </c>
      <c r="AH102" s="76">
        <v>895.12988384371681</v>
      </c>
      <c r="AI102" s="76">
        <v>891.69588173178454</v>
      </c>
      <c r="AJ102" s="76">
        <v>887.11721224920802</v>
      </c>
      <c r="AK102" s="76">
        <v>883.68321013727564</v>
      </c>
      <c r="AL102" s="76">
        <v>879.10454065469901</v>
      </c>
      <c r="AM102" s="76">
        <v>876.81520591341064</v>
      </c>
      <c r="AN102" s="76">
        <v>874.52587117212238</v>
      </c>
      <c r="AO102" s="76">
        <v>874.52587117212238</v>
      </c>
    </row>
    <row r="103" spans="1:41" x14ac:dyDescent="0.35">
      <c r="A103" s="76">
        <v>12</v>
      </c>
      <c r="B103" s="76" t="s">
        <v>163</v>
      </c>
      <c r="C103" s="76" t="s">
        <v>164</v>
      </c>
      <c r="D103" s="76">
        <v>2</v>
      </c>
      <c r="E103" s="76" t="s">
        <v>609</v>
      </c>
      <c r="F103" s="76" t="s">
        <v>623</v>
      </c>
      <c r="G103" s="76" t="s">
        <v>612</v>
      </c>
      <c r="H103" s="76">
        <v>0</v>
      </c>
      <c r="I103" s="76">
        <v>14.1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x14ac:dyDescent="0.35">
      <c r="A104" s="76">
        <v>12</v>
      </c>
      <c r="B104" s="76" t="s">
        <v>163</v>
      </c>
      <c r="C104" s="76" t="s">
        <v>164</v>
      </c>
      <c r="D104" s="76">
        <v>3</v>
      </c>
      <c r="E104" s="76" t="s">
        <v>610</v>
      </c>
      <c r="F104" s="76" t="s">
        <v>611</v>
      </c>
      <c r="G104" s="76" t="s">
        <v>621</v>
      </c>
      <c r="H104" s="76">
        <v>0</v>
      </c>
      <c r="I104" s="76">
        <v>0.37533401180208015</v>
      </c>
      <c r="J104" s="76">
        <v>0.35273374559244275</v>
      </c>
      <c r="K104" s="76">
        <v>0.28613070419299563</v>
      </c>
      <c r="L104" s="76">
        <v>0.39800386712449315</v>
      </c>
      <c r="M104" s="76">
        <v>0.46330255865948261</v>
      </c>
      <c r="N104" s="76">
        <v>0.37510097747429882</v>
      </c>
      <c r="O104" s="76">
        <v>0.37510097747429882</v>
      </c>
      <c r="P104" s="76">
        <v>0.37510097747429882</v>
      </c>
      <c r="Q104" s="76">
        <v>0.37510097747429882</v>
      </c>
      <c r="R104" s="76">
        <v>0.37510097747429882</v>
      </c>
      <c r="S104" s="76">
        <v>0.37510097747429882</v>
      </c>
      <c r="T104" s="76">
        <v>0.37510097747429882</v>
      </c>
      <c r="U104" s="76">
        <v>0.37510097747429882</v>
      </c>
      <c r="V104" s="76">
        <v>0.37510097747429882</v>
      </c>
      <c r="W104" s="76">
        <v>0.37510097747429882</v>
      </c>
      <c r="X104" s="76">
        <v>0.37510097747429882</v>
      </c>
      <c r="Y104" s="76">
        <v>0.37510097747429882</v>
      </c>
      <c r="Z104" s="76">
        <v>0.37510097747429882</v>
      </c>
      <c r="AA104" s="76">
        <v>0.37510097747429882</v>
      </c>
      <c r="AB104" s="76">
        <v>0.37510097747429882</v>
      </c>
      <c r="AC104" s="76">
        <v>0.37510097747429882</v>
      </c>
      <c r="AD104" s="76">
        <v>0.37510097747429882</v>
      </c>
      <c r="AE104" s="76">
        <v>0.37510097747429882</v>
      </c>
      <c r="AF104" s="76">
        <v>0.37510097747429882</v>
      </c>
      <c r="AG104" s="76">
        <v>0.37510097747429882</v>
      </c>
      <c r="AH104" s="76">
        <v>0.37510097747429882</v>
      </c>
      <c r="AI104" s="76">
        <v>0.37510097747429882</v>
      </c>
      <c r="AJ104" s="76">
        <v>0.37510097747429882</v>
      </c>
      <c r="AK104" s="76">
        <v>0.37510097747429882</v>
      </c>
      <c r="AL104" s="76">
        <v>0.37510097747429882</v>
      </c>
      <c r="AM104" s="76">
        <v>0.37510097747429882</v>
      </c>
      <c r="AN104" s="76">
        <v>0.37510097747429882</v>
      </c>
      <c r="AO104" s="76">
        <v>0.37510097747429882</v>
      </c>
    </row>
    <row r="105" spans="1:41" x14ac:dyDescent="0.35">
      <c r="A105" s="76">
        <v>12</v>
      </c>
      <c r="B105" s="76" t="s">
        <v>163</v>
      </c>
      <c r="C105" s="76" t="s">
        <v>164</v>
      </c>
      <c r="D105" s="76">
        <v>4</v>
      </c>
      <c r="E105" s="76" t="s">
        <v>613</v>
      </c>
      <c r="F105" s="76" t="s">
        <v>625</v>
      </c>
      <c r="G105" s="76" t="s">
        <v>621</v>
      </c>
      <c r="H105" s="76">
        <v>0</v>
      </c>
      <c r="I105" s="80">
        <v>0.30199999999999999</v>
      </c>
      <c r="J105" s="76">
        <v>0.30199999999999999</v>
      </c>
      <c r="K105" s="76">
        <v>0.30199999999999999</v>
      </c>
      <c r="L105" s="76">
        <v>0.30199999999999999</v>
      </c>
      <c r="M105" s="76">
        <v>0.30199999999999999</v>
      </c>
      <c r="N105" s="76">
        <v>0.30199999999999999</v>
      </c>
      <c r="O105" s="76">
        <v>0.30199999999999999</v>
      </c>
      <c r="P105" s="76">
        <v>0.30199999999999999</v>
      </c>
      <c r="Q105" s="76">
        <v>0.30199999999999999</v>
      </c>
      <c r="R105" s="76">
        <v>0.30199999999999999</v>
      </c>
      <c r="S105" s="76">
        <v>0.30199999999999999</v>
      </c>
      <c r="T105" s="76">
        <v>0.30199999999999999</v>
      </c>
      <c r="U105" s="76">
        <v>0.30199999999999999</v>
      </c>
      <c r="V105" s="76">
        <v>0.30199999999999999</v>
      </c>
      <c r="W105" s="76">
        <v>0.30199999999999999</v>
      </c>
      <c r="X105" s="76">
        <v>0.30199999999999999</v>
      </c>
      <c r="Y105" s="76">
        <v>0.30199999999999999</v>
      </c>
      <c r="Z105" s="76">
        <v>0.30199999999999999</v>
      </c>
      <c r="AA105" s="76">
        <v>0.30199999999999999</v>
      </c>
      <c r="AB105" s="76">
        <v>0.30199999999999999</v>
      </c>
      <c r="AC105" s="76">
        <v>0.30199999999999999</v>
      </c>
      <c r="AD105" s="76">
        <v>0.30199999999999999</v>
      </c>
      <c r="AE105" s="76">
        <v>0.30199999999999999</v>
      </c>
      <c r="AF105" s="76">
        <v>0.30199999999999999</v>
      </c>
      <c r="AG105" s="76">
        <v>0.30199999999999999</v>
      </c>
      <c r="AH105" s="76">
        <v>0.30199999999999999</v>
      </c>
      <c r="AI105" s="76">
        <v>0.30199999999999999</v>
      </c>
      <c r="AJ105" s="76">
        <v>0.30199999999999999</v>
      </c>
      <c r="AK105" s="76">
        <v>0.30199999999999999</v>
      </c>
      <c r="AL105" s="76">
        <v>0.30199999999999999</v>
      </c>
      <c r="AM105" s="76">
        <v>0.30199999999999999</v>
      </c>
      <c r="AN105" s="76">
        <v>0.30199999999999999</v>
      </c>
      <c r="AO105" s="76">
        <v>0.30199999999999999</v>
      </c>
    </row>
    <row r="106" spans="1:41" x14ac:dyDescent="0.35">
      <c r="A106" s="76">
        <v>12</v>
      </c>
      <c r="B106" s="76" t="s">
        <v>163</v>
      </c>
      <c r="C106" s="76" t="s">
        <v>164</v>
      </c>
      <c r="D106" s="76">
        <v>5</v>
      </c>
      <c r="E106" s="76" t="s">
        <v>614</v>
      </c>
      <c r="F106" s="76" t="s">
        <v>625</v>
      </c>
      <c r="G106" s="76" t="s">
        <v>621</v>
      </c>
      <c r="H106" s="76">
        <v>0</v>
      </c>
      <c r="I106" s="80">
        <v>0.30199999999999999</v>
      </c>
      <c r="J106" s="76">
        <v>0.30199999999999999</v>
      </c>
      <c r="K106" s="76">
        <v>0.30199999999999999</v>
      </c>
      <c r="L106" s="76">
        <v>0.30199999999999999</v>
      </c>
      <c r="M106" s="76">
        <v>0.33400000000000002</v>
      </c>
      <c r="N106" s="76">
        <v>1.254</v>
      </c>
      <c r="O106" s="76">
        <v>2.0939999999999999</v>
      </c>
      <c r="P106" s="76">
        <v>2.2939999999999996</v>
      </c>
      <c r="Q106" s="76">
        <v>2.2939999999999996</v>
      </c>
      <c r="R106" s="76">
        <v>2.2939999999999996</v>
      </c>
      <c r="S106" s="76">
        <v>2.2939999999999996</v>
      </c>
      <c r="T106" s="76">
        <v>2.2939999999999996</v>
      </c>
      <c r="U106" s="76">
        <v>2.2939999999999996</v>
      </c>
      <c r="V106" s="76">
        <v>2.2939999999999996</v>
      </c>
      <c r="W106" s="76">
        <v>2.6939999999999995</v>
      </c>
      <c r="X106" s="76">
        <v>2.6939999999999995</v>
      </c>
      <c r="Y106" s="76">
        <v>2.6939999999999995</v>
      </c>
      <c r="Z106" s="76">
        <v>2.6939999999999995</v>
      </c>
      <c r="AA106" s="76">
        <v>2.6939999999999995</v>
      </c>
      <c r="AB106" s="76">
        <v>2.6939999999999995</v>
      </c>
      <c r="AC106" s="76">
        <v>2.6939999999999995</v>
      </c>
      <c r="AD106" s="76">
        <v>2.6939999999999995</v>
      </c>
      <c r="AE106" s="76">
        <v>2.6939999999999995</v>
      </c>
      <c r="AF106" s="76">
        <v>2.6939999999999995</v>
      </c>
      <c r="AG106" s="76">
        <v>2.6939999999999995</v>
      </c>
      <c r="AH106" s="76">
        <v>2.6939999999999995</v>
      </c>
      <c r="AI106" s="76">
        <v>2.6939999999999995</v>
      </c>
      <c r="AJ106" s="76">
        <v>2.6939999999999995</v>
      </c>
      <c r="AK106" s="76">
        <v>2.6939999999999995</v>
      </c>
      <c r="AL106" s="76">
        <v>2.6939999999999995</v>
      </c>
      <c r="AM106" s="76">
        <v>2.6939999999999995</v>
      </c>
      <c r="AN106" s="76">
        <v>2.6939999999999995</v>
      </c>
      <c r="AO106" s="76">
        <v>2.6939999999999995</v>
      </c>
    </row>
    <row r="107" spans="1:41" x14ac:dyDescent="0.35">
      <c r="A107" s="76">
        <v>12</v>
      </c>
      <c r="B107" s="76" t="s">
        <v>163</v>
      </c>
      <c r="C107" s="76" t="s">
        <v>164</v>
      </c>
      <c r="D107" s="76">
        <v>6</v>
      </c>
      <c r="E107" s="76" t="s">
        <v>615</v>
      </c>
      <c r="F107" s="76"/>
      <c r="G107" s="76" t="s">
        <v>608</v>
      </c>
      <c r="H107" s="76"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x14ac:dyDescent="0.35">
      <c r="A108" s="76">
        <v>12</v>
      </c>
      <c r="B108" s="76" t="s">
        <v>163</v>
      </c>
      <c r="C108" s="76" t="s">
        <v>164</v>
      </c>
      <c r="D108" s="76">
        <v>7</v>
      </c>
      <c r="E108" s="76" t="s">
        <v>616</v>
      </c>
      <c r="F108" s="76" t="s">
        <v>626</v>
      </c>
      <c r="G108" s="76" t="s">
        <v>621</v>
      </c>
      <c r="H108" s="76">
        <v>0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3.6497599415568858</v>
      </c>
      <c r="O108" s="76">
        <v>3.3053428377485026</v>
      </c>
      <c r="P108" s="76">
        <v>3.9037417238802385</v>
      </c>
      <c r="Q108" s="76">
        <v>4.1864440639041902</v>
      </c>
      <c r="R108" s="76">
        <v>4.4691464039281428</v>
      </c>
      <c r="S108" s="76">
        <v>4.7518487439520944</v>
      </c>
      <c r="T108" s="76">
        <v>5.034551083976047</v>
      </c>
      <c r="U108" s="76">
        <v>5.3172534239999987</v>
      </c>
      <c r="V108" s="76">
        <v>8.3746741427999964</v>
      </c>
      <c r="W108" s="76">
        <v>13.737706012799995</v>
      </c>
      <c r="X108" s="76">
        <v>14.362147195199995</v>
      </c>
      <c r="Y108" s="76">
        <v>14.986588377599995</v>
      </c>
      <c r="Z108" s="76">
        <v>15.611029559999999</v>
      </c>
      <c r="AA108" s="76">
        <v>16.2354707424</v>
      </c>
      <c r="AB108" s="76">
        <v>16.859911924799995</v>
      </c>
      <c r="AC108" s="76">
        <v>17.484353107199997</v>
      </c>
      <c r="AD108" s="76">
        <v>18.108794289599992</v>
      </c>
      <c r="AE108" s="76">
        <v>18.733235471999997</v>
      </c>
      <c r="AF108" s="76">
        <v>19.357676654399995</v>
      </c>
      <c r="AG108" s="76">
        <v>19.982117836799993</v>
      </c>
      <c r="AH108" s="76">
        <v>20.606559019199995</v>
      </c>
      <c r="AI108" s="76">
        <v>21.231000201599993</v>
      </c>
      <c r="AJ108" s="76">
        <v>21.855441383999995</v>
      </c>
      <c r="AK108" s="76">
        <v>22.479882566399997</v>
      </c>
      <c r="AL108" s="76">
        <v>23.104323748799992</v>
      </c>
      <c r="AM108" s="76">
        <v>23.72876493119999</v>
      </c>
      <c r="AN108" s="76">
        <v>24.353206113599992</v>
      </c>
      <c r="AO108" s="76">
        <v>24.977647295999994</v>
      </c>
    </row>
    <row r="109" spans="1:41" x14ac:dyDescent="0.35">
      <c r="A109" s="76">
        <v>12</v>
      </c>
      <c r="B109" s="76" t="s">
        <v>163</v>
      </c>
      <c r="C109" s="76" t="s">
        <v>164</v>
      </c>
      <c r="D109" s="76">
        <v>8</v>
      </c>
      <c r="E109" s="76" t="s">
        <v>617</v>
      </c>
      <c r="F109" s="76" t="s">
        <v>625</v>
      </c>
      <c r="G109" s="76" t="s">
        <v>612</v>
      </c>
      <c r="H109" s="76">
        <v>0</v>
      </c>
      <c r="I109" s="76">
        <v>0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x14ac:dyDescent="0.35">
      <c r="A110" s="76">
        <v>12</v>
      </c>
      <c r="B110" s="76" t="s">
        <v>163</v>
      </c>
      <c r="C110" s="76" t="s">
        <v>164</v>
      </c>
      <c r="D110" s="76">
        <v>9</v>
      </c>
      <c r="E110" s="76" t="s">
        <v>618</v>
      </c>
      <c r="F110" s="76" t="s">
        <v>627</v>
      </c>
      <c r="G110" s="76" t="s">
        <v>621</v>
      </c>
      <c r="H110" s="76">
        <v>0</v>
      </c>
      <c r="I110" s="80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9.417466436989036E-2</v>
      </c>
      <c r="O110" s="76">
        <v>0.10214971231704888</v>
      </c>
      <c r="P110" s="76">
        <v>0.11012476026420739</v>
      </c>
      <c r="Q110" s="76">
        <v>0.11809980821136593</v>
      </c>
      <c r="R110" s="76">
        <v>0.12607485615852443</v>
      </c>
      <c r="S110" s="76">
        <v>0.13404990410568296</v>
      </c>
      <c r="T110" s="76">
        <v>0.14202495205284149</v>
      </c>
      <c r="U110" s="76">
        <v>0.15</v>
      </c>
      <c r="V110" s="76">
        <v>0.1575</v>
      </c>
      <c r="W110" s="76">
        <v>0.16499999999999998</v>
      </c>
      <c r="X110" s="76">
        <v>0.17249999999999999</v>
      </c>
      <c r="Y110" s="76">
        <v>0.18</v>
      </c>
      <c r="Z110" s="76">
        <v>0.1875</v>
      </c>
      <c r="AA110" s="76">
        <v>0.19500000000000001</v>
      </c>
      <c r="AB110" s="76">
        <v>0.20250000000000001</v>
      </c>
      <c r="AC110" s="76">
        <v>0.21</v>
      </c>
      <c r="AD110" s="76">
        <v>0.21749999999999997</v>
      </c>
      <c r="AE110" s="76">
        <v>0.22499999999999998</v>
      </c>
      <c r="AF110" s="76">
        <v>0.23249999999999998</v>
      </c>
      <c r="AG110" s="76">
        <v>0.24</v>
      </c>
      <c r="AH110" s="76">
        <v>0.2475</v>
      </c>
      <c r="AI110" s="76">
        <v>0.255</v>
      </c>
      <c r="AJ110" s="76">
        <v>0.26250000000000001</v>
      </c>
      <c r="AK110" s="76">
        <v>0.27</v>
      </c>
      <c r="AL110" s="76">
        <v>0.27749999999999997</v>
      </c>
      <c r="AM110" s="76">
        <v>0.28499999999999998</v>
      </c>
      <c r="AN110" s="76">
        <v>0.29249999999999998</v>
      </c>
      <c r="AO110" s="76">
        <v>0.3</v>
      </c>
    </row>
    <row r="111" spans="1:41" x14ac:dyDescent="0.35">
      <c r="A111" s="76">
        <v>12</v>
      </c>
      <c r="B111" s="76" t="s">
        <v>163</v>
      </c>
      <c r="C111" s="76" t="s">
        <v>164</v>
      </c>
      <c r="D111" s="76">
        <v>10</v>
      </c>
      <c r="E111" s="76" t="s">
        <v>619</v>
      </c>
      <c r="F111" s="76" t="s">
        <v>627</v>
      </c>
      <c r="G111" s="76" t="s">
        <v>612</v>
      </c>
      <c r="H111" s="76">
        <v>0</v>
      </c>
      <c r="I111" s="80">
        <v>1</v>
      </c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6">
        <v>15</v>
      </c>
      <c r="B122" s="76" t="s">
        <v>167</v>
      </c>
      <c r="C122" s="76" t="s">
        <v>168</v>
      </c>
      <c r="D122" s="76">
        <v>1</v>
      </c>
      <c r="E122" s="76" t="s">
        <v>607</v>
      </c>
      <c r="F122" s="76" t="s">
        <v>623</v>
      </c>
      <c r="G122" s="76" t="s">
        <v>621</v>
      </c>
      <c r="H122" s="76">
        <v>0</v>
      </c>
      <c r="I122" s="76">
        <v>1084</v>
      </c>
      <c r="J122" s="76">
        <v>1084</v>
      </c>
      <c r="K122" s="76">
        <v>1084</v>
      </c>
      <c r="L122" s="76">
        <v>1010.741288278775</v>
      </c>
      <c r="M122" s="76">
        <v>1005.0179514255543</v>
      </c>
      <c r="N122" s="76">
        <v>991.28194297782466</v>
      </c>
      <c r="O122" s="76">
        <v>982.12460401267163</v>
      </c>
      <c r="P122" s="76">
        <v>975.25659978880674</v>
      </c>
      <c r="Q122" s="76">
        <v>967.24392819429772</v>
      </c>
      <c r="R122" s="76">
        <v>961.52059134107697</v>
      </c>
      <c r="S122" s="76">
        <v>955.79725448785632</v>
      </c>
      <c r="T122" s="76">
        <v>952.36325237592393</v>
      </c>
      <c r="U122" s="76">
        <v>946.63991552270318</v>
      </c>
      <c r="V122" s="76">
        <v>943.20591341077079</v>
      </c>
      <c r="W122" s="76">
        <v>938.62724392819428</v>
      </c>
      <c r="X122" s="76">
        <v>935.19324181626178</v>
      </c>
      <c r="Y122" s="76">
        <v>930.61457233368526</v>
      </c>
      <c r="Z122" s="76">
        <v>927.18057022175276</v>
      </c>
      <c r="AA122" s="76">
        <v>922.60190073917624</v>
      </c>
      <c r="AB122" s="76">
        <v>919.16789862724386</v>
      </c>
      <c r="AC122" s="76">
        <v>914.58922914466734</v>
      </c>
      <c r="AD122" s="76">
        <v>911.15522703273484</v>
      </c>
      <c r="AE122" s="76">
        <v>907.72122492080234</v>
      </c>
      <c r="AF122" s="76">
        <v>903.14255543822594</v>
      </c>
      <c r="AG122" s="76">
        <v>899.70855332629344</v>
      </c>
      <c r="AH122" s="76">
        <v>895.12988384371681</v>
      </c>
      <c r="AI122" s="76">
        <v>891.69588173178454</v>
      </c>
      <c r="AJ122" s="76">
        <v>887.11721224920802</v>
      </c>
      <c r="AK122" s="76">
        <v>883.68321013727564</v>
      </c>
      <c r="AL122" s="76">
        <v>879.10454065469901</v>
      </c>
      <c r="AM122" s="76">
        <v>876.81520591341064</v>
      </c>
      <c r="AN122" s="76">
        <v>874.52587117212238</v>
      </c>
      <c r="AO122" s="76">
        <v>874.52587117212238</v>
      </c>
    </row>
    <row r="123" spans="1:41" x14ac:dyDescent="0.35">
      <c r="A123" s="76">
        <v>15</v>
      </c>
      <c r="B123" s="76" t="s">
        <v>167</v>
      </c>
      <c r="C123" s="76" t="s">
        <v>168</v>
      </c>
      <c r="D123" s="76">
        <v>2</v>
      </c>
      <c r="E123" s="76" t="s">
        <v>609</v>
      </c>
      <c r="F123" s="76" t="s">
        <v>623</v>
      </c>
      <c r="G123" s="76" t="s">
        <v>612</v>
      </c>
      <c r="H123" s="76">
        <v>0</v>
      </c>
      <c r="I123" s="76">
        <v>14.1</v>
      </c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x14ac:dyDescent="0.35">
      <c r="A124" s="76">
        <v>15</v>
      </c>
      <c r="B124" s="76" t="s">
        <v>167</v>
      </c>
      <c r="C124" s="76" t="s">
        <v>168</v>
      </c>
      <c r="D124" s="76">
        <v>3</v>
      </c>
      <c r="E124" s="76" t="s">
        <v>610</v>
      </c>
      <c r="F124" s="76" t="s">
        <v>611</v>
      </c>
      <c r="G124" s="76" t="s">
        <v>621</v>
      </c>
      <c r="H124" s="76">
        <v>0</v>
      </c>
      <c r="I124" s="76">
        <v>0.37533401180208015</v>
      </c>
      <c r="J124" s="76">
        <v>0.35273374559244275</v>
      </c>
      <c r="K124" s="76">
        <v>0.28613070419299563</v>
      </c>
      <c r="L124" s="76">
        <v>0.39800386712449315</v>
      </c>
      <c r="M124" s="76">
        <v>0.46330255865948261</v>
      </c>
      <c r="N124" s="76">
        <v>0.37510097747429882</v>
      </c>
      <c r="O124" s="76">
        <v>0.37510097747429882</v>
      </c>
      <c r="P124" s="76">
        <v>0.37510097747429882</v>
      </c>
      <c r="Q124" s="76">
        <v>0.37510097747429882</v>
      </c>
      <c r="R124" s="76">
        <v>0.37510097747429882</v>
      </c>
      <c r="S124" s="76">
        <v>0.37510097747429882</v>
      </c>
      <c r="T124" s="76">
        <v>0.37510097747429882</v>
      </c>
      <c r="U124" s="76">
        <v>0.37510097747429882</v>
      </c>
      <c r="V124" s="76">
        <v>0.37510097747429882</v>
      </c>
      <c r="W124" s="76">
        <v>0.37510097747429882</v>
      </c>
      <c r="X124" s="76">
        <v>0.37510097747429882</v>
      </c>
      <c r="Y124" s="76">
        <v>0.37510097747429882</v>
      </c>
      <c r="Z124" s="76">
        <v>0.37510097747429882</v>
      </c>
      <c r="AA124" s="76">
        <v>0.37510097747429882</v>
      </c>
      <c r="AB124" s="76">
        <v>0.37510097747429882</v>
      </c>
      <c r="AC124" s="76">
        <v>0.37510097747429882</v>
      </c>
      <c r="AD124" s="76">
        <v>0.37510097747429882</v>
      </c>
      <c r="AE124" s="76">
        <v>0.37510097747429882</v>
      </c>
      <c r="AF124" s="76">
        <v>0.37510097747429882</v>
      </c>
      <c r="AG124" s="76">
        <v>0.37510097747429882</v>
      </c>
      <c r="AH124" s="76">
        <v>0.37510097747429882</v>
      </c>
      <c r="AI124" s="76">
        <v>0.37510097747429882</v>
      </c>
      <c r="AJ124" s="76">
        <v>0.37510097747429882</v>
      </c>
      <c r="AK124" s="76">
        <v>0.37510097747429882</v>
      </c>
      <c r="AL124" s="76">
        <v>0.37510097747429882</v>
      </c>
      <c r="AM124" s="76">
        <v>0.37510097747429882</v>
      </c>
      <c r="AN124" s="76">
        <v>0.37510097747429882</v>
      </c>
      <c r="AO124" s="76">
        <v>0.37510097747429882</v>
      </c>
    </row>
    <row r="125" spans="1:41" x14ac:dyDescent="0.35">
      <c r="A125" s="76">
        <v>15</v>
      </c>
      <c r="B125" s="76" t="s">
        <v>167</v>
      </c>
      <c r="C125" s="76" t="s">
        <v>168</v>
      </c>
      <c r="D125" s="76">
        <v>4</v>
      </c>
      <c r="E125" s="76" t="s">
        <v>613</v>
      </c>
      <c r="F125" s="76" t="s">
        <v>625</v>
      </c>
      <c r="G125" s="76" t="s">
        <v>612</v>
      </c>
      <c r="H125" s="76">
        <v>0</v>
      </c>
      <c r="I125" s="80">
        <v>0.17194999999999999</v>
      </c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x14ac:dyDescent="0.35">
      <c r="A126" s="76">
        <v>15</v>
      </c>
      <c r="B126" s="76" t="s">
        <v>167</v>
      </c>
      <c r="C126" s="76" t="s">
        <v>168</v>
      </c>
      <c r="D126" s="76">
        <v>5</v>
      </c>
      <c r="E126" s="76" t="s">
        <v>614</v>
      </c>
      <c r="F126" s="76" t="s">
        <v>625</v>
      </c>
      <c r="G126" s="76" t="s">
        <v>621</v>
      </c>
      <c r="H126" s="76">
        <v>0</v>
      </c>
      <c r="I126" s="80">
        <v>0.17194999999999999</v>
      </c>
      <c r="J126" s="76">
        <v>0.22320000000000001</v>
      </c>
      <c r="K126" s="76">
        <v>0.67320000000000002</v>
      </c>
      <c r="L126" s="76">
        <v>0.67369000000000001</v>
      </c>
      <c r="M126" s="76">
        <v>0.67373000000000005</v>
      </c>
      <c r="N126" s="76">
        <v>0.67373000000000005</v>
      </c>
      <c r="O126" s="76">
        <v>0.86373000000000011</v>
      </c>
      <c r="P126" s="76">
        <v>0.86373000000000011</v>
      </c>
      <c r="Q126" s="76">
        <v>0.86373000000000011</v>
      </c>
      <c r="R126" s="76">
        <v>1.2637300000000002</v>
      </c>
      <c r="S126" s="76">
        <v>1.2637300000000002</v>
      </c>
      <c r="T126" s="76">
        <v>1.2637300000000002</v>
      </c>
      <c r="U126" s="76">
        <v>1.2637300000000002</v>
      </c>
      <c r="V126" s="76">
        <v>1.2637300000000002</v>
      </c>
      <c r="W126" s="76">
        <v>1.2637300000000002</v>
      </c>
      <c r="X126" s="76">
        <v>1.2637300000000002</v>
      </c>
      <c r="Y126" s="76">
        <v>1.2637300000000002</v>
      </c>
      <c r="Z126" s="76">
        <v>1.2637300000000002</v>
      </c>
      <c r="AA126" s="76">
        <v>1.2637300000000002</v>
      </c>
      <c r="AB126" s="76">
        <v>1.2637300000000002</v>
      </c>
      <c r="AC126" s="76">
        <v>1.2637300000000002</v>
      </c>
      <c r="AD126" s="76">
        <v>1.2637300000000002</v>
      </c>
      <c r="AE126" s="76">
        <v>1.2637300000000002</v>
      </c>
      <c r="AF126" s="76">
        <v>1.2637300000000002</v>
      </c>
      <c r="AG126" s="76">
        <v>1.2637300000000002</v>
      </c>
      <c r="AH126" s="76">
        <v>1.2637300000000002</v>
      </c>
      <c r="AI126" s="76">
        <v>1.2637300000000002</v>
      </c>
      <c r="AJ126" s="76">
        <v>1.2637300000000002</v>
      </c>
      <c r="AK126" s="76">
        <v>1.2637300000000002</v>
      </c>
      <c r="AL126" s="76">
        <v>1.2637300000000002</v>
      </c>
      <c r="AM126" s="76">
        <v>1.2637300000000002</v>
      </c>
      <c r="AN126" s="76">
        <v>1.2637300000000002</v>
      </c>
      <c r="AO126" s="76">
        <v>1.2637300000000002</v>
      </c>
    </row>
    <row r="127" spans="1:41" x14ac:dyDescent="0.35">
      <c r="A127" s="76">
        <v>15</v>
      </c>
      <c r="B127" s="76" t="s">
        <v>167</v>
      </c>
      <c r="C127" s="76" t="s">
        <v>168</v>
      </c>
      <c r="D127" s="76">
        <v>6</v>
      </c>
      <c r="E127" s="76" t="s">
        <v>615</v>
      </c>
      <c r="F127" s="76"/>
      <c r="G127" s="76" t="s">
        <v>608</v>
      </c>
      <c r="H127" s="76"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x14ac:dyDescent="0.35">
      <c r="A128" s="76">
        <v>15</v>
      </c>
      <c r="B128" s="76" t="s">
        <v>167</v>
      </c>
      <c r="C128" s="76" t="s">
        <v>168</v>
      </c>
      <c r="D128" s="76">
        <v>7</v>
      </c>
      <c r="E128" s="76" t="s">
        <v>616</v>
      </c>
      <c r="F128" s="76" t="s">
        <v>626</v>
      </c>
      <c r="G128" s="76" t="s">
        <v>621</v>
      </c>
      <c r="H128" s="76">
        <v>0</v>
      </c>
      <c r="I128" s="76">
        <v>4.2274612799999982</v>
      </c>
      <c r="J128" s="76">
        <v>4.184560799999999</v>
      </c>
      <c r="K128" s="76">
        <v>7.8063393653280002</v>
      </c>
      <c r="L128" s="76">
        <v>9.2678247043199988</v>
      </c>
      <c r="M128" s="76">
        <v>14.277816</v>
      </c>
      <c r="N128" s="76">
        <v>12.373526483012736</v>
      </c>
      <c r="O128" s="76">
        <v>15.86301044806167</v>
      </c>
      <c r="P128" s="76">
        <v>15.86301044806167</v>
      </c>
      <c r="Q128" s="76">
        <v>15.86301044806167</v>
      </c>
      <c r="R128" s="76">
        <v>23.209292479743649</v>
      </c>
      <c r="S128" s="76">
        <v>23.209292479743649</v>
      </c>
      <c r="T128" s="76">
        <v>23.209292479743649</v>
      </c>
      <c r="U128" s="76">
        <v>23.209292479743649</v>
      </c>
      <c r="V128" s="76">
        <v>23.209292479743649</v>
      </c>
      <c r="W128" s="76">
        <v>23.209292479743649</v>
      </c>
      <c r="X128" s="76">
        <v>23.209292479743649</v>
      </c>
      <c r="Y128" s="76">
        <v>23.209292479743649</v>
      </c>
      <c r="Z128" s="76">
        <v>23.209292479743649</v>
      </c>
      <c r="AA128" s="76">
        <v>23.209292479743649</v>
      </c>
      <c r="AB128" s="76">
        <v>23.209292479743649</v>
      </c>
      <c r="AC128" s="76">
        <v>23.209292479743649</v>
      </c>
      <c r="AD128" s="76">
        <v>23.209292479743649</v>
      </c>
      <c r="AE128" s="76">
        <v>23.209292479743649</v>
      </c>
      <c r="AF128" s="76">
        <v>23.209292479743649</v>
      </c>
      <c r="AG128" s="76">
        <v>23.209292479743649</v>
      </c>
      <c r="AH128" s="76">
        <v>23.209292479743649</v>
      </c>
      <c r="AI128" s="76">
        <v>23.209292479743649</v>
      </c>
      <c r="AJ128" s="76">
        <v>23.209292479743649</v>
      </c>
      <c r="AK128" s="76">
        <v>23.209292479743649</v>
      </c>
      <c r="AL128" s="76">
        <v>23.209292479743649</v>
      </c>
      <c r="AM128" s="76">
        <v>23.209292479743649</v>
      </c>
      <c r="AN128" s="76">
        <v>23.209292479743649</v>
      </c>
      <c r="AO128" s="76">
        <v>23.209292479743649</v>
      </c>
    </row>
    <row r="129" spans="1:41" x14ac:dyDescent="0.35">
      <c r="A129" s="76">
        <v>15</v>
      </c>
      <c r="B129" s="76" t="s">
        <v>167</v>
      </c>
      <c r="C129" s="76" t="s">
        <v>168</v>
      </c>
      <c r="D129" s="76">
        <v>8</v>
      </c>
      <c r="E129" s="76" t="s">
        <v>617</v>
      </c>
      <c r="F129" s="76" t="s">
        <v>625</v>
      </c>
      <c r="G129" s="76" t="s">
        <v>608</v>
      </c>
      <c r="H129" s="76"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x14ac:dyDescent="0.35">
      <c r="A130" s="76">
        <v>15</v>
      </c>
      <c r="B130" s="76" t="s">
        <v>167</v>
      </c>
      <c r="C130" s="76" t="s">
        <v>168</v>
      </c>
      <c r="D130" s="76">
        <v>9</v>
      </c>
      <c r="E130" s="76" t="s">
        <v>618</v>
      </c>
      <c r="F130" s="76" t="s">
        <v>627</v>
      </c>
      <c r="G130" s="76" t="s">
        <v>621</v>
      </c>
      <c r="H130" s="76">
        <v>0</v>
      </c>
      <c r="I130" s="80">
        <v>0.79550841077567147</v>
      </c>
      <c r="J130" s="76">
        <v>0.60662877857972863</v>
      </c>
      <c r="K130" s="76">
        <v>0.37520674546973903</v>
      </c>
      <c r="L130" s="76">
        <v>0.44512811638972466</v>
      </c>
      <c r="M130" s="76">
        <v>0.6857143089514538</v>
      </c>
      <c r="N130" s="76">
        <v>0.59425784458852748</v>
      </c>
      <c r="O130" s="76">
        <v>0.59425784458852748</v>
      </c>
      <c r="P130" s="76">
        <v>0.59425784458852748</v>
      </c>
      <c r="Q130" s="76">
        <v>0.59425784458852748</v>
      </c>
      <c r="R130" s="76">
        <v>0.59425784458852748</v>
      </c>
      <c r="S130" s="76">
        <v>0.59425784458852748</v>
      </c>
      <c r="T130" s="76">
        <v>0.59425784458852748</v>
      </c>
      <c r="U130" s="76">
        <v>0.59425784458852748</v>
      </c>
      <c r="V130" s="76">
        <v>0.59425784458852748</v>
      </c>
      <c r="W130" s="76">
        <v>0.59425784458852748</v>
      </c>
      <c r="X130" s="76">
        <v>0.59425784458852748</v>
      </c>
      <c r="Y130" s="76">
        <v>0.59425784458852748</v>
      </c>
      <c r="Z130" s="76">
        <v>0.59425784458852748</v>
      </c>
      <c r="AA130" s="76">
        <v>0.59425784458852748</v>
      </c>
      <c r="AB130" s="76">
        <v>0.59425784458852748</v>
      </c>
      <c r="AC130" s="76">
        <v>0.59425784458852748</v>
      </c>
      <c r="AD130" s="76">
        <v>0.59425784458852748</v>
      </c>
      <c r="AE130" s="76">
        <v>0.59425784458852748</v>
      </c>
      <c r="AF130" s="76">
        <v>0.59425784458852748</v>
      </c>
      <c r="AG130" s="76">
        <v>0.59425784458852748</v>
      </c>
      <c r="AH130" s="76">
        <v>0.59425784458852748</v>
      </c>
      <c r="AI130" s="76">
        <v>0.59425784458852748</v>
      </c>
      <c r="AJ130" s="76">
        <v>0.59425784458852748</v>
      </c>
      <c r="AK130" s="76">
        <v>0.59425784458852748</v>
      </c>
      <c r="AL130" s="76">
        <v>0.59425784458852748</v>
      </c>
      <c r="AM130" s="76">
        <v>0.59425784458852748</v>
      </c>
      <c r="AN130" s="76">
        <v>0.59425784458852748</v>
      </c>
      <c r="AO130" s="76">
        <v>0.59425784458852748</v>
      </c>
    </row>
    <row r="131" spans="1:41" x14ac:dyDescent="0.35">
      <c r="A131" s="76">
        <v>15</v>
      </c>
      <c r="B131" s="76" t="s">
        <v>167</v>
      </c>
      <c r="C131" s="76" t="s">
        <v>168</v>
      </c>
      <c r="D131" s="76">
        <v>10</v>
      </c>
      <c r="E131" s="76" t="s">
        <v>619</v>
      </c>
      <c r="F131" s="76" t="s">
        <v>627</v>
      </c>
      <c r="G131" s="76" t="s">
        <v>612</v>
      </c>
      <c r="H131" s="76">
        <v>0</v>
      </c>
      <c r="I131" s="80">
        <v>1</v>
      </c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6">
        <v>18</v>
      </c>
      <c r="B142" s="76" t="s">
        <v>172</v>
      </c>
      <c r="C142" s="76" t="s">
        <v>173</v>
      </c>
      <c r="D142" s="76">
        <v>1</v>
      </c>
      <c r="E142" s="76" t="s">
        <v>607</v>
      </c>
      <c r="F142" s="76" t="s">
        <v>611</v>
      </c>
      <c r="G142" s="76" t="s">
        <v>621</v>
      </c>
      <c r="H142" s="76">
        <v>0</v>
      </c>
      <c r="I142" s="76">
        <v>1028.83125</v>
      </c>
      <c r="J142" s="76">
        <v>975.41250000000002</v>
      </c>
      <c r="K142" s="76">
        <v>921.99374999999998</v>
      </c>
      <c r="L142" s="76">
        <v>868.57500000000005</v>
      </c>
      <c r="M142" s="76">
        <v>815.15625</v>
      </c>
      <c r="N142" s="76">
        <v>761.73749999999995</v>
      </c>
      <c r="O142" s="76">
        <v>708.31875000000002</v>
      </c>
      <c r="P142" s="76">
        <v>654.9</v>
      </c>
      <c r="Q142" s="76">
        <v>644.94551999999999</v>
      </c>
      <c r="R142" s="76">
        <v>634.99104</v>
      </c>
      <c r="S142" s="76">
        <v>625.03656000000001</v>
      </c>
      <c r="T142" s="76">
        <v>615.08208000000002</v>
      </c>
      <c r="U142" s="76">
        <v>605.12760000000003</v>
      </c>
      <c r="V142" s="76">
        <v>595.17312000000004</v>
      </c>
      <c r="W142" s="76">
        <v>585.21864000000005</v>
      </c>
      <c r="X142" s="76">
        <v>575.26415999999995</v>
      </c>
      <c r="Y142" s="76">
        <v>565.30967999999996</v>
      </c>
      <c r="Z142" s="76">
        <v>555.35519999999997</v>
      </c>
      <c r="AA142" s="76">
        <v>545.40071999999998</v>
      </c>
      <c r="AB142" s="76">
        <v>535.44623999999999</v>
      </c>
      <c r="AC142" s="76">
        <v>525.49176</v>
      </c>
      <c r="AD142" s="76">
        <v>515.53728000000001</v>
      </c>
      <c r="AE142" s="76">
        <v>505.58280000000002</v>
      </c>
      <c r="AF142" s="76">
        <v>495.62831999999997</v>
      </c>
      <c r="AG142" s="76">
        <v>485.67383999999998</v>
      </c>
      <c r="AH142" s="76">
        <v>475.71935999999999</v>
      </c>
      <c r="AI142" s="76">
        <v>465.76488000000001</v>
      </c>
      <c r="AJ142" s="76">
        <v>455.81040000000002</v>
      </c>
      <c r="AK142" s="76">
        <v>445.85592000000003</v>
      </c>
      <c r="AL142" s="76">
        <v>435.90143999999998</v>
      </c>
      <c r="AM142" s="76">
        <v>425.94695999999999</v>
      </c>
      <c r="AN142" s="76">
        <v>415.99248</v>
      </c>
      <c r="AO142" s="76">
        <v>406.03800000000001</v>
      </c>
    </row>
    <row r="143" spans="1:41" x14ac:dyDescent="0.35">
      <c r="A143" s="76">
        <v>18</v>
      </c>
      <c r="B143" s="76" t="s">
        <v>172</v>
      </c>
      <c r="C143" s="76" t="s">
        <v>173</v>
      </c>
      <c r="D143" s="76">
        <v>2</v>
      </c>
      <c r="E143" s="76" t="s">
        <v>609</v>
      </c>
      <c r="F143" s="76" t="s">
        <v>611</v>
      </c>
      <c r="G143" s="76" t="s">
        <v>621</v>
      </c>
      <c r="H143" s="76">
        <v>0</v>
      </c>
      <c r="I143" s="76">
        <v>20.21</v>
      </c>
      <c r="J143" s="76">
        <v>19.22</v>
      </c>
      <c r="K143" s="76">
        <v>18.22</v>
      </c>
      <c r="L143" s="76">
        <v>17.78</v>
      </c>
      <c r="M143" s="76">
        <v>17.34</v>
      </c>
      <c r="N143" s="76">
        <v>16.899999999999999</v>
      </c>
      <c r="O143" s="76">
        <v>16.46</v>
      </c>
      <c r="P143" s="76">
        <v>16.010000000000002</v>
      </c>
      <c r="Q143" s="76">
        <v>15.57</v>
      </c>
      <c r="R143" s="76">
        <v>15.13</v>
      </c>
      <c r="S143" s="76">
        <v>14.69</v>
      </c>
      <c r="T143" s="76">
        <v>14.25</v>
      </c>
      <c r="U143" s="76">
        <v>13.81</v>
      </c>
      <c r="V143" s="76">
        <v>13.72</v>
      </c>
      <c r="W143" s="76">
        <v>13.63</v>
      </c>
      <c r="X143" s="76">
        <v>13.55</v>
      </c>
      <c r="Y143" s="76">
        <v>13.46</v>
      </c>
      <c r="Z143" s="76">
        <v>13.37</v>
      </c>
      <c r="AA143" s="76">
        <v>13.29</v>
      </c>
      <c r="AB143" s="76">
        <v>13.2</v>
      </c>
      <c r="AC143" s="76">
        <v>13.12</v>
      </c>
      <c r="AD143" s="76">
        <v>13.03</v>
      </c>
      <c r="AE143" s="76">
        <v>12.94</v>
      </c>
      <c r="AF143" s="76">
        <v>12.86</v>
      </c>
      <c r="AG143" s="76">
        <v>12.77</v>
      </c>
      <c r="AH143" s="76">
        <v>12.68</v>
      </c>
      <c r="AI143" s="76">
        <v>12.6</v>
      </c>
      <c r="AJ143" s="76">
        <v>12.51</v>
      </c>
      <c r="AK143" s="76">
        <v>12.43</v>
      </c>
      <c r="AL143" s="76">
        <v>12.34</v>
      </c>
      <c r="AM143" s="76">
        <v>12.25</v>
      </c>
      <c r="AN143" s="76">
        <v>12.17</v>
      </c>
      <c r="AO143" s="76">
        <v>12.08</v>
      </c>
    </row>
    <row r="144" spans="1:41" x14ac:dyDescent="0.35">
      <c r="A144" s="76">
        <v>18</v>
      </c>
      <c r="B144" s="76" t="s">
        <v>172</v>
      </c>
      <c r="C144" s="76" t="s">
        <v>173</v>
      </c>
      <c r="D144" s="76">
        <v>3</v>
      </c>
      <c r="E144" s="76" t="s">
        <v>610</v>
      </c>
      <c r="F144" s="76"/>
      <c r="G144" s="76" t="s">
        <v>620</v>
      </c>
      <c r="H144" s="76"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x14ac:dyDescent="0.35">
      <c r="A145" s="76">
        <v>18</v>
      </c>
      <c r="B145" s="76" t="s">
        <v>172</v>
      </c>
      <c r="C145" s="76" t="s">
        <v>173</v>
      </c>
      <c r="D145" s="76">
        <v>4</v>
      </c>
      <c r="E145" s="76" t="s">
        <v>613</v>
      </c>
      <c r="F145" s="76"/>
      <c r="G145" s="76" t="s">
        <v>608</v>
      </c>
      <c r="H145" s="76">
        <v>0</v>
      </c>
      <c r="I145" s="80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x14ac:dyDescent="0.35">
      <c r="A146" s="76">
        <v>18</v>
      </c>
      <c r="B146" s="76" t="s">
        <v>172</v>
      </c>
      <c r="C146" s="76" t="s">
        <v>173</v>
      </c>
      <c r="D146" s="76">
        <v>5</v>
      </c>
      <c r="E146" s="76" t="s">
        <v>614</v>
      </c>
      <c r="F146" s="76"/>
      <c r="G146" s="76" t="s">
        <v>608</v>
      </c>
      <c r="H146" s="76">
        <v>0</v>
      </c>
      <c r="I146" s="80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x14ac:dyDescent="0.35">
      <c r="A147" s="76">
        <v>18</v>
      </c>
      <c r="B147" s="76" t="s">
        <v>172</v>
      </c>
      <c r="C147" s="76" t="s">
        <v>173</v>
      </c>
      <c r="D147" s="76">
        <v>6</v>
      </c>
      <c r="E147" s="76" t="s">
        <v>615</v>
      </c>
      <c r="F147" s="76"/>
      <c r="G147" s="76" t="s">
        <v>608</v>
      </c>
      <c r="H147" s="76"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x14ac:dyDescent="0.35">
      <c r="A148" s="76">
        <v>18</v>
      </c>
      <c r="B148" s="76" t="s">
        <v>172</v>
      </c>
      <c r="C148" s="76" t="s">
        <v>173</v>
      </c>
      <c r="D148" s="76">
        <v>7</v>
      </c>
      <c r="E148" s="76" t="s">
        <v>616</v>
      </c>
      <c r="F148" s="76"/>
      <c r="G148" s="76" t="s">
        <v>608</v>
      </c>
      <c r="H148" s="76"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x14ac:dyDescent="0.35">
      <c r="A149" s="76">
        <v>18</v>
      </c>
      <c r="B149" s="76" t="s">
        <v>172</v>
      </c>
      <c r="C149" s="76" t="s">
        <v>173</v>
      </c>
      <c r="D149" s="76">
        <v>8</v>
      </c>
      <c r="E149" s="76" t="s">
        <v>617</v>
      </c>
      <c r="F149" s="76"/>
      <c r="G149" s="76" t="s">
        <v>608</v>
      </c>
      <c r="H149" s="76"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x14ac:dyDescent="0.35">
      <c r="A150" s="76">
        <v>18</v>
      </c>
      <c r="B150" s="76" t="s">
        <v>172</v>
      </c>
      <c r="C150" s="76" t="s">
        <v>173</v>
      </c>
      <c r="D150" s="76">
        <v>9</v>
      </c>
      <c r="E150" s="76" t="s">
        <v>618</v>
      </c>
      <c r="F150" s="76"/>
      <c r="G150" s="76" t="s">
        <v>608</v>
      </c>
      <c r="H150" s="76">
        <v>0</v>
      </c>
      <c r="I150" s="80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x14ac:dyDescent="0.35">
      <c r="A151" s="76">
        <v>18</v>
      </c>
      <c r="B151" s="76" t="s">
        <v>172</v>
      </c>
      <c r="C151" s="76" t="s">
        <v>173</v>
      </c>
      <c r="D151" s="76">
        <v>10</v>
      </c>
      <c r="E151" s="76" t="s">
        <v>619</v>
      </c>
      <c r="F151" s="76"/>
      <c r="G151" s="76" t="s">
        <v>608</v>
      </c>
      <c r="H151" s="76">
        <v>0</v>
      </c>
      <c r="I151" s="80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6">
        <v>20</v>
      </c>
      <c r="B162" s="76" t="s">
        <v>176</v>
      </c>
      <c r="C162" s="76" t="s">
        <v>177</v>
      </c>
      <c r="D162" s="76">
        <v>1</v>
      </c>
      <c r="E162" s="76" t="s">
        <v>607</v>
      </c>
      <c r="F162" s="76" t="s">
        <v>611</v>
      </c>
      <c r="G162" s="76" t="s">
        <v>621</v>
      </c>
      <c r="H162" s="76">
        <v>0</v>
      </c>
      <c r="I162" s="76">
        <v>126.814099</v>
      </c>
      <c r="J162" s="76">
        <v>126.814099</v>
      </c>
      <c r="K162" s="76">
        <v>126.814099</v>
      </c>
      <c r="L162" s="76">
        <v>110.9824595</v>
      </c>
      <c r="M162" s="76">
        <v>95.150819949999999</v>
      </c>
      <c r="N162" s="76">
        <v>79.319180430000003</v>
      </c>
      <c r="O162" s="76">
        <v>63.487540920000001</v>
      </c>
      <c r="P162" s="76">
        <v>47.655901409999998</v>
      </c>
      <c r="Q162" s="76">
        <v>45.62885086</v>
      </c>
      <c r="R162" s="76">
        <v>43.601800300000001</v>
      </c>
      <c r="S162" s="76">
        <v>41.574749750000002</v>
      </c>
      <c r="T162" s="76">
        <v>39.547699199999997</v>
      </c>
      <c r="U162" s="76">
        <v>37.520648639999997</v>
      </c>
      <c r="V162" s="76">
        <v>37.520648639999997</v>
      </c>
      <c r="W162" s="76">
        <v>37.520648639999997</v>
      </c>
      <c r="X162" s="76">
        <v>37.520648639999997</v>
      </c>
      <c r="Y162" s="76">
        <v>37.520648639999997</v>
      </c>
      <c r="Z162" s="76">
        <v>37.520648639999997</v>
      </c>
      <c r="AA162" s="76">
        <v>37.520648639999997</v>
      </c>
      <c r="AB162" s="76">
        <v>37.520648639999997</v>
      </c>
      <c r="AC162" s="76">
        <v>37.520648639999997</v>
      </c>
      <c r="AD162" s="76">
        <v>37.520648639999997</v>
      </c>
      <c r="AE162" s="76">
        <v>37.520648639999997</v>
      </c>
      <c r="AF162" s="76">
        <v>37.520648639999997</v>
      </c>
      <c r="AG162" s="76">
        <v>37.520648639999997</v>
      </c>
      <c r="AH162" s="76">
        <v>37.520648639999997</v>
      </c>
      <c r="AI162" s="76">
        <v>37.520648639999997</v>
      </c>
      <c r="AJ162" s="76">
        <v>37.520648639999997</v>
      </c>
      <c r="AK162" s="76">
        <v>37.520648639999997</v>
      </c>
      <c r="AL162" s="76">
        <v>37.520648639999997</v>
      </c>
      <c r="AM162" s="76">
        <v>37.520648639999997</v>
      </c>
      <c r="AN162" s="76">
        <v>37.520648639999997</v>
      </c>
      <c r="AO162" s="76">
        <v>37.520648639999997</v>
      </c>
    </row>
    <row r="163" spans="1:41" x14ac:dyDescent="0.35">
      <c r="A163" s="76">
        <v>20</v>
      </c>
      <c r="B163" s="76" t="s">
        <v>176</v>
      </c>
      <c r="C163" s="76" t="s">
        <v>177</v>
      </c>
      <c r="D163" s="76">
        <v>2</v>
      </c>
      <c r="E163" s="76" t="s">
        <v>609</v>
      </c>
      <c r="F163" s="76" t="s">
        <v>611</v>
      </c>
      <c r="G163" s="76" t="s">
        <v>621</v>
      </c>
      <c r="H163" s="76">
        <v>0</v>
      </c>
      <c r="I163" s="76">
        <v>9.2609819790000003</v>
      </c>
      <c r="J163" s="76">
        <v>9.150581979</v>
      </c>
      <c r="K163" s="76">
        <v>9.040081979</v>
      </c>
      <c r="L163" s="76">
        <v>8.6682491890000009</v>
      </c>
      <c r="M163" s="76">
        <v>8.2964163989999999</v>
      </c>
      <c r="N163" s="76">
        <v>7.9245836089999999</v>
      </c>
      <c r="O163" s="76">
        <v>7.552650818</v>
      </c>
      <c r="P163" s="76">
        <v>7.180818028</v>
      </c>
      <c r="Q163" s="76">
        <v>7.0850770169999997</v>
      </c>
      <c r="R163" s="76">
        <v>6.9893360060000003</v>
      </c>
      <c r="S163" s="76">
        <v>6.8934949950000002</v>
      </c>
      <c r="T163" s="76">
        <v>6.7977539839999999</v>
      </c>
      <c r="U163" s="76">
        <v>6.7020129730000004</v>
      </c>
      <c r="V163" s="76">
        <v>6.6468129730000003</v>
      </c>
      <c r="W163" s="76">
        <v>6.5915129730000004</v>
      </c>
      <c r="X163" s="76">
        <v>6.5363129730000002</v>
      </c>
      <c r="Y163" s="76">
        <v>6.4811129730000001</v>
      </c>
      <c r="Z163" s="76">
        <v>6.425912973</v>
      </c>
      <c r="AA163" s="76">
        <v>6.3706129730000001</v>
      </c>
      <c r="AB163" s="76">
        <v>6.3154129729999999</v>
      </c>
      <c r="AC163" s="76">
        <v>6.2602129729999998</v>
      </c>
      <c r="AD163" s="76">
        <v>6.2050129729999997</v>
      </c>
      <c r="AE163" s="76">
        <v>6.1497129729999997</v>
      </c>
      <c r="AF163" s="76">
        <v>6.0945129729999996</v>
      </c>
      <c r="AG163" s="76">
        <v>6.0393129730000004</v>
      </c>
      <c r="AH163" s="76">
        <v>5.9841129730000002</v>
      </c>
      <c r="AI163" s="76">
        <v>5.9289129730000001</v>
      </c>
      <c r="AJ163" s="76">
        <v>5.8736129730000002</v>
      </c>
      <c r="AK163" s="76">
        <v>5.818412973</v>
      </c>
      <c r="AL163" s="76">
        <v>5.7632129729999999</v>
      </c>
      <c r="AM163" s="76">
        <v>5.7080129729999998</v>
      </c>
      <c r="AN163" s="76">
        <v>5.6527129729999999</v>
      </c>
      <c r="AO163" s="76">
        <v>5.5975129729999997</v>
      </c>
    </row>
    <row r="164" spans="1:41" x14ac:dyDescent="0.35">
      <c r="A164" s="76">
        <v>20</v>
      </c>
      <c r="B164" s="76" t="s">
        <v>176</v>
      </c>
      <c r="C164" s="76" t="s">
        <v>177</v>
      </c>
      <c r="D164" s="76">
        <v>3</v>
      </c>
      <c r="E164" s="76" t="s">
        <v>610</v>
      </c>
      <c r="F164" s="76"/>
      <c r="G164" s="76" t="s">
        <v>620</v>
      </c>
      <c r="H164" s="76"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x14ac:dyDescent="0.35">
      <c r="A165" s="76">
        <v>20</v>
      </c>
      <c r="B165" s="76" t="s">
        <v>176</v>
      </c>
      <c r="C165" s="76" t="s">
        <v>177</v>
      </c>
      <c r="D165" s="76">
        <v>4</v>
      </c>
      <c r="E165" s="76" t="s">
        <v>613</v>
      </c>
      <c r="F165" s="76"/>
      <c r="G165" s="76" t="s">
        <v>608</v>
      </c>
      <c r="H165" s="76">
        <v>0</v>
      </c>
      <c r="I165" s="80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x14ac:dyDescent="0.35">
      <c r="A166" s="76">
        <v>20</v>
      </c>
      <c r="B166" s="76" t="s">
        <v>176</v>
      </c>
      <c r="C166" s="76" t="s">
        <v>177</v>
      </c>
      <c r="D166" s="76">
        <v>5</v>
      </c>
      <c r="E166" s="76" t="s">
        <v>614</v>
      </c>
      <c r="F166" s="76"/>
      <c r="G166" s="76" t="s">
        <v>608</v>
      </c>
      <c r="H166" s="76">
        <v>0</v>
      </c>
      <c r="I166" s="80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x14ac:dyDescent="0.35">
      <c r="A167" s="76">
        <v>20</v>
      </c>
      <c r="B167" s="76" t="s">
        <v>176</v>
      </c>
      <c r="C167" s="76" t="s">
        <v>177</v>
      </c>
      <c r="D167" s="76">
        <v>6</v>
      </c>
      <c r="E167" s="76" t="s">
        <v>615</v>
      </c>
      <c r="F167" s="76"/>
      <c r="G167" s="76" t="s">
        <v>608</v>
      </c>
      <c r="H167" s="76"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x14ac:dyDescent="0.35">
      <c r="A168" s="76">
        <v>20</v>
      </c>
      <c r="B168" s="76" t="s">
        <v>176</v>
      </c>
      <c r="C168" s="76" t="s">
        <v>177</v>
      </c>
      <c r="D168" s="76">
        <v>7</v>
      </c>
      <c r="E168" s="76" t="s">
        <v>616</v>
      </c>
      <c r="F168" s="76"/>
      <c r="G168" s="76" t="s">
        <v>608</v>
      </c>
      <c r="H168" s="76"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x14ac:dyDescent="0.35">
      <c r="A169" s="76">
        <v>20</v>
      </c>
      <c r="B169" s="76" t="s">
        <v>176</v>
      </c>
      <c r="C169" s="76" t="s">
        <v>177</v>
      </c>
      <c r="D169" s="76">
        <v>8</v>
      </c>
      <c r="E169" s="76" t="s">
        <v>617</v>
      </c>
      <c r="F169" s="76"/>
      <c r="G169" s="76" t="s">
        <v>608</v>
      </c>
      <c r="H169" s="76"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x14ac:dyDescent="0.35">
      <c r="A170" s="76">
        <v>20</v>
      </c>
      <c r="B170" s="76" t="s">
        <v>176</v>
      </c>
      <c r="C170" s="76" t="s">
        <v>177</v>
      </c>
      <c r="D170" s="76">
        <v>9</v>
      </c>
      <c r="E170" s="76" t="s">
        <v>618</v>
      </c>
      <c r="F170" s="76"/>
      <c r="G170" s="76" t="s">
        <v>608</v>
      </c>
      <c r="H170" s="76">
        <v>0</v>
      </c>
      <c r="I170" s="80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x14ac:dyDescent="0.35">
      <c r="A171" s="76">
        <v>20</v>
      </c>
      <c r="B171" s="76" t="s">
        <v>176</v>
      </c>
      <c r="C171" s="76" t="s">
        <v>177</v>
      </c>
      <c r="D171" s="76">
        <v>10</v>
      </c>
      <c r="E171" s="76" t="s">
        <v>619</v>
      </c>
      <c r="F171" s="76"/>
      <c r="G171" s="76" t="s">
        <v>608</v>
      </c>
      <c r="H171" s="76">
        <v>0</v>
      </c>
      <c r="I171" s="80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x14ac:dyDescent="0.35">
      <c r="A172" s="78">
        <v>21</v>
      </c>
      <c r="B172" s="78" t="s">
        <v>178</v>
      </c>
      <c r="C172" s="78" t="s">
        <v>179</v>
      </c>
      <c r="D172" s="78">
        <v>1</v>
      </c>
      <c r="E172" s="78" t="s">
        <v>607</v>
      </c>
      <c r="F172" s="78" t="s">
        <v>629</v>
      </c>
      <c r="G172" s="78" t="s">
        <v>608</v>
      </c>
      <c r="H172" s="78">
        <v>0</v>
      </c>
      <c r="I172" s="78" t="s">
        <v>629</v>
      </c>
      <c r="J172" s="78" t="s">
        <v>629</v>
      </c>
      <c r="K172" s="78" t="s">
        <v>629</v>
      </c>
      <c r="L172" s="78" t="s">
        <v>629</v>
      </c>
      <c r="M172" s="78" t="s">
        <v>629</v>
      </c>
      <c r="N172" s="78" t="s">
        <v>629</v>
      </c>
      <c r="O172" s="78" t="s">
        <v>629</v>
      </c>
      <c r="P172" s="78" t="s">
        <v>629</v>
      </c>
      <c r="Q172" s="78" t="s">
        <v>629</v>
      </c>
      <c r="R172" s="78" t="s">
        <v>629</v>
      </c>
      <c r="S172" s="78" t="s">
        <v>629</v>
      </c>
      <c r="T172" s="78" t="s">
        <v>629</v>
      </c>
      <c r="U172" s="78" t="s">
        <v>629</v>
      </c>
      <c r="V172" s="78" t="s">
        <v>629</v>
      </c>
      <c r="W172" s="78" t="s">
        <v>629</v>
      </c>
      <c r="X172" s="78" t="s">
        <v>629</v>
      </c>
      <c r="Y172" s="78" t="s">
        <v>629</v>
      </c>
      <c r="Z172" s="78" t="s">
        <v>629</v>
      </c>
      <c r="AA172" s="78" t="s">
        <v>629</v>
      </c>
      <c r="AB172" s="78" t="s">
        <v>629</v>
      </c>
      <c r="AC172" s="78" t="s">
        <v>629</v>
      </c>
      <c r="AD172" s="78" t="s">
        <v>629</v>
      </c>
      <c r="AE172" s="78" t="s">
        <v>629</v>
      </c>
      <c r="AF172" s="78" t="s">
        <v>629</v>
      </c>
      <c r="AG172" s="78" t="s">
        <v>629</v>
      </c>
      <c r="AH172" s="78" t="s">
        <v>629</v>
      </c>
      <c r="AI172" s="78" t="s">
        <v>629</v>
      </c>
      <c r="AJ172" s="78" t="s">
        <v>629</v>
      </c>
      <c r="AK172" s="78" t="s">
        <v>629</v>
      </c>
      <c r="AL172" s="78" t="s">
        <v>629</v>
      </c>
      <c r="AM172" s="78" t="s">
        <v>629</v>
      </c>
      <c r="AN172" s="78" t="s">
        <v>629</v>
      </c>
      <c r="AO172" s="78" t="s">
        <v>629</v>
      </c>
    </row>
    <row r="173" spans="1:41" x14ac:dyDescent="0.35">
      <c r="A173" s="78">
        <v>21</v>
      </c>
      <c r="B173" s="78" t="s">
        <v>178</v>
      </c>
      <c r="C173" s="78" t="s">
        <v>179</v>
      </c>
      <c r="D173" s="78">
        <v>2</v>
      </c>
      <c r="E173" s="78" t="s">
        <v>609</v>
      </c>
      <c r="F173" s="78" t="s">
        <v>629</v>
      </c>
      <c r="G173" s="78" t="s">
        <v>608</v>
      </c>
      <c r="H173" s="78">
        <v>0</v>
      </c>
      <c r="I173" s="78" t="s">
        <v>629</v>
      </c>
      <c r="J173" s="78" t="s">
        <v>629</v>
      </c>
      <c r="K173" s="78" t="s">
        <v>629</v>
      </c>
      <c r="L173" s="78" t="s">
        <v>629</v>
      </c>
      <c r="M173" s="78" t="s">
        <v>629</v>
      </c>
      <c r="N173" s="78" t="s">
        <v>629</v>
      </c>
      <c r="O173" s="78" t="s">
        <v>629</v>
      </c>
      <c r="P173" s="78" t="s">
        <v>629</v>
      </c>
      <c r="Q173" s="78" t="s">
        <v>629</v>
      </c>
      <c r="R173" s="78" t="s">
        <v>629</v>
      </c>
      <c r="S173" s="78" t="s">
        <v>629</v>
      </c>
      <c r="T173" s="78" t="s">
        <v>629</v>
      </c>
      <c r="U173" s="78" t="s">
        <v>629</v>
      </c>
      <c r="V173" s="78" t="s">
        <v>629</v>
      </c>
      <c r="W173" s="78" t="s">
        <v>629</v>
      </c>
      <c r="X173" s="78" t="s">
        <v>629</v>
      </c>
      <c r="Y173" s="78" t="s">
        <v>629</v>
      </c>
      <c r="Z173" s="78" t="s">
        <v>629</v>
      </c>
      <c r="AA173" s="78" t="s">
        <v>629</v>
      </c>
      <c r="AB173" s="78" t="s">
        <v>629</v>
      </c>
      <c r="AC173" s="78" t="s">
        <v>629</v>
      </c>
      <c r="AD173" s="78" t="s">
        <v>629</v>
      </c>
      <c r="AE173" s="78" t="s">
        <v>629</v>
      </c>
      <c r="AF173" s="78" t="s">
        <v>629</v>
      </c>
      <c r="AG173" s="78" t="s">
        <v>629</v>
      </c>
      <c r="AH173" s="78" t="s">
        <v>629</v>
      </c>
      <c r="AI173" s="78" t="s">
        <v>629</v>
      </c>
      <c r="AJ173" s="78" t="s">
        <v>629</v>
      </c>
      <c r="AK173" s="78" t="s">
        <v>629</v>
      </c>
      <c r="AL173" s="78" t="s">
        <v>629</v>
      </c>
      <c r="AM173" s="78" t="s">
        <v>629</v>
      </c>
      <c r="AN173" s="78" t="s">
        <v>629</v>
      </c>
      <c r="AO173" s="78" t="s">
        <v>629</v>
      </c>
    </row>
    <row r="174" spans="1:41" x14ac:dyDescent="0.35">
      <c r="A174" s="78">
        <v>21</v>
      </c>
      <c r="B174" s="78" t="s">
        <v>178</v>
      </c>
      <c r="C174" s="78" t="s">
        <v>179</v>
      </c>
      <c r="D174" s="78">
        <v>3</v>
      </c>
      <c r="E174" s="78" t="s">
        <v>610</v>
      </c>
      <c r="F174" s="78" t="s">
        <v>629</v>
      </c>
      <c r="G174" s="78" t="s">
        <v>608</v>
      </c>
      <c r="H174" s="78">
        <v>0</v>
      </c>
      <c r="I174" s="78" t="s">
        <v>629</v>
      </c>
      <c r="J174" s="78" t="s">
        <v>629</v>
      </c>
      <c r="K174" s="78" t="s">
        <v>629</v>
      </c>
      <c r="L174" s="78" t="s">
        <v>629</v>
      </c>
      <c r="M174" s="78" t="s">
        <v>629</v>
      </c>
      <c r="N174" s="78" t="s">
        <v>629</v>
      </c>
      <c r="O174" s="78" t="s">
        <v>629</v>
      </c>
      <c r="P174" s="78" t="s">
        <v>629</v>
      </c>
      <c r="Q174" s="78" t="s">
        <v>629</v>
      </c>
      <c r="R174" s="78" t="s">
        <v>629</v>
      </c>
      <c r="S174" s="78" t="s">
        <v>629</v>
      </c>
      <c r="T174" s="78" t="s">
        <v>629</v>
      </c>
      <c r="U174" s="78" t="s">
        <v>629</v>
      </c>
      <c r="V174" s="78" t="s">
        <v>629</v>
      </c>
      <c r="W174" s="78" t="s">
        <v>629</v>
      </c>
      <c r="X174" s="78" t="s">
        <v>629</v>
      </c>
      <c r="Y174" s="78" t="s">
        <v>629</v>
      </c>
      <c r="Z174" s="78" t="s">
        <v>629</v>
      </c>
      <c r="AA174" s="78" t="s">
        <v>629</v>
      </c>
      <c r="AB174" s="78" t="s">
        <v>629</v>
      </c>
      <c r="AC174" s="78" t="s">
        <v>629</v>
      </c>
      <c r="AD174" s="78" t="s">
        <v>629</v>
      </c>
      <c r="AE174" s="78" t="s">
        <v>629</v>
      </c>
      <c r="AF174" s="78" t="s">
        <v>629</v>
      </c>
      <c r="AG174" s="78" t="s">
        <v>629</v>
      </c>
      <c r="AH174" s="78" t="s">
        <v>629</v>
      </c>
      <c r="AI174" s="78" t="s">
        <v>629</v>
      </c>
      <c r="AJ174" s="78" t="s">
        <v>629</v>
      </c>
      <c r="AK174" s="78" t="s">
        <v>629</v>
      </c>
      <c r="AL174" s="78" t="s">
        <v>629</v>
      </c>
      <c r="AM174" s="78" t="s">
        <v>629</v>
      </c>
      <c r="AN174" s="78" t="s">
        <v>629</v>
      </c>
      <c r="AO174" s="78" t="s">
        <v>629</v>
      </c>
    </row>
    <row r="175" spans="1:41" x14ac:dyDescent="0.35">
      <c r="A175" s="78">
        <v>21</v>
      </c>
      <c r="B175" s="78" t="s">
        <v>178</v>
      </c>
      <c r="C175" s="78" t="s">
        <v>179</v>
      </c>
      <c r="D175" s="78">
        <v>4</v>
      </c>
      <c r="E175" s="78" t="s">
        <v>613</v>
      </c>
      <c r="F175" s="78" t="s">
        <v>629</v>
      </c>
      <c r="G175" s="78" t="s">
        <v>608</v>
      </c>
      <c r="H175" s="78">
        <v>0</v>
      </c>
      <c r="I175" s="78" t="s">
        <v>629</v>
      </c>
      <c r="J175" s="78" t="s">
        <v>629</v>
      </c>
      <c r="K175" s="78" t="s">
        <v>629</v>
      </c>
      <c r="L175" s="78" t="s">
        <v>629</v>
      </c>
      <c r="M175" s="78" t="s">
        <v>629</v>
      </c>
      <c r="N175" s="78" t="s">
        <v>629</v>
      </c>
      <c r="O175" s="78" t="s">
        <v>629</v>
      </c>
      <c r="P175" s="78" t="s">
        <v>629</v>
      </c>
      <c r="Q175" s="78" t="s">
        <v>629</v>
      </c>
      <c r="R175" s="78" t="s">
        <v>629</v>
      </c>
      <c r="S175" s="78" t="s">
        <v>629</v>
      </c>
      <c r="T175" s="78" t="s">
        <v>629</v>
      </c>
      <c r="U175" s="78" t="s">
        <v>629</v>
      </c>
      <c r="V175" s="78" t="s">
        <v>629</v>
      </c>
      <c r="W175" s="78" t="s">
        <v>629</v>
      </c>
      <c r="X175" s="78" t="s">
        <v>629</v>
      </c>
      <c r="Y175" s="78" t="s">
        <v>629</v>
      </c>
      <c r="Z175" s="78" t="s">
        <v>629</v>
      </c>
      <c r="AA175" s="78" t="s">
        <v>629</v>
      </c>
      <c r="AB175" s="78" t="s">
        <v>629</v>
      </c>
      <c r="AC175" s="78" t="s">
        <v>629</v>
      </c>
      <c r="AD175" s="78" t="s">
        <v>629</v>
      </c>
      <c r="AE175" s="78" t="s">
        <v>629</v>
      </c>
      <c r="AF175" s="78" t="s">
        <v>629</v>
      </c>
      <c r="AG175" s="78" t="s">
        <v>629</v>
      </c>
      <c r="AH175" s="78" t="s">
        <v>629</v>
      </c>
      <c r="AI175" s="78" t="s">
        <v>629</v>
      </c>
      <c r="AJ175" s="78" t="s">
        <v>629</v>
      </c>
      <c r="AK175" s="78" t="s">
        <v>629</v>
      </c>
      <c r="AL175" s="78" t="s">
        <v>629</v>
      </c>
      <c r="AM175" s="78" t="s">
        <v>629</v>
      </c>
      <c r="AN175" s="78" t="s">
        <v>629</v>
      </c>
      <c r="AO175" s="78" t="s">
        <v>629</v>
      </c>
    </row>
    <row r="176" spans="1:41" x14ac:dyDescent="0.35">
      <c r="A176" s="78">
        <v>21</v>
      </c>
      <c r="B176" s="78" t="s">
        <v>178</v>
      </c>
      <c r="C176" s="78" t="s">
        <v>179</v>
      </c>
      <c r="D176" s="78">
        <v>5</v>
      </c>
      <c r="E176" s="78" t="s">
        <v>614</v>
      </c>
      <c r="F176" s="78" t="s">
        <v>629</v>
      </c>
      <c r="G176" s="78" t="s">
        <v>608</v>
      </c>
      <c r="H176" s="78">
        <v>0</v>
      </c>
      <c r="I176" s="78" t="s">
        <v>629</v>
      </c>
      <c r="J176" s="78" t="s">
        <v>629</v>
      </c>
      <c r="K176" s="78" t="s">
        <v>629</v>
      </c>
      <c r="L176" s="78" t="s">
        <v>629</v>
      </c>
      <c r="M176" s="78" t="s">
        <v>629</v>
      </c>
      <c r="N176" s="78" t="s">
        <v>629</v>
      </c>
      <c r="O176" s="78" t="s">
        <v>629</v>
      </c>
      <c r="P176" s="78" t="s">
        <v>629</v>
      </c>
      <c r="Q176" s="78" t="s">
        <v>629</v>
      </c>
      <c r="R176" s="78" t="s">
        <v>629</v>
      </c>
      <c r="S176" s="78" t="s">
        <v>629</v>
      </c>
      <c r="T176" s="78" t="s">
        <v>629</v>
      </c>
      <c r="U176" s="78" t="s">
        <v>629</v>
      </c>
      <c r="V176" s="78" t="s">
        <v>629</v>
      </c>
      <c r="W176" s="78" t="s">
        <v>629</v>
      </c>
      <c r="X176" s="78" t="s">
        <v>629</v>
      </c>
      <c r="Y176" s="78" t="s">
        <v>629</v>
      </c>
      <c r="Z176" s="78" t="s">
        <v>629</v>
      </c>
      <c r="AA176" s="78" t="s">
        <v>629</v>
      </c>
      <c r="AB176" s="78" t="s">
        <v>629</v>
      </c>
      <c r="AC176" s="78" t="s">
        <v>629</v>
      </c>
      <c r="AD176" s="78" t="s">
        <v>629</v>
      </c>
      <c r="AE176" s="78" t="s">
        <v>629</v>
      </c>
      <c r="AF176" s="78" t="s">
        <v>629</v>
      </c>
      <c r="AG176" s="78" t="s">
        <v>629</v>
      </c>
      <c r="AH176" s="78" t="s">
        <v>629</v>
      </c>
      <c r="AI176" s="78" t="s">
        <v>629</v>
      </c>
      <c r="AJ176" s="78" t="s">
        <v>629</v>
      </c>
      <c r="AK176" s="78" t="s">
        <v>629</v>
      </c>
      <c r="AL176" s="78" t="s">
        <v>629</v>
      </c>
      <c r="AM176" s="78" t="s">
        <v>629</v>
      </c>
      <c r="AN176" s="78" t="s">
        <v>629</v>
      </c>
      <c r="AO176" s="78" t="s">
        <v>629</v>
      </c>
    </row>
    <row r="177" spans="1:41" x14ac:dyDescent="0.35">
      <c r="A177" s="78">
        <v>21</v>
      </c>
      <c r="B177" s="78" t="s">
        <v>178</v>
      </c>
      <c r="C177" s="78" t="s">
        <v>179</v>
      </c>
      <c r="D177" s="78">
        <v>6</v>
      </c>
      <c r="E177" s="78" t="s">
        <v>615</v>
      </c>
      <c r="F177" s="78" t="s">
        <v>628</v>
      </c>
      <c r="G177" s="78" t="s">
        <v>621</v>
      </c>
      <c r="H177" s="78">
        <v>0</v>
      </c>
      <c r="I177" s="78">
        <v>1.8897271518200001</v>
      </c>
      <c r="J177" s="78">
        <v>1.8897271518200001</v>
      </c>
      <c r="K177" s="78">
        <v>1.8897271518200001</v>
      </c>
      <c r="L177" s="78">
        <v>1.8897271518200001</v>
      </c>
      <c r="M177" s="78">
        <v>1.8897271518200001</v>
      </c>
      <c r="N177" s="78">
        <v>1.8634671518199999</v>
      </c>
      <c r="O177" s="78">
        <v>1.8563800000000001</v>
      </c>
      <c r="P177" s="78">
        <v>1.8406755100000001</v>
      </c>
      <c r="Q177" s="78">
        <v>1.8245155100000001</v>
      </c>
      <c r="R177" s="78">
        <v>1.81239551</v>
      </c>
      <c r="S177" s="78">
        <v>1.8022955099999998</v>
      </c>
      <c r="T177" s="78">
        <v>1.79623551</v>
      </c>
      <c r="U177" s="78">
        <v>1.7901755099999999</v>
      </c>
      <c r="V177" s="78">
        <v>1.7841155099999999</v>
      </c>
      <c r="W177" s="78">
        <v>1.77199551</v>
      </c>
      <c r="X177" s="78">
        <v>1.7618955100000002</v>
      </c>
      <c r="Y177" s="78">
        <v>1.75583551</v>
      </c>
      <c r="Z177" s="78">
        <v>1.7497755099999996</v>
      </c>
      <c r="AA177" s="78">
        <v>1.7437155099999999</v>
      </c>
      <c r="AB177" s="78">
        <v>1.7376555100000002</v>
      </c>
      <c r="AC177" s="78">
        <v>1.7305855099999996</v>
      </c>
      <c r="AD177" s="78">
        <v>1.7255355099999998</v>
      </c>
      <c r="AE177" s="78">
        <v>1.7194755099999999</v>
      </c>
      <c r="AF177" s="78">
        <v>1.7134155100000001</v>
      </c>
      <c r="AG177" s="78">
        <v>1.70230551</v>
      </c>
      <c r="AH177" s="78">
        <v>1.6901855099999996</v>
      </c>
      <c r="AI177" s="78">
        <v>1.6800855099999998</v>
      </c>
      <c r="AJ177" s="78">
        <v>1.6689755099999997</v>
      </c>
      <c r="AK177" s="78">
        <v>1.6629155099999999</v>
      </c>
      <c r="AL177" s="78">
        <v>1.6568555099999998</v>
      </c>
      <c r="AM177" s="78">
        <v>1.6507955099999998</v>
      </c>
      <c r="AN177" s="78">
        <v>1.6447355100000001</v>
      </c>
      <c r="AO177" s="78">
        <v>1.6386755100000003</v>
      </c>
    </row>
    <row r="178" spans="1:41" x14ac:dyDescent="0.35">
      <c r="A178" s="78">
        <v>21</v>
      </c>
      <c r="B178" s="78" t="s">
        <v>178</v>
      </c>
      <c r="C178" s="78" t="s">
        <v>179</v>
      </c>
      <c r="D178" s="78">
        <v>7</v>
      </c>
      <c r="E178" s="78" t="s">
        <v>616</v>
      </c>
      <c r="F178" s="78" t="s">
        <v>628</v>
      </c>
      <c r="G178" s="78" t="s">
        <v>621</v>
      </c>
      <c r="H178" s="78">
        <v>0</v>
      </c>
      <c r="I178" s="78">
        <v>1.8523068121799999</v>
      </c>
      <c r="J178" s="78">
        <v>1.8523068121799999</v>
      </c>
      <c r="K178" s="78">
        <v>1.8523068121799999</v>
      </c>
      <c r="L178" s="78">
        <v>1.8523068121799999</v>
      </c>
      <c r="M178" s="78">
        <v>1.8523068121799999</v>
      </c>
      <c r="N178" s="78">
        <v>1.8265668121800001</v>
      </c>
      <c r="O178" s="78">
        <v>1.81962</v>
      </c>
      <c r="P178" s="78">
        <v>1.80422649</v>
      </c>
      <c r="Q178" s="78">
        <v>1.7883864899999999</v>
      </c>
      <c r="R178" s="78">
        <v>1.77650649</v>
      </c>
      <c r="S178" s="78">
        <v>1.7666064899999998</v>
      </c>
      <c r="T178" s="78">
        <v>1.76066649</v>
      </c>
      <c r="U178" s="78">
        <v>1.7547264899999997</v>
      </c>
      <c r="V178" s="78">
        <v>1.7487864900000001</v>
      </c>
      <c r="W178" s="78">
        <v>1.73690649</v>
      </c>
      <c r="X178" s="78">
        <v>1.7270064900000002</v>
      </c>
      <c r="Y178" s="78">
        <v>1.7210664899999999</v>
      </c>
      <c r="Z178" s="78">
        <v>1.7151264899999998</v>
      </c>
      <c r="AA178" s="78">
        <v>1.70918649</v>
      </c>
      <c r="AB178" s="78">
        <v>1.7032464900000002</v>
      </c>
      <c r="AC178" s="78">
        <v>1.6963164899999996</v>
      </c>
      <c r="AD178" s="78">
        <v>1.6913664899999996</v>
      </c>
      <c r="AE178" s="78">
        <v>1.68542649</v>
      </c>
      <c r="AF178" s="78">
        <v>1.6794864900000002</v>
      </c>
      <c r="AG178" s="78">
        <v>1.6685964900000001</v>
      </c>
      <c r="AH178" s="78">
        <v>1.6567164899999995</v>
      </c>
      <c r="AI178" s="78">
        <v>1.6468164899999997</v>
      </c>
      <c r="AJ178" s="78">
        <v>1.6359264899999997</v>
      </c>
      <c r="AK178" s="78">
        <v>1.6299864899999998</v>
      </c>
      <c r="AL178" s="78">
        <v>1.6240464899999996</v>
      </c>
      <c r="AM178" s="78">
        <v>1.61810649</v>
      </c>
      <c r="AN178" s="78">
        <v>1.6121664900000001</v>
      </c>
      <c r="AO178" s="78">
        <v>1.6062264900000003</v>
      </c>
    </row>
    <row r="179" spans="1:41" x14ac:dyDescent="0.35">
      <c r="A179" s="78">
        <v>21</v>
      </c>
      <c r="B179" s="78" t="s">
        <v>178</v>
      </c>
      <c r="C179" s="78" t="s">
        <v>179</v>
      </c>
      <c r="D179" s="78">
        <v>8</v>
      </c>
      <c r="E179" s="78" t="s">
        <v>617</v>
      </c>
      <c r="F179" s="78" t="s">
        <v>629</v>
      </c>
      <c r="G179" s="78" t="s">
        <v>608</v>
      </c>
      <c r="H179" s="78">
        <v>0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35">
      <c r="A180" s="78">
        <v>21</v>
      </c>
      <c r="B180" s="78" t="s">
        <v>178</v>
      </c>
      <c r="C180" s="78" t="s">
        <v>179</v>
      </c>
      <c r="D180" s="78">
        <v>9</v>
      </c>
      <c r="E180" s="78" t="s">
        <v>618</v>
      </c>
      <c r="F180" s="78" t="s">
        <v>629</v>
      </c>
      <c r="G180" s="78" t="s">
        <v>608</v>
      </c>
      <c r="H180" s="78">
        <v>0</v>
      </c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35">
      <c r="A181" s="78">
        <v>21</v>
      </c>
      <c r="B181" s="78" t="s">
        <v>178</v>
      </c>
      <c r="C181" s="78" t="s">
        <v>179</v>
      </c>
      <c r="D181" s="78">
        <v>10</v>
      </c>
      <c r="E181" s="78" t="s">
        <v>619</v>
      </c>
      <c r="F181" s="78" t="s">
        <v>629</v>
      </c>
      <c r="G181" s="78" t="s">
        <v>608</v>
      </c>
      <c r="H181" s="78">
        <v>0</v>
      </c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35">
      <c r="A182" s="81">
        <v>22</v>
      </c>
      <c r="B182" s="81" t="s">
        <v>180</v>
      </c>
      <c r="C182" s="81" t="s">
        <v>181</v>
      </c>
      <c r="D182" s="81">
        <v>1</v>
      </c>
      <c r="E182" s="81" t="s">
        <v>607</v>
      </c>
      <c r="F182" s="81" t="s">
        <v>629</v>
      </c>
      <c r="G182" s="81" t="s">
        <v>608</v>
      </c>
      <c r="H182" s="81">
        <v>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x14ac:dyDescent="0.35">
      <c r="A183" s="81">
        <v>22</v>
      </c>
      <c r="B183" s="81" t="s">
        <v>180</v>
      </c>
      <c r="C183" s="81" t="s">
        <v>181</v>
      </c>
      <c r="D183" s="81">
        <v>2</v>
      </c>
      <c r="E183" s="81" t="s">
        <v>609</v>
      </c>
      <c r="F183" s="81" t="s">
        <v>629</v>
      </c>
      <c r="G183" s="81" t="s">
        <v>608</v>
      </c>
      <c r="H183" s="81">
        <v>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x14ac:dyDescent="0.35">
      <c r="A184" s="81">
        <v>22</v>
      </c>
      <c r="B184" s="81" t="s">
        <v>180</v>
      </c>
      <c r="C184" s="81" t="s">
        <v>181</v>
      </c>
      <c r="D184" s="81">
        <v>3</v>
      </c>
      <c r="E184" s="81" t="s">
        <v>610</v>
      </c>
      <c r="F184" s="81" t="s">
        <v>629</v>
      </c>
      <c r="G184" s="81" t="s">
        <v>608</v>
      </c>
      <c r="H184" s="81">
        <v>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x14ac:dyDescent="0.35">
      <c r="A185" s="81">
        <v>22</v>
      </c>
      <c r="B185" s="81" t="s">
        <v>180</v>
      </c>
      <c r="C185" s="81" t="s">
        <v>181</v>
      </c>
      <c r="D185" s="81">
        <v>4</v>
      </c>
      <c r="E185" s="81" t="s">
        <v>613</v>
      </c>
      <c r="F185" s="81" t="s">
        <v>629</v>
      </c>
      <c r="G185" s="81" t="s">
        <v>608</v>
      </c>
      <c r="H185" s="81">
        <v>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x14ac:dyDescent="0.35">
      <c r="A186" s="81">
        <v>22</v>
      </c>
      <c r="B186" s="81" t="s">
        <v>180</v>
      </c>
      <c r="C186" s="81" t="s">
        <v>181</v>
      </c>
      <c r="D186" s="81">
        <v>5</v>
      </c>
      <c r="E186" s="81" t="s">
        <v>614</v>
      </c>
      <c r="F186" s="81" t="s">
        <v>629</v>
      </c>
      <c r="G186" s="81" t="s">
        <v>608</v>
      </c>
      <c r="H186" s="81">
        <v>0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x14ac:dyDescent="0.35">
      <c r="A187" s="81">
        <v>22</v>
      </c>
      <c r="B187" s="81" t="s">
        <v>180</v>
      </c>
      <c r="C187" s="81" t="s">
        <v>181</v>
      </c>
      <c r="D187" s="81">
        <v>6</v>
      </c>
      <c r="E187" s="81" t="s">
        <v>615</v>
      </c>
      <c r="F187" s="81" t="s">
        <v>628</v>
      </c>
      <c r="G187" s="81" t="s">
        <v>621</v>
      </c>
      <c r="H187" s="81">
        <v>0</v>
      </c>
      <c r="I187" s="82">
        <v>1.16506935818</v>
      </c>
      <c r="J187" s="82">
        <v>1.1652304844899999</v>
      </c>
      <c r="K187" s="82">
        <v>1.1656198203000001</v>
      </c>
      <c r="L187" s="82">
        <v>1.1659871764899998</v>
      </c>
      <c r="M187" s="82">
        <v>1.16554</v>
      </c>
      <c r="N187" s="82">
        <v>1.1786699999999999</v>
      </c>
      <c r="O187" s="82">
        <v>1.1917999999999997</v>
      </c>
      <c r="P187" s="82">
        <v>1.2049299999999996</v>
      </c>
      <c r="Q187" s="82">
        <v>1.2180599999999995</v>
      </c>
      <c r="R187" s="82">
        <v>1.2271500000000002</v>
      </c>
      <c r="S187" s="82">
        <v>1.2342200000000001</v>
      </c>
      <c r="T187" s="82">
        <v>1.2372500000000002</v>
      </c>
      <c r="U187" s="82">
        <v>1.24028</v>
      </c>
      <c r="V187" s="82">
        <v>1.2433099999999999</v>
      </c>
      <c r="W187" s="82">
        <v>1.2524</v>
      </c>
      <c r="X187" s="82">
        <v>1.2594699999999999</v>
      </c>
      <c r="Y187" s="82">
        <v>1.2625</v>
      </c>
      <c r="Z187" s="82">
        <v>1.2655299999999998</v>
      </c>
      <c r="AA187" s="82">
        <v>1.2685599999999999</v>
      </c>
      <c r="AB187" s="82">
        <v>1.27159</v>
      </c>
      <c r="AC187" s="82">
        <v>1.27563</v>
      </c>
      <c r="AD187" s="82">
        <v>1.27765</v>
      </c>
      <c r="AE187" s="82">
        <v>1.2806799999999998</v>
      </c>
      <c r="AF187" s="82">
        <v>1.2837099999999999</v>
      </c>
      <c r="AG187" s="82">
        <v>1.29179</v>
      </c>
      <c r="AH187" s="82">
        <v>1.30088</v>
      </c>
      <c r="AI187" s="82">
        <v>1.3079499999999999</v>
      </c>
      <c r="AJ187" s="82">
        <v>1.3160300000000003</v>
      </c>
      <c r="AK187" s="82">
        <v>1.3190600000000001</v>
      </c>
      <c r="AL187" s="82">
        <v>1.3220900000000002</v>
      </c>
      <c r="AM187" s="82">
        <v>1.3251200000000001</v>
      </c>
      <c r="AN187" s="82">
        <v>1.3281499999999999</v>
      </c>
      <c r="AO187" s="82">
        <v>1.33118</v>
      </c>
    </row>
    <row r="188" spans="1:41" x14ac:dyDescent="0.35">
      <c r="A188" s="81">
        <v>22</v>
      </c>
      <c r="B188" s="81" t="s">
        <v>180</v>
      </c>
      <c r="C188" s="81" t="s">
        <v>181</v>
      </c>
      <c r="D188" s="81">
        <v>7</v>
      </c>
      <c r="E188" s="81" t="s">
        <v>616</v>
      </c>
      <c r="F188" s="81" t="s">
        <v>628</v>
      </c>
      <c r="G188" s="81" t="s">
        <v>621</v>
      </c>
      <c r="H188" s="81">
        <v>0</v>
      </c>
      <c r="I188" s="82">
        <v>1.14199867782</v>
      </c>
      <c r="J188" s="82">
        <v>1.1421566135100001</v>
      </c>
      <c r="K188" s="82">
        <v>1.1425382397000001</v>
      </c>
      <c r="L188" s="82">
        <v>1.1428983215099997</v>
      </c>
      <c r="M188" s="82">
        <v>1.1424599999999998</v>
      </c>
      <c r="N188" s="82">
        <v>1.1553299999999997</v>
      </c>
      <c r="O188" s="82">
        <v>1.1681999999999997</v>
      </c>
      <c r="P188" s="82">
        <v>1.1810699999999996</v>
      </c>
      <c r="Q188" s="82">
        <v>1.18404</v>
      </c>
      <c r="R188" s="82">
        <v>1.1870100000000001</v>
      </c>
      <c r="S188" s="82">
        <v>1.18998</v>
      </c>
      <c r="T188" s="82">
        <v>1.19493</v>
      </c>
      <c r="U188" s="82">
        <v>1.1998800000000001</v>
      </c>
      <c r="V188" s="82">
        <v>1.20384</v>
      </c>
      <c r="W188" s="82">
        <v>1.2068100000000002</v>
      </c>
      <c r="X188" s="82">
        <v>1.2097799999999999</v>
      </c>
      <c r="Y188" s="82">
        <v>1.21275</v>
      </c>
      <c r="Z188" s="82">
        <v>1.2157199999999999</v>
      </c>
      <c r="AA188" s="82">
        <v>1.2206700000000001</v>
      </c>
      <c r="AB188" s="82">
        <v>1.2256199999999999</v>
      </c>
      <c r="AC188" s="82">
        <v>1.2305700000000002</v>
      </c>
      <c r="AD188" s="82">
        <v>1.23552</v>
      </c>
      <c r="AE188" s="82">
        <v>1.2375</v>
      </c>
      <c r="AF188" s="82">
        <v>1.2424500000000001</v>
      </c>
      <c r="AG188" s="82">
        <v>1.24542</v>
      </c>
      <c r="AH188" s="82">
        <v>1.2493799999999999</v>
      </c>
      <c r="AI188" s="82">
        <v>1.2672000000000001</v>
      </c>
      <c r="AJ188" s="82">
        <v>1.27017</v>
      </c>
      <c r="AK188" s="82">
        <v>1.2731399999999999</v>
      </c>
      <c r="AL188" s="82">
        <v>1.2771000000000001</v>
      </c>
      <c r="AM188" s="82">
        <v>1.27908</v>
      </c>
      <c r="AN188" s="82">
        <v>1.2820499999999999</v>
      </c>
      <c r="AO188" s="82">
        <v>1.2850200000000001</v>
      </c>
    </row>
    <row r="189" spans="1:41" x14ac:dyDescent="0.35">
      <c r="A189" s="81">
        <v>22</v>
      </c>
      <c r="B189" s="81" t="s">
        <v>180</v>
      </c>
      <c r="C189" s="81" t="s">
        <v>181</v>
      </c>
      <c r="D189" s="81">
        <v>8</v>
      </c>
      <c r="E189" s="81" t="s">
        <v>617</v>
      </c>
      <c r="F189" s="81" t="s">
        <v>629</v>
      </c>
      <c r="G189" s="81" t="s">
        <v>608</v>
      </c>
      <c r="H189" s="81">
        <v>0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x14ac:dyDescent="0.35">
      <c r="A190" s="81">
        <v>22</v>
      </c>
      <c r="B190" s="81" t="s">
        <v>180</v>
      </c>
      <c r="C190" s="81" t="s">
        <v>181</v>
      </c>
      <c r="D190" s="81">
        <v>9</v>
      </c>
      <c r="E190" s="81" t="s">
        <v>618</v>
      </c>
      <c r="F190" s="81" t="s">
        <v>629</v>
      </c>
      <c r="G190" s="81" t="s">
        <v>608</v>
      </c>
      <c r="H190" s="81">
        <v>0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x14ac:dyDescent="0.35">
      <c r="A191" s="81">
        <v>22</v>
      </c>
      <c r="B191" s="81" t="s">
        <v>180</v>
      </c>
      <c r="C191" s="81" t="s">
        <v>181</v>
      </c>
      <c r="D191" s="81">
        <v>10</v>
      </c>
      <c r="E191" s="81" t="s">
        <v>619</v>
      </c>
      <c r="F191" s="81" t="s">
        <v>629</v>
      </c>
      <c r="G191" s="81" t="s">
        <v>608</v>
      </c>
      <c r="H191" s="81">
        <v>0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x14ac:dyDescent="0.35">
      <c r="A192" s="78">
        <v>23</v>
      </c>
      <c r="B192" s="78" t="s">
        <v>182</v>
      </c>
      <c r="C192" s="78" t="s">
        <v>183</v>
      </c>
      <c r="D192" s="78">
        <v>1</v>
      </c>
      <c r="E192" s="78" t="s">
        <v>607</v>
      </c>
      <c r="F192" s="78" t="s">
        <v>629</v>
      </c>
      <c r="G192" s="78" t="s">
        <v>608</v>
      </c>
      <c r="H192" s="78">
        <v>0</v>
      </c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35">
      <c r="A193" s="78">
        <v>23</v>
      </c>
      <c r="B193" s="78" t="s">
        <v>182</v>
      </c>
      <c r="C193" s="78" t="s">
        <v>183</v>
      </c>
      <c r="D193" s="78">
        <v>2</v>
      </c>
      <c r="E193" s="78" t="s">
        <v>609</v>
      </c>
      <c r="F193" s="78" t="s">
        <v>629</v>
      </c>
      <c r="G193" s="78" t="s">
        <v>608</v>
      </c>
      <c r="H193" s="78">
        <v>0</v>
      </c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35">
      <c r="A194" s="78">
        <v>23</v>
      </c>
      <c r="B194" s="78" t="s">
        <v>182</v>
      </c>
      <c r="C194" s="78" t="s">
        <v>183</v>
      </c>
      <c r="D194" s="78">
        <v>3</v>
      </c>
      <c r="E194" s="78" t="s">
        <v>610</v>
      </c>
      <c r="F194" s="78" t="s">
        <v>629</v>
      </c>
      <c r="G194" s="78" t="s">
        <v>608</v>
      </c>
      <c r="H194" s="78">
        <v>0</v>
      </c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35">
      <c r="A195" s="78">
        <v>23</v>
      </c>
      <c r="B195" s="78" t="s">
        <v>182</v>
      </c>
      <c r="C195" s="78" t="s">
        <v>183</v>
      </c>
      <c r="D195" s="78">
        <v>4</v>
      </c>
      <c r="E195" s="78" t="s">
        <v>613</v>
      </c>
      <c r="F195" s="78" t="s">
        <v>629</v>
      </c>
      <c r="G195" s="78" t="s">
        <v>608</v>
      </c>
      <c r="H195" s="78">
        <v>0</v>
      </c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35">
      <c r="A196" s="78">
        <v>23</v>
      </c>
      <c r="B196" s="78" t="s">
        <v>182</v>
      </c>
      <c r="C196" s="78" t="s">
        <v>183</v>
      </c>
      <c r="D196" s="78">
        <v>5</v>
      </c>
      <c r="E196" s="78" t="s">
        <v>614</v>
      </c>
      <c r="F196" s="78" t="s">
        <v>629</v>
      </c>
      <c r="G196" s="78" t="s">
        <v>608</v>
      </c>
      <c r="H196" s="78">
        <v>0</v>
      </c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35">
      <c r="A197" s="78">
        <v>23</v>
      </c>
      <c r="B197" s="78" t="s">
        <v>182</v>
      </c>
      <c r="C197" s="78" t="s">
        <v>183</v>
      </c>
      <c r="D197" s="78">
        <v>6</v>
      </c>
      <c r="E197" s="78" t="s">
        <v>615</v>
      </c>
      <c r="F197" s="78" t="s">
        <v>628</v>
      </c>
      <c r="G197" s="78" t="s">
        <v>621</v>
      </c>
      <c r="H197" s="78">
        <v>0</v>
      </c>
      <c r="I197" s="78">
        <v>0.93526000000000009</v>
      </c>
      <c r="J197" s="78">
        <v>0.93526000000000009</v>
      </c>
      <c r="K197" s="78">
        <v>0.93526000000000009</v>
      </c>
      <c r="L197" s="78">
        <v>0.93526000000000009</v>
      </c>
      <c r="M197" s="78">
        <v>0.93526000000000009</v>
      </c>
      <c r="N197" s="78">
        <v>0.86153000000000002</v>
      </c>
      <c r="O197" s="78">
        <v>0.86153000000000002</v>
      </c>
      <c r="P197" s="78">
        <v>0.84824850000000018</v>
      </c>
      <c r="Q197" s="78">
        <v>0.8573385</v>
      </c>
      <c r="R197" s="78">
        <v>0.85935850000000003</v>
      </c>
      <c r="S197" s="78">
        <v>0.86339849999999996</v>
      </c>
      <c r="T197" s="78">
        <v>0.87147850000000004</v>
      </c>
      <c r="U197" s="78">
        <v>0.87955850000000002</v>
      </c>
      <c r="V197" s="78">
        <v>0.8876385</v>
      </c>
      <c r="W197" s="78">
        <v>0.88965849999999991</v>
      </c>
      <c r="X197" s="78">
        <v>0.89369849999999995</v>
      </c>
      <c r="Y197" s="78">
        <v>0.90177849999999993</v>
      </c>
      <c r="Z197" s="78">
        <v>0.9098584999999999</v>
      </c>
      <c r="AA197" s="78">
        <v>0.9179385000000001</v>
      </c>
      <c r="AB197" s="78">
        <v>0.92601850000000008</v>
      </c>
      <c r="AC197" s="78">
        <v>0.9330885000000001</v>
      </c>
      <c r="AD197" s="78">
        <v>0.94217849999999992</v>
      </c>
      <c r="AE197" s="78">
        <v>0.95025850000000012</v>
      </c>
      <c r="AF197" s="78">
        <v>0.95833849999999998</v>
      </c>
      <c r="AG197" s="78">
        <v>0.96136850000000007</v>
      </c>
      <c r="AH197" s="78">
        <v>0.96353999999999995</v>
      </c>
      <c r="AI197" s="78">
        <v>0.96758</v>
      </c>
      <c r="AJ197" s="78">
        <v>0.97060999999999997</v>
      </c>
      <c r="AK197" s="78">
        <v>0.97868999999999995</v>
      </c>
      <c r="AL197" s="78">
        <v>0.98677000000000004</v>
      </c>
      <c r="AM197" s="78">
        <v>0.99485000000000001</v>
      </c>
      <c r="AN197" s="78">
        <v>1.0029300000000001</v>
      </c>
      <c r="AO197" s="78">
        <v>1.01101</v>
      </c>
    </row>
    <row r="198" spans="1:41" x14ac:dyDescent="0.35">
      <c r="A198" s="78">
        <v>23</v>
      </c>
      <c r="B198" s="78" t="s">
        <v>182</v>
      </c>
      <c r="C198" s="78" t="s">
        <v>183</v>
      </c>
      <c r="D198" s="78">
        <v>7</v>
      </c>
      <c r="E198" s="78" t="s">
        <v>616</v>
      </c>
      <c r="F198" s="78" t="s">
        <v>628</v>
      </c>
      <c r="G198" s="78" t="s">
        <v>621</v>
      </c>
      <c r="H198" s="78">
        <v>0</v>
      </c>
      <c r="I198" s="78">
        <v>0.7928415000000002</v>
      </c>
      <c r="J198" s="78">
        <v>0.7928415000000002</v>
      </c>
      <c r="K198" s="78">
        <v>0.7928415000000002</v>
      </c>
      <c r="L198" s="78">
        <v>0.7928415000000002</v>
      </c>
      <c r="M198" s="78">
        <v>0.7928415000000002</v>
      </c>
      <c r="N198" s="78">
        <v>0.80571150000000014</v>
      </c>
      <c r="O198" s="78">
        <v>0.81858150000000018</v>
      </c>
      <c r="P198" s="78">
        <v>0.83145150000000023</v>
      </c>
      <c r="Q198" s="78">
        <v>0.84036149999999998</v>
      </c>
      <c r="R198" s="78">
        <v>0.84333150000000001</v>
      </c>
      <c r="S198" s="78">
        <v>0.84630150000000004</v>
      </c>
      <c r="T198" s="78">
        <v>0.84729149999999998</v>
      </c>
      <c r="U198" s="78">
        <v>0.84828150000000002</v>
      </c>
      <c r="V198" s="78">
        <v>0.85026150000000011</v>
      </c>
      <c r="W198" s="78">
        <v>0.85323150000000003</v>
      </c>
      <c r="X198" s="78">
        <v>0.85620149999999995</v>
      </c>
      <c r="Y198" s="78">
        <v>0.85917149999999998</v>
      </c>
      <c r="Z198" s="78">
        <v>0.86214150000000001</v>
      </c>
      <c r="AA198" s="78">
        <v>0.86313150000000005</v>
      </c>
      <c r="AB198" s="78">
        <v>0.86412149999999999</v>
      </c>
      <c r="AC198" s="78">
        <v>0.86511150000000003</v>
      </c>
      <c r="AD198" s="78">
        <v>0.86610149999999986</v>
      </c>
      <c r="AE198" s="78">
        <v>0.87006150000000004</v>
      </c>
      <c r="AF198" s="78">
        <v>0.87105149999999987</v>
      </c>
      <c r="AG198" s="78">
        <v>0.87402150000000012</v>
      </c>
      <c r="AH198" s="78">
        <v>0.87614999999999998</v>
      </c>
      <c r="AI198" s="78">
        <v>0.86426999999999998</v>
      </c>
      <c r="AJ198" s="78">
        <v>0.86724000000000001</v>
      </c>
      <c r="AK198" s="78">
        <v>0.87021000000000004</v>
      </c>
      <c r="AL198" s="78">
        <v>0.87219000000000002</v>
      </c>
      <c r="AM198" s="78">
        <v>0.87614999999999998</v>
      </c>
      <c r="AN198" s="78">
        <v>0.87912000000000001</v>
      </c>
      <c r="AO198" s="78">
        <v>0.88209000000000004</v>
      </c>
    </row>
    <row r="199" spans="1:41" x14ac:dyDescent="0.35">
      <c r="A199" s="78">
        <v>23</v>
      </c>
      <c r="B199" s="78" t="s">
        <v>182</v>
      </c>
      <c r="C199" s="78" t="s">
        <v>183</v>
      </c>
      <c r="D199" s="78">
        <v>8</v>
      </c>
      <c r="E199" s="78" t="s">
        <v>617</v>
      </c>
      <c r="F199" s="78" t="s">
        <v>629</v>
      </c>
      <c r="G199" s="78" t="s">
        <v>608</v>
      </c>
      <c r="H199" s="78">
        <v>0</v>
      </c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35">
      <c r="A200" s="78">
        <v>23</v>
      </c>
      <c r="B200" s="78" t="s">
        <v>182</v>
      </c>
      <c r="C200" s="78" t="s">
        <v>183</v>
      </c>
      <c r="D200" s="78">
        <v>9</v>
      </c>
      <c r="E200" s="78" t="s">
        <v>618</v>
      </c>
      <c r="F200" s="78" t="s">
        <v>629</v>
      </c>
      <c r="G200" s="78" t="s">
        <v>608</v>
      </c>
      <c r="H200" s="78">
        <v>0</v>
      </c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35">
      <c r="A201" s="78">
        <v>23</v>
      </c>
      <c r="B201" s="78" t="s">
        <v>182</v>
      </c>
      <c r="C201" s="78" t="s">
        <v>183</v>
      </c>
      <c r="D201" s="78">
        <v>10</v>
      </c>
      <c r="E201" s="78" t="s">
        <v>619</v>
      </c>
      <c r="F201" s="78" t="s">
        <v>629</v>
      </c>
      <c r="G201" s="78" t="s">
        <v>608</v>
      </c>
      <c r="H201" s="78">
        <v>0</v>
      </c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35">
      <c r="A202" s="81">
        <v>24</v>
      </c>
      <c r="B202" s="81" t="s">
        <v>184</v>
      </c>
      <c r="C202" s="81" t="s">
        <v>185</v>
      </c>
      <c r="D202" s="81">
        <v>1</v>
      </c>
      <c r="E202" s="81" t="s">
        <v>607</v>
      </c>
      <c r="F202" s="81" t="s">
        <v>629</v>
      </c>
      <c r="G202" s="81" t="s">
        <v>608</v>
      </c>
      <c r="H202" s="81">
        <v>0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x14ac:dyDescent="0.35">
      <c r="A203" s="81">
        <v>24</v>
      </c>
      <c r="B203" s="81" t="s">
        <v>184</v>
      </c>
      <c r="C203" s="81" t="s">
        <v>185</v>
      </c>
      <c r="D203" s="81">
        <v>2</v>
      </c>
      <c r="E203" s="81" t="s">
        <v>609</v>
      </c>
      <c r="F203" s="81" t="s">
        <v>629</v>
      </c>
      <c r="G203" s="81" t="s">
        <v>608</v>
      </c>
      <c r="H203" s="81">
        <v>0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x14ac:dyDescent="0.35">
      <c r="A204" s="81">
        <v>24</v>
      </c>
      <c r="B204" s="81" t="s">
        <v>184</v>
      </c>
      <c r="C204" s="81" t="s">
        <v>185</v>
      </c>
      <c r="D204" s="81">
        <v>3</v>
      </c>
      <c r="E204" s="81" t="s">
        <v>610</v>
      </c>
      <c r="F204" s="81" t="s">
        <v>629</v>
      </c>
      <c r="G204" s="81" t="s">
        <v>608</v>
      </c>
      <c r="H204" s="81">
        <v>0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x14ac:dyDescent="0.35">
      <c r="A205" s="81">
        <v>24</v>
      </c>
      <c r="B205" s="81" t="s">
        <v>184</v>
      </c>
      <c r="C205" s="81" t="s">
        <v>185</v>
      </c>
      <c r="D205" s="81">
        <v>4</v>
      </c>
      <c r="E205" s="81" t="s">
        <v>613</v>
      </c>
      <c r="F205" s="81" t="s">
        <v>629</v>
      </c>
      <c r="G205" s="81" t="s">
        <v>608</v>
      </c>
      <c r="H205" s="81">
        <v>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x14ac:dyDescent="0.35">
      <c r="A206" s="81">
        <v>24</v>
      </c>
      <c r="B206" s="81" t="s">
        <v>184</v>
      </c>
      <c r="C206" s="81" t="s">
        <v>185</v>
      </c>
      <c r="D206" s="81">
        <v>5</v>
      </c>
      <c r="E206" s="81" t="s">
        <v>614</v>
      </c>
      <c r="F206" s="81" t="s">
        <v>629</v>
      </c>
      <c r="G206" s="81" t="s">
        <v>608</v>
      </c>
      <c r="H206" s="81">
        <v>0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x14ac:dyDescent="0.35">
      <c r="A207" s="81">
        <v>24</v>
      </c>
      <c r="B207" s="81" t="s">
        <v>184</v>
      </c>
      <c r="C207" s="81" t="s">
        <v>185</v>
      </c>
      <c r="D207" s="81">
        <v>6</v>
      </c>
      <c r="E207" s="81" t="s">
        <v>615</v>
      </c>
      <c r="F207" s="81" t="s">
        <v>628</v>
      </c>
      <c r="G207" s="81" t="s">
        <v>608</v>
      </c>
      <c r="H207" s="81"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</row>
    <row r="208" spans="1:41" x14ac:dyDescent="0.35">
      <c r="A208" s="81">
        <v>24</v>
      </c>
      <c r="B208" s="81" t="s">
        <v>184</v>
      </c>
      <c r="C208" s="81" t="s">
        <v>185</v>
      </c>
      <c r="D208" s="81">
        <v>7</v>
      </c>
      <c r="E208" s="81" t="s">
        <v>616</v>
      </c>
      <c r="F208" s="81" t="s">
        <v>628</v>
      </c>
      <c r="G208" s="81" t="s">
        <v>608</v>
      </c>
      <c r="H208" s="81"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</row>
    <row r="209" spans="1:41" x14ac:dyDescent="0.35">
      <c r="A209" s="81">
        <v>24</v>
      </c>
      <c r="B209" s="81" t="s">
        <v>184</v>
      </c>
      <c r="C209" s="81" t="s">
        <v>185</v>
      </c>
      <c r="D209" s="81">
        <v>8</v>
      </c>
      <c r="E209" s="81" t="s">
        <v>617</v>
      </c>
      <c r="F209" s="81" t="s">
        <v>629</v>
      </c>
      <c r="G209" s="81" t="s">
        <v>608</v>
      </c>
      <c r="H209" s="81">
        <v>0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x14ac:dyDescent="0.35">
      <c r="A210" s="81">
        <v>24</v>
      </c>
      <c r="B210" s="81" t="s">
        <v>184</v>
      </c>
      <c r="C210" s="81" t="s">
        <v>185</v>
      </c>
      <c r="D210" s="81">
        <v>9</v>
      </c>
      <c r="E210" s="81" t="s">
        <v>618</v>
      </c>
      <c r="F210" s="81" t="s">
        <v>629</v>
      </c>
      <c r="G210" s="81" t="s">
        <v>608</v>
      </c>
      <c r="H210" s="81">
        <v>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x14ac:dyDescent="0.35">
      <c r="A211" s="81">
        <v>24</v>
      </c>
      <c r="B211" s="81" t="s">
        <v>184</v>
      </c>
      <c r="C211" s="81" t="s">
        <v>185</v>
      </c>
      <c r="D211" s="81">
        <v>10</v>
      </c>
      <c r="E211" s="81" t="s">
        <v>619</v>
      </c>
      <c r="F211" s="81" t="s">
        <v>629</v>
      </c>
      <c r="G211" s="81" t="s">
        <v>608</v>
      </c>
      <c r="H211" s="81">
        <v>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x14ac:dyDescent="0.35">
      <c r="A212" s="78">
        <v>25</v>
      </c>
      <c r="B212" s="78" t="s">
        <v>186</v>
      </c>
      <c r="C212" s="78" t="s">
        <v>187</v>
      </c>
      <c r="D212" s="78">
        <v>1</v>
      </c>
      <c r="E212" s="78" t="s">
        <v>607</v>
      </c>
      <c r="F212" s="78" t="s">
        <v>629</v>
      </c>
      <c r="G212" s="78" t="s">
        <v>608</v>
      </c>
      <c r="H212" s="78">
        <v>0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35">
      <c r="A213" s="78">
        <v>25</v>
      </c>
      <c r="B213" s="78" t="s">
        <v>186</v>
      </c>
      <c r="C213" s="78" t="s">
        <v>187</v>
      </c>
      <c r="D213" s="78">
        <v>2</v>
      </c>
      <c r="E213" s="78" t="s">
        <v>609</v>
      </c>
      <c r="F213" s="78" t="s">
        <v>629</v>
      </c>
      <c r="G213" s="78" t="s">
        <v>608</v>
      </c>
      <c r="H213" s="78">
        <v>0</v>
      </c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35">
      <c r="A214" s="78">
        <v>25</v>
      </c>
      <c r="B214" s="78" t="s">
        <v>186</v>
      </c>
      <c r="C214" s="78" t="s">
        <v>187</v>
      </c>
      <c r="D214" s="78">
        <v>3</v>
      </c>
      <c r="E214" s="78" t="s">
        <v>610</v>
      </c>
      <c r="F214" s="78" t="s">
        <v>629</v>
      </c>
      <c r="G214" s="78" t="s">
        <v>608</v>
      </c>
      <c r="H214" s="78">
        <v>0</v>
      </c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35">
      <c r="A215" s="78">
        <v>25</v>
      </c>
      <c r="B215" s="78" t="s">
        <v>186</v>
      </c>
      <c r="C215" s="78" t="s">
        <v>187</v>
      </c>
      <c r="D215" s="78">
        <v>4</v>
      </c>
      <c r="E215" s="78" t="s">
        <v>613</v>
      </c>
      <c r="F215" s="78" t="s">
        <v>629</v>
      </c>
      <c r="G215" s="78" t="s">
        <v>608</v>
      </c>
      <c r="H215" s="78">
        <v>0</v>
      </c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35">
      <c r="A216" s="78">
        <v>25</v>
      </c>
      <c r="B216" s="78" t="s">
        <v>186</v>
      </c>
      <c r="C216" s="78" t="s">
        <v>187</v>
      </c>
      <c r="D216" s="78">
        <v>5</v>
      </c>
      <c r="E216" s="78" t="s">
        <v>614</v>
      </c>
      <c r="F216" s="78" t="s">
        <v>629</v>
      </c>
      <c r="G216" s="78" t="s">
        <v>608</v>
      </c>
      <c r="H216" s="78">
        <v>0</v>
      </c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35">
      <c r="A217" s="78">
        <v>25</v>
      </c>
      <c r="B217" s="78" t="s">
        <v>186</v>
      </c>
      <c r="C217" s="78" t="s">
        <v>187</v>
      </c>
      <c r="D217" s="78">
        <v>6</v>
      </c>
      <c r="E217" s="78" t="s">
        <v>615</v>
      </c>
      <c r="F217" s="78" t="s">
        <v>628</v>
      </c>
      <c r="G217" s="78" t="s">
        <v>608</v>
      </c>
      <c r="H217" s="78">
        <v>0</v>
      </c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35">
      <c r="A218" s="78">
        <v>25</v>
      </c>
      <c r="B218" s="78" t="s">
        <v>186</v>
      </c>
      <c r="C218" s="78" t="s">
        <v>187</v>
      </c>
      <c r="D218" s="78">
        <v>7</v>
      </c>
      <c r="E218" s="78" t="s">
        <v>616</v>
      </c>
      <c r="F218" s="78" t="s">
        <v>628</v>
      </c>
      <c r="G218" s="78" t="s">
        <v>608</v>
      </c>
      <c r="H218" s="78">
        <v>0</v>
      </c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35">
      <c r="A219" s="78">
        <v>25</v>
      </c>
      <c r="B219" s="78" t="s">
        <v>186</v>
      </c>
      <c r="C219" s="78" t="s">
        <v>187</v>
      </c>
      <c r="D219" s="78">
        <v>8</v>
      </c>
      <c r="E219" s="78" t="s">
        <v>617</v>
      </c>
      <c r="F219" s="78" t="s">
        <v>629</v>
      </c>
      <c r="G219" s="78" t="s">
        <v>608</v>
      </c>
      <c r="H219" s="78">
        <v>0</v>
      </c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35">
      <c r="A220" s="78">
        <v>25</v>
      </c>
      <c r="B220" s="78" t="s">
        <v>186</v>
      </c>
      <c r="C220" s="78" t="s">
        <v>187</v>
      </c>
      <c r="D220" s="78">
        <v>9</v>
      </c>
      <c r="E220" s="78" t="s">
        <v>618</v>
      </c>
      <c r="F220" s="78" t="s">
        <v>629</v>
      </c>
      <c r="G220" s="78" t="s">
        <v>608</v>
      </c>
      <c r="H220" s="78">
        <v>0</v>
      </c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35">
      <c r="A221" s="78">
        <v>25</v>
      </c>
      <c r="B221" s="78" t="s">
        <v>186</v>
      </c>
      <c r="C221" s="78" t="s">
        <v>187</v>
      </c>
      <c r="D221" s="78">
        <v>10</v>
      </c>
      <c r="E221" s="78" t="s">
        <v>619</v>
      </c>
      <c r="F221" s="78" t="s">
        <v>629</v>
      </c>
      <c r="G221" s="78" t="s">
        <v>608</v>
      </c>
      <c r="H221" s="78">
        <v>0</v>
      </c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35">
      <c r="A222" s="81">
        <v>26</v>
      </c>
      <c r="B222" s="81" t="s">
        <v>188</v>
      </c>
      <c r="C222" s="81" t="s">
        <v>189</v>
      </c>
      <c r="D222" s="81">
        <v>1</v>
      </c>
      <c r="E222" s="81" t="s">
        <v>607</v>
      </c>
      <c r="F222" s="81" t="s">
        <v>629</v>
      </c>
      <c r="G222" s="81" t="s">
        <v>608</v>
      </c>
      <c r="H222" s="81">
        <v>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x14ac:dyDescent="0.35">
      <c r="A223" s="81">
        <v>26</v>
      </c>
      <c r="B223" s="81" t="s">
        <v>188</v>
      </c>
      <c r="C223" s="81" t="s">
        <v>189</v>
      </c>
      <c r="D223" s="81">
        <v>2</v>
      </c>
      <c r="E223" s="81" t="s">
        <v>609</v>
      </c>
      <c r="F223" s="81" t="s">
        <v>629</v>
      </c>
      <c r="G223" s="81" t="s">
        <v>608</v>
      </c>
      <c r="H223" s="81">
        <v>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x14ac:dyDescent="0.35">
      <c r="A224" s="81">
        <v>26</v>
      </c>
      <c r="B224" s="81" t="s">
        <v>188</v>
      </c>
      <c r="C224" s="81" t="s">
        <v>189</v>
      </c>
      <c r="D224" s="81">
        <v>3</v>
      </c>
      <c r="E224" s="81" t="s">
        <v>610</v>
      </c>
      <c r="F224" s="81" t="s">
        <v>629</v>
      </c>
      <c r="G224" s="81" t="s">
        <v>608</v>
      </c>
      <c r="H224" s="81">
        <v>0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x14ac:dyDescent="0.35">
      <c r="A225" s="81">
        <v>26</v>
      </c>
      <c r="B225" s="81" t="s">
        <v>188</v>
      </c>
      <c r="C225" s="81" t="s">
        <v>189</v>
      </c>
      <c r="D225" s="81">
        <v>4</v>
      </c>
      <c r="E225" s="81" t="s">
        <v>613</v>
      </c>
      <c r="F225" s="81" t="s">
        <v>629</v>
      </c>
      <c r="G225" s="81" t="s">
        <v>608</v>
      </c>
      <c r="H225" s="81">
        <v>0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x14ac:dyDescent="0.35">
      <c r="A226" s="81">
        <v>26</v>
      </c>
      <c r="B226" s="81" t="s">
        <v>188</v>
      </c>
      <c r="C226" s="81" t="s">
        <v>189</v>
      </c>
      <c r="D226" s="81">
        <v>5</v>
      </c>
      <c r="E226" s="81" t="s">
        <v>614</v>
      </c>
      <c r="F226" s="81" t="s">
        <v>629</v>
      </c>
      <c r="G226" s="81" t="s">
        <v>608</v>
      </c>
      <c r="H226" s="81">
        <v>0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x14ac:dyDescent="0.35">
      <c r="A227" s="81">
        <v>26</v>
      </c>
      <c r="B227" s="81" t="s">
        <v>188</v>
      </c>
      <c r="C227" s="81" t="s">
        <v>189</v>
      </c>
      <c r="D227" s="81">
        <v>6</v>
      </c>
      <c r="E227" s="81" t="s">
        <v>615</v>
      </c>
      <c r="F227" s="81" t="s">
        <v>628</v>
      </c>
      <c r="G227" s="81" t="s">
        <v>608</v>
      </c>
      <c r="H227" s="81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</row>
    <row r="228" spans="1:41" x14ac:dyDescent="0.35">
      <c r="A228" s="81">
        <v>26</v>
      </c>
      <c r="B228" s="81" t="s">
        <v>188</v>
      </c>
      <c r="C228" s="81" t="s">
        <v>189</v>
      </c>
      <c r="D228" s="81">
        <v>7</v>
      </c>
      <c r="E228" s="81" t="s">
        <v>616</v>
      </c>
      <c r="F228" s="81" t="s">
        <v>628</v>
      </c>
      <c r="G228" s="81" t="s">
        <v>608</v>
      </c>
      <c r="H228" s="81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</row>
    <row r="229" spans="1:41" x14ac:dyDescent="0.35">
      <c r="A229" s="81">
        <v>26</v>
      </c>
      <c r="B229" s="81" t="s">
        <v>188</v>
      </c>
      <c r="C229" s="81" t="s">
        <v>189</v>
      </c>
      <c r="D229" s="81">
        <v>8</v>
      </c>
      <c r="E229" s="81" t="s">
        <v>617</v>
      </c>
      <c r="F229" s="81" t="s">
        <v>629</v>
      </c>
      <c r="G229" s="81" t="s">
        <v>608</v>
      </c>
      <c r="H229" s="81">
        <v>0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x14ac:dyDescent="0.35">
      <c r="A230" s="81">
        <v>26</v>
      </c>
      <c r="B230" s="81" t="s">
        <v>188</v>
      </c>
      <c r="C230" s="81" t="s">
        <v>189</v>
      </c>
      <c r="D230" s="81">
        <v>9</v>
      </c>
      <c r="E230" s="81" t="s">
        <v>618</v>
      </c>
      <c r="F230" s="81" t="s">
        <v>629</v>
      </c>
      <c r="G230" s="81" t="s">
        <v>608</v>
      </c>
      <c r="H230" s="81">
        <v>0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x14ac:dyDescent="0.35">
      <c r="A231" s="81">
        <v>26</v>
      </c>
      <c r="B231" s="81" t="s">
        <v>188</v>
      </c>
      <c r="C231" s="81" t="s">
        <v>189</v>
      </c>
      <c r="D231" s="81">
        <v>10</v>
      </c>
      <c r="E231" s="81" t="s">
        <v>619</v>
      </c>
      <c r="F231" s="81" t="s">
        <v>629</v>
      </c>
      <c r="G231" s="81" t="s">
        <v>608</v>
      </c>
      <c r="H231" s="81">
        <v>0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x14ac:dyDescent="0.35">
      <c r="A232" s="78">
        <v>27</v>
      </c>
      <c r="B232" s="78" t="s">
        <v>190</v>
      </c>
      <c r="C232" s="78" t="s">
        <v>191</v>
      </c>
      <c r="D232" s="78">
        <v>1</v>
      </c>
      <c r="E232" s="78" t="s">
        <v>607</v>
      </c>
      <c r="F232" s="78" t="s">
        <v>629</v>
      </c>
      <c r="G232" s="78" t="s">
        <v>608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35">
      <c r="A233" s="78">
        <v>27</v>
      </c>
      <c r="B233" s="78" t="s">
        <v>190</v>
      </c>
      <c r="C233" s="78" t="s">
        <v>191</v>
      </c>
      <c r="D233" s="78">
        <v>2</v>
      </c>
      <c r="E233" s="78" t="s">
        <v>609</v>
      </c>
      <c r="F233" s="78" t="s">
        <v>629</v>
      </c>
      <c r="G233" s="78" t="s">
        <v>608</v>
      </c>
      <c r="H233" s="78">
        <v>0</v>
      </c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35">
      <c r="A234" s="78">
        <v>27</v>
      </c>
      <c r="B234" s="78" t="s">
        <v>190</v>
      </c>
      <c r="C234" s="78" t="s">
        <v>191</v>
      </c>
      <c r="D234" s="78">
        <v>3</v>
      </c>
      <c r="E234" s="78" t="s">
        <v>610</v>
      </c>
      <c r="F234" s="78" t="s">
        <v>629</v>
      </c>
      <c r="G234" s="78" t="s">
        <v>608</v>
      </c>
      <c r="H234" s="78">
        <v>0</v>
      </c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35">
      <c r="A235" s="78">
        <v>27</v>
      </c>
      <c r="B235" s="78" t="s">
        <v>190</v>
      </c>
      <c r="C235" s="78" t="s">
        <v>191</v>
      </c>
      <c r="D235" s="78">
        <v>4</v>
      </c>
      <c r="E235" s="78" t="s">
        <v>613</v>
      </c>
      <c r="F235" s="78" t="s">
        <v>629</v>
      </c>
      <c r="G235" s="78" t="s">
        <v>608</v>
      </c>
      <c r="H235" s="78">
        <v>0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35">
      <c r="A236" s="78">
        <v>27</v>
      </c>
      <c r="B236" s="78" t="s">
        <v>190</v>
      </c>
      <c r="C236" s="78" t="s">
        <v>191</v>
      </c>
      <c r="D236" s="78">
        <v>5</v>
      </c>
      <c r="E236" s="78" t="s">
        <v>614</v>
      </c>
      <c r="F236" s="78" t="s">
        <v>629</v>
      </c>
      <c r="G236" s="78" t="s">
        <v>608</v>
      </c>
      <c r="H236" s="78">
        <v>0</v>
      </c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35">
      <c r="A237" s="78">
        <v>27</v>
      </c>
      <c r="B237" s="78" t="s">
        <v>190</v>
      </c>
      <c r="C237" s="78" t="s">
        <v>191</v>
      </c>
      <c r="D237" s="78">
        <v>6</v>
      </c>
      <c r="E237" s="78" t="s">
        <v>615</v>
      </c>
      <c r="F237" s="78" t="s">
        <v>628</v>
      </c>
      <c r="G237" s="78" t="s">
        <v>608</v>
      </c>
      <c r="H237" s="78">
        <v>0</v>
      </c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35">
      <c r="A238" s="78">
        <v>27</v>
      </c>
      <c r="B238" s="78" t="s">
        <v>190</v>
      </c>
      <c r="C238" s="78" t="s">
        <v>191</v>
      </c>
      <c r="D238" s="78">
        <v>7</v>
      </c>
      <c r="E238" s="78" t="s">
        <v>616</v>
      </c>
      <c r="F238" s="78" t="s">
        <v>628</v>
      </c>
      <c r="G238" s="78" t="s">
        <v>608</v>
      </c>
      <c r="H238" s="78">
        <v>0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35">
      <c r="A239" s="78">
        <v>27</v>
      </c>
      <c r="B239" s="78" t="s">
        <v>190</v>
      </c>
      <c r="C239" s="78" t="s">
        <v>191</v>
      </c>
      <c r="D239" s="78">
        <v>8</v>
      </c>
      <c r="E239" s="78" t="s">
        <v>617</v>
      </c>
      <c r="F239" s="78" t="s">
        <v>629</v>
      </c>
      <c r="G239" s="78" t="s">
        <v>608</v>
      </c>
      <c r="H239" s="78">
        <v>0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35">
      <c r="A240" s="78">
        <v>27</v>
      </c>
      <c r="B240" s="78" t="s">
        <v>190</v>
      </c>
      <c r="C240" s="78" t="s">
        <v>191</v>
      </c>
      <c r="D240" s="78">
        <v>9</v>
      </c>
      <c r="E240" s="78" t="s">
        <v>618</v>
      </c>
      <c r="F240" s="78" t="s">
        <v>629</v>
      </c>
      <c r="G240" s="78" t="s">
        <v>608</v>
      </c>
      <c r="H240" s="78">
        <v>0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35">
      <c r="A241" s="78">
        <v>27</v>
      </c>
      <c r="B241" s="78" t="s">
        <v>190</v>
      </c>
      <c r="C241" s="78" t="s">
        <v>191</v>
      </c>
      <c r="D241" s="78">
        <v>10</v>
      </c>
      <c r="E241" s="78" t="s">
        <v>619</v>
      </c>
      <c r="F241" s="78" t="s">
        <v>629</v>
      </c>
      <c r="G241" s="78" t="s">
        <v>608</v>
      </c>
      <c r="H241" s="78">
        <v>0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35">
      <c r="A242" s="81">
        <v>28</v>
      </c>
      <c r="B242" s="81" t="s">
        <v>192</v>
      </c>
      <c r="C242" s="81" t="s">
        <v>193</v>
      </c>
      <c r="D242" s="81">
        <v>1</v>
      </c>
      <c r="E242" s="81" t="s">
        <v>607</v>
      </c>
      <c r="F242" s="81" t="s">
        <v>629</v>
      </c>
      <c r="G242" s="81" t="s">
        <v>608</v>
      </c>
      <c r="H242" s="81">
        <v>0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x14ac:dyDescent="0.35">
      <c r="A243" s="81">
        <v>28</v>
      </c>
      <c r="B243" s="81" t="s">
        <v>192</v>
      </c>
      <c r="C243" s="81" t="s">
        <v>193</v>
      </c>
      <c r="D243" s="81">
        <v>2</v>
      </c>
      <c r="E243" s="81" t="s">
        <v>609</v>
      </c>
      <c r="F243" s="81" t="s">
        <v>629</v>
      </c>
      <c r="G243" s="81" t="s">
        <v>608</v>
      </c>
      <c r="H243" s="81">
        <v>0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x14ac:dyDescent="0.35">
      <c r="A244" s="81">
        <v>28</v>
      </c>
      <c r="B244" s="81" t="s">
        <v>192</v>
      </c>
      <c r="C244" s="81" t="s">
        <v>193</v>
      </c>
      <c r="D244" s="81">
        <v>3</v>
      </c>
      <c r="E244" s="81" t="s">
        <v>610</v>
      </c>
      <c r="F244" s="81" t="s">
        <v>629</v>
      </c>
      <c r="G244" s="81" t="s">
        <v>608</v>
      </c>
      <c r="H244" s="81">
        <v>0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x14ac:dyDescent="0.35">
      <c r="A245" s="81">
        <v>28</v>
      </c>
      <c r="B245" s="81" t="s">
        <v>192</v>
      </c>
      <c r="C245" s="81" t="s">
        <v>193</v>
      </c>
      <c r="D245" s="81">
        <v>4</v>
      </c>
      <c r="E245" s="81" t="s">
        <v>613</v>
      </c>
      <c r="F245" s="81" t="s">
        <v>629</v>
      </c>
      <c r="G245" s="81" t="s">
        <v>608</v>
      </c>
      <c r="H245" s="81">
        <v>0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x14ac:dyDescent="0.35">
      <c r="A246" s="81">
        <v>28</v>
      </c>
      <c r="B246" s="81" t="s">
        <v>192</v>
      </c>
      <c r="C246" s="81" t="s">
        <v>193</v>
      </c>
      <c r="D246" s="81">
        <v>5</v>
      </c>
      <c r="E246" s="81" t="s">
        <v>614</v>
      </c>
      <c r="F246" s="81" t="s">
        <v>629</v>
      </c>
      <c r="G246" s="81" t="s">
        <v>608</v>
      </c>
      <c r="H246" s="81">
        <v>0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x14ac:dyDescent="0.35">
      <c r="A247" s="81">
        <v>28</v>
      </c>
      <c r="B247" s="81" t="s">
        <v>192</v>
      </c>
      <c r="C247" s="81" t="s">
        <v>193</v>
      </c>
      <c r="D247" s="81">
        <v>6</v>
      </c>
      <c r="E247" s="81" t="s">
        <v>615</v>
      </c>
      <c r="F247" s="81" t="s">
        <v>628</v>
      </c>
      <c r="G247" s="81" t="s">
        <v>608</v>
      </c>
      <c r="H247" s="81"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</row>
    <row r="248" spans="1:41" x14ac:dyDescent="0.35">
      <c r="A248" s="81">
        <v>28</v>
      </c>
      <c r="B248" s="81" t="s">
        <v>192</v>
      </c>
      <c r="C248" s="81" t="s">
        <v>193</v>
      </c>
      <c r="D248" s="81">
        <v>7</v>
      </c>
      <c r="E248" s="81" t="s">
        <v>616</v>
      </c>
      <c r="F248" s="81" t="s">
        <v>628</v>
      </c>
      <c r="G248" s="81" t="s">
        <v>608</v>
      </c>
      <c r="H248" s="81"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</row>
    <row r="249" spans="1:41" x14ac:dyDescent="0.35">
      <c r="A249" s="81">
        <v>28</v>
      </c>
      <c r="B249" s="81" t="s">
        <v>192</v>
      </c>
      <c r="C249" s="81" t="s">
        <v>193</v>
      </c>
      <c r="D249" s="81">
        <v>8</v>
      </c>
      <c r="E249" s="81" t="s">
        <v>617</v>
      </c>
      <c r="F249" s="81" t="s">
        <v>629</v>
      </c>
      <c r="G249" s="81" t="s">
        <v>608</v>
      </c>
      <c r="H249" s="81">
        <v>0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x14ac:dyDescent="0.35">
      <c r="A250" s="81">
        <v>28</v>
      </c>
      <c r="B250" s="81" t="s">
        <v>192</v>
      </c>
      <c r="C250" s="81" t="s">
        <v>193</v>
      </c>
      <c r="D250" s="81">
        <v>9</v>
      </c>
      <c r="E250" s="81" t="s">
        <v>618</v>
      </c>
      <c r="F250" s="81" t="s">
        <v>629</v>
      </c>
      <c r="G250" s="81" t="s">
        <v>608</v>
      </c>
      <c r="H250" s="81">
        <v>0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x14ac:dyDescent="0.35">
      <c r="A251" s="81">
        <v>28</v>
      </c>
      <c r="B251" s="81" t="s">
        <v>192</v>
      </c>
      <c r="C251" s="81" t="s">
        <v>193</v>
      </c>
      <c r="D251" s="81">
        <v>10</v>
      </c>
      <c r="E251" s="81" t="s">
        <v>619</v>
      </c>
      <c r="F251" s="81" t="s">
        <v>629</v>
      </c>
      <c r="G251" s="81" t="s">
        <v>608</v>
      </c>
      <c r="H251" s="81">
        <v>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x14ac:dyDescent="0.35">
      <c r="A252" s="78">
        <v>29</v>
      </c>
      <c r="B252" s="78" t="s">
        <v>194</v>
      </c>
      <c r="C252" s="78" t="s">
        <v>195</v>
      </c>
      <c r="D252" s="78">
        <v>1</v>
      </c>
      <c r="E252" s="78" t="s">
        <v>607</v>
      </c>
      <c r="F252" s="78" t="s">
        <v>629</v>
      </c>
      <c r="G252" s="78" t="s">
        <v>608</v>
      </c>
      <c r="H252" s="78">
        <v>0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35">
      <c r="A253" s="78">
        <v>29</v>
      </c>
      <c r="B253" s="78" t="s">
        <v>194</v>
      </c>
      <c r="C253" s="78" t="s">
        <v>195</v>
      </c>
      <c r="D253" s="78">
        <v>2</v>
      </c>
      <c r="E253" s="78" t="s">
        <v>609</v>
      </c>
      <c r="F253" s="78" t="s">
        <v>629</v>
      </c>
      <c r="G253" s="78" t="s">
        <v>608</v>
      </c>
      <c r="H253" s="78">
        <v>0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35">
      <c r="A254" s="78">
        <v>29</v>
      </c>
      <c r="B254" s="78" t="s">
        <v>194</v>
      </c>
      <c r="C254" s="78" t="s">
        <v>195</v>
      </c>
      <c r="D254" s="78">
        <v>3</v>
      </c>
      <c r="E254" s="78" t="s">
        <v>610</v>
      </c>
      <c r="F254" s="78" t="s">
        <v>629</v>
      </c>
      <c r="G254" s="78" t="s">
        <v>608</v>
      </c>
      <c r="H254" s="78">
        <v>0</v>
      </c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35">
      <c r="A255" s="78">
        <v>29</v>
      </c>
      <c r="B255" s="78" t="s">
        <v>194</v>
      </c>
      <c r="C255" s="78" t="s">
        <v>195</v>
      </c>
      <c r="D255" s="78">
        <v>4</v>
      </c>
      <c r="E255" s="78" t="s">
        <v>613</v>
      </c>
      <c r="F255" s="78" t="s">
        <v>629</v>
      </c>
      <c r="G255" s="78" t="s">
        <v>608</v>
      </c>
      <c r="H255" s="78">
        <v>0</v>
      </c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35">
      <c r="A256" s="78">
        <v>29</v>
      </c>
      <c r="B256" s="78" t="s">
        <v>194</v>
      </c>
      <c r="C256" s="78" t="s">
        <v>195</v>
      </c>
      <c r="D256" s="78">
        <v>5</v>
      </c>
      <c r="E256" s="78" t="s">
        <v>614</v>
      </c>
      <c r="F256" s="78" t="s">
        <v>629</v>
      </c>
      <c r="G256" s="78" t="s">
        <v>608</v>
      </c>
      <c r="H256" s="78">
        <v>0</v>
      </c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35">
      <c r="A257" s="78">
        <v>29</v>
      </c>
      <c r="B257" s="78" t="s">
        <v>194</v>
      </c>
      <c r="C257" s="78" t="s">
        <v>195</v>
      </c>
      <c r="D257" s="78">
        <v>6</v>
      </c>
      <c r="E257" s="78" t="s">
        <v>615</v>
      </c>
      <c r="F257" s="78" t="s">
        <v>628</v>
      </c>
      <c r="G257" s="78" t="s">
        <v>608</v>
      </c>
      <c r="H257" s="78">
        <v>0</v>
      </c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35">
      <c r="A258" s="78">
        <v>29</v>
      </c>
      <c r="B258" s="78" t="s">
        <v>194</v>
      </c>
      <c r="C258" s="78" t="s">
        <v>195</v>
      </c>
      <c r="D258" s="78">
        <v>7</v>
      </c>
      <c r="E258" s="78" t="s">
        <v>616</v>
      </c>
      <c r="F258" s="78" t="s">
        <v>628</v>
      </c>
      <c r="G258" s="78" t="s">
        <v>608</v>
      </c>
      <c r="H258" s="78">
        <v>0</v>
      </c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35">
      <c r="A259" s="78">
        <v>29</v>
      </c>
      <c r="B259" s="78" t="s">
        <v>194</v>
      </c>
      <c r="C259" s="78" t="s">
        <v>195</v>
      </c>
      <c r="D259" s="78">
        <v>8</v>
      </c>
      <c r="E259" s="78" t="s">
        <v>617</v>
      </c>
      <c r="F259" s="78" t="s">
        <v>629</v>
      </c>
      <c r="G259" s="78" t="s">
        <v>608</v>
      </c>
      <c r="H259" s="78">
        <v>0</v>
      </c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35">
      <c r="A260" s="78">
        <v>29</v>
      </c>
      <c r="B260" s="78" t="s">
        <v>194</v>
      </c>
      <c r="C260" s="78" t="s">
        <v>195</v>
      </c>
      <c r="D260" s="78">
        <v>9</v>
      </c>
      <c r="E260" s="78" t="s">
        <v>618</v>
      </c>
      <c r="F260" s="78" t="s">
        <v>629</v>
      </c>
      <c r="G260" s="78" t="s">
        <v>608</v>
      </c>
      <c r="H260" s="78">
        <v>0</v>
      </c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35">
      <c r="A261" s="78">
        <v>29</v>
      </c>
      <c r="B261" s="78" t="s">
        <v>194</v>
      </c>
      <c r="C261" s="78" t="s">
        <v>195</v>
      </c>
      <c r="D261" s="78">
        <v>10</v>
      </c>
      <c r="E261" s="78" t="s">
        <v>619</v>
      </c>
      <c r="F261" s="78" t="s">
        <v>629</v>
      </c>
      <c r="G261" s="78" t="s">
        <v>608</v>
      </c>
      <c r="H261" s="78">
        <v>0</v>
      </c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35">
      <c r="A262" s="81">
        <v>30</v>
      </c>
      <c r="B262" s="81" t="s">
        <v>196</v>
      </c>
      <c r="C262" s="81" t="s">
        <v>197</v>
      </c>
      <c r="D262" s="81">
        <v>1</v>
      </c>
      <c r="E262" s="81" t="s">
        <v>607</v>
      </c>
      <c r="F262" s="81" t="s">
        <v>629</v>
      </c>
      <c r="G262" s="81" t="s">
        <v>608</v>
      </c>
      <c r="H262" s="81">
        <v>0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x14ac:dyDescent="0.35">
      <c r="A263" s="81">
        <v>30</v>
      </c>
      <c r="B263" s="81" t="s">
        <v>196</v>
      </c>
      <c r="C263" s="81" t="s">
        <v>197</v>
      </c>
      <c r="D263" s="81">
        <v>2</v>
      </c>
      <c r="E263" s="81" t="s">
        <v>609</v>
      </c>
      <c r="F263" s="81" t="s">
        <v>629</v>
      </c>
      <c r="G263" s="81" t="s">
        <v>608</v>
      </c>
      <c r="H263" s="81">
        <v>0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x14ac:dyDescent="0.35">
      <c r="A264" s="81">
        <v>30</v>
      </c>
      <c r="B264" s="81" t="s">
        <v>196</v>
      </c>
      <c r="C264" s="81" t="s">
        <v>197</v>
      </c>
      <c r="D264" s="81">
        <v>3</v>
      </c>
      <c r="E264" s="81" t="s">
        <v>610</v>
      </c>
      <c r="F264" s="81" t="s">
        <v>629</v>
      </c>
      <c r="G264" s="81" t="s">
        <v>608</v>
      </c>
      <c r="H264" s="81">
        <v>0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x14ac:dyDescent="0.35">
      <c r="A265" s="81">
        <v>30</v>
      </c>
      <c r="B265" s="81" t="s">
        <v>196</v>
      </c>
      <c r="C265" s="81" t="s">
        <v>197</v>
      </c>
      <c r="D265" s="81">
        <v>4</v>
      </c>
      <c r="E265" s="81" t="s">
        <v>613</v>
      </c>
      <c r="F265" s="81" t="s">
        <v>629</v>
      </c>
      <c r="G265" s="81" t="s">
        <v>608</v>
      </c>
      <c r="H265" s="81">
        <v>0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x14ac:dyDescent="0.35">
      <c r="A266" s="81">
        <v>30</v>
      </c>
      <c r="B266" s="81" t="s">
        <v>196</v>
      </c>
      <c r="C266" s="81" t="s">
        <v>197</v>
      </c>
      <c r="D266" s="81">
        <v>5</v>
      </c>
      <c r="E266" s="81" t="s">
        <v>614</v>
      </c>
      <c r="F266" s="81" t="s">
        <v>629</v>
      </c>
      <c r="G266" s="81" t="s">
        <v>608</v>
      </c>
      <c r="H266" s="81">
        <v>0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x14ac:dyDescent="0.35">
      <c r="A267" s="81">
        <v>30</v>
      </c>
      <c r="B267" s="81" t="s">
        <v>196</v>
      </c>
      <c r="C267" s="81" t="s">
        <v>197</v>
      </c>
      <c r="D267" s="81">
        <v>6</v>
      </c>
      <c r="E267" s="81" t="s">
        <v>615</v>
      </c>
      <c r="F267" s="81" t="s">
        <v>628</v>
      </c>
      <c r="G267" s="81" t="s">
        <v>608</v>
      </c>
      <c r="H267" s="81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</row>
    <row r="268" spans="1:41" x14ac:dyDescent="0.35">
      <c r="A268" s="81">
        <v>30</v>
      </c>
      <c r="B268" s="81" t="s">
        <v>196</v>
      </c>
      <c r="C268" s="81" t="s">
        <v>197</v>
      </c>
      <c r="D268" s="81">
        <v>7</v>
      </c>
      <c r="E268" s="81" t="s">
        <v>616</v>
      </c>
      <c r="F268" s="81" t="s">
        <v>628</v>
      </c>
      <c r="G268" s="81" t="s">
        <v>608</v>
      </c>
      <c r="H268" s="81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</row>
    <row r="269" spans="1:41" x14ac:dyDescent="0.35">
      <c r="A269" s="81">
        <v>30</v>
      </c>
      <c r="B269" s="81" t="s">
        <v>196</v>
      </c>
      <c r="C269" s="81" t="s">
        <v>197</v>
      </c>
      <c r="D269" s="81">
        <v>8</v>
      </c>
      <c r="E269" s="81" t="s">
        <v>617</v>
      </c>
      <c r="F269" s="81" t="s">
        <v>629</v>
      </c>
      <c r="G269" s="81" t="s">
        <v>608</v>
      </c>
      <c r="H269" s="81">
        <v>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x14ac:dyDescent="0.35">
      <c r="A270" s="81">
        <v>30</v>
      </c>
      <c r="B270" s="81" t="s">
        <v>196</v>
      </c>
      <c r="C270" s="81" t="s">
        <v>197</v>
      </c>
      <c r="D270" s="81">
        <v>9</v>
      </c>
      <c r="E270" s="81" t="s">
        <v>618</v>
      </c>
      <c r="F270" s="81" t="s">
        <v>629</v>
      </c>
      <c r="G270" s="81" t="s">
        <v>608</v>
      </c>
      <c r="H270" s="81">
        <v>0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x14ac:dyDescent="0.35">
      <c r="A271" s="81">
        <v>30</v>
      </c>
      <c r="B271" s="81" t="s">
        <v>196</v>
      </c>
      <c r="C271" s="81" t="s">
        <v>197</v>
      </c>
      <c r="D271" s="81">
        <v>10</v>
      </c>
      <c r="E271" s="81" t="s">
        <v>619</v>
      </c>
      <c r="F271" s="81" t="s">
        <v>629</v>
      </c>
      <c r="G271" s="81" t="s">
        <v>608</v>
      </c>
      <c r="H271" s="81">
        <v>0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</row>
    <row r="272" spans="1:41" x14ac:dyDescent="0.35">
      <c r="A272" s="78">
        <v>31</v>
      </c>
      <c r="B272" s="78" t="s">
        <v>198</v>
      </c>
      <c r="C272" s="78" t="s">
        <v>199</v>
      </c>
      <c r="D272" s="78">
        <v>1</v>
      </c>
      <c r="E272" s="78" t="s">
        <v>607</v>
      </c>
      <c r="F272" s="78" t="s">
        <v>629</v>
      </c>
      <c r="G272" s="78" t="s">
        <v>608</v>
      </c>
      <c r="H272" s="78">
        <v>0</v>
      </c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35">
      <c r="A273" s="78">
        <v>31</v>
      </c>
      <c r="B273" s="78" t="s">
        <v>198</v>
      </c>
      <c r="C273" s="78" t="s">
        <v>199</v>
      </c>
      <c r="D273" s="78">
        <v>2</v>
      </c>
      <c r="E273" s="78" t="s">
        <v>609</v>
      </c>
      <c r="F273" s="78" t="s">
        <v>629</v>
      </c>
      <c r="G273" s="78" t="s">
        <v>608</v>
      </c>
      <c r="H273" s="78">
        <v>0</v>
      </c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35">
      <c r="A274" s="78">
        <v>31</v>
      </c>
      <c r="B274" s="78" t="s">
        <v>198</v>
      </c>
      <c r="C274" s="78" t="s">
        <v>199</v>
      </c>
      <c r="D274" s="78">
        <v>3</v>
      </c>
      <c r="E274" s="78" t="s">
        <v>610</v>
      </c>
      <c r="F274" s="78" t="s">
        <v>629</v>
      </c>
      <c r="G274" s="78" t="s">
        <v>608</v>
      </c>
      <c r="H274" s="78">
        <v>0</v>
      </c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35">
      <c r="A275" s="78">
        <v>31</v>
      </c>
      <c r="B275" s="78" t="s">
        <v>198</v>
      </c>
      <c r="C275" s="78" t="s">
        <v>199</v>
      </c>
      <c r="D275" s="78">
        <v>4</v>
      </c>
      <c r="E275" s="78" t="s">
        <v>613</v>
      </c>
      <c r="F275" s="78" t="s">
        <v>629</v>
      </c>
      <c r="G275" s="78" t="s">
        <v>608</v>
      </c>
      <c r="H275" s="78">
        <v>0</v>
      </c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35">
      <c r="A276" s="78">
        <v>31</v>
      </c>
      <c r="B276" s="78" t="s">
        <v>198</v>
      </c>
      <c r="C276" s="78" t="s">
        <v>199</v>
      </c>
      <c r="D276" s="78">
        <v>5</v>
      </c>
      <c r="E276" s="78" t="s">
        <v>614</v>
      </c>
      <c r="F276" s="78" t="s">
        <v>629</v>
      </c>
      <c r="G276" s="78" t="s">
        <v>608</v>
      </c>
      <c r="H276" s="78">
        <v>0</v>
      </c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35">
      <c r="A277" s="78">
        <v>31</v>
      </c>
      <c r="B277" s="78" t="s">
        <v>198</v>
      </c>
      <c r="C277" s="78" t="s">
        <v>199</v>
      </c>
      <c r="D277" s="78">
        <v>6</v>
      </c>
      <c r="E277" s="78" t="s">
        <v>615</v>
      </c>
      <c r="F277" s="78" t="s">
        <v>628</v>
      </c>
      <c r="G277" s="78" t="s">
        <v>608</v>
      </c>
      <c r="H277" s="78">
        <v>0</v>
      </c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35">
      <c r="A278" s="78">
        <v>31</v>
      </c>
      <c r="B278" s="78" t="s">
        <v>198</v>
      </c>
      <c r="C278" s="78" t="s">
        <v>199</v>
      </c>
      <c r="D278" s="78">
        <v>7</v>
      </c>
      <c r="E278" s="78" t="s">
        <v>616</v>
      </c>
      <c r="F278" s="78" t="s">
        <v>628</v>
      </c>
      <c r="G278" s="78" t="s">
        <v>608</v>
      </c>
      <c r="H278" s="78">
        <v>0</v>
      </c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35">
      <c r="A279" s="78">
        <v>31</v>
      </c>
      <c r="B279" s="78" t="s">
        <v>198</v>
      </c>
      <c r="C279" s="78" t="s">
        <v>199</v>
      </c>
      <c r="D279" s="78">
        <v>8</v>
      </c>
      <c r="E279" s="78" t="s">
        <v>617</v>
      </c>
      <c r="F279" s="78" t="s">
        <v>629</v>
      </c>
      <c r="G279" s="78" t="s">
        <v>608</v>
      </c>
      <c r="H279" s="78">
        <v>0</v>
      </c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35">
      <c r="A280" s="78">
        <v>31</v>
      </c>
      <c r="B280" s="78" t="s">
        <v>198</v>
      </c>
      <c r="C280" s="78" t="s">
        <v>199</v>
      </c>
      <c r="D280" s="78">
        <v>9</v>
      </c>
      <c r="E280" s="78" t="s">
        <v>618</v>
      </c>
      <c r="F280" s="78" t="s">
        <v>629</v>
      </c>
      <c r="G280" s="78" t="s">
        <v>608</v>
      </c>
      <c r="H280" s="78">
        <v>0</v>
      </c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35">
      <c r="A281" s="78">
        <v>31</v>
      </c>
      <c r="B281" s="78" t="s">
        <v>198</v>
      </c>
      <c r="C281" s="78" t="s">
        <v>199</v>
      </c>
      <c r="D281" s="78">
        <v>10</v>
      </c>
      <c r="E281" s="78" t="s">
        <v>619</v>
      </c>
      <c r="F281" s="78" t="s">
        <v>629</v>
      </c>
      <c r="G281" s="78" t="s">
        <v>608</v>
      </c>
      <c r="H281" s="78">
        <v>0</v>
      </c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35">
      <c r="A282" s="81">
        <v>32</v>
      </c>
      <c r="B282" s="81" t="s">
        <v>200</v>
      </c>
      <c r="C282" s="81" t="s">
        <v>201</v>
      </c>
      <c r="D282" s="81">
        <v>1</v>
      </c>
      <c r="E282" s="81" t="s">
        <v>607</v>
      </c>
      <c r="F282" s="81" t="s">
        <v>629</v>
      </c>
      <c r="G282" s="81" t="s">
        <v>608</v>
      </c>
      <c r="H282" s="81">
        <v>0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</row>
    <row r="283" spans="1:41" x14ac:dyDescent="0.35">
      <c r="A283" s="81">
        <v>32</v>
      </c>
      <c r="B283" s="81" t="s">
        <v>200</v>
      </c>
      <c r="C283" s="81" t="s">
        <v>201</v>
      </c>
      <c r="D283" s="81">
        <v>2</v>
      </c>
      <c r="E283" s="81" t="s">
        <v>609</v>
      </c>
      <c r="F283" s="81" t="s">
        <v>629</v>
      </c>
      <c r="G283" s="81" t="s">
        <v>608</v>
      </c>
      <c r="H283" s="81">
        <v>0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</row>
    <row r="284" spans="1:41" x14ac:dyDescent="0.35">
      <c r="A284" s="81">
        <v>32</v>
      </c>
      <c r="B284" s="81" t="s">
        <v>200</v>
      </c>
      <c r="C284" s="81" t="s">
        <v>201</v>
      </c>
      <c r="D284" s="81">
        <v>3</v>
      </c>
      <c r="E284" s="81" t="s">
        <v>610</v>
      </c>
      <c r="F284" s="81" t="s">
        <v>629</v>
      </c>
      <c r="G284" s="81" t="s">
        <v>608</v>
      </c>
      <c r="H284" s="81">
        <v>0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</row>
    <row r="285" spans="1:41" x14ac:dyDescent="0.35">
      <c r="A285" s="81">
        <v>32</v>
      </c>
      <c r="B285" s="81" t="s">
        <v>200</v>
      </c>
      <c r="C285" s="81" t="s">
        <v>201</v>
      </c>
      <c r="D285" s="81">
        <v>4</v>
      </c>
      <c r="E285" s="81" t="s">
        <v>613</v>
      </c>
      <c r="F285" s="81" t="s">
        <v>629</v>
      </c>
      <c r="G285" s="81" t="s">
        <v>608</v>
      </c>
      <c r="H285" s="81">
        <v>0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x14ac:dyDescent="0.35">
      <c r="A286" s="81">
        <v>32</v>
      </c>
      <c r="B286" s="81" t="s">
        <v>200</v>
      </c>
      <c r="C286" s="81" t="s">
        <v>201</v>
      </c>
      <c r="D286" s="81">
        <v>5</v>
      </c>
      <c r="E286" s="81" t="s">
        <v>614</v>
      </c>
      <c r="F286" s="81" t="s">
        <v>629</v>
      </c>
      <c r="G286" s="81" t="s">
        <v>608</v>
      </c>
      <c r="H286" s="81">
        <v>0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x14ac:dyDescent="0.35">
      <c r="A287" s="81">
        <v>32</v>
      </c>
      <c r="B287" s="81" t="s">
        <v>200</v>
      </c>
      <c r="C287" s="81" t="s">
        <v>201</v>
      </c>
      <c r="D287" s="81">
        <v>6</v>
      </c>
      <c r="E287" s="81" t="s">
        <v>615</v>
      </c>
      <c r="F287" s="81" t="s">
        <v>628</v>
      </c>
      <c r="G287" s="81" t="s">
        <v>608</v>
      </c>
      <c r="H287" s="81"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</row>
    <row r="288" spans="1:41" x14ac:dyDescent="0.35">
      <c r="A288" s="81">
        <v>32</v>
      </c>
      <c r="B288" s="81" t="s">
        <v>200</v>
      </c>
      <c r="C288" s="81" t="s">
        <v>201</v>
      </c>
      <c r="D288" s="81">
        <v>7</v>
      </c>
      <c r="E288" s="81" t="s">
        <v>616</v>
      </c>
      <c r="F288" s="81" t="s">
        <v>628</v>
      </c>
      <c r="G288" s="81" t="s">
        <v>608</v>
      </c>
      <c r="H288" s="81"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</row>
    <row r="289" spans="1:41" x14ac:dyDescent="0.35">
      <c r="A289" s="81">
        <v>32</v>
      </c>
      <c r="B289" s="81" t="s">
        <v>200</v>
      </c>
      <c r="C289" s="81" t="s">
        <v>201</v>
      </c>
      <c r="D289" s="81">
        <v>8</v>
      </c>
      <c r="E289" s="81" t="s">
        <v>617</v>
      </c>
      <c r="F289" s="81" t="s">
        <v>629</v>
      </c>
      <c r="G289" s="81" t="s">
        <v>608</v>
      </c>
      <c r="H289" s="81">
        <v>0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x14ac:dyDescent="0.35">
      <c r="A290" s="81">
        <v>32</v>
      </c>
      <c r="B290" s="81" t="s">
        <v>200</v>
      </c>
      <c r="C290" s="81" t="s">
        <v>201</v>
      </c>
      <c r="D290" s="81">
        <v>9</v>
      </c>
      <c r="E290" s="81" t="s">
        <v>618</v>
      </c>
      <c r="F290" s="81" t="s">
        <v>629</v>
      </c>
      <c r="G290" s="81" t="s">
        <v>608</v>
      </c>
      <c r="H290" s="81">
        <v>0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</row>
    <row r="291" spans="1:41" x14ac:dyDescent="0.35">
      <c r="A291" s="81">
        <v>32</v>
      </c>
      <c r="B291" s="81" t="s">
        <v>200</v>
      </c>
      <c r="C291" s="81" t="s">
        <v>201</v>
      </c>
      <c r="D291" s="81">
        <v>10</v>
      </c>
      <c r="E291" s="81" t="s">
        <v>619</v>
      </c>
      <c r="F291" s="81" t="s">
        <v>629</v>
      </c>
      <c r="G291" s="81" t="s">
        <v>608</v>
      </c>
      <c r="H291" s="81">
        <v>0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</row>
    <row r="292" spans="1:41" x14ac:dyDescent="0.35">
      <c r="A292" s="78">
        <v>33</v>
      </c>
      <c r="B292" s="78" t="s">
        <v>202</v>
      </c>
      <c r="C292" s="78" t="s">
        <v>203</v>
      </c>
      <c r="D292" s="78">
        <v>1</v>
      </c>
      <c r="E292" s="78" t="s">
        <v>607</v>
      </c>
      <c r="F292" s="78" t="s">
        <v>629</v>
      </c>
      <c r="G292" s="78" t="s">
        <v>608</v>
      </c>
      <c r="H292" s="78">
        <v>0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35">
      <c r="A293" s="78">
        <v>33</v>
      </c>
      <c r="B293" s="78" t="s">
        <v>202</v>
      </c>
      <c r="C293" s="78" t="s">
        <v>203</v>
      </c>
      <c r="D293" s="78">
        <v>2</v>
      </c>
      <c r="E293" s="78" t="s">
        <v>609</v>
      </c>
      <c r="F293" s="78" t="s">
        <v>629</v>
      </c>
      <c r="G293" s="78" t="s">
        <v>608</v>
      </c>
      <c r="H293" s="78">
        <v>0</v>
      </c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35">
      <c r="A294" s="78">
        <v>33</v>
      </c>
      <c r="B294" s="78" t="s">
        <v>202</v>
      </c>
      <c r="C294" s="78" t="s">
        <v>203</v>
      </c>
      <c r="D294" s="78">
        <v>3</v>
      </c>
      <c r="E294" s="78" t="s">
        <v>610</v>
      </c>
      <c r="F294" s="78" t="s">
        <v>629</v>
      </c>
      <c r="G294" s="78" t="s">
        <v>608</v>
      </c>
      <c r="H294" s="78">
        <v>0</v>
      </c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35">
      <c r="A295" s="78">
        <v>33</v>
      </c>
      <c r="B295" s="78" t="s">
        <v>202</v>
      </c>
      <c r="C295" s="78" t="s">
        <v>203</v>
      </c>
      <c r="D295" s="78">
        <v>4</v>
      </c>
      <c r="E295" s="78" t="s">
        <v>613</v>
      </c>
      <c r="F295" s="78" t="s">
        <v>629</v>
      </c>
      <c r="G295" s="78" t="s">
        <v>608</v>
      </c>
      <c r="H295" s="78">
        <v>0</v>
      </c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35">
      <c r="A296" s="78">
        <v>33</v>
      </c>
      <c r="B296" s="78" t="s">
        <v>202</v>
      </c>
      <c r="C296" s="78" t="s">
        <v>203</v>
      </c>
      <c r="D296" s="78">
        <v>5</v>
      </c>
      <c r="E296" s="78" t="s">
        <v>614</v>
      </c>
      <c r="F296" s="78" t="s">
        <v>629</v>
      </c>
      <c r="G296" s="78" t="s">
        <v>608</v>
      </c>
      <c r="H296" s="78">
        <v>0</v>
      </c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35">
      <c r="A297" s="78">
        <v>33</v>
      </c>
      <c r="B297" s="78" t="s">
        <v>202</v>
      </c>
      <c r="C297" s="78" t="s">
        <v>203</v>
      </c>
      <c r="D297" s="78">
        <v>6</v>
      </c>
      <c r="E297" s="78" t="s">
        <v>615</v>
      </c>
      <c r="F297" s="78" t="s">
        <v>628</v>
      </c>
      <c r="G297" s="78" t="s">
        <v>608</v>
      </c>
      <c r="H297" s="78">
        <v>0</v>
      </c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35">
      <c r="A298" s="78">
        <v>33</v>
      </c>
      <c r="B298" s="78" t="s">
        <v>202</v>
      </c>
      <c r="C298" s="78" t="s">
        <v>203</v>
      </c>
      <c r="D298" s="78">
        <v>7</v>
      </c>
      <c r="E298" s="78" t="s">
        <v>616</v>
      </c>
      <c r="F298" s="78" t="s">
        <v>628</v>
      </c>
      <c r="G298" s="78" t="s">
        <v>608</v>
      </c>
      <c r="H298" s="78">
        <v>0</v>
      </c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35">
      <c r="A299" s="78">
        <v>33</v>
      </c>
      <c r="B299" s="78" t="s">
        <v>202</v>
      </c>
      <c r="C299" s="78" t="s">
        <v>203</v>
      </c>
      <c r="D299" s="78">
        <v>8</v>
      </c>
      <c r="E299" s="78" t="s">
        <v>617</v>
      </c>
      <c r="F299" s="78" t="s">
        <v>629</v>
      </c>
      <c r="G299" s="78" t="s">
        <v>608</v>
      </c>
      <c r="H299" s="78">
        <v>0</v>
      </c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35">
      <c r="A300" s="78">
        <v>33</v>
      </c>
      <c r="B300" s="78" t="s">
        <v>202</v>
      </c>
      <c r="C300" s="78" t="s">
        <v>203</v>
      </c>
      <c r="D300" s="78">
        <v>9</v>
      </c>
      <c r="E300" s="78" t="s">
        <v>618</v>
      </c>
      <c r="F300" s="78" t="s">
        <v>629</v>
      </c>
      <c r="G300" s="78" t="s">
        <v>608</v>
      </c>
      <c r="H300" s="78">
        <v>0</v>
      </c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35">
      <c r="A301" s="78">
        <v>33</v>
      </c>
      <c r="B301" s="78" t="s">
        <v>202</v>
      </c>
      <c r="C301" s="78" t="s">
        <v>203</v>
      </c>
      <c r="D301" s="78">
        <v>10</v>
      </c>
      <c r="E301" s="78" t="s">
        <v>619</v>
      </c>
      <c r="F301" s="78" t="s">
        <v>629</v>
      </c>
      <c r="G301" s="78" t="s">
        <v>608</v>
      </c>
      <c r="H301" s="78">
        <v>0</v>
      </c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35">
      <c r="A302" s="81">
        <v>34</v>
      </c>
      <c r="B302" s="81" t="s">
        <v>204</v>
      </c>
      <c r="C302" s="81" t="s">
        <v>205</v>
      </c>
      <c r="D302" s="81">
        <v>1</v>
      </c>
      <c r="E302" s="81" t="s">
        <v>607</v>
      </c>
      <c r="F302" s="81" t="s">
        <v>629</v>
      </c>
      <c r="G302" s="81" t="s">
        <v>608</v>
      </c>
      <c r="H302" s="81">
        <v>0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</row>
    <row r="303" spans="1:41" x14ac:dyDescent="0.35">
      <c r="A303" s="81">
        <v>34</v>
      </c>
      <c r="B303" s="81" t="s">
        <v>204</v>
      </c>
      <c r="C303" s="81" t="s">
        <v>205</v>
      </c>
      <c r="D303" s="81">
        <v>2</v>
      </c>
      <c r="E303" s="81" t="s">
        <v>609</v>
      </c>
      <c r="F303" s="81" t="s">
        <v>629</v>
      </c>
      <c r="G303" s="81" t="s">
        <v>608</v>
      </c>
      <c r="H303" s="81">
        <v>0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</row>
    <row r="304" spans="1:41" x14ac:dyDescent="0.35">
      <c r="A304" s="81">
        <v>34</v>
      </c>
      <c r="B304" s="81" t="s">
        <v>204</v>
      </c>
      <c r="C304" s="81" t="s">
        <v>205</v>
      </c>
      <c r="D304" s="81">
        <v>3</v>
      </c>
      <c r="E304" s="81" t="s">
        <v>610</v>
      </c>
      <c r="F304" s="81" t="s">
        <v>629</v>
      </c>
      <c r="G304" s="81" t="s">
        <v>608</v>
      </c>
      <c r="H304" s="81">
        <v>0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</row>
    <row r="305" spans="1:41" x14ac:dyDescent="0.35">
      <c r="A305" s="81">
        <v>34</v>
      </c>
      <c r="B305" s="81" t="s">
        <v>204</v>
      </c>
      <c r="C305" s="81" t="s">
        <v>205</v>
      </c>
      <c r="D305" s="81">
        <v>4</v>
      </c>
      <c r="E305" s="81" t="s">
        <v>613</v>
      </c>
      <c r="F305" s="81" t="s">
        <v>629</v>
      </c>
      <c r="G305" s="81" t="s">
        <v>608</v>
      </c>
      <c r="H305" s="81">
        <v>0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</row>
    <row r="306" spans="1:41" x14ac:dyDescent="0.35">
      <c r="A306" s="81">
        <v>34</v>
      </c>
      <c r="B306" s="81" t="s">
        <v>204</v>
      </c>
      <c r="C306" s="81" t="s">
        <v>205</v>
      </c>
      <c r="D306" s="81">
        <v>5</v>
      </c>
      <c r="E306" s="81" t="s">
        <v>614</v>
      </c>
      <c r="F306" s="81" t="s">
        <v>629</v>
      </c>
      <c r="G306" s="81" t="s">
        <v>608</v>
      </c>
      <c r="H306" s="81">
        <v>0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</row>
    <row r="307" spans="1:41" x14ac:dyDescent="0.35">
      <c r="A307" s="81">
        <v>34</v>
      </c>
      <c r="B307" s="81" t="s">
        <v>204</v>
      </c>
      <c r="C307" s="81" t="s">
        <v>205</v>
      </c>
      <c r="D307" s="81">
        <v>6</v>
      </c>
      <c r="E307" s="81" t="s">
        <v>615</v>
      </c>
      <c r="F307" s="81" t="s">
        <v>628</v>
      </c>
      <c r="G307" s="81" t="s">
        <v>608</v>
      </c>
      <c r="H307" s="81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</row>
    <row r="308" spans="1:41" x14ac:dyDescent="0.35">
      <c r="A308" s="81">
        <v>34</v>
      </c>
      <c r="B308" s="81" t="s">
        <v>204</v>
      </c>
      <c r="C308" s="81" t="s">
        <v>205</v>
      </c>
      <c r="D308" s="81">
        <v>7</v>
      </c>
      <c r="E308" s="81" t="s">
        <v>616</v>
      </c>
      <c r="F308" s="81" t="s">
        <v>628</v>
      </c>
      <c r="G308" s="81" t="s">
        <v>608</v>
      </c>
      <c r="H308" s="81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</row>
    <row r="309" spans="1:41" x14ac:dyDescent="0.35">
      <c r="A309" s="81">
        <v>34</v>
      </c>
      <c r="B309" s="81" t="s">
        <v>204</v>
      </c>
      <c r="C309" s="81" t="s">
        <v>205</v>
      </c>
      <c r="D309" s="81">
        <v>8</v>
      </c>
      <c r="E309" s="81" t="s">
        <v>617</v>
      </c>
      <c r="F309" s="81" t="s">
        <v>629</v>
      </c>
      <c r="G309" s="81" t="s">
        <v>608</v>
      </c>
      <c r="H309" s="81">
        <v>0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x14ac:dyDescent="0.35">
      <c r="A310" s="81">
        <v>34</v>
      </c>
      <c r="B310" s="81" t="s">
        <v>204</v>
      </c>
      <c r="C310" s="81" t="s">
        <v>205</v>
      </c>
      <c r="D310" s="81">
        <v>9</v>
      </c>
      <c r="E310" s="81" t="s">
        <v>618</v>
      </c>
      <c r="F310" s="81" t="s">
        <v>629</v>
      </c>
      <c r="G310" s="81" t="s">
        <v>608</v>
      </c>
      <c r="H310" s="81">
        <v>0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</row>
    <row r="311" spans="1:41" x14ac:dyDescent="0.35">
      <c r="A311" s="81">
        <v>34</v>
      </c>
      <c r="B311" s="81" t="s">
        <v>204</v>
      </c>
      <c r="C311" s="81" t="s">
        <v>205</v>
      </c>
      <c r="D311" s="81">
        <v>10</v>
      </c>
      <c r="E311" s="81" t="s">
        <v>619</v>
      </c>
      <c r="F311" s="81" t="s">
        <v>629</v>
      </c>
      <c r="G311" s="81" t="s">
        <v>608</v>
      </c>
      <c r="H311" s="81">
        <v>0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</row>
    <row r="312" spans="1:41" x14ac:dyDescent="0.35">
      <c r="A312" s="78">
        <v>35</v>
      </c>
      <c r="B312" s="78" t="s">
        <v>206</v>
      </c>
      <c r="C312" s="78" t="s">
        <v>207</v>
      </c>
      <c r="D312" s="78">
        <v>1</v>
      </c>
      <c r="E312" s="78" t="s">
        <v>607</v>
      </c>
      <c r="F312" s="78" t="s">
        <v>673</v>
      </c>
      <c r="G312" s="78" t="s">
        <v>612</v>
      </c>
      <c r="H312" s="78">
        <v>0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35">
      <c r="A313" s="78">
        <v>35</v>
      </c>
      <c r="B313" s="78" t="s">
        <v>206</v>
      </c>
      <c r="C313" s="78" t="s">
        <v>207</v>
      </c>
      <c r="D313" s="78">
        <v>2</v>
      </c>
      <c r="E313" s="78" t="s">
        <v>609</v>
      </c>
      <c r="F313" s="78" t="s">
        <v>673</v>
      </c>
      <c r="G313" s="78" t="s">
        <v>612</v>
      </c>
      <c r="H313" s="78">
        <v>0</v>
      </c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35">
      <c r="A314" s="78">
        <v>35</v>
      </c>
      <c r="B314" s="78" t="s">
        <v>206</v>
      </c>
      <c r="C314" s="78" t="s">
        <v>207</v>
      </c>
      <c r="D314" s="78">
        <v>3</v>
      </c>
      <c r="E314" s="78" t="s">
        <v>610</v>
      </c>
      <c r="F314" s="78" t="s">
        <v>673</v>
      </c>
      <c r="G314" s="78" t="s">
        <v>608</v>
      </c>
      <c r="H314" s="78">
        <v>0</v>
      </c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35">
      <c r="A315" s="78">
        <v>35</v>
      </c>
      <c r="B315" s="78" t="s">
        <v>206</v>
      </c>
      <c r="C315" s="78" t="s">
        <v>207</v>
      </c>
      <c r="D315" s="78">
        <v>4</v>
      </c>
      <c r="E315" s="78" t="s">
        <v>613</v>
      </c>
      <c r="F315" s="78" t="s">
        <v>629</v>
      </c>
      <c r="G315" s="78" t="s">
        <v>608</v>
      </c>
      <c r="H315" s="78">
        <v>0</v>
      </c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35">
      <c r="A316" s="78">
        <v>35</v>
      </c>
      <c r="B316" s="78" t="s">
        <v>206</v>
      </c>
      <c r="C316" s="78" t="s">
        <v>207</v>
      </c>
      <c r="D316" s="78">
        <v>5</v>
      </c>
      <c r="E316" s="78" t="s">
        <v>614</v>
      </c>
      <c r="F316" s="78" t="s">
        <v>629</v>
      </c>
      <c r="G316" s="78" t="s">
        <v>608</v>
      </c>
      <c r="H316" s="78">
        <v>0</v>
      </c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35">
      <c r="A317" s="78">
        <v>35</v>
      </c>
      <c r="B317" s="78" t="s">
        <v>206</v>
      </c>
      <c r="C317" s="78" t="s">
        <v>207</v>
      </c>
      <c r="D317" s="78">
        <v>6</v>
      </c>
      <c r="E317" s="78" t="s">
        <v>615</v>
      </c>
      <c r="F317" s="78" t="s">
        <v>628</v>
      </c>
      <c r="G317" s="78" t="s">
        <v>608</v>
      </c>
      <c r="H317" s="78">
        <v>0</v>
      </c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35">
      <c r="A318" s="78">
        <v>35</v>
      </c>
      <c r="B318" s="78" t="s">
        <v>206</v>
      </c>
      <c r="C318" s="78" t="s">
        <v>207</v>
      </c>
      <c r="D318" s="78">
        <v>7</v>
      </c>
      <c r="E318" s="78" t="s">
        <v>616</v>
      </c>
      <c r="F318" s="78" t="s">
        <v>628</v>
      </c>
      <c r="G318" s="78" t="s">
        <v>608</v>
      </c>
      <c r="H318" s="78">
        <v>0</v>
      </c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35">
      <c r="A319" s="78">
        <v>35</v>
      </c>
      <c r="B319" s="78" t="s">
        <v>206</v>
      </c>
      <c r="C319" s="78" t="s">
        <v>207</v>
      </c>
      <c r="D319" s="78">
        <v>8</v>
      </c>
      <c r="E319" s="78" t="s">
        <v>617</v>
      </c>
      <c r="F319" s="78" t="s">
        <v>629</v>
      </c>
      <c r="G319" s="78" t="s">
        <v>608</v>
      </c>
      <c r="H319" s="78">
        <v>0</v>
      </c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35">
      <c r="A320" s="78">
        <v>35</v>
      </c>
      <c r="B320" s="78" t="s">
        <v>206</v>
      </c>
      <c r="C320" s="78" t="s">
        <v>207</v>
      </c>
      <c r="D320" s="78">
        <v>9</v>
      </c>
      <c r="E320" s="78" t="s">
        <v>618</v>
      </c>
      <c r="F320" s="78" t="s">
        <v>629</v>
      </c>
      <c r="G320" s="78" t="s">
        <v>608</v>
      </c>
      <c r="H320" s="78">
        <v>0</v>
      </c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35">
      <c r="A321" s="78">
        <v>35</v>
      </c>
      <c r="B321" s="78" t="s">
        <v>206</v>
      </c>
      <c r="C321" s="78" t="s">
        <v>207</v>
      </c>
      <c r="D321" s="78">
        <v>10</v>
      </c>
      <c r="E321" s="78" t="s">
        <v>619</v>
      </c>
      <c r="F321" s="78" t="s">
        <v>629</v>
      </c>
      <c r="G321" s="78" t="s">
        <v>608</v>
      </c>
      <c r="H321" s="78">
        <v>0</v>
      </c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35">
      <c r="A322" s="81">
        <v>36</v>
      </c>
      <c r="B322" s="81" t="s">
        <v>208</v>
      </c>
      <c r="C322" s="81" t="s">
        <v>209</v>
      </c>
      <c r="D322" s="81">
        <v>1</v>
      </c>
      <c r="E322" s="81" t="s">
        <v>607</v>
      </c>
      <c r="F322" s="81" t="s">
        <v>673</v>
      </c>
      <c r="G322" s="81" t="s">
        <v>608</v>
      </c>
      <c r="H322" s="81">
        <v>0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</row>
    <row r="323" spans="1:41" x14ac:dyDescent="0.35">
      <c r="A323" s="81">
        <v>36</v>
      </c>
      <c r="B323" s="81" t="s">
        <v>208</v>
      </c>
      <c r="C323" s="81" t="s">
        <v>209</v>
      </c>
      <c r="D323" s="81">
        <v>2</v>
      </c>
      <c r="E323" s="81" t="s">
        <v>609</v>
      </c>
      <c r="F323" s="81" t="s">
        <v>673</v>
      </c>
      <c r="G323" s="81" t="s">
        <v>608</v>
      </c>
      <c r="H323" s="81">
        <v>0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</row>
    <row r="324" spans="1:41" x14ac:dyDescent="0.35">
      <c r="A324" s="81">
        <v>36</v>
      </c>
      <c r="B324" s="81" t="s">
        <v>208</v>
      </c>
      <c r="C324" s="81" t="s">
        <v>209</v>
      </c>
      <c r="D324" s="81">
        <v>3</v>
      </c>
      <c r="E324" s="81" t="s">
        <v>610</v>
      </c>
      <c r="F324" s="81" t="s">
        <v>673</v>
      </c>
      <c r="G324" s="81" t="s">
        <v>608</v>
      </c>
      <c r="H324" s="81">
        <v>0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</row>
    <row r="325" spans="1:41" x14ac:dyDescent="0.35">
      <c r="A325" s="81">
        <v>36</v>
      </c>
      <c r="B325" s="81" t="s">
        <v>208</v>
      </c>
      <c r="C325" s="81" t="s">
        <v>209</v>
      </c>
      <c r="D325" s="81">
        <v>4</v>
      </c>
      <c r="E325" s="81" t="s">
        <v>613</v>
      </c>
      <c r="F325" s="81" t="s">
        <v>629</v>
      </c>
      <c r="G325" s="81" t="s">
        <v>608</v>
      </c>
      <c r="H325" s="81">
        <v>0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</row>
    <row r="326" spans="1:41" x14ac:dyDescent="0.35">
      <c r="A326" s="81">
        <v>36</v>
      </c>
      <c r="B326" s="81" t="s">
        <v>208</v>
      </c>
      <c r="C326" s="81" t="s">
        <v>209</v>
      </c>
      <c r="D326" s="81">
        <v>5</v>
      </c>
      <c r="E326" s="81" t="s">
        <v>614</v>
      </c>
      <c r="F326" s="81" t="s">
        <v>629</v>
      </c>
      <c r="G326" s="81" t="s">
        <v>608</v>
      </c>
      <c r="H326" s="81">
        <v>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35">
      <c r="A327" s="81">
        <v>36</v>
      </c>
      <c r="B327" s="81" t="s">
        <v>208</v>
      </c>
      <c r="C327" s="81" t="s">
        <v>209</v>
      </c>
      <c r="D327" s="81">
        <v>6</v>
      </c>
      <c r="E327" s="81" t="s">
        <v>615</v>
      </c>
      <c r="F327" s="81" t="s">
        <v>628</v>
      </c>
      <c r="G327" s="81" t="s">
        <v>608</v>
      </c>
      <c r="H327" s="81"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</row>
    <row r="328" spans="1:41" x14ac:dyDescent="0.35">
      <c r="A328" s="81">
        <v>36</v>
      </c>
      <c r="B328" s="81" t="s">
        <v>208</v>
      </c>
      <c r="C328" s="81" t="s">
        <v>209</v>
      </c>
      <c r="D328" s="81">
        <v>7</v>
      </c>
      <c r="E328" s="81" t="s">
        <v>616</v>
      </c>
      <c r="F328" s="81" t="s">
        <v>628</v>
      </c>
      <c r="G328" s="81" t="s">
        <v>608</v>
      </c>
      <c r="H328" s="81"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</row>
    <row r="329" spans="1:41" x14ac:dyDescent="0.35">
      <c r="A329" s="81">
        <v>36</v>
      </c>
      <c r="B329" s="81" t="s">
        <v>208</v>
      </c>
      <c r="C329" s="81" t="s">
        <v>209</v>
      </c>
      <c r="D329" s="81">
        <v>8</v>
      </c>
      <c r="E329" s="81" t="s">
        <v>617</v>
      </c>
      <c r="F329" s="81" t="s">
        <v>629</v>
      </c>
      <c r="G329" s="81" t="s">
        <v>608</v>
      </c>
      <c r="H329" s="81">
        <v>0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x14ac:dyDescent="0.35">
      <c r="A330" s="81">
        <v>36</v>
      </c>
      <c r="B330" s="81" t="s">
        <v>208</v>
      </c>
      <c r="C330" s="81" t="s">
        <v>209</v>
      </c>
      <c r="D330" s="81">
        <v>9</v>
      </c>
      <c r="E330" s="81" t="s">
        <v>618</v>
      </c>
      <c r="F330" s="81" t="s">
        <v>629</v>
      </c>
      <c r="G330" s="81" t="s">
        <v>608</v>
      </c>
      <c r="H330" s="81">
        <v>0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x14ac:dyDescent="0.35">
      <c r="A331" s="81">
        <v>36</v>
      </c>
      <c r="B331" s="81" t="s">
        <v>208</v>
      </c>
      <c r="C331" s="81" t="s">
        <v>209</v>
      </c>
      <c r="D331" s="81">
        <v>10</v>
      </c>
      <c r="E331" s="81" t="s">
        <v>619</v>
      </c>
      <c r="F331" s="81" t="s">
        <v>629</v>
      </c>
      <c r="G331" s="81" t="s">
        <v>608</v>
      </c>
      <c r="H331" s="81">
        <v>0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</row>
    <row r="332" spans="1:41" x14ac:dyDescent="0.35">
      <c r="A332" s="78">
        <v>37</v>
      </c>
      <c r="B332" s="78" t="s">
        <v>210</v>
      </c>
      <c r="C332" s="78" t="s">
        <v>211</v>
      </c>
      <c r="D332" s="78">
        <v>1</v>
      </c>
      <c r="E332" s="78" t="s">
        <v>607</v>
      </c>
      <c r="F332" s="78" t="s">
        <v>673</v>
      </c>
      <c r="G332" s="78" t="s">
        <v>608</v>
      </c>
      <c r="H332" s="78">
        <v>0</v>
      </c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35">
      <c r="A333" s="78">
        <v>37</v>
      </c>
      <c r="B333" s="78" t="s">
        <v>210</v>
      </c>
      <c r="C333" s="78" t="s">
        <v>211</v>
      </c>
      <c r="D333" s="78">
        <v>2</v>
      </c>
      <c r="E333" s="78" t="s">
        <v>609</v>
      </c>
      <c r="F333" s="78" t="s">
        <v>673</v>
      </c>
      <c r="G333" s="78" t="s">
        <v>608</v>
      </c>
      <c r="H333" s="78">
        <v>0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35">
      <c r="A334" s="78">
        <v>37</v>
      </c>
      <c r="B334" s="78" t="s">
        <v>210</v>
      </c>
      <c r="C334" s="78" t="s">
        <v>211</v>
      </c>
      <c r="D334" s="78">
        <v>3</v>
      </c>
      <c r="E334" s="78" t="s">
        <v>610</v>
      </c>
      <c r="F334" s="78" t="s">
        <v>673</v>
      </c>
      <c r="G334" s="78" t="s">
        <v>608</v>
      </c>
      <c r="H334" s="78">
        <v>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35">
      <c r="A335" s="78">
        <v>37</v>
      </c>
      <c r="B335" s="78" t="s">
        <v>210</v>
      </c>
      <c r="C335" s="78" t="s">
        <v>211</v>
      </c>
      <c r="D335" s="78">
        <v>4</v>
      </c>
      <c r="E335" s="78" t="s">
        <v>613</v>
      </c>
      <c r="F335" s="78" t="s">
        <v>629</v>
      </c>
      <c r="G335" s="78" t="s">
        <v>608</v>
      </c>
      <c r="H335" s="78">
        <v>0</v>
      </c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35">
      <c r="A336" s="78">
        <v>37</v>
      </c>
      <c r="B336" s="78" t="s">
        <v>210</v>
      </c>
      <c r="C336" s="78" t="s">
        <v>211</v>
      </c>
      <c r="D336" s="78">
        <v>5</v>
      </c>
      <c r="E336" s="78" t="s">
        <v>614</v>
      </c>
      <c r="F336" s="78" t="s">
        <v>629</v>
      </c>
      <c r="G336" s="78" t="s">
        <v>608</v>
      </c>
      <c r="H336" s="78">
        <v>0</v>
      </c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35">
      <c r="A337" s="78">
        <v>37</v>
      </c>
      <c r="B337" s="78" t="s">
        <v>210</v>
      </c>
      <c r="C337" s="78" t="s">
        <v>211</v>
      </c>
      <c r="D337" s="78">
        <v>6</v>
      </c>
      <c r="E337" s="78" t="s">
        <v>615</v>
      </c>
      <c r="F337" s="78" t="s">
        <v>628</v>
      </c>
      <c r="G337" s="78" t="s">
        <v>608</v>
      </c>
      <c r="H337" s="78">
        <v>0</v>
      </c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35">
      <c r="A338" s="78">
        <v>37</v>
      </c>
      <c r="B338" s="78" t="s">
        <v>210</v>
      </c>
      <c r="C338" s="78" t="s">
        <v>211</v>
      </c>
      <c r="D338" s="78">
        <v>7</v>
      </c>
      <c r="E338" s="78" t="s">
        <v>616</v>
      </c>
      <c r="F338" s="78" t="s">
        <v>628</v>
      </c>
      <c r="G338" s="78" t="s">
        <v>608</v>
      </c>
      <c r="H338" s="78">
        <v>0</v>
      </c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35">
      <c r="A339" s="78">
        <v>37</v>
      </c>
      <c r="B339" s="78" t="s">
        <v>210</v>
      </c>
      <c r="C339" s="78" t="s">
        <v>211</v>
      </c>
      <c r="D339" s="78">
        <v>8</v>
      </c>
      <c r="E339" s="78" t="s">
        <v>617</v>
      </c>
      <c r="F339" s="78" t="s">
        <v>629</v>
      </c>
      <c r="G339" s="78" t="s">
        <v>608</v>
      </c>
      <c r="H339" s="78">
        <v>0</v>
      </c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35">
      <c r="A340" s="78">
        <v>37</v>
      </c>
      <c r="B340" s="78" t="s">
        <v>210</v>
      </c>
      <c r="C340" s="78" t="s">
        <v>211</v>
      </c>
      <c r="D340" s="78">
        <v>9</v>
      </c>
      <c r="E340" s="78" t="s">
        <v>618</v>
      </c>
      <c r="F340" s="78" t="s">
        <v>629</v>
      </c>
      <c r="G340" s="78" t="s">
        <v>608</v>
      </c>
      <c r="H340" s="78">
        <v>0</v>
      </c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35">
      <c r="A341" s="78">
        <v>37</v>
      </c>
      <c r="B341" s="78" t="s">
        <v>210</v>
      </c>
      <c r="C341" s="78" t="s">
        <v>211</v>
      </c>
      <c r="D341" s="78">
        <v>10</v>
      </c>
      <c r="E341" s="78" t="s">
        <v>619</v>
      </c>
      <c r="F341" s="78" t="s">
        <v>629</v>
      </c>
      <c r="G341" s="78" t="s">
        <v>608</v>
      </c>
      <c r="H341" s="78">
        <v>0</v>
      </c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35">
      <c r="A342" s="81">
        <v>38</v>
      </c>
      <c r="B342" s="81" t="s">
        <v>212</v>
      </c>
      <c r="C342" s="81" t="s">
        <v>213</v>
      </c>
      <c r="D342" s="81">
        <v>1</v>
      </c>
      <c r="E342" s="81" t="s">
        <v>607</v>
      </c>
      <c r="F342" s="81" t="s">
        <v>673</v>
      </c>
      <c r="G342" s="81" t="s">
        <v>608</v>
      </c>
      <c r="H342" s="81">
        <v>0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</row>
    <row r="343" spans="1:41" x14ac:dyDescent="0.35">
      <c r="A343" s="81">
        <v>38</v>
      </c>
      <c r="B343" s="81" t="s">
        <v>212</v>
      </c>
      <c r="C343" s="81" t="s">
        <v>213</v>
      </c>
      <c r="D343" s="81">
        <v>2</v>
      </c>
      <c r="E343" s="81" t="s">
        <v>609</v>
      </c>
      <c r="F343" s="81" t="s">
        <v>673</v>
      </c>
      <c r="G343" s="81" t="s">
        <v>608</v>
      </c>
      <c r="H343" s="81">
        <v>0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</row>
    <row r="344" spans="1:41" x14ac:dyDescent="0.35">
      <c r="A344" s="81">
        <v>38</v>
      </c>
      <c r="B344" s="81" t="s">
        <v>212</v>
      </c>
      <c r="C344" s="81" t="s">
        <v>213</v>
      </c>
      <c r="D344" s="81">
        <v>3</v>
      </c>
      <c r="E344" s="81" t="s">
        <v>610</v>
      </c>
      <c r="F344" s="81" t="s">
        <v>673</v>
      </c>
      <c r="G344" s="81" t="s">
        <v>608</v>
      </c>
      <c r="H344" s="81">
        <v>0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</row>
    <row r="345" spans="1:41" x14ac:dyDescent="0.35">
      <c r="A345" s="81">
        <v>38</v>
      </c>
      <c r="B345" s="81" t="s">
        <v>212</v>
      </c>
      <c r="C345" s="81" t="s">
        <v>213</v>
      </c>
      <c r="D345" s="81">
        <v>4</v>
      </c>
      <c r="E345" s="81" t="s">
        <v>613</v>
      </c>
      <c r="F345" s="81" t="s">
        <v>629</v>
      </c>
      <c r="G345" s="81" t="s">
        <v>608</v>
      </c>
      <c r="H345" s="81">
        <v>0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</row>
    <row r="346" spans="1:41" x14ac:dyDescent="0.35">
      <c r="A346" s="81">
        <v>38</v>
      </c>
      <c r="B346" s="81" t="s">
        <v>212</v>
      </c>
      <c r="C346" s="81" t="s">
        <v>213</v>
      </c>
      <c r="D346" s="81">
        <v>5</v>
      </c>
      <c r="E346" s="81" t="s">
        <v>614</v>
      </c>
      <c r="F346" s="81" t="s">
        <v>629</v>
      </c>
      <c r="G346" s="81" t="s">
        <v>608</v>
      </c>
      <c r="H346" s="81">
        <v>0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</row>
    <row r="347" spans="1:41" x14ac:dyDescent="0.35">
      <c r="A347" s="81">
        <v>38</v>
      </c>
      <c r="B347" s="81" t="s">
        <v>212</v>
      </c>
      <c r="C347" s="81" t="s">
        <v>213</v>
      </c>
      <c r="D347" s="81">
        <v>6</v>
      </c>
      <c r="E347" s="81" t="s">
        <v>615</v>
      </c>
      <c r="F347" s="81" t="s">
        <v>628</v>
      </c>
      <c r="G347" s="81" t="s">
        <v>608</v>
      </c>
      <c r="H347" s="81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</row>
    <row r="348" spans="1:41" x14ac:dyDescent="0.35">
      <c r="A348" s="81">
        <v>38</v>
      </c>
      <c r="B348" s="81" t="s">
        <v>212</v>
      </c>
      <c r="C348" s="81" t="s">
        <v>213</v>
      </c>
      <c r="D348" s="81">
        <v>7</v>
      </c>
      <c r="E348" s="81" t="s">
        <v>616</v>
      </c>
      <c r="F348" s="81" t="s">
        <v>628</v>
      </c>
      <c r="G348" s="81" t="s">
        <v>608</v>
      </c>
      <c r="H348" s="81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</row>
    <row r="349" spans="1:41" x14ac:dyDescent="0.35">
      <c r="A349" s="81">
        <v>38</v>
      </c>
      <c r="B349" s="81" t="s">
        <v>212</v>
      </c>
      <c r="C349" s="81" t="s">
        <v>213</v>
      </c>
      <c r="D349" s="81">
        <v>8</v>
      </c>
      <c r="E349" s="81" t="s">
        <v>617</v>
      </c>
      <c r="F349" s="81" t="s">
        <v>629</v>
      </c>
      <c r="G349" s="81" t="s">
        <v>608</v>
      </c>
      <c r="H349" s="81">
        <v>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x14ac:dyDescent="0.35">
      <c r="A350" s="81">
        <v>38</v>
      </c>
      <c r="B350" s="81" t="s">
        <v>212</v>
      </c>
      <c r="C350" s="81" t="s">
        <v>213</v>
      </c>
      <c r="D350" s="81">
        <v>9</v>
      </c>
      <c r="E350" s="81" t="s">
        <v>618</v>
      </c>
      <c r="F350" s="81" t="s">
        <v>629</v>
      </c>
      <c r="G350" s="81" t="s">
        <v>608</v>
      </c>
      <c r="H350" s="81">
        <v>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</row>
    <row r="351" spans="1:41" x14ac:dyDescent="0.35">
      <c r="A351" s="81">
        <v>38</v>
      </c>
      <c r="B351" s="81" t="s">
        <v>212</v>
      </c>
      <c r="C351" s="81" t="s">
        <v>213</v>
      </c>
      <c r="D351" s="81">
        <v>10</v>
      </c>
      <c r="E351" s="81" t="s">
        <v>619</v>
      </c>
      <c r="F351" s="81" t="s">
        <v>629</v>
      </c>
      <c r="G351" s="81" t="s">
        <v>608</v>
      </c>
      <c r="H351" s="81">
        <v>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x14ac:dyDescent="0.35">
      <c r="A352" s="78">
        <v>39</v>
      </c>
      <c r="B352" s="78" t="s">
        <v>214</v>
      </c>
      <c r="C352" s="78" t="s">
        <v>215</v>
      </c>
      <c r="D352" s="78">
        <v>1</v>
      </c>
      <c r="E352" s="78" t="s">
        <v>607</v>
      </c>
      <c r="F352" s="78" t="s">
        <v>673</v>
      </c>
      <c r="G352" s="78" t="s">
        <v>608</v>
      </c>
      <c r="H352" s="78">
        <v>0</v>
      </c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35">
      <c r="A353" s="78">
        <v>39</v>
      </c>
      <c r="B353" s="78" t="s">
        <v>214</v>
      </c>
      <c r="C353" s="78" t="s">
        <v>215</v>
      </c>
      <c r="D353" s="78">
        <v>2</v>
      </c>
      <c r="E353" s="78" t="s">
        <v>609</v>
      </c>
      <c r="F353" s="78" t="s">
        <v>673</v>
      </c>
      <c r="G353" s="78" t="s">
        <v>608</v>
      </c>
      <c r="H353" s="78">
        <v>0</v>
      </c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35">
      <c r="A354" s="78">
        <v>39</v>
      </c>
      <c r="B354" s="78" t="s">
        <v>214</v>
      </c>
      <c r="C354" s="78" t="s">
        <v>215</v>
      </c>
      <c r="D354" s="78">
        <v>3</v>
      </c>
      <c r="E354" s="78" t="s">
        <v>610</v>
      </c>
      <c r="F354" s="78" t="s">
        <v>673</v>
      </c>
      <c r="G354" s="78" t="s">
        <v>608</v>
      </c>
      <c r="H354" s="78">
        <v>0</v>
      </c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35">
      <c r="A355" s="78">
        <v>39</v>
      </c>
      <c r="B355" s="78" t="s">
        <v>214</v>
      </c>
      <c r="C355" s="78" t="s">
        <v>215</v>
      </c>
      <c r="D355" s="78">
        <v>4</v>
      </c>
      <c r="E355" s="78" t="s">
        <v>613</v>
      </c>
      <c r="F355" s="78" t="s">
        <v>629</v>
      </c>
      <c r="G355" s="78" t="s">
        <v>608</v>
      </c>
      <c r="H355" s="78">
        <v>0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35">
      <c r="A356" s="78">
        <v>39</v>
      </c>
      <c r="B356" s="78" t="s">
        <v>214</v>
      </c>
      <c r="C356" s="78" t="s">
        <v>215</v>
      </c>
      <c r="D356" s="78">
        <v>5</v>
      </c>
      <c r="E356" s="78" t="s">
        <v>614</v>
      </c>
      <c r="F356" s="78" t="s">
        <v>629</v>
      </c>
      <c r="G356" s="78" t="s">
        <v>608</v>
      </c>
      <c r="H356" s="78">
        <v>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35">
      <c r="A357" s="78">
        <v>39</v>
      </c>
      <c r="B357" s="78" t="s">
        <v>214</v>
      </c>
      <c r="C357" s="78" t="s">
        <v>215</v>
      </c>
      <c r="D357" s="78">
        <v>6</v>
      </c>
      <c r="E357" s="78" t="s">
        <v>615</v>
      </c>
      <c r="F357" s="78" t="s">
        <v>628</v>
      </c>
      <c r="G357" s="78" t="s">
        <v>608</v>
      </c>
      <c r="H357" s="78">
        <v>0</v>
      </c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35">
      <c r="A358" s="78">
        <v>39</v>
      </c>
      <c r="B358" s="78" t="s">
        <v>214</v>
      </c>
      <c r="C358" s="78" t="s">
        <v>215</v>
      </c>
      <c r="D358" s="78">
        <v>7</v>
      </c>
      <c r="E358" s="78" t="s">
        <v>616</v>
      </c>
      <c r="F358" s="78" t="s">
        <v>628</v>
      </c>
      <c r="G358" s="78" t="s">
        <v>608</v>
      </c>
      <c r="H358" s="78">
        <v>0</v>
      </c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35">
      <c r="A359" s="78">
        <v>39</v>
      </c>
      <c r="B359" s="78" t="s">
        <v>214</v>
      </c>
      <c r="C359" s="78" t="s">
        <v>215</v>
      </c>
      <c r="D359" s="78">
        <v>8</v>
      </c>
      <c r="E359" s="78" t="s">
        <v>617</v>
      </c>
      <c r="F359" s="78" t="s">
        <v>629</v>
      </c>
      <c r="G359" s="78" t="s">
        <v>608</v>
      </c>
      <c r="H359" s="78">
        <v>0</v>
      </c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35">
      <c r="A360" s="78">
        <v>39</v>
      </c>
      <c r="B360" s="78" t="s">
        <v>214</v>
      </c>
      <c r="C360" s="78" t="s">
        <v>215</v>
      </c>
      <c r="D360" s="78">
        <v>9</v>
      </c>
      <c r="E360" s="78" t="s">
        <v>618</v>
      </c>
      <c r="F360" s="78" t="s">
        <v>629</v>
      </c>
      <c r="G360" s="78" t="s">
        <v>608</v>
      </c>
      <c r="H360" s="78">
        <v>0</v>
      </c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35">
      <c r="A361" s="78">
        <v>39</v>
      </c>
      <c r="B361" s="78" t="s">
        <v>214</v>
      </c>
      <c r="C361" s="78" t="s">
        <v>215</v>
      </c>
      <c r="D361" s="78">
        <v>10</v>
      </c>
      <c r="E361" s="78" t="s">
        <v>619</v>
      </c>
      <c r="F361" s="78" t="s">
        <v>629</v>
      </c>
      <c r="G361" s="78" t="s">
        <v>608</v>
      </c>
      <c r="H361" s="78">
        <v>0</v>
      </c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35">
      <c r="A362" s="81">
        <v>40</v>
      </c>
      <c r="B362" s="81" t="s">
        <v>216</v>
      </c>
      <c r="C362" s="81" t="s">
        <v>217</v>
      </c>
      <c r="D362" s="81">
        <v>1</v>
      </c>
      <c r="E362" s="81" t="s">
        <v>607</v>
      </c>
      <c r="F362" s="81" t="s">
        <v>673</v>
      </c>
      <c r="G362" s="81" t="s">
        <v>608</v>
      </c>
      <c r="H362" s="81">
        <v>0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x14ac:dyDescent="0.35">
      <c r="A363" s="81">
        <v>40</v>
      </c>
      <c r="B363" s="81" t="s">
        <v>216</v>
      </c>
      <c r="C363" s="81" t="s">
        <v>217</v>
      </c>
      <c r="D363" s="81">
        <v>2</v>
      </c>
      <c r="E363" s="81" t="s">
        <v>609</v>
      </c>
      <c r="F363" s="81" t="s">
        <v>673</v>
      </c>
      <c r="G363" s="81" t="s">
        <v>608</v>
      </c>
      <c r="H363" s="81">
        <v>0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</row>
    <row r="364" spans="1:41" x14ac:dyDescent="0.35">
      <c r="A364" s="81">
        <v>40</v>
      </c>
      <c r="B364" s="81" t="s">
        <v>216</v>
      </c>
      <c r="C364" s="81" t="s">
        <v>217</v>
      </c>
      <c r="D364" s="81">
        <v>3</v>
      </c>
      <c r="E364" s="81" t="s">
        <v>610</v>
      </c>
      <c r="F364" s="81" t="s">
        <v>673</v>
      </c>
      <c r="G364" s="81" t="s">
        <v>608</v>
      </c>
      <c r="H364" s="81">
        <v>0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</row>
    <row r="365" spans="1:41" x14ac:dyDescent="0.35">
      <c r="A365" s="81">
        <v>40</v>
      </c>
      <c r="B365" s="81" t="s">
        <v>216</v>
      </c>
      <c r="C365" s="81" t="s">
        <v>217</v>
      </c>
      <c r="D365" s="81">
        <v>4</v>
      </c>
      <c r="E365" s="81" t="s">
        <v>613</v>
      </c>
      <c r="F365" s="81" t="s">
        <v>629</v>
      </c>
      <c r="G365" s="81" t="s">
        <v>608</v>
      </c>
      <c r="H365" s="81">
        <v>0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</row>
    <row r="366" spans="1:41" x14ac:dyDescent="0.35">
      <c r="A366" s="81">
        <v>40</v>
      </c>
      <c r="B366" s="81" t="s">
        <v>216</v>
      </c>
      <c r="C366" s="81" t="s">
        <v>217</v>
      </c>
      <c r="D366" s="81">
        <v>5</v>
      </c>
      <c r="E366" s="81" t="s">
        <v>614</v>
      </c>
      <c r="F366" s="81" t="s">
        <v>629</v>
      </c>
      <c r="G366" s="81" t="s">
        <v>608</v>
      </c>
      <c r="H366" s="81">
        <v>0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</row>
    <row r="367" spans="1:41" x14ac:dyDescent="0.35">
      <c r="A367" s="81">
        <v>40</v>
      </c>
      <c r="B367" s="81" t="s">
        <v>216</v>
      </c>
      <c r="C367" s="81" t="s">
        <v>217</v>
      </c>
      <c r="D367" s="81">
        <v>6</v>
      </c>
      <c r="E367" s="81" t="s">
        <v>615</v>
      </c>
      <c r="F367" s="81" t="s">
        <v>628</v>
      </c>
      <c r="G367" s="81" t="s">
        <v>608</v>
      </c>
      <c r="H367" s="81">
        <v>0</v>
      </c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</row>
    <row r="368" spans="1:41" x14ac:dyDescent="0.35">
      <c r="A368" s="81">
        <v>40</v>
      </c>
      <c r="B368" s="81" t="s">
        <v>216</v>
      </c>
      <c r="C368" s="81" t="s">
        <v>217</v>
      </c>
      <c r="D368" s="81">
        <v>7</v>
      </c>
      <c r="E368" s="81" t="s">
        <v>616</v>
      </c>
      <c r="F368" s="81" t="s">
        <v>628</v>
      </c>
      <c r="G368" s="81" t="s">
        <v>608</v>
      </c>
      <c r="H368" s="81">
        <v>0</v>
      </c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</row>
    <row r="369" spans="1:41" x14ac:dyDescent="0.35">
      <c r="A369" s="81">
        <v>40</v>
      </c>
      <c r="B369" s="81" t="s">
        <v>216</v>
      </c>
      <c r="C369" s="81" t="s">
        <v>217</v>
      </c>
      <c r="D369" s="81">
        <v>8</v>
      </c>
      <c r="E369" s="81" t="s">
        <v>617</v>
      </c>
      <c r="F369" s="81" t="s">
        <v>629</v>
      </c>
      <c r="G369" s="81" t="s">
        <v>608</v>
      </c>
      <c r="H369" s="81">
        <v>0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x14ac:dyDescent="0.35">
      <c r="A370" s="81">
        <v>40</v>
      </c>
      <c r="B370" s="81" t="s">
        <v>216</v>
      </c>
      <c r="C370" s="81" t="s">
        <v>217</v>
      </c>
      <c r="D370" s="81">
        <v>9</v>
      </c>
      <c r="E370" s="81" t="s">
        <v>618</v>
      </c>
      <c r="F370" s="81" t="s">
        <v>629</v>
      </c>
      <c r="G370" s="81" t="s">
        <v>608</v>
      </c>
      <c r="H370" s="81">
        <v>0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</row>
    <row r="371" spans="1:41" x14ac:dyDescent="0.35">
      <c r="A371" s="81">
        <v>40</v>
      </c>
      <c r="B371" s="81" t="s">
        <v>216</v>
      </c>
      <c r="C371" s="81" t="s">
        <v>217</v>
      </c>
      <c r="D371" s="81">
        <v>10</v>
      </c>
      <c r="E371" s="81" t="s">
        <v>619</v>
      </c>
      <c r="F371" s="81" t="s">
        <v>629</v>
      </c>
      <c r="G371" s="81" t="s">
        <v>608</v>
      </c>
      <c r="H371" s="81">
        <v>0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</row>
    <row r="372" spans="1:41" x14ac:dyDescent="0.35">
      <c r="A372" s="78">
        <v>41</v>
      </c>
      <c r="B372" s="78" t="s">
        <v>218</v>
      </c>
      <c r="C372" s="78" t="s">
        <v>219</v>
      </c>
      <c r="D372" s="78">
        <v>1</v>
      </c>
      <c r="E372" s="78" t="s">
        <v>607</v>
      </c>
      <c r="F372" s="78"/>
      <c r="G372" s="78" t="s">
        <v>608</v>
      </c>
      <c r="H372" s="78">
        <v>0</v>
      </c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35">
      <c r="A373" s="78">
        <v>41</v>
      </c>
      <c r="B373" s="78" t="s">
        <v>218</v>
      </c>
      <c r="C373" s="78" t="s">
        <v>219</v>
      </c>
      <c r="D373" s="78">
        <v>2</v>
      </c>
      <c r="E373" s="78" t="s">
        <v>609</v>
      </c>
      <c r="F373" s="78" t="s">
        <v>673</v>
      </c>
      <c r="G373" s="78" t="s">
        <v>608</v>
      </c>
      <c r="H373" s="78">
        <v>0</v>
      </c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35">
      <c r="A374" s="78">
        <v>41</v>
      </c>
      <c r="B374" s="78" t="s">
        <v>218</v>
      </c>
      <c r="C374" s="78" t="s">
        <v>219</v>
      </c>
      <c r="D374" s="78">
        <v>3</v>
      </c>
      <c r="E374" s="78" t="s">
        <v>610</v>
      </c>
      <c r="F374" s="78" t="s">
        <v>673</v>
      </c>
      <c r="G374" s="78" t="s">
        <v>608</v>
      </c>
      <c r="H374" s="78">
        <v>0</v>
      </c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35">
      <c r="A375" s="78">
        <v>41</v>
      </c>
      <c r="B375" s="78" t="s">
        <v>218</v>
      </c>
      <c r="C375" s="78" t="s">
        <v>219</v>
      </c>
      <c r="D375" s="78">
        <v>4</v>
      </c>
      <c r="E375" s="78" t="s">
        <v>613</v>
      </c>
      <c r="F375" s="78" t="s">
        <v>629</v>
      </c>
      <c r="G375" s="78" t="s">
        <v>608</v>
      </c>
      <c r="H375" s="78">
        <v>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35">
      <c r="A376" s="78">
        <v>41</v>
      </c>
      <c r="B376" s="78" t="s">
        <v>218</v>
      </c>
      <c r="C376" s="78" t="s">
        <v>219</v>
      </c>
      <c r="D376" s="78">
        <v>5</v>
      </c>
      <c r="E376" s="78" t="s">
        <v>614</v>
      </c>
      <c r="F376" s="78" t="s">
        <v>629</v>
      </c>
      <c r="G376" s="78" t="s">
        <v>608</v>
      </c>
      <c r="H376" s="78">
        <v>0</v>
      </c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35">
      <c r="A377" s="78">
        <v>41</v>
      </c>
      <c r="B377" s="78" t="s">
        <v>218</v>
      </c>
      <c r="C377" s="78" t="s">
        <v>219</v>
      </c>
      <c r="D377" s="78">
        <v>6</v>
      </c>
      <c r="E377" s="78" t="s">
        <v>615</v>
      </c>
      <c r="F377" s="78" t="s">
        <v>628</v>
      </c>
      <c r="G377" s="78" t="s">
        <v>608</v>
      </c>
      <c r="H377" s="78">
        <v>0</v>
      </c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35">
      <c r="A378" s="78">
        <v>41</v>
      </c>
      <c r="B378" s="78" t="s">
        <v>218</v>
      </c>
      <c r="C378" s="78" t="s">
        <v>219</v>
      </c>
      <c r="D378" s="78">
        <v>7</v>
      </c>
      <c r="E378" s="78" t="s">
        <v>616</v>
      </c>
      <c r="F378" s="78" t="s">
        <v>628</v>
      </c>
      <c r="G378" s="78" t="s">
        <v>608</v>
      </c>
      <c r="H378" s="78">
        <v>0</v>
      </c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35">
      <c r="A379" s="78">
        <v>41</v>
      </c>
      <c r="B379" s="78" t="s">
        <v>218</v>
      </c>
      <c r="C379" s="78" t="s">
        <v>219</v>
      </c>
      <c r="D379" s="78">
        <v>8</v>
      </c>
      <c r="E379" s="78" t="s">
        <v>617</v>
      </c>
      <c r="F379" s="78" t="s">
        <v>629</v>
      </c>
      <c r="G379" s="78" t="s">
        <v>608</v>
      </c>
      <c r="H379" s="78">
        <v>0</v>
      </c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35">
      <c r="A380" s="78">
        <v>41</v>
      </c>
      <c r="B380" s="78" t="s">
        <v>218</v>
      </c>
      <c r="C380" s="78" t="s">
        <v>219</v>
      </c>
      <c r="D380" s="78">
        <v>9</v>
      </c>
      <c r="E380" s="78" t="s">
        <v>618</v>
      </c>
      <c r="F380" s="78" t="s">
        <v>629</v>
      </c>
      <c r="G380" s="78" t="s">
        <v>608</v>
      </c>
      <c r="H380" s="78">
        <v>0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35">
      <c r="A381" s="78">
        <v>41</v>
      </c>
      <c r="B381" s="78" t="s">
        <v>218</v>
      </c>
      <c r="C381" s="78" t="s">
        <v>219</v>
      </c>
      <c r="D381" s="78">
        <v>10</v>
      </c>
      <c r="E381" s="78" t="s">
        <v>619</v>
      </c>
      <c r="F381" s="78" t="s">
        <v>629</v>
      </c>
      <c r="G381" s="78" t="s">
        <v>608</v>
      </c>
      <c r="H381" s="78">
        <v>0</v>
      </c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35">
      <c r="A382" s="81">
        <v>42</v>
      </c>
      <c r="B382" s="81" t="s">
        <v>220</v>
      </c>
      <c r="C382" s="81" t="s">
        <v>221</v>
      </c>
      <c r="D382" s="81">
        <v>1</v>
      </c>
      <c r="E382" s="81" t="s">
        <v>607</v>
      </c>
      <c r="F382" s="81" t="s">
        <v>673</v>
      </c>
      <c r="G382" s="81" t="s">
        <v>608</v>
      </c>
      <c r="H382" s="81">
        <v>0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</row>
    <row r="383" spans="1:41" x14ac:dyDescent="0.35">
      <c r="A383" s="81">
        <v>42</v>
      </c>
      <c r="B383" s="81" t="s">
        <v>220</v>
      </c>
      <c r="C383" s="81" t="s">
        <v>221</v>
      </c>
      <c r="D383" s="81">
        <v>2</v>
      </c>
      <c r="E383" s="81" t="s">
        <v>609</v>
      </c>
      <c r="F383" s="81" t="s">
        <v>673</v>
      </c>
      <c r="G383" s="81" t="s">
        <v>608</v>
      </c>
      <c r="H383" s="81">
        <v>0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</row>
    <row r="384" spans="1:41" x14ac:dyDescent="0.35">
      <c r="A384" s="81">
        <v>42</v>
      </c>
      <c r="B384" s="81" t="s">
        <v>220</v>
      </c>
      <c r="C384" s="81" t="s">
        <v>221</v>
      </c>
      <c r="D384" s="81">
        <v>3</v>
      </c>
      <c r="E384" s="81" t="s">
        <v>610</v>
      </c>
      <c r="F384" s="81" t="s">
        <v>673</v>
      </c>
      <c r="G384" s="81" t="s">
        <v>608</v>
      </c>
      <c r="H384" s="81">
        <v>0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x14ac:dyDescent="0.35">
      <c r="A385" s="81">
        <v>42</v>
      </c>
      <c r="B385" s="81" t="s">
        <v>220</v>
      </c>
      <c r="C385" s="81" t="s">
        <v>221</v>
      </c>
      <c r="D385" s="81">
        <v>4</v>
      </c>
      <c r="E385" s="81" t="s">
        <v>613</v>
      </c>
      <c r="F385" s="81" t="s">
        <v>629</v>
      </c>
      <c r="G385" s="81" t="s">
        <v>608</v>
      </c>
      <c r="H385" s="81">
        <v>0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</row>
    <row r="386" spans="1:41" x14ac:dyDescent="0.35">
      <c r="A386" s="81">
        <v>42</v>
      </c>
      <c r="B386" s="81" t="s">
        <v>220</v>
      </c>
      <c r="C386" s="81" t="s">
        <v>221</v>
      </c>
      <c r="D386" s="81">
        <v>5</v>
      </c>
      <c r="E386" s="81" t="s">
        <v>614</v>
      </c>
      <c r="F386" s="81" t="s">
        <v>629</v>
      </c>
      <c r="G386" s="81" t="s">
        <v>608</v>
      </c>
      <c r="H386" s="81">
        <v>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</row>
    <row r="387" spans="1:41" x14ac:dyDescent="0.35">
      <c r="A387" s="81">
        <v>42</v>
      </c>
      <c r="B387" s="81" t="s">
        <v>220</v>
      </c>
      <c r="C387" s="81" t="s">
        <v>221</v>
      </c>
      <c r="D387" s="81">
        <v>6</v>
      </c>
      <c r="E387" s="81" t="s">
        <v>615</v>
      </c>
      <c r="F387" s="81" t="s">
        <v>628</v>
      </c>
      <c r="G387" s="81" t="s">
        <v>608</v>
      </c>
      <c r="H387" s="81">
        <v>0</v>
      </c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</row>
    <row r="388" spans="1:41" x14ac:dyDescent="0.35">
      <c r="A388" s="81">
        <v>42</v>
      </c>
      <c r="B388" s="81" t="s">
        <v>220</v>
      </c>
      <c r="C388" s="81" t="s">
        <v>221</v>
      </c>
      <c r="D388" s="81">
        <v>7</v>
      </c>
      <c r="E388" s="81" t="s">
        <v>616</v>
      </c>
      <c r="F388" s="81" t="s">
        <v>628</v>
      </c>
      <c r="G388" s="81" t="s">
        <v>608</v>
      </c>
      <c r="H388" s="81">
        <v>0</v>
      </c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</row>
    <row r="389" spans="1:41" x14ac:dyDescent="0.35">
      <c r="A389" s="81">
        <v>42</v>
      </c>
      <c r="B389" s="81" t="s">
        <v>220</v>
      </c>
      <c r="C389" s="81" t="s">
        <v>221</v>
      </c>
      <c r="D389" s="81">
        <v>8</v>
      </c>
      <c r="E389" s="81" t="s">
        <v>617</v>
      </c>
      <c r="F389" s="81" t="s">
        <v>629</v>
      </c>
      <c r="G389" s="81" t="s">
        <v>608</v>
      </c>
      <c r="H389" s="81">
        <v>0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x14ac:dyDescent="0.35">
      <c r="A390" s="81">
        <v>42</v>
      </c>
      <c r="B390" s="81" t="s">
        <v>220</v>
      </c>
      <c r="C390" s="81" t="s">
        <v>221</v>
      </c>
      <c r="D390" s="81">
        <v>9</v>
      </c>
      <c r="E390" s="81" t="s">
        <v>618</v>
      </c>
      <c r="F390" s="81" t="s">
        <v>629</v>
      </c>
      <c r="G390" s="81" t="s">
        <v>608</v>
      </c>
      <c r="H390" s="81">
        <v>0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</row>
    <row r="391" spans="1:41" x14ac:dyDescent="0.35">
      <c r="A391" s="81">
        <v>42</v>
      </c>
      <c r="B391" s="81" t="s">
        <v>220</v>
      </c>
      <c r="C391" s="81" t="s">
        <v>221</v>
      </c>
      <c r="D391" s="81">
        <v>10</v>
      </c>
      <c r="E391" s="81" t="s">
        <v>619</v>
      </c>
      <c r="F391" s="81" t="s">
        <v>629</v>
      </c>
      <c r="G391" s="81" t="s">
        <v>608</v>
      </c>
      <c r="H391" s="81">
        <v>0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</row>
    <row r="392" spans="1:41" x14ac:dyDescent="0.35">
      <c r="A392" s="78">
        <v>43</v>
      </c>
      <c r="B392" s="78" t="s">
        <v>222</v>
      </c>
      <c r="C392" s="78" t="s">
        <v>223</v>
      </c>
      <c r="D392" s="78">
        <v>1</v>
      </c>
      <c r="E392" s="78" t="s">
        <v>607</v>
      </c>
      <c r="F392" s="78" t="s">
        <v>673</v>
      </c>
      <c r="G392" s="78" t="s">
        <v>608</v>
      </c>
      <c r="H392" s="78">
        <v>0</v>
      </c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35">
      <c r="A393" s="78">
        <v>43</v>
      </c>
      <c r="B393" s="78" t="s">
        <v>222</v>
      </c>
      <c r="C393" s="78" t="s">
        <v>223</v>
      </c>
      <c r="D393" s="78">
        <v>2</v>
      </c>
      <c r="E393" s="78" t="s">
        <v>609</v>
      </c>
      <c r="F393" s="78" t="s">
        <v>673</v>
      </c>
      <c r="G393" s="78" t="s">
        <v>608</v>
      </c>
      <c r="H393" s="78">
        <v>0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35">
      <c r="A394" s="78">
        <v>43</v>
      </c>
      <c r="B394" s="78" t="s">
        <v>222</v>
      </c>
      <c r="C394" s="78" t="s">
        <v>223</v>
      </c>
      <c r="D394" s="78">
        <v>3</v>
      </c>
      <c r="E394" s="78" t="s">
        <v>610</v>
      </c>
      <c r="F394" s="78" t="s">
        <v>673</v>
      </c>
      <c r="G394" s="78" t="s">
        <v>608</v>
      </c>
      <c r="H394" s="78">
        <v>0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35">
      <c r="A395" s="78">
        <v>43</v>
      </c>
      <c r="B395" s="78" t="s">
        <v>222</v>
      </c>
      <c r="C395" s="78" t="s">
        <v>223</v>
      </c>
      <c r="D395" s="78">
        <v>4</v>
      </c>
      <c r="E395" s="78" t="s">
        <v>613</v>
      </c>
      <c r="F395" s="78" t="s">
        <v>629</v>
      </c>
      <c r="G395" s="78" t="s">
        <v>608</v>
      </c>
      <c r="H395" s="78">
        <v>0</v>
      </c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35">
      <c r="A396" s="78">
        <v>43</v>
      </c>
      <c r="B396" s="78" t="s">
        <v>222</v>
      </c>
      <c r="C396" s="78" t="s">
        <v>223</v>
      </c>
      <c r="D396" s="78">
        <v>5</v>
      </c>
      <c r="E396" s="78" t="s">
        <v>614</v>
      </c>
      <c r="F396" s="78" t="s">
        <v>629</v>
      </c>
      <c r="G396" s="78" t="s">
        <v>608</v>
      </c>
      <c r="H396" s="78">
        <v>0</v>
      </c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35">
      <c r="A397" s="78">
        <v>43</v>
      </c>
      <c r="B397" s="78" t="s">
        <v>222</v>
      </c>
      <c r="C397" s="78" t="s">
        <v>223</v>
      </c>
      <c r="D397" s="78">
        <v>6</v>
      </c>
      <c r="E397" s="78" t="s">
        <v>615</v>
      </c>
      <c r="F397" s="78" t="s">
        <v>628</v>
      </c>
      <c r="G397" s="78" t="s">
        <v>608</v>
      </c>
      <c r="H397" s="78">
        <v>0</v>
      </c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35">
      <c r="A398" s="78">
        <v>43</v>
      </c>
      <c r="B398" s="78" t="s">
        <v>222</v>
      </c>
      <c r="C398" s="78" t="s">
        <v>223</v>
      </c>
      <c r="D398" s="78">
        <v>7</v>
      </c>
      <c r="E398" s="78" t="s">
        <v>616</v>
      </c>
      <c r="F398" s="78" t="s">
        <v>628</v>
      </c>
      <c r="G398" s="78" t="s">
        <v>608</v>
      </c>
      <c r="H398" s="78">
        <v>0</v>
      </c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35">
      <c r="A399" s="78">
        <v>43</v>
      </c>
      <c r="B399" s="78" t="s">
        <v>222</v>
      </c>
      <c r="C399" s="78" t="s">
        <v>223</v>
      </c>
      <c r="D399" s="78">
        <v>8</v>
      </c>
      <c r="E399" s="78" t="s">
        <v>617</v>
      </c>
      <c r="F399" s="78" t="s">
        <v>629</v>
      </c>
      <c r="G399" s="78" t="s">
        <v>608</v>
      </c>
      <c r="H399" s="78">
        <v>0</v>
      </c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35">
      <c r="A400" s="78">
        <v>43</v>
      </c>
      <c r="B400" s="78" t="s">
        <v>222</v>
      </c>
      <c r="C400" s="78" t="s">
        <v>223</v>
      </c>
      <c r="D400" s="78">
        <v>9</v>
      </c>
      <c r="E400" s="78" t="s">
        <v>618</v>
      </c>
      <c r="F400" s="78" t="s">
        <v>629</v>
      </c>
      <c r="G400" s="78" t="s">
        <v>608</v>
      </c>
      <c r="H400" s="78">
        <v>0</v>
      </c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35">
      <c r="A401" s="78">
        <v>43</v>
      </c>
      <c r="B401" s="78" t="s">
        <v>222</v>
      </c>
      <c r="C401" s="78" t="s">
        <v>223</v>
      </c>
      <c r="D401" s="78">
        <v>10</v>
      </c>
      <c r="E401" s="78" t="s">
        <v>619</v>
      </c>
      <c r="F401" s="78" t="s">
        <v>629</v>
      </c>
      <c r="G401" s="78" t="s">
        <v>608</v>
      </c>
      <c r="H401" s="78">
        <v>0</v>
      </c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35">
      <c r="A402" s="81">
        <v>44</v>
      </c>
      <c r="B402" s="81" t="s">
        <v>224</v>
      </c>
      <c r="C402" s="81" t="s">
        <v>225</v>
      </c>
      <c r="D402" s="81">
        <v>1</v>
      </c>
      <c r="E402" s="81" t="s">
        <v>607</v>
      </c>
      <c r="F402" s="81" t="s">
        <v>673</v>
      </c>
      <c r="G402" s="81" t="s">
        <v>608</v>
      </c>
      <c r="H402" s="81">
        <v>0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</row>
    <row r="403" spans="1:41" x14ac:dyDescent="0.35">
      <c r="A403" s="81">
        <v>44</v>
      </c>
      <c r="B403" s="81" t="s">
        <v>224</v>
      </c>
      <c r="C403" s="81" t="s">
        <v>225</v>
      </c>
      <c r="D403" s="81">
        <v>2</v>
      </c>
      <c r="E403" s="81" t="s">
        <v>609</v>
      </c>
      <c r="F403" s="81" t="s">
        <v>673</v>
      </c>
      <c r="G403" s="81" t="s">
        <v>608</v>
      </c>
      <c r="H403" s="81">
        <v>0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</row>
    <row r="404" spans="1:41" x14ac:dyDescent="0.35">
      <c r="A404" s="81">
        <v>44</v>
      </c>
      <c r="B404" s="81" t="s">
        <v>224</v>
      </c>
      <c r="C404" s="81" t="s">
        <v>225</v>
      </c>
      <c r="D404" s="81">
        <v>3</v>
      </c>
      <c r="E404" s="81" t="s">
        <v>610</v>
      </c>
      <c r="F404" s="81" t="s">
        <v>673</v>
      </c>
      <c r="G404" s="81" t="s">
        <v>608</v>
      </c>
      <c r="H404" s="81">
        <v>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</row>
    <row r="405" spans="1:41" x14ac:dyDescent="0.35">
      <c r="A405" s="81">
        <v>44</v>
      </c>
      <c r="B405" s="81" t="s">
        <v>224</v>
      </c>
      <c r="C405" s="81" t="s">
        <v>225</v>
      </c>
      <c r="D405" s="81">
        <v>4</v>
      </c>
      <c r="E405" s="81" t="s">
        <v>613</v>
      </c>
      <c r="F405" s="81" t="s">
        <v>629</v>
      </c>
      <c r="G405" s="81" t="s">
        <v>608</v>
      </c>
      <c r="H405" s="81">
        <v>0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</row>
    <row r="406" spans="1:41" x14ac:dyDescent="0.35">
      <c r="A406" s="81">
        <v>44</v>
      </c>
      <c r="B406" s="81" t="s">
        <v>224</v>
      </c>
      <c r="C406" s="81" t="s">
        <v>225</v>
      </c>
      <c r="D406" s="81">
        <v>5</v>
      </c>
      <c r="E406" s="81" t="s">
        <v>614</v>
      </c>
      <c r="F406" s="81" t="s">
        <v>629</v>
      </c>
      <c r="G406" s="81" t="s">
        <v>608</v>
      </c>
      <c r="H406" s="81">
        <v>0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x14ac:dyDescent="0.35">
      <c r="A407" s="81">
        <v>44</v>
      </c>
      <c r="B407" s="81" t="s">
        <v>224</v>
      </c>
      <c r="C407" s="81" t="s">
        <v>225</v>
      </c>
      <c r="D407" s="81">
        <v>6</v>
      </c>
      <c r="E407" s="81" t="s">
        <v>615</v>
      </c>
      <c r="F407" s="81" t="s">
        <v>628</v>
      </c>
      <c r="G407" s="81" t="s">
        <v>608</v>
      </c>
      <c r="H407" s="81">
        <v>0</v>
      </c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</row>
    <row r="408" spans="1:41" x14ac:dyDescent="0.35">
      <c r="A408" s="81">
        <v>44</v>
      </c>
      <c r="B408" s="81" t="s">
        <v>224</v>
      </c>
      <c r="C408" s="81" t="s">
        <v>225</v>
      </c>
      <c r="D408" s="81">
        <v>7</v>
      </c>
      <c r="E408" s="81" t="s">
        <v>616</v>
      </c>
      <c r="F408" s="81" t="s">
        <v>628</v>
      </c>
      <c r="G408" s="81" t="s">
        <v>608</v>
      </c>
      <c r="H408" s="81">
        <v>0</v>
      </c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</row>
    <row r="409" spans="1:41" x14ac:dyDescent="0.35">
      <c r="A409" s="81">
        <v>44</v>
      </c>
      <c r="B409" s="81" t="s">
        <v>224</v>
      </c>
      <c r="C409" s="81" t="s">
        <v>225</v>
      </c>
      <c r="D409" s="81">
        <v>8</v>
      </c>
      <c r="E409" s="81" t="s">
        <v>617</v>
      </c>
      <c r="F409" s="81" t="s">
        <v>629</v>
      </c>
      <c r="G409" s="81" t="s">
        <v>608</v>
      </c>
      <c r="H409" s="81">
        <v>0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</row>
    <row r="410" spans="1:41" x14ac:dyDescent="0.35">
      <c r="A410" s="81">
        <v>44</v>
      </c>
      <c r="B410" s="81" t="s">
        <v>224</v>
      </c>
      <c r="C410" s="81" t="s">
        <v>225</v>
      </c>
      <c r="D410" s="81">
        <v>9</v>
      </c>
      <c r="E410" s="81" t="s">
        <v>618</v>
      </c>
      <c r="F410" s="81" t="s">
        <v>629</v>
      </c>
      <c r="G410" s="81" t="s">
        <v>608</v>
      </c>
      <c r="H410" s="81">
        <v>0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</row>
    <row r="411" spans="1:41" x14ac:dyDescent="0.35">
      <c r="A411" s="81">
        <v>44</v>
      </c>
      <c r="B411" s="81" t="s">
        <v>224</v>
      </c>
      <c r="C411" s="81" t="s">
        <v>225</v>
      </c>
      <c r="D411" s="81">
        <v>10</v>
      </c>
      <c r="E411" s="81" t="s">
        <v>619</v>
      </c>
      <c r="F411" s="81" t="s">
        <v>629</v>
      </c>
      <c r="G411" s="81" t="s">
        <v>608</v>
      </c>
      <c r="H411" s="81">
        <v>0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</row>
    <row r="412" spans="1:41" x14ac:dyDescent="0.35">
      <c r="A412" s="78">
        <v>45</v>
      </c>
      <c r="B412" s="78" t="s">
        <v>226</v>
      </c>
      <c r="C412" s="78" t="s">
        <v>227</v>
      </c>
      <c r="D412" s="78">
        <v>1</v>
      </c>
      <c r="E412" s="78" t="s">
        <v>607</v>
      </c>
      <c r="F412" s="78" t="s">
        <v>673</v>
      </c>
      <c r="G412" s="78" t="s">
        <v>608</v>
      </c>
      <c r="H412" s="78">
        <v>0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35">
      <c r="A413" s="78">
        <v>45</v>
      </c>
      <c r="B413" s="78" t="s">
        <v>226</v>
      </c>
      <c r="C413" s="78" t="s">
        <v>227</v>
      </c>
      <c r="D413" s="78">
        <v>2</v>
      </c>
      <c r="E413" s="78" t="s">
        <v>609</v>
      </c>
      <c r="F413" s="78" t="s">
        <v>673</v>
      </c>
      <c r="G413" s="78" t="s">
        <v>608</v>
      </c>
      <c r="H413" s="78">
        <v>0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35">
      <c r="A414" s="78">
        <v>45</v>
      </c>
      <c r="B414" s="78" t="s">
        <v>226</v>
      </c>
      <c r="C414" s="78" t="s">
        <v>227</v>
      </c>
      <c r="D414" s="78">
        <v>3</v>
      </c>
      <c r="E414" s="78" t="s">
        <v>610</v>
      </c>
      <c r="F414" s="78" t="s">
        <v>673</v>
      </c>
      <c r="G414" s="78" t="s">
        <v>608</v>
      </c>
      <c r="H414" s="78">
        <v>0</v>
      </c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35">
      <c r="A415" s="78">
        <v>45</v>
      </c>
      <c r="B415" s="78" t="s">
        <v>226</v>
      </c>
      <c r="C415" s="78" t="s">
        <v>227</v>
      </c>
      <c r="D415" s="78">
        <v>4</v>
      </c>
      <c r="E415" s="78" t="s">
        <v>613</v>
      </c>
      <c r="F415" s="78" t="s">
        <v>629</v>
      </c>
      <c r="G415" s="78" t="s">
        <v>608</v>
      </c>
      <c r="H415" s="78">
        <v>0</v>
      </c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35">
      <c r="A416" s="78">
        <v>45</v>
      </c>
      <c r="B416" s="78" t="s">
        <v>226</v>
      </c>
      <c r="C416" s="78" t="s">
        <v>227</v>
      </c>
      <c r="D416" s="78">
        <v>5</v>
      </c>
      <c r="E416" s="78" t="s">
        <v>614</v>
      </c>
      <c r="F416" s="78" t="s">
        <v>629</v>
      </c>
      <c r="G416" s="78" t="s">
        <v>608</v>
      </c>
      <c r="H416" s="78">
        <v>0</v>
      </c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35">
      <c r="A417" s="78">
        <v>45</v>
      </c>
      <c r="B417" s="78" t="s">
        <v>226</v>
      </c>
      <c r="C417" s="78" t="s">
        <v>227</v>
      </c>
      <c r="D417" s="78">
        <v>6</v>
      </c>
      <c r="E417" s="78" t="s">
        <v>615</v>
      </c>
      <c r="F417" s="78" t="s">
        <v>628</v>
      </c>
      <c r="G417" s="78" t="s">
        <v>608</v>
      </c>
      <c r="H417" s="78">
        <v>0</v>
      </c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35">
      <c r="A418" s="78">
        <v>45</v>
      </c>
      <c r="B418" s="78" t="s">
        <v>226</v>
      </c>
      <c r="C418" s="78" t="s">
        <v>227</v>
      </c>
      <c r="D418" s="78">
        <v>7</v>
      </c>
      <c r="E418" s="78" t="s">
        <v>616</v>
      </c>
      <c r="F418" s="78" t="s">
        <v>628</v>
      </c>
      <c r="G418" s="78" t="s">
        <v>608</v>
      </c>
      <c r="H418" s="78">
        <v>0</v>
      </c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35">
      <c r="A419" s="78">
        <v>45</v>
      </c>
      <c r="B419" s="78" t="s">
        <v>226</v>
      </c>
      <c r="C419" s="78" t="s">
        <v>227</v>
      </c>
      <c r="D419" s="78">
        <v>8</v>
      </c>
      <c r="E419" s="78" t="s">
        <v>617</v>
      </c>
      <c r="F419" s="78" t="s">
        <v>629</v>
      </c>
      <c r="G419" s="78" t="s">
        <v>608</v>
      </c>
      <c r="H419" s="78">
        <v>0</v>
      </c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35">
      <c r="A420" s="78">
        <v>45</v>
      </c>
      <c r="B420" s="78" t="s">
        <v>226</v>
      </c>
      <c r="C420" s="78" t="s">
        <v>227</v>
      </c>
      <c r="D420" s="78">
        <v>9</v>
      </c>
      <c r="E420" s="78" t="s">
        <v>618</v>
      </c>
      <c r="F420" s="78" t="s">
        <v>629</v>
      </c>
      <c r="G420" s="78" t="s">
        <v>608</v>
      </c>
      <c r="H420" s="78">
        <v>0</v>
      </c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35">
      <c r="A421" s="78">
        <v>45</v>
      </c>
      <c r="B421" s="78" t="s">
        <v>226</v>
      </c>
      <c r="C421" s="78" t="s">
        <v>227</v>
      </c>
      <c r="D421" s="78">
        <v>10</v>
      </c>
      <c r="E421" s="78" t="s">
        <v>619</v>
      </c>
      <c r="F421" s="78" t="s">
        <v>629</v>
      </c>
      <c r="G421" s="78" t="s">
        <v>608</v>
      </c>
      <c r="H421" s="78">
        <v>0</v>
      </c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35">
      <c r="A422" s="81">
        <v>46</v>
      </c>
      <c r="B422" s="81" t="s">
        <v>228</v>
      </c>
      <c r="C422" s="81" t="s">
        <v>229</v>
      </c>
      <c r="D422" s="81">
        <v>1</v>
      </c>
      <c r="E422" s="81" t="s">
        <v>607</v>
      </c>
      <c r="F422" s="81" t="s">
        <v>674</v>
      </c>
      <c r="G422" s="81" t="s">
        <v>608</v>
      </c>
      <c r="H422" s="81">
        <v>0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</row>
    <row r="423" spans="1:41" x14ac:dyDescent="0.35">
      <c r="A423" s="81">
        <v>46</v>
      </c>
      <c r="B423" s="81" t="s">
        <v>228</v>
      </c>
      <c r="C423" s="81" t="s">
        <v>229</v>
      </c>
      <c r="D423" s="81">
        <v>2</v>
      </c>
      <c r="E423" s="81" t="s">
        <v>609</v>
      </c>
      <c r="F423" s="81" t="s">
        <v>674</v>
      </c>
      <c r="G423" s="81" t="s">
        <v>608</v>
      </c>
      <c r="H423" s="81">
        <v>0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</row>
    <row r="424" spans="1:41" x14ac:dyDescent="0.35">
      <c r="A424" s="81">
        <v>46</v>
      </c>
      <c r="B424" s="81" t="s">
        <v>228</v>
      </c>
      <c r="C424" s="81" t="s">
        <v>229</v>
      </c>
      <c r="D424" s="81">
        <v>3</v>
      </c>
      <c r="E424" s="81" t="s">
        <v>610</v>
      </c>
      <c r="F424" s="81" t="s">
        <v>629</v>
      </c>
      <c r="G424" s="81" t="s">
        <v>608</v>
      </c>
      <c r="H424" s="81">
        <v>0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</row>
    <row r="425" spans="1:41" x14ac:dyDescent="0.35">
      <c r="A425" s="81">
        <v>46</v>
      </c>
      <c r="B425" s="81" t="s">
        <v>228</v>
      </c>
      <c r="C425" s="81" t="s">
        <v>229</v>
      </c>
      <c r="D425" s="81">
        <v>4</v>
      </c>
      <c r="E425" s="81" t="s">
        <v>613</v>
      </c>
      <c r="F425" s="81" t="s">
        <v>629</v>
      </c>
      <c r="G425" s="81" t="s">
        <v>608</v>
      </c>
      <c r="H425" s="81">
        <v>0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</row>
    <row r="426" spans="1:41" x14ac:dyDescent="0.35">
      <c r="A426" s="81">
        <v>46</v>
      </c>
      <c r="B426" s="81" t="s">
        <v>228</v>
      </c>
      <c r="C426" s="81" t="s">
        <v>229</v>
      </c>
      <c r="D426" s="81">
        <v>5</v>
      </c>
      <c r="E426" s="81" t="s">
        <v>614</v>
      </c>
      <c r="F426" s="81" t="s">
        <v>629</v>
      </c>
      <c r="G426" s="81" t="s">
        <v>608</v>
      </c>
      <c r="H426" s="81">
        <v>0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</row>
    <row r="427" spans="1:41" x14ac:dyDescent="0.35">
      <c r="A427" s="81">
        <v>46</v>
      </c>
      <c r="B427" s="81" t="s">
        <v>228</v>
      </c>
      <c r="C427" s="81" t="s">
        <v>229</v>
      </c>
      <c r="D427" s="81">
        <v>6</v>
      </c>
      <c r="E427" s="81" t="s">
        <v>615</v>
      </c>
      <c r="F427" s="81" t="s">
        <v>628</v>
      </c>
      <c r="G427" s="81" t="s">
        <v>608</v>
      </c>
      <c r="H427" s="81">
        <v>0</v>
      </c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</row>
    <row r="428" spans="1:41" x14ac:dyDescent="0.35">
      <c r="A428" s="81">
        <v>46</v>
      </c>
      <c r="B428" s="81" t="s">
        <v>228</v>
      </c>
      <c r="C428" s="81" t="s">
        <v>229</v>
      </c>
      <c r="D428" s="81">
        <v>7</v>
      </c>
      <c r="E428" s="81" t="s">
        <v>616</v>
      </c>
      <c r="F428" s="81" t="s">
        <v>628</v>
      </c>
      <c r="G428" s="81" t="s">
        <v>608</v>
      </c>
      <c r="H428" s="81">
        <v>0</v>
      </c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</row>
    <row r="429" spans="1:41" x14ac:dyDescent="0.35">
      <c r="A429" s="81">
        <v>46</v>
      </c>
      <c r="B429" s="81" t="s">
        <v>228</v>
      </c>
      <c r="C429" s="81" t="s">
        <v>229</v>
      </c>
      <c r="D429" s="81">
        <v>8</v>
      </c>
      <c r="E429" s="81" t="s">
        <v>617</v>
      </c>
      <c r="F429" s="81" t="s">
        <v>629</v>
      </c>
      <c r="G429" s="81" t="s">
        <v>608</v>
      </c>
      <c r="H429" s="81">
        <v>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</row>
    <row r="430" spans="1:41" x14ac:dyDescent="0.35">
      <c r="A430" s="81">
        <v>46</v>
      </c>
      <c r="B430" s="81" t="s">
        <v>228</v>
      </c>
      <c r="C430" s="81" t="s">
        <v>229</v>
      </c>
      <c r="D430" s="81">
        <v>9</v>
      </c>
      <c r="E430" s="81" t="s">
        <v>618</v>
      </c>
      <c r="F430" s="81" t="s">
        <v>629</v>
      </c>
      <c r="G430" s="81" t="s">
        <v>608</v>
      </c>
      <c r="H430" s="81">
        <v>0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</row>
    <row r="431" spans="1:41" x14ac:dyDescent="0.35">
      <c r="A431" s="81">
        <v>46</v>
      </c>
      <c r="B431" s="81" t="s">
        <v>228</v>
      </c>
      <c r="C431" s="81" t="s">
        <v>229</v>
      </c>
      <c r="D431" s="81">
        <v>10</v>
      </c>
      <c r="E431" s="81" t="s">
        <v>619</v>
      </c>
      <c r="F431" s="81" t="s">
        <v>629</v>
      </c>
      <c r="G431" s="81" t="s">
        <v>608</v>
      </c>
      <c r="H431" s="81">
        <v>0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</row>
    <row r="432" spans="1:41" x14ac:dyDescent="0.35">
      <c r="A432" s="78">
        <v>47</v>
      </c>
      <c r="B432" s="78" t="s">
        <v>232</v>
      </c>
      <c r="C432" s="78" t="s">
        <v>233</v>
      </c>
      <c r="D432" s="78">
        <v>1</v>
      </c>
      <c r="E432" s="78" t="s">
        <v>607</v>
      </c>
      <c r="F432" s="78" t="s">
        <v>629</v>
      </c>
      <c r="G432" s="78" t="s">
        <v>608</v>
      </c>
      <c r="H432" s="78">
        <v>0</v>
      </c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35">
      <c r="A433" s="78">
        <v>47</v>
      </c>
      <c r="B433" s="78" t="s">
        <v>232</v>
      </c>
      <c r="C433" s="78" t="s">
        <v>233</v>
      </c>
      <c r="D433" s="78">
        <v>2</v>
      </c>
      <c r="E433" s="78" t="s">
        <v>609</v>
      </c>
      <c r="F433" s="78" t="s">
        <v>629</v>
      </c>
      <c r="G433" s="78" t="s">
        <v>608</v>
      </c>
      <c r="H433" s="78">
        <v>0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35">
      <c r="A434" s="78">
        <v>47</v>
      </c>
      <c r="B434" s="78" t="s">
        <v>232</v>
      </c>
      <c r="C434" s="78" t="s">
        <v>233</v>
      </c>
      <c r="D434" s="78">
        <v>3</v>
      </c>
      <c r="E434" s="78" t="s">
        <v>610</v>
      </c>
      <c r="F434" s="78" t="s">
        <v>629</v>
      </c>
      <c r="G434" s="78" t="s">
        <v>608</v>
      </c>
      <c r="H434" s="78">
        <v>0</v>
      </c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35">
      <c r="A435" s="78">
        <v>47</v>
      </c>
      <c r="B435" s="78" t="s">
        <v>232</v>
      </c>
      <c r="C435" s="78" t="s">
        <v>233</v>
      </c>
      <c r="D435" s="78">
        <v>4</v>
      </c>
      <c r="E435" s="78" t="s">
        <v>613</v>
      </c>
      <c r="F435" s="78" t="s">
        <v>629</v>
      </c>
      <c r="G435" s="78" t="s">
        <v>608</v>
      </c>
      <c r="H435" s="78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35">
      <c r="A436" s="78">
        <v>47</v>
      </c>
      <c r="B436" s="78" t="s">
        <v>232</v>
      </c>
      <c r="C436" s="78" t="s">
        <v>233</v>
      </c>
      <c r="D436" s="78">
        <v>5</v>
      </c>
      <c r="E436" s="78" t="s">
        <v>614</v>
      </c>
      <c r="F436" s="78" t="s">
        <v>629</v>
      </c>
      <c r="G436" s="78" t="s">
        <v>608</v>
      </c>
      <c r="H436" s="78">
        <v>0</v>
      </c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35">
      <c r="A437" s="78">
        <v>47</v>
      </c>
      <c r="B437" s="78" t="s">
        <v>232</v>
      </c>
      <c r="C437" s="78" t="s">
        <v>233</v>
      </c>
      <c r="D437" s="78">
        <v>6</v>
      </c>
      <c r="E437" s="78" t="s">
        <v>615</v>
      </c>
      <c r="F437" s="78" t="s">
        <v>628</v>
      </c>
      <c r="G437" s="78" t="s">
        <v>608</v>
      </c>
      <c r="H437" s="78">
        <v>0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35">
      <c r="A438" s="78">
        <v>47</v>
      </c>
      <c r="B438" s="78" t="s">
        <v>232</v>
      </c>
      <c r="C438" s="78" t="s">
        <v>233</v>
      </c>
      <c r="D438" s="78">
        <v>7</v>
      </c>
      <c r="E438" s="78" t="s">
        <v>616</v>
      </c>
      <c r="F438" s="78" t="s">
        <v>628</v>
      </c>
      <c r="G438" s="78" t="s">
        <v>608</v>
      </c>
      <c r="H438" s="78">
        <v>0</v>
      </c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35">
      <c r="A439" s="78">
        <v>47</v>
      </c>
      <c r="B439" s="78" t="s">
        <v>232</v>
      </c>
      <c r="C439" s="78" t="s">
        <v>233</v>
      </c>
      <c r="D439" s="78">
        <v>8</v>
      </c>
      <c r="E439" s="78" t="s">
        <v>617</v>
      </c>
      <c r="F439" s="78" t="s">
        <v>629</v>
      </c>
      <c r="G439" s="78" t="s">
        <v>608</v>
      </c>
      <c r="H439" s="78">
        <v>0</v>
      </c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35">
      <c r="A440" s="78">
        <v>47</v>
      </c>
      <c r="B440" s="78" t="s">
        <v>232</v>
      </c>
      <c r="C440" s="78" t="s">
        <v>233</v>
      </c>
      <c r="D440" s="78">
        <v>9</v>
      </c>
      <c r="E440" s="78" t="s">
        <v>618</v>
      </c>
      <c r="F440" s="78" t="s">
        <v>629</v>
      </c>
      <c r="G440" s="78" t="s">
        <v>608</v>
      </c>
      <c r="H440" s="78">
        <v>0</v>
      </c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35">
      <c r="A441" s="78">
        <v>47</v>
      </c>
      <c r="B441" s="78" t="s">
        <v>232</v>
      </c>
      <c r="C441" s="78" t="s">
        <v>233</v>
      </c>
      <c r="D441" s="78">
        <v>10</v>
      </c>
      <c r="E441" s="78" t="s">
        <v>619</v>
      </c>
      <c r="F441" s="78" t="s">
        <v>629</v>
      </c>
      <c r="G441" s="78" t="s">
        <v>608</v>
      </c>
      <c r="H441" s="78">
        <v>0</v>
      </c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35">
      <c r="A442" s="81">
        <v>48</v>
      </c>
      <c r="B442" s="81" t="s">
        <v>234</v>
      </c>
      <c r="C442" s="81" t="s">
        <v>235</v>
      </c>
      <c r="D442" s="81">
        <v>1</v>
      </c>
      <c r="E442" s="81" t="s">
        <v>607</v>
      </c>
      <c r="F442" s="81" t="s">
        <v>674</v>
      </c>
      <c r="G442" s="81" t="s">
        <v>608</v>
      </c>
      <c r="H442" s="81">
        <v>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</row>
    <row r="443" spans="1:41" x14ac:dyDescent="0.35">
      <c r="A443" s="81">
        <v>48</v>
      </c>
      <c r="B443" s="81" t="s">
        <v>234</v>
      </c>
      <c r="C443" s="81" t="s">
        <v>235</v>
      </c>
      <c r="D443" s="81">
        <v>2</v>
      </c>
      <c r="E443" s="81" t="s">
        <v>609</v>
      </c>
      <c r="F443" s="81" t="s">
        <v>674</v>
      </c>
      <c r="G443" s="81" t="s">
        <v>608</v>
      </c>
      <c r="H443" s="81">
        <v>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</row>
    <row r="444" spans="1:41" x14ac:dyDescent="0.35">
      <c r="A444" s="81">
        <v>48</v>
      </c>
      <c r="B444" s="81" t="s">
        <v>234</v>
      </c>
      <c r="C444" s="81" t="s">
        <v>235</v>
      </c>
      <c r="D444" s="81">
        <v>3</v>
      </c>
      <c r="E444" s="81" t="s">
        <v>610</v>
      </c>
      <c r="F444" s="81" t="s">
        <v>629</v>
      </c>
      <c r="G444" s="81" t="s">
        <v>608</v>
      </c>
      <c r="H444" s="81">
        <v>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</row>
    <row r="445" spans="1:41" x14ac:dyDescent="0.35">
      <c r="A445" s="81">
        <v>48</v>
      </c>
      <c r="B445" s="81" t="s">
        <v>234</v>
      </c>
      <c r="C445" s="81" t="s">
        <v>235</v>
      </c>
      <c r="D445" s="81">
        <v>4</v>
      </c>
      <c r="E445" s="81" t="s">
        <v>613</v>
      </c>
      <c r="F445" s="81" t="s">
        <v>629</v>
      </c>
      <c r="G445" s="81" t="s">
        <v>608</v>
      </c>
      <c r="H445" s="81">
        <v>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</row>
    <row r="446" spans="1:41" x14ac:dyDescent="0.35">
      <c r="A446" s="81">
        <v>48</v>
      </c>
      <c r="B446" s="81" t="s">
        <v>234</v>
      </c>
      <c r="C446" s="81" t="s">
        <v>235</v>
      </c>
      <c r="D446" s="81">
        <v>5</v>
      </c>
      <c r="E446" s="81" t="s">
        <v>614</v>
      </c>
      <c r="F446" s="81" t="s">
        <v>629</v>
      </c>
      <c r="G446" s="81" t="s">
        <v>608</v>
      </c>
      <c r="H446" s="81">
        <v>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</row>
    <row r="447" spans="1:41" x14ac:dyDescent="0.35">
      <c r="A447" s="81">
        <v>48</v>
      </c>
      <c r="B447" s="81" t="s">
        <v>234</v>
      </c>
      <c r="C447" s="81" t="s">
        <v>235</v>
      </c>
      <c r="D447" s="81">
        <v>6</v>
      </c>
      <c r="E447" s="81" t="s">
        <v>615</v>
      </c>
      <c r="F447" s="81" t="s">
        <v>628</v>
      </c>
      <c r="G447" s="81" t="s">
        <v>608</v>
      </c>
      <c r="H447" s="81">
        <v>0</v>
      </c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</row>
    <row r="448" spans="1:41" x14ac:dyDescent="0.35">
      <c r="A448" s="81">
        <v>48</v>
      </c>
      <c r="B448" s="81" t="s">
        <v>234</v>
      </c>
      <c r="C448" s="81" t="s">
        <v>235</v>
      </c>
      <c r="D448" s="81">
        <v>7</v>
      </c>
      <c r="E448" s="81" t="s">
        <v>616</v>
      </c>
      <c r="F448" s="81" t="s">
        <v>628</v>
      </c>
      <c r="G448" s="81" t="s">
        <v>608</v>
      </c>
      <c r="H448" s="81">
        <v>0</v>
      </c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</row>
    <row r="449" spans="1:41" x14ac:dyDescent="0.35">
      <c r="A449" s="81">
        <v>48</v>
      </c>
      <c r="B449" s="81" t="s">
        <v>234</v>
      </c>
      <c r="C449" s="81" t="s">
        <v>235</v>
      </c>
      <c r="D449" s="81">
        <v>8</v>
      </c>
      <c r="E449" s="81" t="s">
        <v>617</v>
      </c>
      <c r="F449" s="81" t="s">
        <v>629</v>
      </c>
      <c r="G449" s="81" t="s">
        <v>608</v>
      </c>
      <c r="H449" s="81">
        <v>0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</row>
    <row r="450" spans="1:41" x14ac:dyDescent="0.35">
      <c r="A450" s="81">
        <v>48</v>
      </c>
      <c r="B450" s="81" t="s">
        <v>234</v>
      </c>
      <c r="C450" s="81" t="s">
        <v>235</v>
      </c>
      <c r="D450" s="81">
        <v>9</v>
      </c>
      <c r="E450" s="81" t="s">
        <v>618</v>
      </c>
      <c r="F450" s="81" t="s">
        <v>629</v>
      </c>
      <c r="G450" s="81" t="s">
        <v>608</v>
      </c>
      <c r="H450" s="81">
        <v>0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</row>
    <row r="451" spans="1:41" x14ac:dyDescent="0.35">
      <c r="A451" s="81">
        <v>48</v>
      </c>
      <c r="B451" s="81" t="s">
        <v>234</v>
      </c>
      <c r="C451" s="81" t="s">
        <v>235</v>
      </c>
      <c r="D451" s="81">
        <v>10</v>
      </c>
      <c r="E451" s="81" t="s">
        <v>619</v>
      </c>
      <c r="F451" s="81" t="s">
        <v>629</v>
      </c>
      <c r="G451" s="81" t="s">
        <v>608</v>
      </c>
      <c r="H451" s="81">
        <v>0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</row>
    <row r="452" spans="1:41" x14ac:dyDescent="0.35">
      <c r="A452" s="78">
        <v>49</v>
      </c>
      <c r="B452" s="78" t="s">
        <v>675</v>
      </c>
      <c r="C452" s="78" t="s">
        <v>231</v>
      </c>
      <c r="D452" s="78">
        <v>1</v>
      </c>
      <c r="E452" s="78" t="s">
        <v>607</v>
      </c>
      <c r="F452" s="78" t="s">
        <v>629</v>
      </c>
      <c r="G452" s="78" t="s">
        <v>608</v>
      </c>
      <c r="H452" s="78">
        <v>0</v>
      </c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35">
      <c r="A453" s="78">
        <v>49</v>
      </c>
      <c r="B453" s="78" t="s">
        <v>675</v>
      </c>
      <c r="C453" s="78" t="s">
        <v>231</v>
      </c>
      <c r="D453" s="78">
        <v>2</v>
      </c>
      <c r="E453" s="78" t="s">
        <v>609</v>
      </c>
      <c r="F453" s="78" t="s">
        <v>629</v>
      </c>
      <c r="G453" s="78" t="s">
        <v>608</v>
      </c>
      <c r="H453" s="78">
        <v>0</v>
      </c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35">
      <c r="A454" s="78">
        <v>49</v>
      </c>
      <c r="B454" s="78" t="s">
        <v>675</v>
      </c>
      <c r="C454" s="78" t="s">
        <v>231</v>
      </c>
      <c r="D454" s="78">
        <v>3</v>
      </c>
      <c r="E454" s="78" t="s">
        <v>610</v>
      </c>
      <c r="F454" s="78" t="s">
        <v>629</v>
      </c>
      <c r="G454" s="78" t="s">
        <v>608</v>
      </c>
      <c r="H454" s="78">
        <v>0</v>
      </c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35">
      <c r="A455" s="78">
        <v>49</v>
      </c>
      <c r="B455" s="78" t="s">
        <v>675</v>
      </c>
      <c r="C455" s="78" t="s">
        <v>231</v>
      </c>
      <c r="D455" s="78">
        <v>4</v>
      </c>
      <c r="E455" s="78" t="s">
        <v>613</v>
      </c>
      <c r="F455" s="78" t="s">
        <v>629</v>
      </c>
      <c r="G455" s="78" t="s">
        <v>608</v>
      </c>
      <c r="H455" s="78">
        <v>0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35">
      <c r="A456" s="78">
        <v>49</v>
      </c>
      <c r="B456" s="78" t="s">
        <v>675</v>
      </c>
      <c r="C456" s="78" t="s">
        <v>231</v>
      </c>
      <c r="D456" s="78">
        <v>5</v>
      </c>
      <c r="E456" s="78" t="s">
        <v>614</v>
      </c>
      <c r="F456" s="78" t="s">
        <v>629</v>
      </c>
      <c r="G456" s="78" t="s">
        <v>608</v>
      </c>
      <c r="H456" s="78">
        <v>0</v>
      </c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35">
      <c r="A457" s="78">
        <v>49</v>
      </c>
      <c r="B457" s="78" t="s">
        <v>675</v>
      </c>
      <c r="C457" s="78" t="s">
        <v>231</v>
      </c>
      <c r="D457" s="78">
        <v>6</v>
      </c>
      <c r="E457" s="78" t="s">
        <v>615</v>
      </c>
      <c r="F457" s="78" t="s">
        <v>628</v>
      </c>
      <c r="G457" s="78" t="s">
        <v>608</v>
      </c>
      <c r="H457" s="78">
        <v>0</v>
      </c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35">
      <c r="A458" s="78">
        <v>49</v>
      </c>
      <c r="B458" s="78" t="s">
        <v>675</v>
      </c>
      <c r="C458" s="78" t="s">
        <v>231</v>
      </c>
      <c r="D458" s="78">
        <v>7</v>
      </c>
      <c r="E458" s="78" t="s">
        <v>616</v>
      </c>
      <c r="F458" s="78" t="s">
        <v>628</v>
      </c>
      <c r="G458" s="78" t="s">
        <v>608</v>
      </c>
      <c r="H458" s="78">
        <v>0</v>
      </c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35">
      <c r="A459" s="78">
        <v>49</v>
      </c>
      <c r="B459" s="78" t="s">
        <v>675</v>
      </c>
      <c r="C459" s="78" t="s">
        <v>231</v>
      </c>
      <c r="D459" s="78">
        <v>8</v>
      </c>
      <c r="E459" s="78" t="s">
        <v>617</v>
      </c>
      <c r="F459" s="78" t="s">
        <v>629</v>
      </c>
      <c r="G459" s="78" t="s">
        <v>608</v>
      </c>
      <c r="H459" s="78">
        <v>0</v>
      </c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35">
      <c r="A460" s="78">
        <v>49</v>
      </c>
      <c r="B460" s="78" t="s">
        <v>675</v>
      </c>
      <c r="C460" s="78" t="s">
        <v>231</v>
      </c>
      <c r="D460" s="78">
        <v>9</v>
      </c>
      <c r="E460" s="78" t="s">
        <v>618</v>
      </c>
      <c r="F460" s="78" t="s">
        <v>629</v>
      </c>
      <c r="G460" s="78" t="s">
        <v>608</v>
      </c>
      <c r="H460" s="78">
        <v>0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35">
      <c r="A461" s="78">
        <v>49</v>
      </c>
      <c r="B461" s="78" t="s">
        <v>675</v>
      </c>
      <c r="C461" s="78" t="s">
        <v>231</v>
      </c>
      <c r="D461" s="78">
        <v>10</v>
      </c>
      <c r="E461" s="78" t="s">
        <v>619</v>
      </c>
      <c r="F461" s="78" t="s">
        <v>629</v>
      </c>
      <c r="G461" s="78" t="s">
        <v>608</v>
      </c>
      <c r="H461" s="78">
        <v>0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35">
      <c r="A462" s="81">
        <v>49</v>
      </c>
      <c r="B462" s="81" t="s">
        <v>236</v>
      </c>
      <c r="C462" s="81" t="s">
        <v>237</v>
      </c>
      <c r="D462" s="81">
        <v>1</v>
      </c>
      <c r="E462" s="81" t="s">
        <v>607</v>
      </c>
      <c r="F462" s="81" t="s">
        <v>676</v>
      </c>
      <c r="G462" s="81" t="s">
        <v>608</v>
      </c>
      <c r="H462" s="81">
        <v>0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</row>
    <row r="463" spans="1:41" x14ac:dyDescent="0.35">
      <c r="A463" s="81">
        <v>49</v>
      </c>
      <c r="B463" s="81" t="s">
        <v>236</v>
      </c>
      <c r="C463" s="81" t="s">
        <v>237</v>
      </c>
      <c r="D463" s="81">
        <v>2</v>
      </c>
      <c r="E463" s="81" t="s">
        <v>609</v>
      </c>
      <c r="F463" s="81" t="s">
        <v>676</v>
      </c>
      <c r="G463" s="81" t="s">
        <v>608</v>
      </c>
      <c r="H463" s="81">
        <v>0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</row>
    <row r="464" spans="1:41" x14ac:dyDescent="0.35">
      <c r="A464" s="81">
        <v>49</v>
      </c>
      <c r="B464" s="81" t="s">
        <v>236</v>
      </c>
      <c r="C464" s="81" t="s">
        <v>237</v>
      </c>
      <c r="D464" s="81">
        <v>3</v>
      </c>
      <c r="E464" s="81" t="s">
        <v>610</v>
      </c>
      <c r="F464" s="81" t="s">
        <v>676</v>
      </c>
      <c r="G464" s="81" t="s">
        <v>608</v>
      </c>
      <c r="H464" s="81">
        <v>0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</row>
    <row r="465" spans="1:41" x14ac:dyDescent="0.35">
      <c r="A465" s="81">
        <v>49</v>
      </c>
      <c r="B465" s="81" t="s">
        <v>236</v>
      </c>
      <c r="C465" s="81" t="s">
        <v>237</v>
      </c>
      <c r="D465" s="81">
        <v>4</v>
      </c>
      <c r="E465" s="81" t="s">
        <v>613</v>
      </c>
      <c r="F465" s="81" t="s">
        <v>629</v>
      </c>
      <c r="G465" s="81" t="s">
        <v>608</v>
      </c>
      <c r="H465" s="81">
        <v>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</row>
    <row r="466" spans="1:41" x14ac:dyDescent="0.35">
      <c r="A466" s="81">
        <v>49</v>
      </c>
      <c r="B466" s="81" t="s">
        <v>236</v>
      </c>
      <c r="C466" s="81" t="s">
        <v>237</v>
      </c>
      <c r="D466" s="81">
        <v>5</v>
      </c>
      <c r="E466" s="81" t="s">
        <v>614</v>
      </c>
      <c r="F466" s="81" t="s">
        <v>629</v>
      </c>
      <c r="G466" s="81" t="s">
        <v>608</v>
      </c>
      <c r="H466" s="81">
        <v>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</row>
    <row r="467" spans="1:41" x14ac:dyDescent="0.35">
      <c r="A467" s="81">
        <v>49</v>
      </c>
      <c r="B467" s="81" t="s">
        <v>236</v>
      </c>
      <c r="C467" s="81" t="s">
        <v>237</v>
      </c>
      <c r="D467" s="81">
        <v>6</v>
      </c>
      <c r="E467" s="81" t="s">
        <v>615</v>
      </c>
      <c r="F467" s="81" t="s">
        <v>628</v>
      </c>
      <c r="G467" s="81" t="s">
        <v>608</v>
      </c>
      <c r="H467" s="81">
        <v>0</v>
      </c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</row>
    <row r="468" spans="1:41" x14ac:dyDescent="0.35">
      <c r="A468" s="81">
        <v>49</v>
      </c>
      <c r="B468" s="81" t="s">
        <v>236</v>
      </c>
      <c r="C468" s="81" t="s">
        <v>237</v>
      </c>
      <c r="D468" s="81">
        <v>7</v>
      </c>
      <c r="E468" s="81" t="s">
        <v>616</v>
      </c>
      <c r="F468" s="81" t="s">
        <v>628</v>
      </c>
      <c r="G468" s="81" t="s">
        <v>608</v>
      </c>
      <c r="H468" s="81">
        <v>0</v>
      </c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</row>
    <row r="469" spans="1:41" x14ac:dyDescent="0.35">
      <c r="A469" s="81">
        <v>49</v>
      </c>
      <c r="B469" s="81" t="s">
        <v>236</v>
      </c>
      <c r="C469" s="81" t="s">
        <v>237</v>
      </c>
      <c r="D469" s="81">
        <v>8</v>
      </c>
      <c r="E469" s="81" t="s">
        <v>617</v>
      </c>
      <c r="F469" s="81" t="s">
        <v>629</v>
      </c>
      <c r="G469" s="81" t="s">
        <v>608</v>
      </c>
      <c r="H469" s="81">
        <v>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</row>
    <row r="470" spans="1:41" x14ac:dyDescent="0.35">
      <c r="A470" s="81">
        <v>49</v>
      </c>
      <c r="B470" s="81" t="s">
        <v>236</v>
      </c>
      <c r="C470" s="81" t="s">
        <v>237</v>
      </c>
      <c r="D470" s="81">
        <v>9</v>
      </c>
      <c r="E470" s="81" t="s">
        <v>618</v>
      </c>
      <c r="F470" s="81" t="s">
        <v>629</v>
      </c>
      <c r="G470" s="81" t="s">
        <v>608</v>
      </c>
      <c r="H470" s="81">
        <v>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</row>
    <row r="471" spans="1:41" x14ac:dyDescent="0.35">
      <c r="A471" s="81">
        <v>49</v>
      </c>
      <c r="B471" s="81" t="s">
        <v>236</v>
      </c>
      <c r="C471" s="81" t="s">
        <v>237</v>
      </c>
      <c r="D471" s="81">
        <v>10</v>
      </c>
      <c r="E471" s="81" t="s">
        <v>619</v>
      </c>
      <c r="F471" s="81" t="s">
        <v>629</v>
      </c>
      <c r="G471" s="81" t="s">
        <v>608</v>
      </c>
      <c r="H471" s="81">
        <v>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</row>
    <row r="472" spans="1:41" x14ac:dyDescent="0.35">
      <c r="A472" s="78">
        <v>50</v>
      </c>
      <c r="B472" s="78" t="s">
        <v>238</v>
      </c>
      <c r="C472" s="78" t="s">
        <v>239</v>
      </c>
      <c r="D472" s="78">
        <v>1</v>
      </c>
      <c r="E472" s="78" t="s">
        <v>607</v>
      </c>
      <c r="F472" s="78" t="s">
        <v>676</v>
      </c>
      <c r="G472" s="78" t="s">
        <v>608</v>
      </c>
      <c r="H472" s="78">
        <v>0</v>
      </c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35">
      <c r="A473" s="78">
        <v>50</v>
      </c>
      <c r="B473" s="78" t="s">
        <v>238</v>
      </c>
      <c r="C473" s="78" t="s">
        <v>239</v>
      </c>
      <c r="D473" s="78">
        <v>2</v>
      </c>
      <c r="E473" s="78" t="s">
        <v>609</v>
      </c>
      <c r="F473" s="78" t="s">
        <v>629</v>
      </c>
      <c r="G473" s="78" t="s">
        <v>608</v>
      </c>
      <c r="H473" s="78">
        <v>0</v>
      </c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35">
      <c r="A474" s="78">
        <v>50</v>
      </c>
      <c r="B474" s="78" t="s">
        <v>238</v>
      </c>
      <c r="C474" s="78" t="s">
        <v>239</v>
      </c>
      <c r="D474" s="78">
        <v>3</v>
      </c>
      <c r="E474" s="78" t="s">
        <v>610</v>
      </c>
      <c r="F474" s="78" t="s">
        <v>629</v>
      </c>
      <c r="G474" s="78" t="s">
        <v>608</v>
      </c>
      <c r="H474" s="78">
        <v>0</v>
      </c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35">
      <c r="A475" s="78">
        <v>50</v>
      </c>
      <c r="B475" s="78" t="s">
        <v>238</v>
      </c>
      <c r="C475" s="78" t="s">
        <v>239</v>
      </c>
      <c r="D475" s="78">
        <v>4</v>
      </c>
      <c r="E475" s="78" t="s">
        <v>613</v>
      </c>
      <c r="F475" s="78" t="s">
        <v>629</v>
      </c>
      <c r="G475" s="78" t="s">
        <v>608</v>
      </c>
      <c r="H475" s="78">
        <v>0</v>
      </c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35">
      <c r="A476" s="78">
        <v>50</v>
      </c>
      <c r="B476" s="78" t="s">
        <v>238</v>
      </c>
      <c r="C476" s="78" t="s">
        <v>239</v>
      </c>
      <c r="D476" s="78">
        <v>5</v>
      </c>
      <c r="E476" s="78" t="s">
        <v>614</v>
      </c>
      <c r="F476" s="78" t="s">
        <v>629</v>
      </c>
      <c r="G476" s="78" t="s">
        <v>608</v>
      </c>
      <c r="H476" s="78">
        <v>0</v>
      </c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35">
      <c r="A477" s="78">
        <v>50</v>
      </c>
      <c r="B477" s="78" t="s">
        <v>238</v>
      </c>
      <c r="C477" s="78" t="s">
        <v>239</v>
      </c>
      <c r="D477" s="78">
        <v>6</v>
      </c>
      <c r="E477" s="78" t="s">
        <v>615</v>
      </c>
      <c r="F477" s="78" t="s">
        <v>628</v>
      </c>
      <c r="G477" s="78" t="s">
        <v>608</v>
      </c>
      <c r="H477" s="78">
        <v>0</v>
      </c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35">
      <c r="A478" s="78">
        <v>50</v>
      </c>
      <c r="B478" s="78" t="s">
        <v>238</v>
      </c>
      <c r="C478" s="78" t="s">
        <v>239</v>
      </c>
      <c r="D478" s="78">
        <v>7</v>
      </c>
      <c r="E478" s="78" t="s">
        <v>616</v>
      </c>
      <c r="F478" s="78" t="s">
        <v>628</v>
      </c>
      <c r="G478" s="78" t="s">
        <v>608</v>
      </c>
      <c r="H478" s="78">
        <v>0</v>
      </c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35">
      <c r="A479" s="78">
        <v>50</v>
      </c>
      <c r="B479" s="78" t="s">
        <v>238</v>
      </c>
      <c r="C479" s="78" t="s">
        <v>239</v>
      </c>
      <c r="D479" s="78">
        <v>8</v>
      </c>
      <c r="E479" s="78" t="s">
        <v>617</v>
      </c>
      <c r="F479" s="78" t="s">
        <v>629</v>
      </c>
      <c r="G479" s="78" t="s">
        <v>608</v>
      </c>
      <c r="H479" s="78">
        <v>0</v>
      </c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35">
      <c r="A480" s="78">
        <v>50</v>
      </c>
      <c r="B480" s="78" t="s">
        <v>238</v>
      </c>
      <c r="C480" s="78" t="s">
        <v>239</v>
      </c>
      <c r="D480" s="78">
        <v>9</v>
      </c>
      <c r="E480" s="78" t="s">
        <v>618</v>
      </c>
      <c r="F480" s="78" t="s">
        <v>629</v>
      </c>
      <c r="G480" s="78" t="s">
        <v>608</v>
      </c>
      <c r="H480" s="78">
        <v>0</v>
      </c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35">
      <c r="A481" s="78">
        <v>50</v>
      </c>
      <c r="B481" s="78" t="s">
        <v>238</v>
      </c>
      <c r="C481" s="78" t="s">
        <v>239</v>
      </c>
      <c r="D481" s="78">
        <v>10</v>
      </c>
      <c r="E481" s="78" t="s">
        <v>619</v>
      </c>
      <c r="F481" s="78" t="s">
        <v>629</v>
      </c>
      <c r="G481" s="78" t="s">
        <v>608</v>
      </c>
      <c r="H481" s="78">
        <v>0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9">
        <v>66</v>
      </c>
      <c r="B632" s="79" t="s">
        <v>270</v>
      </c>
      <c r="C632" s="79" t="s">
        <v>271</v>
      </c>
      <c r="D632" s="79">
        <v>1</v>
      </c>
      <c r="E632" s="79" t="s">
        <v>607</v>
      </c>
      <c r="F632" s="79" t="s">
        <v>677</v>
      </c>
      <c r="G632" s="79" t="s">
        <v>621</v>
      </c>
      <c r="H632" s="79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9">
        <v>66</v>
      </c>
      <c r="B633" s="79" t="s">
        <v>270</v>
      </c>
      <c r="C633" s="79" t="s">
        <v>271</v>
      </c>
      <c r="D633" s="79">
        <v>2</v>
      </c>
      <c r="E633" s="79" t="s">
        <v>609</v>
      </c>
      <c r="F633" s="79" t="s">
        <v>677</v>
      </c>
      <c r="G633" s="79" t="s">
        <v>621</v>
      </c>
      <c r="H633" s="79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9">
        <v>66</v>
      </c>
      <c r="B634" s="79" t="s">
        <v>270</v>
      </c>
      <c r="C634" s="79" t="s">
        <v>271</v>
      </c>
      <c r="D634" s="79">
        <v>3</v>
      </c>
      <c r="E634" s="79" t="s">
        <v>610</v>
      </c>
      <c r="F634" s="79"/>
      <c r="G634" s="79" t="s">
        <v>621</v>
      </c>
      <c r="H634" s="79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9">
        <v>66</v>
      </c>
      <c r="B635" s="79" t="s">
        <v>270</v>
      </c>
      <c r="C635" s="79" t="s">
        <v>271</v>
      </c>
      <c r="D635" s="79">
        <v>4</v>
      </c>
      <c r="E635" s="79" t="s">
        <v>613</v>
      </c>
      <c r="F635" s="79"/>
      <c r="G635" s="79" t="s">
        <v>621</v>
      </c>
      <c r="H635" s="79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9">
        <v>66</v>
      </c>
      <c r="B636" s="79" t="s">
        <v>270</v>
      </c>
      <c r="C636" s="79" t="s">
        <v>271</v>
      </c>
      <c r="D636" s="79">
        <v>5</v>
      </c>
      <c r="E636" s="79" t="s">
        <v>614</v>
      </c>
      <c r="F636" s="79"/>
      <c r="G636" s="79" t="s">
        <v>608</v>
      </c>
      <c r="H636" s="79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9">
        <v>66</v>
      </c>
      <c r="B637" s="79" t="s">
        <v>270</v>
      </c>
      <c r="C637" s="79" t="s">
        <v>271</v>
      </c>
      <c r="D637" s="79">
        <v>6</v>
      </c>
      <c r="E637" s="79" t="s">
        <v>615</v>
      </c>
      <c r="F637" s="79"/>
      <c r="G637" s="21" t="s">
        <v>621</v>
      </c>
      <c r="H637" s="79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9">
        <v>66</v>
      </c>
      <c r="B638" s="79" t="s">
        <v>270</v>
      </c>
      <c r="C638" s="79" t="s">
        <v>271</v>
      </c>
      <c r="D638" s="79">
        <v>7</v>
      </c>
      <c r="E638" s="79" t="s">
        <v>616</v>
      </c>
      <c r="F638" s="79"/>
      <c r="G638" s="79" t="s">
        <v>621</v>
      </c>
      <c r="H638" s="79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9">
        <v>66</v>
      </c>
      <c r="B639" s="79" t="s">
        <v>270</v>
      </c>
      <c r="C639" s="79" t="s">
        <v>271</v>
      </c>
      <c r="D639" s="79">
        <v>8</v>
      </c>
      <c r="E639" s="79" t="s">
        <v>617</v>
      </c>
      <c r="F639" s="79"/>
      <c r="G639" s="79" t="s">
        <v>608</v>
      </c>
      <c r="H639" s="79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9">
        <v>66</v>
      </c>
      <c r="B640" s="79" t="s">
        <v>270</v>
      </c>
      <c r="C640" s="79" t="s">
        <v>271</v>
      </c>
      <c r="D640" s="79">
        <v>9</v>
      </c>
      <c r="E640" s="79" t="s">
        <v>618</v>
      </c>
      <c r="F640" s="79"/>
      <c r="G640" s="79" t="s">
        <v>621</v>
      </c>
      <c r="H640" s="79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9">
        <v>66</v>
      </c>
      <c r="B641" s="79" t="s">
        <v>270</v>
      </c>
      <c r="C641" s="79" t="s">
        <v>271</v>
      </c>
      <c r="D641" s="79">
        <v>10</v>
      </c>
      <c r="E641" s="79" t="s">
        <v>619</v>
      </c>
      <c r="F641" s="79"/>
      <c r="G641" s="79" t="s">
        <v>621</v>
      </c>
      <c r="H641" s="79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9">
        <v>67</v>
      </c>
      <c r="B642" s="79" t="s">
        <v>272</v>
      </c>
      <c r="C642" s="79" t="s">
        <v>273</v>
      </c>
      <c r="D642" s="79">
        <v>1</v>
      </c>
      <c r="E642" s="79" t="s">
        <v>607</v>
      </c>
      <c r="F642" s="79" t="s">
        <v>678</v>
      </c>
      <c r="G642" s="79" t="s">
        <v>621</v>
      </c>
      <c r="H642" s="79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9">
        <v>67</v>
      </c>
      <c r="B643" s="79" t="s">
        <v>272</v>
      </c>
      <c r="C643" s="79" t="s">
        <v>273</v>
      </c>
      <c r="D643" s="79">
        <v>2</v>
      </c>
      <c r="E643" s="79" t="s">
        <v>609</v>
      </c>
      <c r="F643" s="79" t="s">
        <v>678</v>
      </c>
      <c r="G643" s="79" t="s">
        <v>621</v>
      </c>
      <c r="H643" s="79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9">
        <v>67</v>
      </c>
      <c r="B644" s="79" t="s">
        <v>272</v>
      </c>
      <c r="C644" s="79" t="s">
        <v>273</v>
      </c>
      <c r="D644" s="79">
        <v>3</v>
      </c>
      <c r="E644" s="79" t="s">
        <v>610</v>
      </c>
      <c r="F644" s="79" t="s">
        <v>678</v>
      </c>
      <c r="G644" s="79" t="s">
        <v>621</v>
      </c>
      <c r="H644" s="79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9">
        <v>67</v>
      </c>
      <c r="B645" s="79" t="s">
        <v>272</v>
      </c>
      <c r="C645" s="79" t="s">
        <v>273</v>
      </c>
      <c r="D645" s="79">
        <v>4</v>
      </c>
      <c r="E645" s="79" t="s">
        <v>613</v>
      </c>
      <c r="F645" s="79"/>
      <c r="G645" s="79" t="s">
        <v>621</v>
      </c>
      <c r="H645" s="79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9">
        <v>67</v>
      </c>
      <c r="B646" s="79" t="s">
        <v>272</v>
      </c>
      <c r="C646" s="79" t="s">
        <v>273</v>
      </c>
      <c r="D646" s="79">
        <v>5</v>
      </c>
      <c r="E646" s="79" t="s">
        <v>614</v>
      </c>
      <c r="F646" s="79"/>
      <c r="G646" s="79" t="s">
        <v>608</v>
      </c>
      <c r="H646" s="79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9">
        <v>67</v>
      </c>
      <c r="B647" s="79" t="s">
        <v>272</v>
      </c>
      <c r="C647" s="79" t="s">
        <v>273</v>
      </c>
      <c r="D647" s="79">
        <v>6</v>
      </c>
      <c r="E647" s="79" t="s">
        <v>615</v>
      </c>
      <c r="F647" s="79"/>
      <c r="G647" s="21" t="s">
        <v>621</v>
      </c>
      <c r="H647" s="79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9">
        <v>67</v>
      </c>
      <c r="B648" s="79" t="s">
        <v>272</v>
      </c>
      <c r="C648" s="79" t="s">
        <v>273</v>
      </c>
      <c r="D648" s="79">
        <v>7</v>
      </c>
      <c r="E648" s="79" t="s">
        <v>616</v>
      </c>
      <c r="F648" s="79"/>
      <c r="G648" s="79" t="s">
        <v>608</v>
      </c>
      <c r="H648" s="79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9">
        <v>67</v>
      </c>
      <c r="B649" s="79" t="s">
        <v>272</v>
      </c>
      <c r="C649" s="79" t="s">
        <v>273</v>
      </c>
      <c r="D649" s="79">
        <v>8</v>
      </c>
      <c r="E649" s="79" t="s">
        <v>617</v>
      </c>
      <c r="F649" s="79"/>
      <c r="G649" s="79" t="s">
        <v>608</v>
      </c>
      <c r="H649" s="79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9">
        <v>67</v>
      </c>
      <c r="B650" s="79" t="s">
        <v>272</v>
      </c>
      <c r="C650" s="79" t="s">
        <v>273</v>
      </c>
      <c r="D650" s="79">
        <v>9</v>
      </c>
      <c r="E650" s="79" t="s">
        <v>618</v>
      </c>
      <c r="F650" s="79"/>
      <c r="G650" s="79" t="s">
        <v>621</v>
      </c>
      <c r="H650" s="79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9">
        <v>67</v>
      </c>
      <c r="B651" s="79" t="s">
        <v>272</v>
      </c>
      <c r="C651" s="79" t="s">
        <v>273</v>
      </c>
      <c r="D651" s="79">
        <v>10</v>
      </c>
      <c r="E651" s="79" t="s">
        <v>619</v>
      </c>
      <c r="F651" s="79"/>
      <c r="G651" s="79" t="s">
        <v>621</v>
      </c>
      <c r="H651" s="79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3" t="s">
        <v>679</v>
      </c>
      <c r="B1" s="23" t="s">
        <v>2</v>
      </c>
      <c r="C1" s="23" t="s">
        <v>3</v>
      </c>
      <c r="D1" s="23" t="s">
        <v>680</v>
      </c>
      <c r="E1" s="23" t="s">
        <v>5</v>
      </c>
      <c r="F1" s="23" t="s">
        <v>6</v>
      </c>
      <c r="G1" s="1" t="s">
        <v>605</v>
      </c>
      <c r="H1" s="23">
        <v>2018</v>
      </c>
      <c r="I1" s="23">
        <v>2019</v>
      </c>
      <c r="J1" s="23">
        <v>2020</v>
      </c>
      <c r="K1" s="23">
        <v>2021</v>
      </c>
      <c r="L1" s="23">
        <v>2022</v>
      </c>
      <c r="M1" s="23">
        <v>2023</v>
      </c>
      <c r="N1" s="23">
        <v>2024</v>
      </c>
      <c r="O1" s="23">
        <v>2025</v>
      </c>
      <c r="P1" s="23">
        <v>2026</v>
      </c>
      <c r="Q1" s="23">
        <v>2027</v>
      </c>
      <c r="R1" s="23">
        <v>2028</v>
      </c>
      <c r="S1" s="23">
        <v>2029</v>
      </c>
      <c r="T1" s="23">
        <v>2030</v>
      </c>
      <c r="U1" s="23">
        <v>2031</v>
      </c>
      <c r="V1" s="23">
        <v>2032</v>
      </c>
      <c r="W1" s="23">
        <v>2033</v>
      </c>
      <c r="X1" s="23">
        <v>2034</v>
      </c>
      <c r="Y1" s="23">
        <v>2035</v>
      </c>
      <c r="Z1" s="23">
        <v>2036</v>
      </c>
      <c r="AA1" s="23">
        <v>2037</v>
      </c>
      <c r="AB1" s="23">
        <v>2038</v>
      </c>
      <c r="AC1" s="23">
        <v>2039</v>
      </c>
      <c r="AD1" s="23">
        <v>2040</v>
      </c>
      <c r="AE1" s="23">
        <v>2041</v>
      </c>
      <c r="AF1" s="23">
        <v>2042</v>
      </c>
      <c r="AG1" s="23">
        <v>2043</v>
      </c>
      <c r="AH1" s="23">
        <v>2044</v>
      </c>
      <c r="AI1" s="23">
        <v>2045</v>
      </c>
      <c r="AJ1" s="23">
        <v>2046</v>
      </c>
      <c r="AK1" s="23">
        <v>2047</v>
      </c>
      <c r="AL1" s="23">
        <v>2048</v>
      </c>
      <c r="AM1" s="23">
        <v>2049</v>
      </c>
      <c r="AN1" s="23">
        <v>2050</v>
      </c>
    </row>
    <row r="2" spans="1:40" x14ac:dyDescent="0.35">
      <c r="A2" s="9" t="s">
        <v>681</v>
      </c>
      <c r="B2" s="9" t="s">
        <v>682</v>
      </c>
      <c r="C2" s="9" t="s">
        <v>683</v>
      </c>
      <c r="D2" s="9" t="s">
        <v>684</v>
      </c>
      <c r="E2" s="9" t="s">
        <v>685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681</v>
      </c>
      <c r="B3" s="9" t="s">
        <v>686</v>
      </c>
      <c r="C3" s="9" t="s">
        <v>687</v>
      </c>
      <c r="D3" s="9" t="s">
        <v>688</v>
      </c>
      <c r="E3" s="9" t="s">
        <v>689</v>
      </c>
      <c r="F3" s="9" t="s">
        <v>690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abSelected="1" topLeftCell="A226" workbookViewId="0">
      <selection activeCell="AP1" sqref="AP1:XFD1048576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9">
        <v>2</v>
      </c>
      <c r="B5" s="89" t="s">
        <v>277</v>
      </c>
      <c r="C5" s="89" t="s">
        <v>278</v>
      </c>
      <c r="D5" s="89">
        <v>1</v>
      </c>
      <c r="E5" s="89" t="s">
        <v>607</v>
      </c>
      <c r="F5" s="89"/>
      <c r="G5" s="89" t="s">
        <v>608</v>
      </c>
      <c r="H5" s="89">
        <v>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1:41" x14ac:dyDescent="0.35">
      <c r="A6" s="89">
        <v>2</v>
      </c>
      <c r="B6" s="89" t="s">
        <v>277</v>
      </c>
      <c r="C6" s="89" t="s">
        <v>278</v>
      </c>
      <c r="D6" s="89">
        <v>2</v>
      </c>
      <c r="E6" s="89" t="s">
        <v>609</v>
      </c>
      <c r="F6" s="89"/>
      <c r="G6" s="89" t="s">
        <v>608</v>
      </c>
      <c r="H6" s="89">
        <v>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1:41" x14ac:dyDescent="0.35">
      <c r="A7" s="89">
        <v>2</v>
      </c>
      <c r="B7" s="89" t="s">
        <v>277</v>
      </c>
      <c r="C7" s="89" t="s">
        <v>278</v>
      </c>
      <c r="D7" s="89">
        <v>3</v>
      </c>
      <c r="E7" s="89" t="s">
        <v>613</v>
      </c>
      <c r="F7" s="89"/>
      <c r="G7" s="89" t="s">
        <v>608</v>
      </c>
      <c r="H7" s="89">
        <v>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9">
        <v>4</v>
      </c>
      <c r="B11" s="89" t="s">
        <v>281</v>
      </c>
      <c r="C11" s="89" t="s">
        <v>282</v>
      </c>
      <c r="D11" s="89">
        <v>1</v>
      </c>
      <c r="E11" s="89" t="s">
        <v>607</v>
      </c>
      <c r="F11" s="89"/>
      <c r="G11" s="89" t="s">
        <v>608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x14ac:dyDescent="0.35">
      <c r="A12" s="89">
        <v>4</v>
      </c>
      <c r="B12" s="89" t="s">
        <v>281</v>
      </c>
      <c r="C12" s="89" t="s">
        <v>282</v>
      </c>
      <c r="D12" s="89">
        <v>2</v>
      </c>
      <c r="E12" s="89" t="s">
        <v>609</v>
      </c>
      <c r="F12" s="89"/>
      <c r="G12" s="89" t="s">
        <v>608</v>
      </c>
      <c r="H12" s="89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x14ac:dyDescent="0.35">
      <c r="A13" s="89">
        <v>4</v>
      </c>
      <c r="B13" s="89" t="s">
        <v>281</v>
      </c>
      <c r="C13" s="89" t="s">
        <v>282</v>
      </c>
      <c r="D13" s="89">
        <v>3</v>
      </c>
      <c r="E13" s="89" t="s">
        <v>613</v>
      </c>
      <c r="F13" s="89"/>
      <c r="G13" s="89" t="s">
        <v>608</v>
      </c>
      <c r="H13" s="89">
        <v>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x14ac:dyDescent="0.35">
      <c r="A14" s="3">
        <v>5</v>
      </c>
      <c r="B14" s="3" t="s">
        <v>691</v>
      </c>
      <c r="C14" s="3" t="s">
        <v>692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691</v>
      </c>
      <c r="C15" s="3" t="s">
        <v>692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691</v>
      </c>
      <c r="C16" s="3" t="s">
        <v>692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9">
        <v>6</v>
      </c>
      <c r="B17" s="89" t="s">
        <v>285</v>
      </c>
      <c r="C17" s="89" t="s">
        <v>286</v>
      </c>
      <c r="D17" s="89">
        <v>1</v>
      </c>
      <c r="E17" s="89" t="s">
        <v>607</v>
      </c>
      <c r="F17" s="89"/>
      <c r="G17" s="89" t="s">
        <v>608</v>
      </c>
      <c r="H17" s="89">
        <v>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x14ac:dyDescent="0.35">
      <c r="A18" s="89">
        <v>6</v>
      </c>
      <c r="B18" s="89" t="s">
        <v>285</v>
      </c>
      <c r="C18" s="89" t="s">
        <v>286</v>
      </c>
      <c r="D18" s="89">
        <v>2</v>
      </c>
      <c r="E18" s="89" t="s">
        <v>609</v>
      </c>
      <c r="F18" s="89"/>
      <c r="G18" s="89" t="s">
        <v>608</v>
      </c>
      <c r="H18" s="89">
        <v>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x14ac:dyDescent="0.35">
      <c r="A19" s="89">
        <v>6</v>
      </c>
      <c r="B19" s="89" t="s">
        <v>285</v>
      </c>
      <c r="C19" s="89" t="s">
        <v>286</v>
      </c>
      <c r="D19" s="89">
        <v>3</v>
      </c>
      <c r="E19" s="89" t="s">
        <v>613</v>
      </c>
      <c r="F19" s="89"/>
      <c r="G19" s="89" t="s">
        <v>608</v>
      </c>
      <c r="H19" s="89">
        <v>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9">
        <v>8</v>
      </c>
      <c r="B23" s="89" t="s">
        <v>289</v>
      </c>
      <c r="C23" s="89" t="s">
        <v>290</v>
      </c>
      <c r="D23" s="89">
        <v>1</v>
      </c>
      <c r="E23" s="89" t="s">
        <v>607</v>
      </c>
      <c r="F23" s="89"/>
      <c r="G23" s="89" t="s">
        <v>608</v>
      </c>
      <c r="H23" s="89">
        <v>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1:41" x14ac:dyDescent="0.35">
      <c r="A24" s="89">
        <v>8</v>
      </c>
      <c r="B24" s="89" t="s">
        <v>289</v>
      </c>
      <c r="C24" s="89" t="s">
        <v>290</v>
      </c>
      <c r="D24" s="89">
        <v>2</v>
      </c>
      <c r="E24" s="89" t="s">
        <v>609</v>
      </c>
      <c r="F24" s="89"/>
      <c r="G24" s="89" t="s">
        <v>608</v>
      </c>
      <c r="H24" s="89"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1:41" x14ac:dyDescent="0.35">
      <c r="A25" s="89">
        <v>8</v>
      </c>
      <c r="B25" s="89" t="s">
        <v>289</v>
      </c>
      <c r="C25" s="89" t="s">
        <v>290</v>
      </c>
      <c r="D25" s="89">
        <v>3</v>
      </c>
      <c r="E25" s="89" t="s">
        <v>613</v>
      </c>
      <c r="F25" s="89"/>
      <c r="G25" s="89" t="s">
        <v>608</v>
      </c>
      <c r="H25" s="89"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9">
        <v>10</v>
      </c>
      <c r="B29" s="89" t="s">
        <v>293</v>
      </c>
      <c r="C29" s="89" t="s">
        <v>294</v>
      </c>
      <c r="D29" s="89">
        <v>1</v>
      </c>
      <c r="E29" s="89" t="s">
        <v>607</v>
      </c>
      <c r="F29" s="89"/>
      <c r="G29" s="89" t="s">
        <v>608</v>
      </c>
      <c r="H29" s="89"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1:41" x14ac:dyDescent="0.35">
      <c r="A30" s="89">
        <v>10</v>
      </c>
      <c r="B30" s="89" t="s">
        <v>293</v>
      </c>
      <c r="C30" s="89" t="s">
        <v>294</v>
      </c>
      <c r="D30" s="89">
        <v>2</v>
      </c>
      <c r="E30" s="89" t="s">
        <v>609</v>
      </c>
      <c r="F30" s="89"/>
      <c r="G30" s="89" t="s">
        <v>608</v>
      </c>
      <c r="H30" s="89">
        <v>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x14ac:dyDescent="0.35">
      <c r="A31" s="89">
        <v>10</v>
      </c>
      <c r="B31" s="89" t="s">
        <v>293</v>
      </c>
      <c r="C31" s="89" t="s">
        <v>294</v>
      </c>
      <c r="D31" s="89">
        <v>3</v>
      </c>
      <c r="E31" s="89" t="s">
        <v>613</v>
      </c>
      <c r="F31" s="89"/>
      <c r="G31" s="89" t="s">
        <v>608</v>
      </c>
      <c r="H31" s="89"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9">
        <v>12</v>
      </c>
      <c r="B35" s="89" t="s">
        <v>297</v>
      </c>
      <c r="C35" s="89" t="s">
        <v>298</v>
      </c>
      <c r="D35" s="89">
        <v>1</v>
      </c>
      <c r="E35" s="89" t="s">
        <v>607</v>
      </c>
      <c r="F35" s="89"/>
      <c r="G35" s="89" t="s">
        <v>608</v>
      </c>
      <c r="H35" s="89"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1:41" x14ac:dyDescent="0.35">
      <c r="A36" s="89">
        <v>12</v>
      </c>
      <c r="B36" s="89" t="s">
        <v>297</v>
      </c>
      <c r="C36" s="89" t="s">
        <v>298</v>
      </c>
      <c r="D36" s="89">
        <v>2</v>
      </c>
      <c r="E36" s="89" t="s">
        <v>609</v>
      </c>
      <c r="F36" s="89"/>
      <c r="G36" s="89" t="s">
        <v>608</v>
      </c>
      <c r="H36" s="89"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pans="1:41" x14ac:dyDescent="0.35">
      <c r="A37" s="89">
        <v>12</v>
      </c>
      <c r="B37" s="89" t="s">
        <v>297</v>
      </c>
      <c r="C37" s="89" t="s">
        <v>298</v>
      </c>
      <c r="D37" s="89">
        <v>3</v>
      </c>
      <c r="E37" s="89" t="s">
        <v>613</v>
      </c>
      <c r="F37" s="89"/>
      <c r="G37" s="89" t="s">
        <v>608</v>
      </c>
      <c r="H37" s="89">
        <v>0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pans="1:41" x14ac:dyDescent="0.35">
      <c r="A38" s="3">
        <v>13</v>
      </c>
      <c r="B38" s="3" t="s">
        <v>693</v>
      </c>
      <c r="C38" s="3" t="s">
        <v>694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693</v>
      </c>
      <c r="C39" s="3" t="s">
        <v>694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693</v>
      </c>
      <c r="C40" s="3" t="s">
        <v>694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9">
        <v>14</v>
      </c>
      <c r="B41" s="89" t="s">
        <v>695</v>
      </c>
      <c r="C41" s="89" t="s">
        <v>696</v>
      </c>
      <c r="D41" s="89">
        <v>1</v>
      </c>
      <c r="E41" s="89" t="s">
        <v>607</v>
      </c>
      <c r="F41" s="89"/>
      <c r="G41" s="89" t="s">
        <v>608</v>
      </c>
      <c r="H41" s="89">
        <v>0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spans="1:41" x14ac:dyDescent="0.35">
      <c r="A42" s="89">
        <v>14</v>
      </c>
      <c r="B42" s="89" t="s">
        <v>695</v>
      </c>
      <c r="C42" s="89" t="s">
        <v>696</v>
      </c>
      <c r="D42" s="89">
        <v>2</v>
      </c>
      <c r="E42" s="89" t="s">
        <v>609</v>
      </c>
      <c r="F42" s="89"/>
      <c r="G42" s="89" t="s">
        <v>608</v>
      </c>
      <c r="H42" s="89"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x14ac:dyDescent="0.35">
      <c r="A43" s="89">
        <v>14</v>
      </c>
      <c r="B43" s="89" t="s">
        <v>695</v>
      </c>
      <c r="C43" s="89" t="s">
        <v>696</v>
      </c>
      <c r="D43" s="89">
        <v>3</v>
      </c>
      <c r="E43" s="89" t="s">
        <v>613</v>
      </c>
      <c r="F43" s="89"/>
      <c r="G43" s="89" t="s">
        <v>608</v>
      </c>
      <c r="H43" s="89"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9">
        <v>16</v>
      </c>
      <c r="B47" s="89" t="s">
        <v>305</v>
      </c>
      <c r="C47" s="89" t="s">
        <v>306</v>
      </c>
      <c r="D47" s="89">
        <v>1</v>
      </c>
      <c r="E47" s="89" t="s">
        <v>607</v>
      </c>
      <c r="F47" s="89"/>
      <c r="G47" s="89" t="s">
        <v>608</v>
      </c>
      <c r="H47" s="89"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</row>
    <row r="48" spans="1:41" x14ac:dyDescent="0.35">
      <c r="A48" s="89">
        <v>16</v>
      </c>
      <c r="B48" s="89" t="s">
        <v>305</v>
      </c>
      <c r="C48" s="89" t="s">
        <v>306</v>
      </c>
      <c r="D48" s="89">
        <v>2</v>
      </c>
      <c r="E48" s="89" t="s">
        <v>609</v>
      </c>
      <c r="F48" s="89"/>
      <c r="G48" s="89" t="s">
        <v>608</v>
      </c>
      <c r="H48" s="89"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x14ac:dyDescent="0.35">
      <c r="A49" s="89">
        <v>16</v>
      </c>
      <c r="B49" s="89" t="s">
        <v>305</v>
      </c>
      <c r="C49" s="89" t="s">
        <v>306</v>
      </c>
      <c r="D49" s="89">
        <v>3</v>
      </c>
      <c r="E49" s="89" t="s">
        <v>613</v>
      </c>
      <c r="F49" s="89"/>
      <c r="G49" s="89" t="s">
        <v>608</v>
      </c>
      <c r="H49" s="89"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9">
        <v>18</v>
      </c>
      <c r="B53" s="89" t="s">
        <v>697</v>
      </c>
      <c r="C53" s="89" t="s">
        <v>698</v>
      </c>
      <c r="D53" s="89">
        <v>1</v>
      </c>
      <c r="E53" s="89" t="s">
        <v>607</v>
      </c>
      <c r="F53" s="89"/>
      <c r="G53" s="89" t="s">
        <v>608</v>
      </c>
      <c r="H53" s="89">
        <v>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</row>
    <row r="54" spans="1:41" x14ac:dyDescent="0.35">
      <c r="A54" s="89">
        <v>18</v>
      </c>
      <c r="B54" s="89" t="s">
        <v>697</v>
      </c>
      <c r="C54" s="89" t="s">
        <v>698</v>
      </c>
      <c r="D54" s="89">
        <v>2</v>
      </c>
      <c r="E54" s="89" t="s">
        <v>609</v>
      </c>
      <c r="F54" s="89"/>
      <c r="G54" s="89" t="s">
        <v>608</v>
      </c>
      <c r="H54" s="89"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</row>
    <row r="55" spans="1:41" x14ac:dyDescent="0.35">
      <c r="A55" s="89">
        <v>18</v>
      </c>
      <c r="B55" s="89" t="s">
        <v>697</v>
      </c>
      <c r="C55" s="89" t="s">
        <v>698</v>
      </c>
      <c r="D55" s="89">
        <v>3</v>
      </c>
      <c r="E55" s="89" t="s">
        <v>613</v>
      </c>
      <c r="F55" s="89"/>
      <c r="G55" s="89" t="s">
        <v>608</v>
      </c>
      <c r="H55" s="89"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9">
        <v>20</v>
      </c>
      <c r="B59" s="89" t="s">
        <v>315</v>
      </c>
      <c r="C59" s="89" t="s">
        <v>316</v>
      </c>
      <c r="D59" s="89">
        <v>1</v>
      </c>
      <c r="E59" s="89" t="s">
        <v>607</v>
      </c>
      <c r="F59" s="89"/>
      <c r="G59" s="89" t="s">
        <v>608</v>
      </c>
      <c r="H59" s="89"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</row>
    <row r="60" spans="1:41" x14ac:dyDescent="0.35">
      <c r="A60" s="89">
        <v>20</v>
      </c>
      <c r="B60" s="89" t="s">
        <v>315</v>
      </c>
      <c r="C60" s="89" t="s">
        <v>316</v>
      </c>
      <c r="D60" s="89">
        <v>2</v>
      </c>
      <c r="E60" s="89" t="s">
        <v>609</v>
      </c>
      <c r="F60" s="89"/>
      <c r="G60" s="89" t="s">
        <v>608</v>
      </c>
      <c r="H60" s="89"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</row>
    <row r="61" spans="1:41" x14ac:dyDescent="0.35">
      <c r="A61" s="89">
        <v>20</v>
      </c>
      <c r="B61" s="89" t="s">
        <v>315</v>
      </c>
      <c r="C61" s="89" t="s">
        <v>316</v>
      </c>
      <c r="D61" s="89">
        <v>3</v>
      </c>
      <c r="E61" s="89" t="s">
        <v>613</v>
      </c>
      <c r="F61" s="89"/>
      <c r="G61" s="89" t="s">
        <v>608</v>
      </c>
      <c r="H61" s="89"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1:41" x14ac:dyDescent="0.35">
      <c r="A62" s="3">
        <v>21</v>
      </c>
      <c r="B62" s="3" t="s">
        <v>699</v>
      </c>
      <c r="C62" s="3" t="s">
        <v>700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699</v>
      </c>
      <c r="C63" s="3" t="s">
        <v>700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699</v>
      </c>
      <c r="C64" s="3" t="s">
        <v>700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9">
        <v>22</v>
      </c>
      <c r="B65" s="89" t="s">
        <v>317</v>
      </c>
      <c r="C65" s="89" t="s">
        <v>318</v>
      </c>
      <c r="D65" s="89">
        <v>1</v>
      </c>
      <c r="E65" s="89" t="s">
        <v>607</v>
      </c>
      <c r="F65" s="89"/>
      <c r="G65" s="89" t="s">
        <v>608</v>
      </c>
      <c r="H65" s="89"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</row>
    <row r="66" spans="1:41" x14ac:dyDescent="0.35">
      <c r="A66" s="89">
        <v>22</v>
      </c>
      <c r="B66" s="89" t="s">
        <v>317</v>
      </c>
      <c r="C66" s="89" t="s">
        <v>318</v>
      </c>
      <c r="D66" s="89">
        <v>2</v>
      </c>
      <c r="E66" s="89" t="s">
        <v>609</v>
      </c>
      <c r="F66" s="89"/>
      <c r="G66" s="89" t="s">
        <v>608</v>
      </c>
      <c r="H66" s="89">
        <v>0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1:41" x14ac:dyDescent="0.35">
      <c r="A67" s="89">
        <v>22</v>
      </c>
      <c r="B67" s="89" t="s">
        <v>317</v>
      </c>
      <c r="C67" s="89" t="s">
        <v>318</v>
      </c>
      <c r="D67" s="89">
        <v>3</v>
      </c>
      <c r="E67" s="89" t="s">
        <v>613</v>
      </c>
      <c r="F67" s="89"/>
      <c r="G67" s="89" t="s">
        <v>608</v>
      </c>
      <c r="H67" s="89"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</row>
    <row r="68" spans="1:41" x14ac:dyDescent="0.35">
      <c r="A68" s="3">
        <v>23</v>
      </c>
      <c r="B68" s="3" t="s">
        <v>701</v>
      </c>
      <c r="C68" s="3" t="s">
        <v>702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701</v>
      </c>
      <c r="C69" s="3" t="s">
        <v>702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701</v>
      </c>
      <c r="C70" s="3" t="s">
        <v>702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9">
        <v>24</v>
      </c>
      <c r="B71" s="89" t="s">
        <v>703</v>
      </c>
      <c r="C71" s="89" t="s">
        <v>704</v>
      </c>
      <c r="D71" s="89">
        <v>1</v>
      </c>
      <c r="E71" s="89" t="s">
        <v>607</v>
      </c>
      <c r="F71" s="89"/>
      <c r="G71" s="89" t="s">
        <v>608</v>
      </c>
      <c r="H71" s="89"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</row>
    <row r="72" spans="1:41" x14ac:dyDescent="0.35">
      <c r="A72" s="89">
        <v>24</v>
      </c>
      <c r="B72" s="89" t="s">
        <v>703</v>
      </c>
      <c r="C72" s="89" t="s">
        <v>704</v>
      </c>
      <c r="D72" s="89">
        <v>2</v>
      </c>
      <c r="E72" s="89" t="s">
        <v>609</v>
      </c>
      <c r="F72" s="89"/>
      <c r="G72" s="89" t="s">
        <v>608</v>
      </c>
      <c r="H72" s="89"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</row>
    <row r="73" spans="1:41" x14ac:dyDescent="0.35">
      <c r="A73" s="89">
        <v>24</v>
      </c>
      <c r="B73" s="89" t="s">
        <v>703</v>
      </c>
      <c r="C73" s="89" t="s">
        <v>704</v>
      </c>
      <c r="D73" s="89">
        <v>3</v>
      </c>
      <c r="E73" s="89" t="s">
        <v>613</v>
      </c>
      <c r="F73" s="89"/>
      <c r="G73" s="89" t="s">
        <v>608</v>
      </c>
      <c r="H73" s="89"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41" x14ac:dyDescent="0.35">
      <c r="A74" s="3">
        <v>25</v>
      </c>
      <c r="B74" s="3" t="s">
        <v>705</v>
      </c>
      <c r="C74" s="3" t="s">
        <v>706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705</v>
      </c>
      <c r="C75" s="3" t="s">
        <v>706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705</v>
      </c>
      <c r="C76" s="3" t="s">
        <v>706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9">
        <v>26</v>
      </c>
      <c r="B77" s="89" t="s">
        <v>707</v>
      </c>
      <c r="C77" s="89" t="s">
        <v>708</v>
      </c>
      <c r="D77" s="89">
        <v>1</v>
      </c>
      <c r="E77" s="89" t="s">
        <v>607</v>
      </c>
      <c r="F77" s="89"/>
      <c r="G77" s="89" t="s">
        <v>608</v>
      </c>
      <c r="H77" s="89">
        <v>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1:41" x14ac:dyDescent="0.35">
      <c r="A78" s="89">
        <v>26</v>
      </c>
      <c r="B78" s="89" t="s">
        <v>707</v>
      </c>
      <c r="C78" s="89" t="s">
        <v>708</v>
      </c>
      <c r="D78" s="89">
        <v>2</v>
      </c>
      <c r="E78" s="89" t="s">
        <v>609</v>
      </c>
      <c r="F78" s="89"/>
      <c r="G78" s="89" t="s">
        <v>608</v>
      </c>
      <c r="H78" s="89"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</row>
    <row r="79" spans="1:41" x14ac:dyDescent="0.35">
      <c r="A79" s="89">
        <v>26</v>
      </c>
      <c r="B79" s="89" t="s">
        <v>707</v>
      </c>
      <c r="C79" s="89" t="s">
        <v>708</v>
      </c>
      <c r="D79" s="89">
        <v>3</v>
      </c>
      <c r="E79" s="89" t="s">
        <v>613</v>
      </c>
      <c r="F79" s="89"/>
      <c r="G79" s="89" t="s">
        <v>608</v>
      </c>
      <c r="H79" s="89"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9">
        <v>28</v>
      </c>
      <c r="B83" s="89" t="s">
        <v>329</v>
      </c>
      <c r="C83" s="89" t="s">
        <v>330</v>
      </c>
      <c r="D83" s="89">
        <v>1</v>
      </c>
      <c r="E83" s="89" t="s">
        <v>607</v>
      </c>
      <c r="F83" s="89"/>
      <c r="G83" s="89" t="s">
        <v>608</v>
      </c>
      <c r="H83" s="89"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</row>
    <row r="84" spans="1:41" x14ac:dyDescent="0.35">
      <c r="A84" s="89">
        <v>28</v>
      </c>
      <c r="B84" s="89" t="s">
        <v>329</v>
      </c>
      <c r="C84" s="89" t="s">
        <v>330</v>
      </c>
      <c r="D84" s="89">
        <v>2</v>
      </c>
      <c r="E84" s="89" t="s">
        <v>609</v>
      </c>
      <c r="F84" s="89"/>
      <c r="G84" s="89" t="s">
        <v>608</v>
      </c>
      <c r="H84" s="89"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</row>
    <row r="85" spans="1:41" x14ac:dyDescent="0.35">
      <c r="A85" s="89">
        <v>28</v>
      </c>
      <c r="B85" s="89" t="s">
        <v>329</v>
      </c>
      <c r="C85" s="89" t="s">
        <v>330</v>
      </c>
      <c r="D85" s="89">
        <v>3</v>
      </c>
      <c r="E85" s="89" t="s">
        <v>613</v>
      </c>
      <c r="F85" s="89"/>
      <c r="G85" s="89" t="s">
        <v>608</v>
      </c>
      <c r="H85" s="89"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</row>
    <row r="86" spans="1:41" x14ac:dyDescent="0.35">
      <c r="A86" s="3">
        <v>29</v>
      </c>
      <c r="B86" s="3" t="s">
        <v>709</v>
      </c>
      <c r="C86" s="3" t="s">
        <v>710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709</v>
      </c>
      <c r="C87" s="3" t="s">
        <v>710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709</v>
      </c>
      <c r="C88" s="3" t="s">
        <v>710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9">
        <v>30</v>
      </c>
      <c r="B89" s="89" t="s">
        <v>333</v>
      </c>
      <c r="C89" s="89" t="s">
        <v>334</v>
      </c>
      <c r="D89" s="89">
        <v>1</v>
      </c>
      <c r="E89" s="89" t="s">
        <v>607</v>
      </c>
      <c r="F89" s="89"/>
      <c r="G89" s="89" t="s">
        <v>608</v>
      </c>
      <c r="H89" s="89"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</row>
    <row r="90" spans="1:41" x14ac:dyDescent="0.35">
      <c r="A90" s="89">
        <v>30</v>
      </c>
      <c r="B90" s="89" t="s">
        <v>333</v>
      </c>
      <c r="C90" s="89" t="s">
        <v>334</v>
      </c>
      <c r="D90" s="89">
        <v>2</v>
      </c>
      <c r="E90" s="89" t="s">
        <v>609</v>
      </c>
      <c r="F90" s="89"/>
      <c r="G90" s="89" t="s">
        <v>608</v>
      </c>
      <c r="H90" s="89"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</row>
    <row r="91" spans="1:41" x14ac:dyDescent="0.35">
      <c r="A91" s="89">
        <v>30</v>
      </c>
      <c r="B91" s="89" t="s">
        <v>333</v>
      </c>
      <c r="C91" s="89" t="s">
        <v>334</v>
      </c>
      <c r="D91" s="89">
        <v>3</v>
      </c>
      <c r="E91" s="89" t="s">
        <v>613</v>
      </c>
      <c r="F91" s="89"/>
      <c r="G91" s="89" t="s">
        <v>608</v>
      </c>
      <c r="H91" s="89"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</row>
    <row r="92" spans="1:41" x14ac:dyDescent="0.35">
      <c r="A92" s="3">
        <v>31</v>
      </c>
      <c r="B92" s="3" t="s">
        <v>711</v>
      </c>
      <c r="C92" s="3" t="s">
        <v>712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711</v>
      </c>
      <c r="C93" s="3" t="s">
        <v>712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711</v>
      </c>
      <c r="C94" s="3" t="s">
        <v>712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9">
        <v>32</v>
      </c>
      <c r="B95" s="89" t="s">
        <v>337</v>
      </c>
      <c r="C95" s="89" t="s">
        <v>338</v>
      </c>
      <c r="D95" s="89">
        <v>1</v>
      </c>
      <c r="E95" s="89" t="s">
        <v>607</v>
      </c>
      <c r="F95" s="89"/>
      <c r="G95" s="89" t="s">
        <v>608</v>
      </c>
      <c r="H95" s="89"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1:41" x14ac:dyDescent="0.35">
      <c r="A96" s="89">
        <v>32</v>
      </c>
      <c r="B96" s="89" t="s">
        <v>337</v>
      </c>
      <c r="C96" s="89" t="s">
        <v>338</v>
      </c>
      <c r="D96" s="89">
        <v>2</v>
      </c>
      <c r="E96" s="89" t="s">
        <v>609</v>
      </c>
      <c r="F96" s="89"/>
      <c r="G96" s="89" t="s">
        <v>608</v>
      </c>
      <c r="H96" s="89"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</row>
    <row r="97" spans="1:41" x14ac:dyDescent="0.35">
      <c r="A97" s="89">
        <v>32</v>
      </c>
      <c r="B97" s="89" t="s">
        <v>337</v>
      </c>
      <c r="C97" s="89" t="s">
        <v>338</v>
      </c>
      <c r="D97" s="89">
        <v>3</v>
      </c>
      <c r="E97" s="89" t="s">
        <v>613</v>
      </c>
      <c r="F97" s="89"/>
      <c r="G97" s="89" t="s">
        <v>608</v>
      </c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9">
        <v>34</v>
      </c>
      <c r="B101" s="89" t="s">
        <v>713</v>
      </c>
      <c r="C101" s="89" t="s">
        <v>714</v>
      </c>
      <c r="D101" s="89">
        <v>1</v>
      </c>
      <c r="E101" s="89" t="s">
        <v>607</v>
      </c>
      <c r="F101" s="89"/>
      <c r="G101" s="89" t="s">
        <v>608</v>
      </c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</row>
    <row r="102" spans="1:41" x14ac:dyDescent="0.35">
      <c r="A102" s="89">
        <v>34</v>
      </c>
      <c r="B102" s="89" t="s">
        <v>713</v>
      </c>
      <c r="C102" s="89" t="s">
        <v>714</v>
      </c>
      <c r="D102" s="89">
        <v>2</v>
      </c>
      <c r="E102" s="89" t="s">
        <v>609</v>
      </c>
      <c r="F102" s="89"/>
      <c r="G102" s="89" t="s">
        <v>608</v>
      </c>
      <c r="H102" s="89"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</row>
    <row r="103" spans="1:41" x14ac:dyDescent="0.35">
      <c r="A103" s="89">
        <v>34</v>
      </c>
      <c r="B103" s="89" t="s">
        <v>713</v>
      </c>
      <c r="C103" s="89" t="s">
        <v>714</v>
      </c>
      <c r="D103" s="89">
        <v>3</v>
      </c>
      <c r="E103" s="89" t="s">
        <v>613</v>
      </c>
      <c r="F103" s="89"/>
      <c r="G103" s="89" t="s">
        <v>608</v>
      </c>
      <c r="H103" s="89"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</row>
    <row r="104" spans="1:41" x14ac:dyDescent="0.35">
      <c r="A104" s="43">
        <v>34</v>
      </c>
      <c r="B104" s="43" t="s">
        <v>341</v>
      </c>
      <c r="C104" s="43" t="s">
        <v>342</v>
      </c>
      <c r="D104" s="43">
        <v>1</v>
      </c>
      <c r="E104" s="43" t="s">
        <v>607</v>
      </c>
      <c r="F104" s="43" t="s">
        <v>629</v>
      </c>
      <c r="G104" s="43" t="s">
        <v>608</v>
      </c>
      <c r="H104" s="43">
        <v>0</v>
      </c>
      <c r="I104" s="43" t="s">
        <v>629</v>
      </c>
      <c r="J104" s="43" t="s">
        <v>629</v>
      </c>
      <c r="K104" s="43" t="s">
        <v>629</v>
      </c>
      <c r="L104" s="43" t="s">
        <v>629</v>
      </c>
      <c r="M104" s="43" t="s">
        <v>629</v>
      </c>
      <c r="N104" s="43" t="s">
        <v>629</v>
      </c>
      <c r="O104" s="43" t="s">
        <v>629</v>
      </c>
      <c r="P104" s="43" t="s">
        <v>629</v>
      </c>
      <c r="Q104" s="43" t="s">
        <v>629</v>
      </c>
      <c r="R104" s="43" t="s">
        <v>629</v>
      </c>
      <c r="S104" s="43" t="s">
        <v>629</v>
      </c>
      <c r="T104" s="43" t="s">
        <v>629</v>
      </c>
      <c r="U104" s="43" t="s">
        <v>629</v>
      </c>
      <c r="V104" s="43" t="s">
        <v>629</v>
      </c>
      <c r="W104" s="43" t="s">
        <v>629</v>
      </c>
      <c r="X104" s="43" t="s">
        <v>629</v>
      </c>
      <c r="Y104" s="43" t="s">
        <v>629</v>
      </c>
      <c r="Z104" s="43" t="s">
        <v>629</v>
      </c>
      <c r="AA104" s="43" t="s">
        <v>629</v>
      </c>
      <c r="AB104" s="43" t="s">
        <v>629</v>
      </c>
      <c r="AC104" s="43" t="s">
        <v>629</v>
      </c>
      <c r="AD104" s="43" t="s">
        <v>629</v>
      </c>
      <c r="AE104" s="43" t="s">
        <v>629</v>
      </c>
      <c r="AF104" s="43" t="s">
        <v>629</v>
      </c>
      <c r="AG104" s="43" t="s">
        <v>629</v>
      </c>
      <c r="AH104" s="43" t="s">
        <v>629</v>
      </c>
      <c r="AI104" s="43" t="s">
        <v>629</v>
      </c>
      <c r="AJ104" s="43" t="s">
        <v>629</v>
      </c>
      <c r="AK104" s="43" t="s">
        <v>629</v>
      </c>
      <c r="AL104" s="43" t="s">
        <v>629</v>
      </c>
      <c r="AM104" s="43" t="s">
        <v>629</v>
      </c>
      <c r="AN104" s="43" t="s">
        <v>629</v>
      </c>
      <c r="AO104" s="43" t="s">
        <v>629</v>
      </c>
    </row>
    <row r="105" spans="1:41" x14ac:dyDescent="0.35">
      <c r="A105" s="43">
        <v>34</v>
      </c>
      <c r="B105" s="43" t="s">
        <v>341</v>
      </c>
      <c r="C105" s="43" t="s">
        <v>342</v>
      </c>
      <c r="D105" s="43">
        <v>2</v>
      </c>
      <c r="E105" s="43" t="s">
        <v>609</v>
      </c>
      <c r="F105" s="43" t="s">
        <v>629</v>
      </c>
      <c r="G105" s="43" t="s">
        <v>608</v>
      </c>
      <c r="H105" s="43">
        <v>0</v>
      </c>
      <c r="I105" s="43" t="s">
        <v>629</v>
      </c>
      <c r="J105" s="43" t="s">
        <v>629</v>
      </c>
      <c r="K105" s="43" t="s">
        <v>629</v>
      </c>
      <c r="L105" s="43" t="s">
        <v>629</v>
      </c>
      <c r="M105" s="43" t="s">
        <v>629</v>
      </c>
      <c r="N105" s="43" t="s">
        <v>629</v>
      </c>
      <c r="O105" s="43" t="s">
        <v>629</v>
      </c>
      <c r="P105" s="43" t="s">
        <v>629</v>
      </c>
      <c r="Q105" s="43" t="s">
        <v>629</v>
      </c>
      <c r="R105" s="43" t="s">
        <v>629</v>
      </c>
      <c r="S105" s="43" t="s">
        <v>629</v>
      </c>
      <c r="T105" s="43" t="s">
        <v>629</v>
      </c>
      <c r="U105" s="43" t="s">
        <v>629</v>
      </c>
      <c r="V105" s="43" t="s">
        <v>629</v>
      </c>
      <c r="W105" s="43" t="s">
        <v>629</v>
      </c>
      <c r="X105" s="43" t="s">
        <v>629</v>
      </c>
      <c r="Y105" s="43" t="s">
        <v>629</v>
      </c>
      <c r="Z105" s="43" t="s">
        <v>629</v>
      </c>
      <c r="AA105" s="43" t="s">
        <v>629</v>
      </c>
      <c r="AB105" s="43" t="s">
        <v>629</v>
      </c>
      <c r="AC105" s="43" t="s">
        <v>629</v>
      </c>
      <c r="AD105" s="43" t="s">
        <v>629</v>
      </c>
      <c r="AE105" s="43" t="s">
        <v>629</v>
      </c>
      <c r="AF105" s="43" t="s">
        <v>629</v>
      </c>
      <c r="AG105" s="43" t="s">
        <v>629</v>
      </c>
      <c r="AH105" s="43" t="s">
        <v>629</v>
      </c>
      <c r="AI105" s="43" t="s">
        <v>629</v>
      </c>
      <c r="AJ105" s="43" t="s">
        <v>629</v>
      </c>
      <c r="AK105" s="43" t="s">
        <v>629</v>
      </c>
      <c r="AL105" s="43" t="s">
        <v>629</v>
      </c>
      <c r="AM105" s="43" t="s">
        <v>629</v>
      </c>
      <c r="AN105" s="43" t="s">
        <v>629</v>
      </c>
      <c r="AO105" s="43" t="s">
        <v>629</v>
      </c>
    </row>
    <row r="106" spans="1:41" x14ac:dyDescent="0.35">
      <c r="A106" s="43">
        <v>34</v>
      </c>
      <c r="B106" s="43" t="s">
        <v>341</v>
      </c>
      <c r="C106" s="43" t="s">
        <v>342</v>
      </c>
      <c r="D106" s="43">
        <v>3</v>
      </c>
      <c r="E106" s="43" t="s">
        <v>613</v>
      </c>
      <c r="F106" s="43" t="s">
        <v>629</v>
      </c>
      <c r="G106" s="43" t="s">
        <v>608</v>
      </c>
      <c r="H106" s="43">
        <v>0</v>
      </c>
      <c r="I106" s="43" t="s">
        <v>629</v>
      </c>
      <c r="J106" s="43" t="s">
        <v>629</v>
      </c>
      <c r="K106" s="43" t="s">
        <v>629</v>
      </c>
      <c r="L106" s="43" t="s">
        <v>629</v>
      </c>
      <c r="M106" s="43" t="s">
        <v>629</v>
      </c>
      <c r="N106" s="43" t="s">
        <v>629</v>
      </c>
      <c r="O106" s="43" t="s">
        <v>629</v>
      </c>
      <c r="P106" s="43" t="s">
        <v>629</v>
      </c>
      <c r="Q106" s="43" t="s">
        <v>629</v>
      </c>
      <c r="R106" s="43" t="s">
        <v>629</v>
      </c>
      <c r="S106" s="43" t="s">
        <v>629</v>
      </c>
      <c r="T106" s="43" t="s">
        <v>629</v>
      </c>
      <c r="U106" s="43" t="s">
        <v>629</v>
      </c>
      <c r="V106" s="43" t="s">
        <v>629</v>
      </c>
      <c r="W106" s="43" t="s">
        <v>629</v>
      </c>
      <c r="X106" s="43" t="s">
        <v>629</v>
      </c>
      <c r="Y106" s="43" t="s">
        <v>629</v>
      </c>
      <c r="Z106" s="43" t="s">
        <v>629</v>
      </c>
      <c r="AA106" s="43" t="s">
        <v>629</v>
      </c>
      <c r="AB106" s="43" t="s">
        <v>629</v>
      </c>
      <c r="AC106" s="43" t="s">
        <v>629</v>
      </c>
      <c r="AD106" s="43" t="s">
        <v>629</v>
      </c>
      <c r="AE106" s="43" t="s">
        <v>629</v>
      </c>
      <c r="AF106" s="43" t="s">
        <v>629</v>
      </c>
      <c r="AG106" s="43" t="s">
        <v>629</v>
      </c>
      <c r="AH106" s="43" t="s">
        <v>629</v>
      </c>
      <c r="AI106" s="43" t="s">
        <v>629</v>
      </c>
      <c r="AJ106" s="43" t="s">
        <v>629</v>
      </c>
      <c r="AK106" s="43" t="s">
        <v>629</v>
      </c>
      <c r="AL106" s="43" t="s">
        <v>629</v>
      </c>
      <c r="AM106" s="43" t="s">
        <v>629</v>
      </c>
      <c r="AN106" s="43" t="s">
        <v>629</v>
      </c>
      <c r="AO106" s="43" t="s">
        <v>629</v>
      </c>
    </row>
    <row r="107" spans="1:41" x14ac:dyDescent="0.35">
      <c r="A107" s="43">
        <v>35</v>
      </c>
      <c r="B107" s="43" t="s">
        <v>343</v>
      </c>
      <c r="C107" s="43" t="s">
        <v>344</v>
      </c>
      <c r="D107" s="43">
        <v>1</v>
      </c>
      <c r="E107" s="43" t="s">
        <v>607</v>
      </c>
      <c r="F107" s="43" t="s">
        <v>629</v>
      </c>
      <c r="G107" s="43" t="s">
        <v>612</v>
      </c>
      <c r="H107" s="43">
        <v>0</v>
      </c>
      <c r="I107" s="90">
        <v>215.7268</v>
      </c>
      <c r="J107" s="43" t="s">
        <v>629</v>
      </c>
      <c r="K107" s="43" t="s">
        <v>629</v>
      </c>
      <c r="L107" s="43" t="s">
        <v>629</v>
      </c>
      <c r="M107" s="43" t="s">
        <v>629</v>
      </c>
      <c r="N107" s="43" t="s">
        <v>629</v>
      </c>
      <c r="O107" s="43" t="s">
        <v>629</v>
      </c>
      <c r="P107" s="43" t="s">
        <v>629</v>
      </c>
      <c r="Q107" s="43" t="s">
        <v>629</v>
      </c>
      <c r="R107" s="43" t="s">
        <v>629</v>
      </c>
      <c r="S107" s="43" t="s">
        <v>629</v>
      </c>
      <c r="T107" s="43" t="s">
        <v>629</v>
      </c>
      <c r="U107" s="43" t="s">
        <v>629</v>
      </c>
      <c r="V107" s="43" t="s">
        <v>629</v>
      </c>
      <c r="W107" s="43" t="s">
        <v>629</v>
      </c>
      <c r="X107" s="43" t="s">
        <v>629</v>
      </c>
      <c r="Y107" s="43" t="s">
        <v>629</v>
      </c>
      <c r="Z107" s="43" t="s">
        <v>629</v>
      </c>
      <c r="AA107" s="43" t="s">
        <v>629</v>
      </c>
      <c r="AB107" s="43" t="s">
        <v>629</v>
      </c>
      <c r="AC107" s="43" t="s">
        <v>629</v>
      </c>
      <c r="AD107" s="43" t="s">
        <v>629</v>
      </c>
      <c r="AE107" s="43" t="s">
        <v>629</v>
      </c>
      <c r="AF107" s="43" t="s">
        <v>629</v>
      </c>
      <c r="AG107" s="43" t="s">
        <v>629</v>
      </c>
      <c r="AH107" s="43" t="s">
        <v>629</v>
      </c>
      <c r="AI107" s="43" t="s">
        <v>629</v>
      </c>
      <c r="AJ107" s="43" t="s">
        <v>629</v>
      </c>
      <c r="AK107" s="43" t="s">
        <v>629</v>
      </c>
      <c r="AL107" s="43" t="s">
        <v>629</v>
      </c>
      <c r="AM107" s="43" t="s">
        <v>629</v>
      </c>
      <c r="AN107" s="43" t="s">
        <v>629</v>
      </c>
      <c r="AO107" s="43" t="s">
        <v>629</v>
      </c>
    </row>
    <row r="108" spans="1:41" x14ac:dyDescent="0.35">
      <c r="A108" s="43">
        <v>35</v>
      </c>
      <c r="B108" s="43" t="s">
        <v>343</v>
      </c>
      <c r="C108" s="43" t="s">
        <v>344</v>
      </c>
      <c r="D108" s="43">
        <v>2</v>
      </c>
      <c r="E108" s="43" t="s">
        <v>609</v>
      </c>
      <c r="F108" s="43" t="s">
        <v>629</v>
      </c>
      <c r="G108" s="43" t="s">
        <v>612</v>
      </c>
      <c r="H108" s="43">
        <v>0</v>
      </c>
      <c r="I108" s="91">
        <v>1070.6999000000001</v>
      </c>
      <c r="J108" s="43" t="s">
        <v>629</v>
      </c>
      <c r="K108" s="43" t="s">
        <v>629</v>
      </c>
      <c r="L108" s="43" t="s">
        <v>629</v>
      </c>
      <c r="M108" s="43" t="s">
        <v>629</v>
      </c>
      <c r="N108" s="43" t="s">
        <v>629</v>
      </c>
      <c r="O108" s="43" t="s">
        <v>629</v>
      </c>
      <c r="P108" s="43" t="s">
        <v>629</v>
      </c>
      <c r="Q108" s="43" t="s">
        <v>629</v>
      </c>
      <c r="R108" s="43" t="s">
        <v>629</v>
      </c>
      <c r="S108" s="43" t="s">
        <v>629</v>
      </c>
      <c r="T108" s="43" t="s">
        <v>629</v>
      </c>
      <c r="U108" s="43" t="s">
        <v>629</v>
      </c>
      <c r="V108" s="43" t="s">
        <v>629</v>
      </c>
      <c r="W108" s="43" t="s">
        <v>629</v>
      </c>
      <c r="X108" s="43" t="s">
        <v>629</v>
      </c>
      <c r="Y108" s="43" t="s">
        <v>629</v>
      </c>
      <c r="Z108" s="43" t="s">
        <v>629</v>
      </c>
      <c r="AA108" s="43" t="s">
        <v>629</v>
      </c>
      <c r="AB108" s="43" t="s">
        <v>629</v>
      </c>
      <c r="AC108" s="43" t="s">
        <v>629</v>
      </c>
      <c r="AD108" s="43" t="s">
        <v>629</v>
      </c>
      <c r="AE108" s="43" t="s">
        <v>629</v>
      </c>
      <c r="AF108" s="43" t="s">
        <v>629</v>
      </c>
      <c r="AG108" s="43" t="s">
        <v>629</v>
      </c>
      <c r="AH108" s="43" t="s">
        <v>629</v>
      </c>
      <c r="AI108" s="43" t="s">
        <v>629</v>
      </c>
      <c r="AJ108" s="43" t="s">
        <v>629</v>
      </c>
      <c r="AK108" s="43" t="s">
        <v>629</v>
      </c>
      <c r="AL108" s="43" t="s">
        <v>629</v>
      </c>
      <c r="AM108" s="43" t="s">
        <v>629</v>
      </c>
      <c r="AN108" s="43" t="s">
        <v>629</v>
      </c>
      <c r="AO108" s="43" t="s">
        <v>629</v>
      </c>
    </row>
    <row r="109" spans="1:41" x14ac:dyDescent="0.35">
      <c r="A109" s="43">
        <v>35</v>
      </c>
      <c r="B109" s="43" t="s">
        <v>343</v>
      </c>
      <c r="C109" s="43" t="s">
        <v>344</v>
      </c>
      <c r="D109" s="43">
        <v>3</v>
      </c>
      <c r="E109" s="43" t="s">
        <v>613</v>
      </c>
      <c r="F109" s="43" t="s">
        <v>629</v>
      </c>
      <c r="G109" s="43" t="s">
        <v>608</v>
      </c>
      <c r="H109" s="43">
        <v>0</v>
      </c>
      <c r="I109" s="43" t="s">
        <v>629</v>
      </c>
      <c r="J109" s="43" t="s">
        <v>629</v>
      </c>
      <c r="K109" s="43" t="s">
        <v>629</v>
      </c>
      <c r="L109" s="43" t="s">
        <v>629</v>
      </c>
      <c r="M109" s="43" t="s">
        <v>629</v>
      </c>
      <c r="N109" s="43" t="s">
        <v>629</v>
      </c>
      <c r="O109" s="43" t="s">
        <v>629</v>
      </c>
      <c r="P109" s="43" t="s">
        <v>629</v>
      </c>
      <c r="Q109" s="43" t="s">
        <v>629</v>
      </c>
      <c r="R109" s="43" t="s">
        <v>629</v>
      </c>
      <c r="S109" s="43" t="s">
        <v>629</v>
      </c>
      <c r="T109" s="43" t="s">
        <v>629</v>
      </c>
      <c r="U109" s="43" t="s">
        <v>629</v>
      </c>
      <c r="V109" s="43" t="s">
        <v>629</v>
      </c>
      <c r="W109" s="43" t="s">
        <v>629</v>
      </c>
      <c r="X109" s="43" t="s">
        <v>629</v>
      </c>
      <c r="Y109" s="43" t="s">
        <v>629</v>
      </c>
      <c r="Z109" s="43" t="s">
        <v>629</v>
      </c>
      <c r="AA109" s="43" t="s">
        <v>629</v>
      </c>
      <c r="AB109" s="43" t="s">
        <v>629</v>
      </c>
      <c r="AC109" s="43" t="s">
        <v>629</v>
      </c>
      <c r="AD109" s="43" t="s">
        <v>629</v>
      </c>
      <c r="AE109" s="43" t="s">
        <v>629</v>
      </c>
      <c r="AF109" s="43" t="s">
        <v>629</v>
      </c>
      <c r="AG109" s="43" t="s">
        <v>629</v>
      </c>
      <c r="AH109" s="43" t="s">
        <v>629</v>
      </c>
      <c r="AI109" s="43" t="s">
        <v>629</v>
      </c>
      <c r="AJ109" s="43" t="s">
        <v>629</v>
      </c>
      <c r="AK109" s="43" t="s">
        <v>629</v>
      </c>
      <c r="AL109" s="43" t="s">
        <v>629</v>
      </c>
      <c r="AM109" s="43" t="s">
        <v>629</v>
      </c>
      <c r="AN109" s="43" t="s">
        <v>629</v>
      </c>
      <c r="AO109" s="43" t="s">
        <v>629</v>
      </c>
    </row>
    <row r="110" spans="1:41" x14ac:dyDescent="0.35">
      <c r="A110" s="43">
        <v>36</v>
      </c>
      <c r="B110" s="43" t="s">
        <v>345</v>
      </c>
      <c r="C110" s="43" t="s">
        <v>346</v>
      </c>
      <c r="D110" s="43">
        <v>1</v>
      </c>
      <c r="E110" s="43" t="s">
        <v>607</v>
      </c>
      <c r="F110" s="43" t="s">
        <v>629</v>
      </c>
      <c r="G110" s="43" t="s">
        <v>612</v>
      </c>
      <c r="H110" s="43">
        <v>0</v>
      </c>
      <c r="I110" s="92">
        <v>325.74</v>
      </c>
      <c r="J110" s="43" t="s">
        <v>629</v>
      </c>
      <c r="K110" s="43" t="s">
        <v>629</v>
      </c>
      <c r="L110" s="43" t="s">
        <v>629</v>
      </c>
      <c r="M110" s="43" t="s">
        <v>629</v>
      </c>
      <c r="N110" s="43" t="s">
        <v>629</v>
      </c>
      <c r="O110" s="43" t="s">
        <v>629</v>
      </c>
      <c r="P110" s="43" t="s">
        <v>629</v>
      </c>
      <c r="Q110" s="43" t="s">
        <v>629</v>
      </c>
      <c r="R110" s="43" t="s">
        <v>629</v>
      </c>
      <c r="S110" s="43" t="s">
        <v>629</v>
      </c>
      <c r="T110" s="43" t="s">
        <v>629</v>
      </c>
      <c r="U110" s="43" t="s">
        <v>629</v>
      </c>
      <c r="V110" s="43" t="s">
        <v>629</v>
      </c>
      <c r="W110" s="43" t="s">
        <v>629</v>
      </c>
      <c r="X110" s="43" t="s">
        <v>629</v>
      </c>
      <c r="Y110" s="43" t="s">
        <v>629</v>
      </c>
      <c r="Z110" s="43" t="s">
        <v>629</v>
      </c>
      <c r="AA110" s="43" t="s">
        <v>629</v>
      </c>
      <c r="AB110" s="43" t="s">
        <v>629</v>
      </c>
      <c r="AC110" s="43" t="s">
        <v>629</v>
      </c>
      <c r="AD110" s="43" t="s">
        <v>629</v>
      </c>
      <c r="AE110" s="43" t="s">
        <v>629</v>
      </c>
      <c r="AF110" s="43" t="s">
        <v>629</v>
      </c>
      <c r="AG110" s="43" t="s">
        <v>629</v>
      </c>
      <c r="AH110" s="43" t="s">
        <v>629</v>
      </c>
      <c r="AI110" s="43" t="s">
        <v>629</v>
      </c>
      <c r="AJ110" s="43" t="s">
        <v>629</v>
      </c>
      <c r="AK110" s="43" t="s">
        <v>629</v>
      </c>
      <c r="AL110" s="43" t="s">
        <v>629</v>
      </c>
      <c r="AM110" s="43" t="s">
        <v>629</v>
      </c>
      <c r="AN110" s="43" t="s">
        <v>629</v>
      </c>
      <c r="AO110" s="43" t="s">
        <v>629</v>
      </c>
    </row>
    <row r="111" spans="1:41" x14ac:dyDescent="0.35">
      <c r="A111" s="43">
        <v>36</v>
      </c>
      <c r="B111" s="43" t="s">
        <v>345</v>
      </c>
      <c r="C111" s="43" t="s">
        <v>346</v>
      </c>
      <c r="D111" s="43">
        <v>2</v>
      </c>
      <c r="E111" s="43" t="s">
        <v>609</v>
      </c>
      <c r="F111" s="43" t="s">
        <v>629</v>
      </c>
      <c r="G111" s="43" t="s">
        <v>612</v>
      </c>
      <c r="H111" s="43">
        <v>0</v>
      </c>
      <c r="I111" s="43">
        <v>404.1</v>
      </c>
      <c r="J111" s="43" t="s">
        <v>629</v>
      </c>
      <c r="K111" s="43" t="s">
        <v>629</v>
      </c>
      <c r="L111" s="43" t="s">
        <v>629</v>
      </c>
      <c r="M111" s="43" t="s">
        <v>629</v>
      </c>
      <c r="N111" s="43" t="s">
        <v>629</v>
      </c>
      <c r="O111" s="43" t="s">
        <v>629</v>
      </c>
      <c r="P111" s="43" t="s">
        <v>629</v>
      </c>
      <c r="Q111" s="43" t="s">
        <v>629</v>
      </c>
      <c r="R111" s="43" t="s">
        <v>629</v>
      </c>
      <c r="S111" s="43" t="s">
        <v>629</v>
      </c>
      <c r="T111" s="43" t="s">
        <v>629</v>
      </c>
      <c r="U111" s="43" t="s">
        <v>629</v>
      </c>
      <c r="V111" s="43" t="s">
        <v>629</v>
      </c>
      <c r="W111" s="43" t="s">
        <v>629</v>
      </c>
      <c r="X111" s="43" t="s">
        <v>629</v>
      </c>
      <c r="Y111" s="43" t="s">
        <v>629</v>
      </c>
      <c r="Z111" s="43" t="s">
        <v>629</v>
      </c>
      <c r="AA111" s="43" t="s">
        <v>629</v>
      </c>
      <c r="AB111" s="43" t="s">
        <v>629</v>
      </c>
      <c r="AC111" s="43" t="s">
        <v>629</v>
      </c>
      <c r="AD111" s="43" t="s">
        <v>629</v>
      </c>
      <c r="AE111" s="43" t="s">
        <v>629</v>
      </c>
      <c r="AF111" s="43" t="s">
        <v>629</v>
      </c>
      <c r="AG111" s="43" t="s">
        <v>629</v>
      </c>
      <c r="AH111" s="43" t="s">
        <v>629</v>
      </c>
      <c r="AI111" s="43" t="s">
        <v>629</v>
      </c>
      <c r="AJ111" s="43" t="s">
        <v>629</v>
      </c>
      <c r="AK111" s="43" t="s">
        <v>629</v>
      </c>
      <c r="AL111" s="43" t="s">
        <v>629</v>
      </c>
      <c r="AM111" s="43" t="s">
        <v>629</v>
      </c>
      <c r="AN111" s="43" t="s">
        <v>629</v>
      </c>
      <c r="AO111" s="43" t="s">
        <v>629</v>
      </c>
    </row>
    <row r="112" spans="1:41" x14ac:dyDescent="0.35">
      <c r="A112" s="43">
        <v>36</v>
      </c>
      <c r="B112" s="43" t="s">
        <v>345</v>
      </c>
      <c r="C112" s="43" t="s">
        <v>346</v>
      </c>
      <c r="D112" s="43">
        <v>3</v>
      </c>
      <c r="E112" s="43" t="s">
        <v>613</v>
      </c>
      <c r="F112" s="43" t="s">
        <v>629</v>
      </c>
      <c r="G112" s="43" t="s">
        <v>608</v>
      </c>
      <c r="H112" s="43">
        <v>0</v>
      </c>
      <c r="I112" s="43" t="s">
        <v>629</v>
      </c>
      <c r="J112" s="43" t="s">
        <v>629</v>
      </c>
      <c r="K112" s="43" t="s">
        <v>629</v>
      </c>
      <c r="L112" s="43" t="s">
        <v>629</v>
      </c>
      <c r="M112" s="43" t="s">
        <v>629</v>
      </c>
      <c r="N112" s="43" t="s">
        <v>629</v>
      </c>
      <c r="O112" s="43" t="s">
        <v>629</v>
      </c>
      <c r="P112" s="43" t="s">
        <v>629</v>
      </c>
      <c r="Q112" s="43" t="s">
        <v>629</v>
      </c>
      <c r="R112" s="43" t="s">
        <v>629</v>
      </c>
      <c r="S112" s="43" t="s">
        <v>629</v>
      </c>
      <c r="T112" s="43" t="s">
        <v>629</v>
      </c>
      <c r="U112" s="43" t="s">
        <v>629</v>
      </c>
      <c r="V112" s="43" t="s">
        <v>629</v>
      </c>
      <c r="W112" s="43" t="s">
        <v>629</v>
      </c>
      <c r="X112" s="43" t="s">
        <v>629</v>
      </c>
      <c r="Y112" s="43" t="s">
        <v>629</v>
      </c>
      <c r="Z112" s="43" t="s">
        <v>629</v>
      </c>
      <c r="AA112" s="43" t="s">
        <v>629</v>
      </c>
      <c r="AB112" s="43" t="s">
        <v>629</v>
      </c>
      <c r="AC112" s="43" t="s">
        <v>629</v>
      </c>
      <c r="AD112" s="43" t="s">
        <v>629</v>
      </c>
      <c r="AE112" s="43" t="s">
        <v>629</v>
      </c>
      <c r="AF112" s="43" t="s">
        <v>629</v>
      </c>
      <c r="AG112" s="43" t="s">
        <v>629</v>
      </c>
      <c r="AH112" s="43" t="s">
        <v>629</v>
      </c>
      <c r="AI112" s="43" t="s">
        <v>629</v>
      </c>
      <c r="AJ112" s="43" t="s">
        <v>629</v>
      </c>
      <c r="AK112" s="43" t="s">
        <v>629</v>
      </c>
      <c r="AL112" s="43" t="s">
        <v>629</v>
      </c>
      <c r="AM112" s="43" t="s">
        <v>629</v>
      </c>
      <c r="AN112" s="43" t="s">
        <v>629</v>
      </c>
      <c r="AO112" s="43" t="s">
        <v>629</v>
      </c>
    </row>
    <row r="113" spans="1:41" x14ac:dyDescent="0.35">
      <c r="A113" s="43">
        <v>37</v>
      </c>
      <c r="B113" s="43" t="s">
        <v>347</v>
      </c>
      <c r="C113" s="43" t="s">
        <v>348</v>
      </c>
      <c r="D113" s="43">
        <v>1</v>
      </c>
      <c r="E113" s="43" t="s">
        <v>607</v>
      </c>
      <c r="F113" s="43" t="s">
        <v>629</v>
      </c>
      <c r="G113" s="43" t="s">
        <v>612</v>
      </c>
      <c r="H113" s="43">
        <v>0</v>
      </c>
      <c r="I113" s="90">
        <v>215.7268</v>
      </c>
      <c r="J113" s="43" t="s">
        <v>629</v>
      </c>
      <c r="K113" s="43" t="s">
        <v>629</v>
      </c>
      <c r="L113" s="43" t="s">
        <v>629</v>
      </c>
      <c r="M113" s="43" t="s">
        <v>629</v>
      </c>
      <c r="N113" s="43" t="s">
        <v>629</v>
      </c>
      <c r="O113" s="43" t="s">
        <v>629</v>
      </c>
      <c r="P113" s="43" t="s">
        <v>629</v>
      </c>
      <c r="Q113" s="43" t="s">
        <v>629</v>
      </c>
      <c r="R113" s="43" t="s">
        <v>629</v>
      </c>
      <c r="S113" s="43" t="s">
        <v>629</v>
      </c>
      <c r="T113" s="43" t="s">
        <v>629</v>
      </c>
      <c r="U113" s="43" t="s">
        <v>629</v>
      </c>
      <c r="V113" s="43" t="s">
        <v>629</v>
      </c>
      <c r="W113" s="43" t="s">
        <v>629</v>
      </c>
      <c r="X113" s="43" t="s">
        <v>629</v>
      </c>
      <c r="Y113" s="43" t="s">
        <v>629</v>
      </c>
      <c r="Z113" s="43" t="s">
        <v>629</v>
      </c>
      <c r="AA113" s="43" t="s">
        <v>629</v>
      </c>
      <c r="AB113" s="43" t="s">
        <v>629</v>
      </c>
      <c r="AC113" s="43" t="s">
        <v>629</v>
      </c>
      <c r="AD113" s="43" t="s">
        <v>629</v>
      </c>
      <c r="AE113" s="43" t="s">
        <v>629</v>
      </c>
      <c r="AF113" s="43" t="s">
        <v>629</v>
      </c>
      <c r="AG113" s="43" t="s">
        <v>629</v>
      </c>
      <c r="AH113" s="43" t="s">
        <v>629</v>
      </c>
      <c r="AI113" s="43" t="s">
        <v>629</v>
      </c>
      <c r="AJ113" s="43" t="s">
        <v>629</v>
      </c>
      <c r="AK113" s="43" t="s">
        <v>629</v>
      </c>
      <c r="AL113" s="43" t="s">
        <v>629</v>
      </c>
      <c r="AM113" s="43" t="s">
        <v>629</v>
      </c>
      <c r="AN113" s="43" t="s">
        <v>629</v>
      </c>
      <c r="AO113" s="43" t="s">
        <v>629</v>
      </c>
    </row>
    <row r="114" spans="1:41" x14ac:dyDescent="0.35">
      <c r="A114" s="43">
        <v>37</v>
      </c>
      <c r="B114" s="43" t="s">
        <v>347</v>
      </c>
      <c r="C114" s="43" t="s">
        <v>348</v>
      </c>
      <c r="D114" s="43">
        <v>2</v>
      </c>
      <c r="E114" s="43" t="s">
        <v>609</v>
      </c>
      <c r="F114" s="43" t="s">
        <v>629</v>
      </c>
      <c r="G114" s="43" t="s">
        <v>612</v>
      </c>
      <c r="H114" s="43">
        <v>0</v>
      </c>
      <c r="I114" s="91">
        <v>1070.6999000000001</v>
      </c>
      <c r="J114" s="43" t="s">
        <v>629</v>
      </c>
      <c r="K114" s="43" t="s">
        <v>629</v>
      </c>
      <c r="L114" s="43" t="s">
        <v>629</v>
      </c>
      <c r="M114" s="43" t="s">
        <v>629</v>
      </c>
      <c r="N114" s="43" t="s">
        <v>629</v>
      </c>
      <c r="O114" s="43" t="s">
        <v>629</v>
      </c>
      <c r="P114" s="43" t="s">
        <v>629</v>
      </c>
      <c r="Q114" s="43" t="s">
        <v>629</v>
      </c>
      <c r="R114" s="43" t="s">
        <v>629</v>
      </c>
      <c r="S114" s="43" t="s">
        <v>629</v>
      </c>
      <c r="T114" s="43" t="s">
        <v>629</v>
      </c>
      <c r="U114" s="43" t="s">
        <v>629</v>
      </c>
      <c r="V114" s="43" t="s">
        <v>629</v>
      </c>
      <c r="W114" s="43" t="s">
        <v>629</v>
      </c>
      <c r="X114" s="43" t="s">
        <v>629</v>
      </c>
      <c r="Y114" s="43" t="s">
        <v>629</v>
      </c>
      <c r="Z114" s="43" t="s">
        <v>629</v>
      </c>
      <c r="AA114" s="43" t="s">
        <v>629</v>
      </c>
      <c r="AB114" s="43" t="s">
        <v>629</v>
      </c>
      <c r="AC114" s="43" t="s">
        <v>629</v>
      </c>
      <c r="AD114" s="43" t="s">
        <v>629</v>
      </c>
      <c r="AE114" s="43" t="s">
        <v>629</v>
      </c>
      <c r="AF114" s="43" t="s">
        <v>629</v>
      </c>
      <c r="AG114" s="43" t="s">
        <v>629</v>
      </c>
      <c r="AH114" s="43" t="s">
        <v>629</v>
      </c>
      <c r="AI114" s="43" t="s">
        <v>629</v>
      </c>
      <c r="AJ114" s="43" t="s">
        <v>629</v>
      </c>
      <c r="AK114" s="43" t="s">
        <v>629</v>
      </c>
      <c r="AL114" s="43" t="s">
        <v>629</v>
      </c>
      <c r="AM114" s="43" t="s">
        <v>629</v>
      </c>
      <c r="AN114" s="43" t="s">
        <v>629</v>
      </c>
      <c r="AO114" s="43" t="s">
        <v>629</v>
      </c>
    </row>
    <row r="115" spans="1:41" x14ac:dyDescent="0.35">
      <c r="A115" s="43">
        <v>37</v>
      </c>
      <c r="B115" s="43" t="s">
        <v>347</v>
      </c>
      <c r="C115" s="43" t="s">
        <v>348</v>
      </c>
      <c r="D115" s="43">
        <v>3</v>
      </c>
      <c r="E115" s="43" t="s">
        <v>613</v>
      </c>
      <c r="F115" s="43" t="s">
        <v>629</v>
      </c>
      <c r="G115" s="43" t="s">
        <v>608</v>
      </c>
      <c r="H115" s="43">
        <v>0</v>
      </c>
      <c r="I115" s="43" t="s">
        <v>629</v>
      </c>
      <c r="J115" s="43" t="s">
        <v>629</v>
      </c>
      <c r="K115" s="43" t="s">
        <v>629</v>
      </c>
      <c r="L115" s="43" t="s">
        <v>629</v>
      </c>
      <c r="M115" s="43" t="s">
        <v>629</v>
      </c>
      <c r="N115" s="43" t="s">
        <v>629</v>
      </c>
      <c r="O115" s="43" t="s">
        <v>629</v>
      </c>
      <c r="P115" s="43" t="s">
        <v>629</v>
      </c>
      <c r="Q115" s="43" t="s">
        <v>629</v>
      </c>
      <c r="R115" s="43" t="s">
        <v>629</v>
      </c>
      <c r="S115" s="43" t="s">
        <v>629</v>
      </c>
      <c r="T115" s="43" t="s">
        <v>629</v>
      </c>
      <c r="U115" s="43" t="s">
        <v>629</v>
      </c>
      <c r="V115" s="43" t="s">
        <v>629</v>
      </c>
      <c r="W115" s="43" t="s">
        <v>629</v>
      </c>
      <c r="X115" s="43" t="s">
        <v>629</v>
      </c>
      <c r="Y115" s="43" t="s">
        <v>629</v>
      </c>
      <c r="Z115" s="43" t="s">
        <v>629</v>
      </c>
      <c r="AA115" s="43" t="s">
        <v>629</v>
      </c>
      <c r="AB115" s="43" t="s">
        <v>629</v>
      </c>
      <c r="AC115" s="43" t="s">
        <v>629</v>
      </c>
      <c r="AD115" s="43" t="s">
        <v>629</v>
      </c>
      <c r="AE115" s="43" t="s">
        <v>629</v>
      </c>
      <c r="AF115" s="43" t="s">
        <v>629</v>
      </c>
      <c r="AG115" s="43" t="s">
        <v>629</v>
      </c>
      <c r="AH115" s="43" t="s">
        <v>629</v>
      </c>
      <c r="AI115" s="43" t="s">
        <v>629</v>
      </c>
      <c r="AJ115" s="43" t="s">
        <v>629</v>
      </c>
      <c r="AK115" s="43" t="s">
        <v>629</v>
      </c>
      <c r="AL115" s="43" t="s">
        <v>629</v>
      </c>
      <c r="AM115" s="43" t="s">
        <v>629</v>
      </c>
      <c r="AN115" s="43" t="s">
        <v>629</v>
      </c>
      <c r="AO115" s="43" t="s">
        <v>629</v>
      </c>
    </row>
    <row r="116" spans="1:41" x14ac:dyDescent="0.35">
      <c r="A116" s="43">
        <v>38</v>
      </c>
      <c r="B116" s="43" t="s">
        <v>349</v>
      </c>
      <c r="C116" s="43" t="s">
        <v>350</v>
      </c>
      <c r="D116" s="43">
        <v>1</v>
      </c>
      <c r="E116" s="43" t="s">
        <v>607</v>
      </c>
      <c r="F116" s="43" t="s">
        <v>629</v>
      </c>
      <c r="G116" s="43" t="s">
        <v>608</v>
      </c>
      <c r="H116" s="43">
        <v>0</v>
      </c>
      <c r="I116" s="43" t="s">
        <v>629</v>
      </c>
      <c r="J116" s="43" t="s">
        <v>629</v>
      </c>
      <c r="K116" s="43" t="s">
        <v>629</v>
      </c>
      <c r="L116" s="43" t="s">
        <v>629</v>
      </c>
      <c r="M116" s="43" t="s">
        <v>629</v>
      </c>
      <c r="N116" s="43" t="s">
        <v>629</v>
      </c>
      <c r="O116" s="43" t="s">
        <v>629</v>
      </c>
      <c r="P116" s="43" t="s">
        <v>629</v>
      </c>
      <c r="Q116" s="43" t="s">
        <v>629</v>
      </c>
      <c r="R116" s="43" t="s">
        <v>629</v>
      </c>
      <c r="S116" s="43" t="s">
        <v>629</v>
      </c>
      <c r="T116" s="43" t="s">
        <v>629</v>
      </c>
      <c r="U116" s="43" t="s">
        <v>629</v>
      </c>
      <c r="V116" s="43" t="s">
        <v>629</v>
      </c>
      <c r="W116" s="43" t="s">
        <v>629</v>
      </c>
      <c r="X116" s="43" t="s">
        <v>629</v>
      </c>
      <c r="Y116" s="43" t="s">
        <v>629</v>
      </c>
      <c r="Z116" s="43" t="s">
        <v>629</v>
      </c>
      <c r="AA116" s="43" t="s">
        <v>629</v>
      </c>
      <c r="AB116" s="43" t="s">
        <v>629</v>
      </c>
      <c r="AC116" s="43" t="s">
        <v>629</v>
      </c>
      <c r="AD116" s="43" t="s">
        <v>629</v>
      </c>
      <c r="AE116" s="43" t="s">
        <v>629</v>
      </c>
      <c r="AF116" s="43" t="s">
        <v>629</v>
      </c>
      <c r="AG116" s="43" t="s">
        <v>629</v>
      </c>
      <c r="AH116" s="43" t="s">
        <v>629</v>
      </c>
      <c r="AI116" s="43" t="s">
        <v>629</v>
      </c>
      <c r="AJ116" s="43" t="s">
        <v>629</v>
      </c>
      <c r="AK116" s="43" t="s">
        <v>629</v>
      </c>
      <c r="AL116" s="43" t="s">
        <v>629</v>
      </c>
      <c r="AM116" s="43" t="s">
        <v>629</v>
      </c>
      <c r="AN116" s="43" t="s">
        <v>629</v>
      </c>
      <c r="AO116" s="43" t="s">
        <v>629</v>
      </c>
    </row>
    <row r="117" spans="1:41" x14ac:dyDescent="0.35">
      <c r="A117" s="43">
        <v>38</v>
      </c>
      <c r="B117" s="43" t="s">
        <v>349</v>
      </c>
      <c r="C117" s="43" t="s">
        <v>350</v>
      </c>
      <c r="D117" s="43">
        <v>2</v>
      </c>
      <c r="E117" s="43" t="s">
        <v>609</v>
      </c>
      <c r="F117" s="43" t="s">
        <v>629</v>
      </c>
      <c r="G117" s="43" t="s">
        <v>608</v>
      </c>
      <c r="H117" s="43">
        <v>0</v>
      </c>
      <c r="I117" s="43" t="s">
        <v>629</v>
      </c>
      <c r="J117" s="43" t="s">
        <v>629</v>
      </c>
      <c r="K117" s="43" t="s">
        <v>629</v>
      </c>
      <c r="L117" s="43" t="s">
        <v>629</v>
      </c>
      <c r="M117" s="43" t="s">
        <v>629</v>
      </c>
      <c r="N117" s="43" t="s">
        <v>629</v>
      </c>
      <c r="O117" s="43" t="s">
        <v>629</v>
      </c>
      <c r="P117" s="43" t="s">
        <v>629</v>
      </c>
      <c r="Q117" s="43" t="s">
        <v>629</v>
      </c>
      <c r="R117" s="43" t="s">
        <v>629</v>
      </c>
      <c r="S117" s="43" t="s">
        <v>629</v>
      </c>
      <c r="T117" s="43" t="s">
        <v>629</v>
      </c>
      <c r="U117" s="43" t="s">
        <v>629</v>
      </c>
      <c r="V117" s="43" t="s">
        <v>629</v>
      </c>
      <c r="W117" s="43" t="s">
        <v>629</v>
      </c>
      <c r="X117" s="43" t="s">
        <v>629</v>
      </c>
      <c r="Y117" s="43" t="s">
        <v>629</v>
      </c>
      <c r="Z117" s="43" t="s">
        <v>629</v>
      </c>
      <c r="AA117" s="43" t="s">
        <v>629</v>
      </c>
      <c r="AB117" s="43" t="s">
        <v>629</v>
      </c>
      <c r="AC117" s="43" t="s">
        <v>629</v>
      </c>
      <c r="AD117" s="43" t="s">
        <v>629</v>
      </c>
      <c r="AE117" s="43" t="s">
        <v>629</v>
      </c>
      <c r="AF117" s="43" t="s">
        <v>629</v>
      </c>
      <c r="AG117" s="43" t="s">
        <v>629</v>
      </c>
      <c r="AH117" s="43" t="s">
        <v>629</v>
      </c>
      <c r="AI117" s="43" t="s">
        <v>629</v>
      </c>
      <c r="AJ117" s="43" t="s">
        <v>629</v>
      </c>
      <c r="AK117" s="43" t="s">
        <v>629</v>
      </c>
      <c r="AL117" s="43" t="s">
        <v>629</v>
      </c>
      <c r="AM117" s="43" t="s">
        <v>629</v>
      </c>
      <c r="AN117" s="43" t="s">
        <v>629</v>
      </c>
      <c r="AO117" s="43" t="s">
        <v>629</v>
      </c>
    </row>
    <row r="118" spans="1:41" x14ac:dyDescent="0.35">
      <c r="A118" s="43">
        <v>38</v>
      </c>
      <c r="B118" s="43" t="s">
        <v>349</v>
      </c>
      <c r="C118" s="43" t="s">
        <v>350</v>
      </c>
      <c r="D118" s="43">
        <v>3</v>
      </c>
      <c r="E118" s="43" t="s">
        <v>613</v>
      </c>
      <c r="F118" s="43" t="s">
        <v>629</v>
      </c>
      <c r="G118" s="43" t="s">
        <v>608</v>
      </c>
      <c r="H118" s="43">
        <v>0</v>
      </c>
      <c r="I118" s="43" t="s">
        <v>629</v>
      </c>
      <c r="J118" s="43" t="s">
        <v>629</v>
      </c>
      <c r="K118" s="43" t="s">
        <v>629</v>
      </c>
      <c r="L118" s="43" t="s">
        <v>629</v>
      </c>
      <c r="M118" s="43" t="s">
        <v>629</v>
      </c>
      <c r="N118" s="43" t="s">
        <v>629</v>
      </c>
      <c r="O118" s="43" t="s">
        <v>629</v>
      </c>
      <c r="P118" s="43" t="s">
        <v>629</v>
      </c>
      <c r="Q118" s="43" t="s">
        <v>629</v>
      </c>
      <c r="R118" s="43" t="s">
        <v>629</v>
      </c>
      <c r="S118" s="43" t="s">
        <v>629</v>
      </c>
      <c r="T118" s="43" t="s">
        <v>629</v>
      </c>
      <c r="U118" s="43" t="s">
        <v>629</v>
      </c>
      <c r="V118" s="43" t="s">
        <v>629</v>
      </c>
      <c r="W118" s="43" t="s">
        <v>629</v>
      </c>
      <c r="X118" s="43" t="s">
        <v>629</v>
      </c>
      <c r="Y118" s="43" t="s">
        <v>629</v>
      </c>
      <c r="Z118" s="43" t="s">
        <v>629</v>
      </c>
      <c r="AA118" s="43" t="s">
        <v>629</v>
      </c>
      <c r="AB118" s="43" t="s">
        <v>629</v>
      </c>
      <c r="AC118" s="43" t="s">
        <v>629</v>
      </c>
      <c r="AD118" s="43" t="s">
        <v>629</v>
      </c>
      <c r="AE118" s="43" t="s">
        <v>629</v>
      </c>
      <c r="AF118" s="43" t="s">
        <v>629</v>
      </c>
      <c r="AG118" s="43" t="s">
        <v>629</v>
      </c>
      <c r="AH118" s="43" t="s">
        <v>629</v>
      </c>
      <c r="AI118" s="43" t="s">
        <v>629</v>
      </c>
      <c r="AJ118" s="43" t="s">
        <v>629</v>
      </c>
      <c r="AK118" s="43" t="s">
        <v>629</v>
      </c>
      <c r="AL118" s="43" t="s">
        <v>629</v>
      </c>
      <c r="AM118" s="43" t="s">
        <v>629</v>
      </c>
      <c r="AN118" s="43" t="s">
        <v>629</v>
      </c>
      <c r="AO118" s="43" t="s">
        <v>629</v>
      </c>
    </row>
    <row r="119" spans="1:41" x14ac:dyDescent="0.35">
      <c r="A119" s="43">
        <v>39</v>
      </c>
      <c r="B119" s="43" t="s">
        <v>351</v>
      </c>
      <c r="C119" s="43" t="s">
        <v>352</v>
      </c>
      <c r="D119" s="43">
        <v>1</v>
      </c>
      <c r="E119" s="43" t="s">
        <v>607</v>
      </c>
      <c r="F119" s="43" t="s">
        <v>629</v>
      </c>
      <c r="G119" s="43" t="s">
        <v>612</v>
      </c>
      <c r="H119" s="43">
        <v>0</v>
      </c>
      <c r="I119" s="93">
        <v>1458</v>
      </c>
      <c r="J119" s="43" t="s">
        <v>629</v>
      </c>
      <c r="K119" s="43" t="s">
        <v>629</v>
      </c>
      <c r="L119" s="43" t="s">
        <v>629</v>
      </c>
      <c r="M119" s="43" t="s">
        <v>629</v>
      </c>
      <c r="N119" s="43" t="s">
        <v>629</v>
      </c>
      <c r="O119" s="43" t="s">
        <v>629</v>
      </c>
      <c r="P119" s="43" t="s">
        <v>629</v>
      </c>
      <c r="Q119" s="43" t="s">
        <v>629</v>
      </c>
      <c r="R119" s="43" t="s">
        <v>629</v>
      </c>
      <c r="S119" s="43" t="s">
        <v>629</v>
      </c>
      <c r="T119" s="43" t="s">
        <v>629</v>
      </c>
      <c r="U119" s="43" t="s">
        <v>629</v>
      </c>
      <c r="V119" s="43" t="s">
        <v>629</v>
      </c>
      <c r="W119" s="43" t="s">
        <v>629</v>
      </c>
      <c r="X119" s="43" t="s">
        <v>629</v>
      </c>
      <c r="Y119" s="43" t="s">
        <v>629</v>
      </c>
      <c r="Z119" s="43" t="s">
        <v>629</v>
      </c>
      <c r="AA119" s="43" t="s">
        <v>629</v>
      </c>
      <c r="AB119" s="43" t="s">
        <v>629</v>
      </c>
      <c r="AC119" s="43" t="s">
        <v>629</v>
      </c>
      <c r="AD119" s="43" t="s">
        <v>629</v>
      </c>
      <c r="AE119" s="43" t="s">
        <v>629</v>
      </c>
      <c r="AF119" s="43" t="s">
        <v>629</v>
      </c>
      <c r="AG119" s="43" t="s">
        <v>629</v>
      </c>
      <c r="AH119" s="43" t="s">
        <v>629</v>
      </c>
      <c r="AI119" s="43" t="s">
        <v>629</v>
      </c>
      <c r="AJ119" s="43" t="s">
        <v>629</v>
      </c>
      <c r="AK119" s="43" t="s">
        <v>629</v>
      </c>
      <c r="AL119" s="43" t="s">
        <v>629</v>
      </c>
      <c r="AM119" s="43" t="s">
        <v>629</v>
      </c>
      <c r="AN119" s="43" t="s">
        <v>629</v>
      </c>
      <c r="AO119" s="43" t="s">
        <v>629</v>
      </c>
    </row>
    <row r="120" spans="1:41" x14ac:dyDescent="0.35">
      <c r="A120" s="43">
        <v>39</v>
      </c>
      <c r="B120" s="43" t="s">
        <v>351</v>
      </c>
      <c r="C120" s="43" t="s">
        <v>352</v>
      </c>
      <c r="D120" s="43">
        <v>2</v>
      </c>
      <c r="E120" s="43" t="s">
        <v>609</v>
      </c>
      <c r="F120" s="43" t="s">
        <v>629</v>
      </c>
      <c r="G120" s="43" t="s">
        <v>612</v>
      </c>
      <c r="H120" s="43">
        <v>0</v>
      </c>
      <c r="I120" s="91">
        <v>314931</v>
      </c>
      <c r="J120" s="43" t="s">
        <v>629</v>
      </c>
      <c r="K120" s="43" t="s">
        <v>629</v>
      </c>
      <c r="L120" s="43" t="s">
        <v>629</v>
      </c>
      <c r="M120" s="43" t="s">
        <v>629</v>
      </c>
      <c r="N120" s="43" t="s">
        <v>629</v>
      </c>
      <c r="O120" s="43" t="s">
        <v>629</v>
      </c>
      <c r="P120" s="43" t="s">
        <v>629</v>
      </c>
      <c r="Q120" s="43" t="s">
        <v>629</v>
      </c>
      <c r="R120" s="43" t="s">
        <v>629</v>
      </c>
      <c r="S120" s="43" t="s">
        <v>629</v>
      </c>
      <c r="T120" s="43" t="s">
        <v>629</v>
      </c>
      <c r="U120" s="43" t="s">
        <v>629</v>
      </c>
      <c r="V120" s="43" t="s">
        <v>629</v>
      </c>
      <c r="W120" s="43" t="s">
        <v>629</v>
      </c>
      <c r="X120" s="43" t="s">
        <v>629</v>
      </c>
      <c r="Y120" s="43" t="s">
        <v>629</v>
      </c>
      <c r="Z120" s="43" t="s">
        <v>629</v>
      </c>
      <c r="AA120" s="43" t="s">
        <v>629</v>
      </c>
      <c r="AB120" s="43" t="s">
        <v>629</v>
      </c>
      <c r="AC120" s="43" t="s">
        <v>629</v>
      </c>
      <c r="AD120" s="43" t="s">
        <v>629</v>
      </c>
      <c r="AE120" s="43" t="s">
        <v>629</v>
      </c>
      <c r="AF120" s="43" t="s">
        <v>629</v>
      </c>
      <c r="AG120" s="43" t="s">
        <v>629</v>
      </c>
      <c r="AH120" s="43" t="s">
        <v>629</v>
      </c>
      <c r="AI120" s="43" t="s">
        <v>629</v>
      </c>
      <c r="AJ120" s="43" t="s">
        <v>629</v>
      </c>
      <c r="AK120" s="43" t="s">
        <v>629</v>
      </c>
      <c r="AL120" s="43" t="s">
        <v>629</v>
      </c>
      <c r="AM120" s="43" t="s">
        <v>629</v>
      </c>
      <c r="AN120" s="43" t="s">
        <v>629</v>
      </c>
      <c r="AO120" s="43" t="s">
        <v>629</v>
      </c>
    </row>
    <row r="121" spans="1:41" x14ac:dyDescent="0.35">
      <c r="A121" s="43">
        <v>39</v>
      </c>
      <c r="B121" s="43" t="s">
        <v>351</v>
      </c>
      <c r="C121" s="43" t="s">
        <v>352</v>
      </c>
      <c r="D121" s="43">
        <v>3</v>
      </c>
      <c r="E121" s="43" t="s">
        <v>613</v>
      </c>
      <c r="F121" s="43" t="s">
        <v>629</v>
      </c>
      <c r="G121" s="43" t="s">
        <v>608</v>
      </c>
      <c r="H121" s="43">
        <v>0</v>
      </c>
      <c r="I121" s="43"/>
      <c r="J121" s="43" t="s">
        <v>629</v>
      </c>
      <c r="K121" s="43" t="s">
        <v>629</v>
      </c>
      <c r="L121" s="43" t="s">
        <v>629</v>
      </c>
      <c r="M121" s="43" t="s">
        <v>629</v>
      </c>
      <c r="N121" s="43" t="s">
        <v>629</v>
      </c>
      <c r="O121" s="43" t="s">
        <v>629</v>
      </c>
      <c r="P121" s="43" t="s">
        <v>629</v>
      </c>
      <c r="Q121" s="43" t="s">
        <v>629</v>
      </c>
      <c r="R121" s="43" t="s">
        <v>629</v>
      </c>
      <c r="S121" s="43" t="s">
        <v>629</v>
      </c>
      <c r="T121" s="43" t="s">
        <v>629</v>
      </c>
      <c r="U121" s="43" t="s">
        <v>629</v>
      </c>
      <c r="V121" s="43" t="s">
        <v>629</v>
      </c>
      <c r="W121" s="43" t="s">
        <v>629</v>
      </c>
      <c r="X121" s="43" t="s">
        <v>629</v>
      </c>
      <c r="Y121" s="43" t="s">
        <v>629</v>
      </c>
      <c r="Z121" s="43" t="s">
        <v>629</v>
      </c>
      <c r="AA121" s="43" t="s">
        <v>629</v>
      </c>
      <c r="AB121" s="43" t="s">
        <v>629</v>
      </c>
      <c r="AC121" s="43" t="s">
        <v>629</v>
      </c>
      <c r="AD121" s="43" t="s">
        <v>629</v>
      </c>
      <c r="AE121" s="43" t="s">
        <v>629</v>
      </c>
      <c r="AF121" s="43" t="s">
        <v>629</v>
      </c>
      <c r="AG121" s="43" t="s">
        <v>629</v>
      </c>
      <c r="AH121" s="43" t="s">
        <v>629</v>
      </c>
      <c r="AI121" s="43" t="s">
        <v>629</v>
      </c>
      <c r="AJ121" s="43" t="s">
        <v>629</v>
      </c>
      <c r="AK121" s="43" t="s">
        <v>629</v>
      </c>
      <c r="AL121" s="43" t="s">
        <v>629</v>
      </c>
      <c r="AM121" s="43" t="s">
        <v>629</v>
      </c>
      <c r="AN121" s="43" t="s">
        <v>629</v>
      </c>
      <c r="AO121" s="43" t="s">
        <v>629</v>
      </c>
    </row>
    <row r="122" spans="1:41" x14ac:dyDescent="0.35">
      <c r="A122" s="43">
        <v>40</v>
      </c>
      <c r="B122" s="43" t="s">
        <v>353</v>
      </c>
      <c r="C122" s="43" t="s">
        <v>354</v>
      </c>
      <c r="D122" s="43">
        <v>1</v>
      </c>
      <c r="E122" s="43" t="s">
        <v>607</v>
      </c>
      <c r="F122" s="43" t="s">
        <v>629</v>
      </c>
      <c r="G122" s="43" t="s">
        <v>612</v>
      </c>
      <c r="H122" s="43">
        <v>0</v>
      </c>
      <c r="I122" s="43">
        <v>789.43</v>
      </c>
      <c r="J122" s="43" t="s">
        <v>629</v>
      </c>
      <c r="K122" s="43" t="s">
        <v>629</v>
      </c>
      <c r="L122" s="43" t="s">
        <v>629</v>
      </c>
      <c r="M122" s="43" t="s">
        <v>629</v>
      </c>
      <c r="N122" s="43" t="s">
        <v>629</v>
      </c>
      <c r="O122" s="43" t="s">
        <v>629</v>
      </c>
      <c r="P122" s="43" t="s">
        <v>629</v>
      </c>
      <c r="Q122" s="43" t="s">
        <v>629</v>
      </c>
      <c r="R122" s="43" t="s">
        <v>629</v>
      </c>
      <c r="S122" s="43" t="s">
        <v>629</v>
      </c>
      <c r="T122" s="43" t="s">
        <v>629</v>
      </c>
      <c r="U122" s="43" t="s">
        <v>629</v>
      </c>
      <c r="V122" s="43" t="s">
        <v>629</v>
      </c>
      <c r="W122" s="43" t="s">
        <v>629</v>
      </c>
      <c r="X122" s="43" t="s">
        <v>629</v>
      </c>
      <c r="Y122" s="43" t="s">
        <v>629</v>
      </c>
      <c r="Z122" s="43" t="s">
        <v>629</v>
      </c>
      <c r="AA122" s="43" t="s">
        <v>629</v>
      </c>
      <c r="AB122" s="43" t="s">
        <v>629</v>
      </c>
      <c r="AC122" s="43" t="s">
        <v>629</v>
      </c>
      <c r="AD122" s="43" t="s">
        <v>629</v>
      </c>
      <c r="AE122" s="43" t="s">
        <v>629</v>
      </c>
      <c r="AF122" s="43" t="s">
        <v>629</v>
      </c>
      <c r="AG122" s="43" t="s">
        <v>629</v>
      </c>
      <c r="AH122" s="43" t="s">
        <v>629</v>
      </c>
      <c r="AI122" s="43" t="s">
        <v>629</v>
      </c>
      <c r="AJ122" s="43" t="s">
        <v>629</v>
      </c>
      <c r="AK122" s="43" t="s">
        <v>629</v>
      </c>
      <c r="AL122" s="43" t="s">
        <v>629</v>
      </c>
      <c r="AM122" s="43" t="s">
        <v>629</v>
      </c>
      <c r="AN122" s="43" t="s">
        <v>629</v>
      </c>
      <c r="AO122" s="43" t="s">
        <v>629</v>
      </c>
    </row>
    <row r="123" spans="1:41" x14ac:dyDescent="0.35">
      <c r="A123" s="43">
        <v>40</v>
      </c>
      <c r="B123" s="43" t="s">
        <v>353</v>
      </c>
      <c r="C123" s="43" t="s">
        <v>354</v>
      </c>
      <c r="D123" s="43">
        <v>2</v>
      </c>
      <c r="E123" s="43" t="s">
        <v>609</v>
      </c>
      <c r="F123" s="43" t="s">
        <v>629</v>
      </c>
      <c r="G123" s="43" t="s">
        <v>612</v>
      </c>
      <c r="H123" s="43">
        <v>0</v>
      </c>
      <c r="I123" s="43">
        <v>2218.1</v>
      </c>
      <c r="J123" s="43" t="s">
        <v>629</v>
      </c>
      <c r="K123" s="43" t="s">
        <v>629</v>
      </c>
      <c r="L123" s="43" t="s">
        <v>629</v>
      </c>
      <c r="M123" s="43" t="s">
        <v>629</v>
      </c>
      <c r="N123" s="43" t="s">
        <v>629</v>
      </c>
      <c r="O123" s="43" t="s">
        <v>629</v>
      </c>
      <c r="P123" s="43" t="s">
        <v>629</v>
      </c>
      <c r="Q123" s="43" t="s">
        <v>629</v>
      </c>
      <c r="R123" s="43" t="s">
        <v>629</v>
      </c>
      <c r="S123" s="43" t="s">
        <v>629</v>
      </c>
      <c r="T123" s="43" t="s">
        <v>629</v>
      </c>
      <c r="U123" s="43" t="s">
        <v>629</v>
      </c>
      <c r="V123" s="43" t="s">
        <v>629</v>
      </c>
      <c r="W123" s="43" t="s">
        <v>629</v>
      </c>
      <c r="X123" s="43" t="s">
        <v>629</v>
      </c>
      <c r="Y123" s="43" t="s">
        <v>629</v>
      </c>
      <c r="Z123" s="43" t="s">
        <v>629</v>
      </c>
      <c r="AA123" s="43" t="s">
        <v>629</v>
      </c>
      <c r="AB123" s="43" t="s">
        <v>629</v>
      </c>
      <c r="AC123" s="43" t="s">
        <v>629</v>
      </c>
      <c r="AD123" s="43" t="s">
        <v>629</v>
      </c>
      <c r="AE123" s="43" t="s">
        <v>629</v>
      </c>
      <c r="AF123" s="43" t="s">
        <v>629</v>
      </c>
      <c r="AG123" s="43" t="s">
        <v>629</v>
      </c>
      <c r="AH123" s="43" t="s">
        <v>629</v>
      </c>
      <c r="AI123" s="43" t="s">
        <v>629</v>
      </c>
      <c r="AJ123" s="43" t="s">
        <v>629</v>
      </c>
      <c r="AK123" s="43" t="s">
        <v>629</v>
      </c>
      <c r="AL123" s="43" t="s">
        <v>629</v>
      </c>
      <c r="AM123" s="43" t="s">
        <v>629</v>
      </c>
      <c r="AN123" s="43" t="s">
        <v>629</v>
      </c>
      <c r="AO123" s="43" t="s">
        <v>629</v>
      </c>
    </row>
    <row r="124" spans="1:41" x14ac:dyDescent="0.35">
      <c r="A124" s="43">
        <v>40</v>
      </c>
      <c r="B124" s="43" t="s">
        <v>353</v>
      </c>
      <c r="C124" s="43" t="s">
        <v>354</v>
      </c>
      <c r="D124" s="43">
        <v>3</v>
      </c>
      <c r="E124" s="43" t="s">
        <v>613</v>
      </c>
      <c r="F124" s="43" t="s">
        <v>629</v>
      </c>
      <c r="G124" s="43" t="s">
        <v>608</v>
      </c>
      <c r="H124" s="43">
        <v>0</v>
      </c>
      <c r="I124" s="43" t="s">
        <v>629</v>
      </c>
      <c r="J124" s="43" t="s">
        <v>629</v>
      </c>
      <c r="K124" s="43" t="s">
        <v>629</v>
      </c>
      <c r="L124" s="43" t="s">
        <v>629</v>
      </c>
      <c r="M124" s="43" t="s">
        <v>629</v>
      </c>
      <c r="N124" s="43" t="s">
        <v>629</v>
      </c>
      <c r="O124" s="43" t="s">
        <v>629</v>
      </c>
      <c r="P124" s="43" t="s">
        <v>629</v>
      </c>
      <c r="Q124" s="43" t="s">
        <v>629</v>
      </c>
      <c r="R124" s="43" t="s">
        <v>629</v>
      </c>
      <c r="S124" s="43" t="s">
        <v>629</v>
      </c>
      <c r="T124" s="43" t="s">
        <v>629</v>
      </c>
      <c r="U124" s="43" t="s">
        <v>629</v>
      </c>
      <c r="V124" s="43" t="s">
        <v>629</v>
      </c>
      <c r="W124" s="43" t="s">
        <v>629</v>
      </c>
      <c r="X124" s="43" t="s">
        <v>629</v>
      </c>
      <c r="Y124" s="43" t="s">
        <v>629</v>
      </c>
      <c r="Z124" s="43" t="s">
        <v>629</v>
      </c>
      <c r="AA124" s="43" t="s">
        <v>629</v>
      </c>
      <c r="AB124" s="43" t="s">
        <v>629</v>
      </c>
      <c r="AC124" s="43" t="s">
        <v>629</v>
      </c>
      <c r="AD124" s="43" t="s">
        <v>629</v>
      </c>
      <c r="AE124" s="43" t="s">
        <v>629</v>
      </c>
      <c r="AF124" s="43" t="s">
        <v>629</v>
      </c>
      <c r="AG124" s="43" t="s">
        <v>629</v>
      </c>
      <c r="AH124" s="43" t="s">
        <v>629</v>
      </c>
      <c r="AI124" s="43" t="s">
        <v>629</v>
      </c>
      <c r="AJ124" s="43" t="s">
        <v>629</v>
      </c>
      <c r="AK124" s="43" t="s">
        <v>629</v>
      </c>
      <c r="AL124" s="43" t="s">
        <v>629</v>
      </c>
      <c r="AM124" s="43" t="s">
        <v>629</v>
      </c>
      <c r="AN124" s="43" t="s">
        <v>629</v>
      </c>
      <c r="AO124" s="43" t="s">
        <v>629</v>
      </c>
    </row>
    <row r="125" spans="1:41" x14ac:dyDescent="0.35">
      <c r="A125" s="43">
        <v>41</v>
      </c>
      <c r="B125" s="43" t="s">
        <v>355</v>
      </c>
      <c r="C125" s="43" t="s">
        <v>356</v>
      </c>
      <c r="D125" s="43">
        <v>1</v>
      </c>
      <c r="E125" s="43" t="s">
        <v>607</v>
      </c>
      <c r="F125" s="43" t="s">
        <v>629</v>
      </c>
      <c r="G125" s="43" t="s">
        <v>612</v>
      </c>
      <c r="H125" s="43">
        <v>0</v>
      </c>
      <c r="I125" s="43">
        <v>511.85</v>
      </c>
      <c r="J125" s="43" t="s">
        <v>629</v>
      </c>
      <c r="K125" s="43" t="s">
        <v>629</v>
      </c>
      <c r="L125" s="43" t="s">
        <v>629</v>
      </c>
      <c r="M125" s="43" t="s">
        <v>629</v>
      </c>
      <c r="N125" s="43" t="s">
        <v>629</v>
      </c>
      <c r="O125" s="43" t="s">
        <v>629</v>
      </c>
      <c r="P125" s="43" t="s">
        <v>629</v>
      </c>
      <c r="Q125" s="43" t="s">
        <v>629</v>
      </c>
      <c r="R125" s="43" t="s">
        <v>629</v>
      </c>
      <c r="S125" s="43" t="s">
        <v>629</v>
      </c>
      <c r="T125" s="43" t="s">
        <v>629</v>
      </c>
      <c r="U125" s="43" t="s">
        <v>629</v>
      </c>
      <c r="V125" s="43" t="s">
        <v>629</v>
      </c>
      <c r="W125" s="43" t="s">
        <v>629</v>
      </c>
      <c r="X125" s="43" t="s">
        <v>629</v>
      </c>
      <c r="Y125" s="43" t="s">
        <v>629</v>
      </c>
      <c r="Z125" s="43" t="s">
        <v>629</v>
      </c>
      <c r="AA125" s="43" t="s">
        <v>629</v>
      </c>
      <c r="AB125" s="43" t="s">
        <v>629</v>
      </c>
      <c r="AC125" s="43" t="s">
        <v>629</v>
      </c>
      <c r="AD125" s="43" t="s">
        <v>629</v>
      </c>
      <c r="AE125" s="43" t="s">
        <v>629</v>
      </c>
      <c r="AF125" s="43" t="s">
        <v>629</v>
      </c>
      <c r="AG125" s="43" t="s">
        <v>629</v>
      </c>
      <c r="AH125" s="43" t="s">
        <v>629</v>
      </c>
      <c r="AI125" s="43" t="s">
        <v>629</v>
      </c>
      <c r="AJ125" s="43" t="s">
        <v>629</v>
      </c>
      <c r="AK125" s="43" t="s">
        <v>629</v>
      </c>
      <c r="AL125" s="43" t="s">
        <v>629</v>
      </c>
      <c r="AM125" s="43" t="s">
        <v>629</v>
      </c>
      <c r="AN125" s="43" t="s">
        <v>629</v>
      </c>
      <c r="AO125" s="43" t="s">
        <v>629</v>
      </c>
    </row>
    <row r="126" spans="1:41" x14ac:dyDescent="0.35">
      <c r="A126" s="43">
        <v>41</v>
      </c>
      <c r="B126" s="43" t="s">
        <v>355</v>
      </c>
      <c r="C126" s="43" t="s">
        <v>356</v>
      </c>
      <c r="D126" s="43">
        <v>2</v>
      </c>
      <c r="E126" s="43" t="s">
        <v>609</v>
      </c>
      <c r="F126" s="43" t="s">
        <v>629</v>
      </c>
      <c r="G126" s="43" t="s">
        <v>612</v>
      </c>
      <c r="H126" s="43">
        <v>0</v>
      </c>
      <c r="I126" s="43">
        <v>1312.2</v>
      </c>
      <c r="J126" s="43" t="s">
        <v>629</v>
      </c>
      <c r="K126" s="43" t="s">
        <v>629</v>
      </c>
      <c r="L126" s="43" t="s">
        <v>629</v>
      </c>
      <c r="M126" s="43" t="s">
        <v>629</v>
      </c>
      <c r="N126" s="43" t="s">
        <v>629</v>
      </c>
      <c r="O126" s="43" t="s">
        <v>629</v>
      </c>
      <c r="P126" s="43" t="s">
        <v>629</v>
      </c>
      <c r="Q126" s="43" t="s">
        <v>629</v>
      </c>
      <c r="R126" s="43" t="s">
        <v>629</v>
      </c>
      <c r="S126" s="43" t="s">
        <v>629</v>
      </c>
      <c r="T126" s="43" t="s">
        <v>629</v>
      </c>
      <c r="U126" s="43" t="s">
        <v>629</v>
      </c>
      <c r="V126" s="43" t="s">
        <v>629</v>
      </c>
      <c r="W126" s="43" t="s">
        <v>629</v>
      </c>
      <c r="X126" s="43" t="s">
        <v>629</v>
      </c>
      <c r="Y126" s="43" t="s">
        <v>629</v>
      </c>
      <c r="Z126" s="43" t="s">
        <v>629</v>
      </c>
      <c r="AA126" s="43" t="s">
        <v>629</v>
      </c>
      <c r="AB126" s="43" t="s">
        <v>629</v>
      </c>
      <c r="AC126" s="43" t="s">
        <v>629</v>
      </c>
      <c r="AD126" s="43" t="s">
        <v>629</v>
      </c>
      <c r="AE126" s="43" t="s">
        <v>629</v>
      </c>
      <c r="AF126" s="43" t="s">
        <v>629</v>
      </c>
      <c r="AG126" s="43" t="s">
        <v>629</v>
      </c>
      <c r="AH126" s="43" t="s">
        <v>629</v>
      </c>
      <c r="AI126" s="43" t="s">
        <v>629</v>
      </c>
      <c r="AJ126" s="43" t="s">
        <v>629</v>
      </c>
      <c r="AK126" s="43" t="s">
        <v>629</v>
      </c>
      <c r="AL126" s="43" t="s">
        <v>629</v>
      </c>
      <c r="AM126" s="43" t="s">
        <v>629</v>
      </c>
      <c r="AN126" s="43" t="s">
        <v>629</v>
      </c>
      <c r="AO126" s="43" t="s">
        <v>629</v>
      </c>
    </row>
    <row r="127" spans="1:41" x14ac:dyDescent="0.35">
      <c r="A127" s="43">
        <v>41</v>
      </c>
      <c r="B127" s="43" t="s">
        <v>355</v>
      </c>
      <c r="C127" s="43" t="s">
        <v>356</v>
      </c>
      <c r="D127" s="43">
        <v>3</v>
      </c>
      <c r="E127" s="43" t="s">
        <v>613</v>
      </c>
      <c r="F127" s="43" t="s">
        <v>629</v>
      </c>
      <c r="G127" s="43" t="s">
        <v>608</v>
      </c>
      <c r="H127" s="43">
        <v>0</v>
      </c>
      <c r="I127" s="43" t="s">
        <v>629</v>
      </c>
      <c r="J127" s="43" t="s">
        <v>629</v>
      </c>
      <c r="K127" s="43" t="s">
        <v>629</v>
      </c>
      <c r="L127" s="43" t="s">
        <v>629</v>
      </c>
      <c r="M127" s="43" t="s">
        <v>629</v>
      </c>
      <c r="N127" s="43" t="s">
        <v>629</v>
      </c>
      <c r="O127" s="43" t="s">
        <v>629</v>
      </c>
      <c r="P127" s="43" t="s">
        <v>629</v>
      </c>
      <c r="Q127" s="43" t="s">
        <v>629</v>
      </c>
      <c r="R127" s="43" t="s">
        <v>629</v>
      </c>
      <c r="S127" s="43" t="s">
        <v>629</v>
      </c>
      <c r="T127" s="43" t="s">
        <v>629</v>
      </c>
      <c r="U127" s="43" t="s">
        <v>629</v>
      </c>
      <c r="V127" s="43" t="s">
        <v>629</v>
      </c>
      <c r="W127" s="43" t="s">
        <v>629</v>
      </c>
      <c r="X127" s="43" t="s">
        <v>629</v>
      </c>
      <c r="Y127" s="43" t="s">
        <v>629</v>
      </c>
      <c r="Z127" s="43" t="s">
        <v>629</v>
      </c>
      <c r="AA127" s="43" t="s">
        <v>629</v>
      </c>
      <c r="AB127" s="43" t="s">
        <v>629</v>
      </c>
      <c r="AC127" s="43" t="s">
        <v>629</v>
      </c>
      <c r="AD127" s="43" t="s">
        <v>629</v>
      </c>
      <c r="AE127" s="43" t="s">
        <v>629</v>
      </c>
      <c r="AF127" s="43" t="s">
        <v>629</v>
      </c>
      <c r="AG127" s="43" t="s">
        <v>629</v>
      </c>
      <c r="AH127" s="43" t="s">
        <v>629</v>
      </c>
      <c r="AI127" s="43" t="s">
        <v>629</v>
      </c>
      <c r="AJ127" s="43" t="s">
        <v>629</v>
      </c>
      <c r="AK127" s="43" t="s">
        <v>629</v>
      </c>
      <c r="AL127" s="43" t="s">
        <v>629</v>
      </c>
      <c r="AM127" s="43" t="s">
        <v>629</v>
      </c>
      <c r="AN127" s="43" t="s">
        <v>629</v>
      </c>
      <c r="AO127" s="43" t="s">
        <v>629</v>
      </c>
    </row>
    <row r="128" spans="1:41" x14ac:dyDescent="0.35">
      <c r="A128" s="43">
        <v>42</v>
      </c>
      <c r="B128" s="43" t="s">
        <v>357</v>
      </c>
      <c r="C128" s="43" t="s">
        <v>358</v>
      </c>
      <c r="D128" s="43">
        <v>1</v>
      </c>
      <c r="E128" s="43" t="s">
        <v>607</v>
      </c>
      <c r="F128" s="43" t="s">
        <v>629</v>
      </c>
      <c r="G128" s="43" t="s">
        <v>608</v>
      </c>
      <c r="H128" s="43">
        <v>0</v>
      </c>
      <c r="I128" s="43" t="s">
        <v>629</v>
      </c>
      <c r="J128" s="43" t="s">
        <v>629</v>
      </c>
      <c r="K128" s="43" t="s">
        <v>629</v>
      </c>
      <c r="L128" s="43" t="s">
        <v>629</v>
      </c>
      <c r="M128" s="43" t="s">
        <v>629</v>
      </c>
      <c r="N128" s="43" t="s">
        <v>629</v>
      </c>
      <c r="O128" s="43" t="s">
        <v>629</v>
      </c>
      <c r="P128" s="43" t="s">
        <v>629</v>
      </c>
      <c r="Q128" s="43" t="s">
        <v>629</v>
      </c>
      <c r="R128" s="43" t="s">
        <v>629</v>
      </c>
      <c r="S128" s="43" t="s">
        <v>629</v>
      </c>
      <c r="T128" s="43" t="s">
        <v>629</v>
      </c>
      <c r="U128" s="43" t="s">
        <v>629</v>
      </c>
      <c r="V128" s="43" t="s">
        <v>629</v>
      </c>
      <c r="W128" s="43" t="s">
        <v>629</v>
      </c>
      <c r="X128" s="43" t="s">
        <v>629</v>
      </c>
      <c r="Y128" s="43" t="s">
        <v>629</v>
      </c>
      <c r="Z128" s="43" t="s">
        <v>629</v>
      </c>
      <c r="AA128" s="43" t="s">
        <v>629</v>
      </c>
      <c r="AB128" s="43" t="s">
        <v>629</v>
      </c>
      <c r="AC128" s="43" t="s">
        <v>629</v>
      </c>
      <c r="AD128" s="43" t="s">
        <v>629</v>
      </c>
      <c r="AE128" s="43" t="s">
        <v>629</v>
      </c>
      <c r="AF128" s="43" t="s">
        <v>629</v>
      </c>
      <c r="AG128" s="43" t="s">
        <v>629</v>
      </c>
      <c r="AH128" s="43" t="s">
        <v>629</v>
      </c>
      <c r="AI128" s="43" t="s">
        <v>629</v>
      </c>
      <c r="AJ128" s="43" t="s">
        <v>629</v>
      </c>
      <c r="AK128" s="43" t="s">
        <v>629</v>
      </c>
      <c r="AL128" s="43" t="s">
        <v>629</v>
      </c>
      <c r="AM128" s="43" t="s">
        <v>629</v>
      </c>
      <c r="AN128" s="43" t="s">
        <v>629</v>
      </c>
      <c r="AO128" s="43" t="s">
        <v>629</v>
      </c>
    </row>
    <row r="129" spans="1:41" x14ac:dyDescent="0.35">
      <c r="A129" s="43">
        <v>42</v>
      </c>
      <c r="B129" s="43" t="s">
        <v>357</v>
      </c>
      <c r="C129" s="43" t="s">
        <v>358</v>
      </c>
      <c r="D129" s="43">
        <v>2</v>
      </c>
      <c r="E129" s="43" t="s">
        <v>609</v>
      </c>
      <c r="F129" s="43" t="s">
        <v>629</v>
      </c>
      <c r="G129" s="43" t="s">
        <v>608</v>
      </c>
      <c r="H129" s="43">
        <v>0</v>
      </c>
      <c r="I129" s="43" t="s">
        <v>629</v>
      </c>
      <c r="J129" s="43" t="s">
        <v>629</v>
      </c>
      <c r="K129" s="43" t="s">
        <v>629</v>
      </c>
      <c r="L129" s="43" t="s">
        <v>629</v>
      </c>
      <c r="M129" s="43" t="s">
        <v>629</v>
      </c>
      <c r="N129" s="43" t="s">
        <v>629</v>
      </c>
      <c r="O129" s="43" t="s">
        <v>629</v>
      </c>
      <c r="P129" s="43" t="s">
        <v>629</v>
      </c>
      <c r="Q129" s="43" t="s">
        <v>629</v>
      </c>
      <c r="R129" s="43" t="s">
        <v>629</v>
      </c>
      <c r="S129" s="43" t="s">
        <v>629</v>
      </c>
      <c r="T129" s="43" t="s">
        <v>629</v>
      </c>
      <c r="U129" s="43" t="s">
        <v>629</v>
      </c>
      <c r="V129" s="43" t="s">
        <v>629</v>
      </c>
      <c r="W129" s="43" t="s">
        <v>629</v>
      </c>
      <c r="X129" s="43" t="s">
        <v>629</v>
      </c>
      <c r="Y129" s="43" t="s">
        <v>629</v>
      </c>
      <c r="Z129" s="43" t="s">
        <v>629</v>
      </c>
      <c r="AA129" s="43" t="s">
        <v>629</v>
      </c>
      <c r="AB129" s="43" t="s">
        <v>629</v>
      </c>
      <c r="AC129" s="43" t="s">
        <v>629</v>
      </c>
      <c r="AD129" s="43" t="s">
        <v>629</v>
      </c>
      <c r="AE129" s="43" t="s">
        <v>629</v>
      </c>
      <c r="AF129" s="43" t="s">
        <v>629</v>
      </c>
      <c r="AG129" s="43" t="s">
        <v>629</v>
      </c>
      <c r="AH129" s="43" t="s">
        <v>629</v>
      </c>
      <c r="AI129" s="43" t="s">
        <v>629</v>
      </c>
      <c r="AJ129" s="43" t="s">
        <v>629</v>
      </c>
      <c r="AK129" s="43" t="s">
        <v>629</v>
      </c>
      <c r="AL129" s="43" t="s">
        <v>629</v>
      </c>
      <c r="AM129" s="43" t="s">
        <v>629</v>
      </c>
      <c r="AN129" s="43" t="s">
        <v>629</v>
      </c>
      <c r="AO129" s="43" t="s">
        <v>629</v>
      </c>
    </row>
    <row r="130" spans="1:41" x14ac:dyDescent="0.35">
      <c r="A130" s="43">
        <v>42</v>
      </c>
      <c r="B130" s="43" t="s">
        <v>357</v>
      </c>
      <c r="C130" s="43" t="s">
        <v>358</v>
      </c>
      <c r="D130" s="43">
        <v>3</v>
      </c>
      <c r="E130" s="43" t="s">
        <v>613</v>
      </c>
      <c r="F130" s="43" t="s">
        <v>629</v>
      </c>
      <c r="G130" s="43" t="s">
        <v>608</v>
      </c>
      <c r="H130" s="43">
        <v>0</v>
      </c>
      <c r="I130" s="43" t="s">
        <v>629</v>
      </c>
      <c r="J130" s="43" t="s">
        <v>629</v>
      </c>
      <c r="K130" s="43" t="s">
        <v>629</v>
      </c>
      <c r="L130" s="43" t="s">
        <v>629</v>
      </c>
      <c r="M130" s="43" t="s">
        <v>629</v>
      </c>
      <c r="N130" s="43" t="s">
        <v>629</v>
      </c>
      <c r="O130" s="43" t="s">
        <v>629</v>
      </c>
      <c r="P130" s="43" t="s">
        <v>629</v>
      </c>
      <c r="Q130" s="43" t="s">
        <v>629</v>
      </c>
      <c r="R130" s="43" t="s">
        <v>629</v>
      </c>
      <c r="S130" s="43" t="s">
        <v>629</v>
      </c>
      <c r="T130" s="43" t="s">
        <v>629</v>
      </c>
      <c r="U130" s="43" t="s">
        <v>629</v>
      </c>
      <c r="V130" s="43" t="s">
        <v>629</v>
      </c>
      <c r="W130" s="43" t="s">
        <v>629</v>
      </c>
      <c r="X130" s="43" t="s">
        <v>629</v>
      </c>
      <c r="Y130" s="43" t="s">
        <v>629</v>
      </c>
      <c r="Z130" s="43" t="s">
        <v>629</v>
      </c>
      <c r="AA130" s="43" t="s">
        <v>629</v>
      </c>
      <c r="AB130" s="43" t="s">
        <v>629</v>
      </c>
      <c r="AC130" s="43" t="s">
        <v>629</v>
      </c>
      <c r="AD130" s="43" t="s">
        <v>629</v>
      </c>
      <c r="AE130" s="43" t="s">
        <v>629</v>
      </c>
      <c r="AF130" s="43" t="s">
        <v>629</v>
      </c>
      <c r="AG130" s="43" t="s">
        <v>629</v>
      </c>
      <c r="AH130" s="43" t="s">
        <v>629</v>
      </c>
      <c r="AI130" s="43" t="s">
        <v>629</v>
      </c>
      <c r="AJ130" s="43" t="s">
        <v>629</v>
      </c>
      <c r="AK130" s="43" t="s">
        <v>629</v>
      </c>
      <c r="AL130" s="43" t="s">
        <v>629</v>
      </c>
      <c r="AM130" s="43" t="s">
        <v>629</v>
      </c>
      <c r="AN130" s="43" t="s">
        <v>629</v>
      </c>
      <c r="AO130" s="43" t="s">
        <v>629</v>
      </c>
    </row>
    <row r="131" spans="1:41" x14ac:dyDescent="0.35">
      <c r="A131" s="43">
        <v>43</v>
      </c>
      <c r="B131" s="43" t="s">
        <v>359</v>
      </c>
      <c r="C131" s="43" t="s">
        <v>360</v>
      </c>
      <c r="D131" s="43">
        <v>1</v>
      </c>
      <c r="E131" s="43" t="s">
        <v>607</v>
      </c>
      <c r="F131" s="43" t="s">
        <v>629</v>
      </c>
      <c r="G131" s="43" t="s">
        <v>608</v>
      </c>
      <c r="H131" s="43">
        <v>0</v>
      </c>
      <c r="I131" s="43" t="s">
        <v>629</v>
      </c>
      <c r="J131" s="43" t="s">
        <v>629</v>
      </c>
      <c r="K131" s="43" t="s">
        <v>629</v>
      </c>
      <c r="L131" s="43" t="s">
        <v>629</v>
      </c>
      <c r="M131" s="43" t="s">
        <v>629</v>
      </c>
      <c r="N131" s="43" t="s">
        <v>629</v>
      </c>
      <c r="O131" s="43" t="s">
        <v>629</v>
      </c>
      <c r="P131" s="43" t="s">
        <v>629</v>
      </c>
      <c r="Q131" s="43" t="s">
        <v>629</v>
      </c>
      <c r="R131" s="43" t="s">
        <v>629</v>
      </c>
      <c r="S131" s="43" t="s">
        <v>629</v>
      </c>
      <c r="T131" s="43" t="s">
        <v>629</v>
      </c>
      <c r="U131" s="43" t="s">
        <v>629</v>
      </c>
      <c r="V131" s="43" t="s">
        <v>629</v>
      </c>
      <c r="W131" s="43" t="s">
        <v>629</v>
      </c>
      <c r="X131" s="43" t="s">
        <v>629</v>
      </c>
      <c r="Y131" s="43" t="s">
        <v>629</v>
      </c>
      <c r="Z131" s="43" t="s">
        <v>629</v>
      </c>
      <c r="AA131" s="43" t="s">
        <v>629</v>
      </c>
      <c r="AB131" s="43" t="s">
        <v>629</v>
      </c>
      <c r="AC131" s="43" t="s">
        <v>629</v>
      </c>
      <c r="AD131" s="43" t="s">
        <v>629</v>
      </c>
      <c r="AE131" s="43" t="s">
        <v>629</v>
      </c>
      <c r="AF131" s="43" t="s">
        <v>629</v>
      </c>
      <c r="AG131" s="43" t="s">
        <v>629</v>
      </c>
      <c r="AH131" s="43" t="s">
        <v>629</v>
      </c>
      <c r="AI131" s="43" t="s">
        <v>629</v>
      </c>
      <c r="AJ131" s="43" t="s">
        <v>629</v>
      </c>
      <c r="AK131" s="43" t="s">
        <v>629</v>
      </c>
      <c r="AL131" s="43" t="s">
        <v>629</v>
      </c>
      <c r="AM131" s="43" t="s">
        <v>629</v>
      </c>
      <c r="AN131" s="43" t="s">
        <v>629</v>
      </c>
      <c r="AO131" s="43" t="s">
        <v>629</v>
      </c>
    </row>
    <row r="132" spans="1:41" x14ac:dyDescent="0.35">
      <c r="A132" s="43">
        <v>43</v>
      </c>
      <c r="B132" s="43" t="s">
        <v>359</v>
      </c>
      <c r="C132" s="43" t="s">
        <v>360</v>
      </c>
      <c r="D132" s="43">
        <v>2</v>
      </c>
      <c r="E132" s="43" t="s">
        <v>609</v>
      </c>
      <c r="F132" s="43" t="s">
        <v>629</v>
      </c>
      <c r="G132" s="43" t="s">
        <v>608</v>
      </c>
      <c r="H132" s="43">
        <v>0</v>
      </c>
      <c r="I132" s="43" t="s">
        <v>629</v>
      </c>
      <c r="J132" s="43" t="s">
        <v>629</v>
      </c>
      <c r="K132" s="43" t="s">
        <v>629</v>
      </c>
      <c r="L132" s="43" t="s">
        <v>629</v>
      </c>
      <c r="M132" s="43" t="s">
        <v>629</v>
      </c>
      <c r="N132" s="43" t="s">
        <v>629</v>
      </c>
      <c r="O132" s="43" t="s">
        <v>629</v>
      </c>
      <c r="P132" s="43" t="s">
        <v>629</v>
      </c>
      <c r="Q132" s="43" t="s">
        <v>629</v>
      </c>
      <c r="R132" s="43" t="s">
        <v>629</v>
      </c>
      <c r="S132" s="43" t="s">
        <v>629</v>
      </c>
      <c r="T132" s="43" t="s">
        <v>629</v>
      </c>
      <c r="U132" s="43" t="s">
        <v>629</v>
      </c>
      <c r="V132" s="43" t="s">
        <v>629</v>
      </c>
      <c r="W132" s="43" t="s">
        <v>629</v>
      </c>
      <c r="X132" s="43" t="s">
        <v>629</v>
      </c>
      <c r="Y132" s="43" t="s">
        <v>629</v>
      </c>
      <c r="Z132" s="43" t="s">
        <v>629</v>
      </c>
      <c r="AA132" s="43" t="s">
        <v>629</v>
      </c>
      <c r="AB132" s="43" t="s">
        <v>629</v>
      </c>
      <c r="AC132" s="43" t="s">
        <v>629</v>
      </c>
      <c r="AD132" s="43" t="s">
        <v>629</v>
      </c>
      <c r="AE132" s="43" t="s">
        <v>629</v>
      </c>
      <c r="AF132" s="43" t="s">
        <v>629</v>
      </c>
      <c r="AG132" s="43" t="s">
        <v>629</v>
      </c>
      <c r="AH132" s="43" t="s">
        <v>629</v>
      </c>
      <c r="AI132" s="43" t="s">
        <v>629</v>
      </c>
      <c r="AJ132" s="43" t="s">
        <v>629</v>
      </c>
      <c r="AK132" s="43" t="s">
        <v>629</v>
      </c>
      <c r="AL132" s="43" t="s">
        <v>629</v>
      </c>
      <c r="AM132" s="43" t="s">
        <v>629</v>
      </c>
      <c r="AN132" s="43" t="s">
        <v>629</v>
      </c>
      <c r="AO132" s="43" t="s">
        <v>629</v>
      </c>
    </row>
    <row r="133" spans="1:41" x14ac:dyDescent="0.35">
      <c r="A133" s="43">
        <v>43</v>
      </c>
      <c r="B133" s="43" t="s">
        <v>359</v>
      </c>
      <c r="C133" s="43" t="s">
        <v>360</v>
      </c>
      <c r="D133" s="43">
        <v>3</v>
      </c>
      <c r="E133" s="43" t="s">
        <v>613</v>
      </c>
      <c r="F133" s="43" t="s">
        <v>629</v>
      </c>
      <c r="G133" s="43" t="s">
        <v>608</v>
      </c>
      <c r="H133" s="43">
        <v>0</v>
      </c>
      <c r="I133" s="43" t="s">
        <v>629</v>
      </c>
      <c r="J133" s="43" t="s">
        <v>629</v>
      </c>
      <c r="K133" s="43" t="s">
        <v>629</v>
      </c>
      <c r="L133" s="43" t="s">
        <v>629</v>
      </c>
      <c r="M133" s="43" t="s">
        <v>629</v>
      </c>
      <c r="N133" s="43" t="s">
        <v>629</v>
      </c>
      <c r="O133" s="43" t="s">
        <v>629</v>
      </c>
      <c r="P133" s="43" t="s">
        <v>629</v>
      </c>
      <c r="Q133" s="43" t="s">
        <v>629</v>
      </c>
      <c r="R133" s="43" t="s">
        <v>629</v>
      </c>
      <c r="S133" s="43" t="s">
        <v>629</v>
      </c>
      <c r="T133" s="43" t="s">
        <v>629</v>
      </c>
      <c r="U133" s="43" t="s">
        <v>629</v>
      </c>
      <c r="V133" s="43" t="s">
        <v>629</v>
      </c>
      <c r="W133" s="43" t="s">
        <v>629</v>
      </c>
      <c r="X133" s="43" t="s">
        <v>629</v>
      </c>
      <c r="Y133" s="43" t="s">
        <v>629</v>
      </c>
      <c r="Z133" s="43" t="s">
        <v>629</v>
      </c>
      <c r="AA133" s="43" t="s">
        <v>629</v>
      </c>
      <c r="AB133" s="43" t="s">
        <v>629</v>
      </c>
      <c r="AC133" s="43" t="s">
        <v>629</v>
      </c>
      <c r="AD133" s="43" t="s">
        <v>629</v>
      </c>
      <c r="AE133" s="43" t="s">
        <v>629</v>
      </c>
      <c r="AF133" s="43" t="s">
        <v>629</v>
      </c>
      <c r="AG133" s="43" t="s">
        <v>629</v>
      </c>
      <c r="AH133" s="43" t="s">
        <v>629</v>
      </c>
      <c r="AI133" s="43" t="s">
        <v>629</v>
      </c>
      <c r="AJ133" s="43" t="s">
        <v>629</v>
      </c>
      <c r="AK133" s="43" t="s">
        <v>629</v>
      </c>
      <c r="AL133" s="43" t="s">
        <v>629</v>
      </c>
      <c r="AM133" s="43" t="s">
        <v>629</v>
      </c>
      <c r="AN133" s="43" t="s">
        <v>629</v>
      </c>
      <c r="AO133" s="43" t="s">
        <v>629</v>
      </c>
    </row>
    <row r="134" spans="1:41" x14ac:dyDescent="0.35">
      <c r="A134" s="43">
        <v>44</v>
      </c>
      <c r="B134" s="43" t="s">
        <v>361</v>
      </c>
      <c r="C134" s="43" t="s">
        <v>362</v>
      </c>
      <c r="D134" s="43">
        <v>1</v>
      </c>
      <c r="E134" s="43" t="s">
        <v>607</v>
      </c>
      <c r="F134" s="43" t="s">
        <v>629</v>
      </c>
      <c r="G134" s="43" t="s">
        <v>612</v>
      </c>
      <c r="H134" s="43">
        <v>0</v>
      </c>
      <c r="I134" s="92">
        <v>325.74</v>
      </c>
      <c r="J134" s="43" t="s">
        <v>629</v>
      </c>
      <c r="K134" s="43" t="s">
        <v>629</v>
      </c>
      <c r="L134" s="43" t="s">
        <v>629</v>
      </c>
      <c r="M134" s="43" t="s">
        <v>629</v>
      </c>
      <c r="N134" s="43" t="s">
        <v>629</v>
      </c>
      <c r="O134" s="43" t="s">
        <v>629</v>
      </c>
      <c r="P134" s="43" t="s">
        <v>629</v>
      </c>
      <c r="Q134" s="43" t="s">
        <v>629</v>
      </c>
      <c r="R134" s="43" t="s">
        <v>629</v>
      </c>
      <c r="S134" s="43" t="s">
        <v>629</v>
      </c>
      <c r="T134" s="43" t="s">
        <v>629</v>
      </c>
      <c r="U134" s="43" t="s">
        <v>629</v>
      </c>
      <c r="V134" s="43" t="s">
        <v>629</v>
      </c>
      <c r="W134" s="43" t="s">
        <v>629</v>
      </c>
      <c r="X134" s="43" t="s">
        <v>629</v>
      </c>
      <c r="Y134" s="43" t="s">
        <v>629</v>
      </c>
      <c r="Z134" s="43" t="s">
        <v>629</v>
      </c>
      <c r="AA134" s="43" t="s">
        <v>629</v>
      </c>
      <c r="AB134" s="43" t="s">
        <v>629</v>
      </c>
      <c r="AC134" s="43" t="s">
        <v>629</v>
      </c>
      <c r="AD134" s="43" t="s">
        <v>629</v>
      </c>
      <c r="AE134" s="43" t="s">
        <v>629</v>
      </c>
      <c r="AF134" s="43" t="s">
        <v>629</v>
      </c>
      <c r="AG134" s="43" t="s">
        <v>629</v>
      </c>
      <c r="AH134" s="43" t="s">
        <v>629</v>
      </c>
      <c r="AI134" s="43" t="s">
        <v>629</v>
      </c>
      <c r="AJ134" s="43" t="s">
        <v>629</v>
      </c>
      <c r="AK134" s="43" t="s">
        <v>629</v>
      </c>
      <c r="AL134" s="43" t="s">
        <v>629</v>
      </c>
      <c r="AM134" s="43" t="s">
        <v>629</v>
      </c>
      <c r="AN134" s="43" t="s">
        <v>629</v>
      </c>
      <c r="AO134" s="43" t="s">
        <v>629</v>
      </c>
    </row>
    <row r="135" spans="1:41" x14ac:dyDescent="0.35">
      <c r="A135" s="43">
        <v>44</v>
      </c>
      <c r="B135" s="43" t="s">
        <v>361</v>
      </c>
      <c r="C135" s="43" t="s">
        <v>362</v>
      </c>
      <c r="D135" s="43">
        <v>2</v>
      </c>
      <c r="E135" s="43" t="s">
        <v>609</v>
      </c>
      <c r="F135" s="43" t="s">
        <v>629</v>
      </c>
      <c r="G135" s="43" t="s">
        <v>612</v>
      </c>
      <c r="H135" s="43">
        <v>0</v>
      </c>
      <c r="I135" s="43">
        <v>247.1</v>
      </c>
      <c r="J135" s="43" t="s">
        <v>629</v>
      </c>
      <c r="K135" s="43" t="s">
        <v>629</v>
      </c>
      <c r="L135" s="43" t="s">
        <v>629</v>
      </c>
      <c r="M135" s="43" t="s">
        <v>629</v>
      </c>
      <c r="N135" s="43" t="s">
        <v>629</v>
      </c>
      <c r="O135" s="43" t="s">
        <v>629</v>
      </c>
      <c r="P135" s="43" t="s">
        <v>629</v>
      </c>
      <c r="Q135" s="43" t="s">
        <v>629</v>
      </c>
      <c r="R135" s="43" t="s">
        <v>629</v>
      </c>
      <c r="S135" s="43" t="s">
        <v>629</v>
      </c>
      <c r="T135" s="43" t="s">
        <v>629</v>
      </c>
      <c r="U135" s="43" t="s">
        <v>629</v>
      </c>
      <c r="V135" s="43" t="s">
        <v>629</v>
      </c>
      <c r="W135" s="43" t="s">
        <v>629</v>
      </c>
      <c r="X135" s="43" t="s">
        <v>629</v>
      </c>
      <c r="Y135" s="43" t="s">
        <v>629</v>
      </c>
      <c r="Z135" s="43" t="s">
        <v>629</v>
      </c>
      <c r="AA135" s="43" t="s">
        <v>629</v>
      </c>
      <c r="AB135" s="43" t="s">
        <v>629</v>
      </c>
      <c r="AC135" s="43" t="s">
        <v>629</v>
      </c>
      <c r="AD135" s="43" t="s">
        <v>629</v>
      </c>
      <c r="AE135" s="43" t="s">
        <v>629</v>
      </c>
      <c r="AF135" s="43" t="s">
        <v>629</v>
      </c>
      <c r="AG135" s="43" t="s">
        <v>629</v>
      </c>
      <c r="AH135" s="43" t="s">
        <v>629</v>
      </c>
      <c r="AI135" s="43" t="s">
        <v>629</v>
      </c>
      <c r="AJ135" s="43" t="s">
        <v>629</v>
      </c>
      <c r="AK135" s="43" t="s">
        <v>629</v>
      </c>
      <c r="AL135" s="43" t="s">
        <v>629</v>
      </c>
      <c r="AM135" s="43" t="s">
        <v>629</v>
      </c>
      <c r="AN135" s="43" t="s">
        <v>629</v>
      </c>
      <c r="AO135" s="43" t="s">
        <v>629</v>
      </c>
    </row>
    <row r="136" spans="1:41" x14ac:dyDescent="0.35">
      <c r="A136" s="43">
        <v>44</v>
      </c>
      <c r="B136" s="43" t="s">
        <v>361</v>
      </c>
      <c r="C136" s="43" t="s">
        <v>362</v>
      </c>
      <c r="D136" s="43">
        <v>3</v>
      </c>
      <c r="E136" s="43" t="s">
        <v>613</v>
      </c>
      <c r="F136" s="43" t="s">
        <v>629</v>
      </c>
      <c r="G136" s="43" t="s">
        <v>608</v>
      </c>
      <c r="H136" s="43">
        <v>0</v>
      </c>
      <c r="I136" s="5"/>
      <c r="J136" s="43" t="s">
        <v>629</v>
      </c>
      <c r="K136" s="43" t="s">
        <v>629</v>
      </c>
      <c r="L136" s="43" t="s">
        <v>629</v>
      </c>
      <c r="M136" s="43" t="s">
        <v>629</v>
      </c>
      <c r="N136" s="43" t="s">
        <v>629</v>
      </c>
      <c r="O136" s="43" t="s">
        <v>629</v>
      </c>
      <c r="P136" s="43" t="s">
        <v>629</v>
      </c>
      <c r="Q136" s="43" t="s">
        <v>629</v>
      </c>
      <c r="R136" s="43" t="s">
        <v>629</v>
      </c>
      <c r="S136" s="43" t="s">
        <v>629</v>
      </c>
      <c r="T136" s="43" t="s">
        <v>629</v>
      </c>
      <c r="U136" s="43" t="s">
        <v>629</v>
      </c>
      <c r="V136" s="43" t="s">
        <v>629</v>
      </c>
      <c r="W136" s="43" t="s">
        <v>629</v>
      </c>
      <c r="X136" s="43" t="s">
        <v>629</v>
      </c>
      <c r="Y136" s="43" t="s">
        <v>629</v>
      </c>
      <c r="Z136" s="43" t="s">
        <v>629</v>
      </c>
      <c r="AA136" s="43" t="s">
        <v>629</v>
      </c>
      <c r="AB136" s="43" t="s">
        <v>629</v>
      </c>
      <c r="AC136" s="43" t="s">
        <v>629</v>
      </c>
      <c r="AD136" s="43" t="s">
        <v>629</v>
      </c>
      <c r="AE136" s="43" t="s">
        <v>629</v>
      </c>
      <c r="AF136" s="43" t="s">
        <v>629</v>
      </c>
      <c r="AG136" s="43" t="s">
        <v>629</v>
      </c>
      <c r="AH136" s="43" t="s">
        <v>629</v>
      </c>
      <c r="AI136" s="43" t="s">
        <v>629</v>
      </c>
      <c r="AJ136" s="43" t="s">
        <v>629</v>
      </c>
      <c r="AK136" s="43" t="s">
        <v>629</v>
      </c>
      <c r="AL136" s="43" t="s">
        <v>629</v>
      </c>
      <c r="AM136" s="43" t="s">
        <v>629</v>
      </c>
      <c r="AN136" s="43" t="s">
        <v>629</v>
      </c>
      <c r="AO136" s="43" t="s">
        <v>629</v>
      </c>
    </row>
    <row r="137" spans="1:41" x14ac:dyDescent="0.35">
      <c r="A137" s="43">
        <v>45</v>
      </c>
      <c r="B137" s="43" t="s">
        <v>363</v>
      </c>
      <c r="C137" s="43" t="s">
        <v>364</v>
      </c>
      <c r="D137" s="43">
        <v>1</v>
      </c>
      <c r="E137" s="43" t="s">
        <v>607</v>
      </c>
      <c r="F137" s="43" t="s">
        <v>629</v>
      </c>
      <c r="G137" s="43" t="s">
        <v>612</v>
      </c>
      <c r="H137" s="43">
        <v>0</v>
      </c>
      <c r="I137" s="94">
        <v>2690</v>
      </c>
      <c r="J137" s="43" t="s">
        <v>629</v>
      </c>
      <c r="K137" s="43" t="s">
        <v>629</v>
      </c>
      <c r="L137" s="43" t="s">
        <v>629</v>
      </c>
      <c r="M137" s="43" t="s">
        <v>629</v>
      </c>
      <c r="N137" s="43" t="s">
        <v>629</v>
      </c>
      <c r="O137" s="43" t="s">
        <v>629</v>
      </c>
      <c r="P137" s="43" t="s">
        <v>629</v>
      </c>
      <c r="Q137" s="43" t="s">
        <v>629</v>
      </c>
      <c r="R137" s="43" t="s">
        <v>629</v>
      </c>
      <c r="S137" s="43" t="s">
        <v>629</v>
      </c>
      <c r="T137" s="43" t="s">
        <v>629</v>
      </c>
      <c r="U137" s="43" t="s">
        <v>629</v>
      </c>
      <c r="V137" s="43" t="s">
        <v>629</v>
      </c>
      <c r="W137" s="43" t="s">
        <v>629</v>
      </c>
      <c r="X137" s="43" t="s">
        <v>629</v>
      </c>
      <c r="Y137" s="43" t="s">
        <v>629</v>
      </c>
      <c r="Z137" s="43" t="s">
        <v>629</v>
      </c>
      <c r="AA137" s="43" t="s">
        <v>629</v>
      </c>
      <c r="AB137" s="43" t="s">
        <v>629</v>
      </c>
      <c r="AC137" s="43" t="s">
        <v>629</v>
      </c>
      <c r="AD137" s="43" t="s">
        <v>629</v>
      </c>
      <c r="AE137" s="43" t="s">
        <v>629</v>
      </c>
      <c r="AF137" s="43" t="s">
        <v>629</v>
      </c>
      <c r="AG137" s="43" t="s">
        <v>629</v>
      </c>
      <c r="AH137" s="43" t="s">
        <v>629</v>
      </c>
      <c r="AI137" s="43" t="s">
        <v>629</v>
      </c>
      <c r="AJ137" s="43" t="s">
        <v>629</v>
      </c>
      <c r="AK137" s="43" t="s">
        <v>629</v>
      </c>
      <c r="AL137" s="43" t="s">
        <v>629</v>
      </c>
      <c r="AM137" s="43" t="s">
        <v>629</v>
      </c>
      <c r="AN137" s="43" t="s">
        <v>629</v>
      </c>
      <c r="AO137" s="43" t="s">
        <v>629</v>
      </c>
    </row>
    <row r="138" spans="1:41" x14ac:dyDescent="0.35">
      <c r="A138" s="43">
        <v>45</v>
      </c>
      <c r="B138" s="43" t="s">
        <v>363</v>
      </c>
      <c r="C138" s="43" t="s">
        <v>364</v>
      </c>
      <c r="D138" s="43">
        <v>2</v>
      </c>
      <c r="E138" s="43" t="s">
        <v>609</v>
      </c>
      <c r="F138" s="43" t="s">
        <v>629</v>
      </c>
      <c r="G138" s="43" t="s">
        <v>612</v>
      </c>
      <c r="H138" s="43">
        <v>0</v>
      </c>
      <c r="I138" s="78">
        <v>85.128100000000003</v>
      </c>
      <c r="J138" s="43" t="s">
        <v>629</v>
      </c>
      <c r="K138" s="43" t="s">
        <v>629</v>
      </c>
      <c r="L138" s="43" t="s">
        <v>629</v>
      </c>
      <c r="M138" s="43" t="s">
        <v>629</v>
      </c>
      <c r="N138" s="43" t="s">
        <v>629</v>
      </c>
      <c r="O138" s="43" t="s">
        <v>629</v>
      </c>
      <c r="P138" s="43" t="s">
        <v>629</v>
      </c>
      <c r="Q138" s="43" t="s">
        <v>629</v>
      </c>
      <c r="R138" s="43" t="s">
        <v>629</v>
      </c>
      <c r="S138" s="43" t="s">
        <v>629</v>
      </c>
      <c r="T138" s="43" t="s">
        <v>629</v>
      </c>
      <c r="U138" s="43" t="s">
        <v>629</v>
      </c>
      <c r="V138" s="43" t="s">
        <v>629</v>
      </c>
      <c r="W138" s="43" t="s">
        <v>629</v>
      </c>
      <c r="X138" s="43" t="s">
        <v>629</v>
      </c>
      <c r="Y138" s="43" t="s">
        <v>629</v>
      </c>
      <c r="Z138" s="43" t="s">
        <v>629</v>
      </c>
      <c r="AA138" s="43" t="s">
        <v>629</v>
      </c>
      <c r="AB138" s="43" t="s">
        <v>629</v>
      </c>
      <c r="AC138" s="43" t="s">
        <v>629</v>
      </c>
      <c r="AD138" s="43" t="s">
        <v>629</v>
      </c>
      <c r="AE138" s="43" t="s">
        <v>629</v>
      </c>
      <c r="AF138" s="43" t="s">
        <v>629</v>
      </c>
      <c r="AG138" s="43" t="s">
        <v>629</v>
      </c>
      <c r="AH138" s="43" t="s">
        <v>629</v>
      </c>
      <c r="AI138" s="43" t="s">
        <v>629</v>
      </c>
      <c r="AJ138" s="43" t="s">
        <v>629</v>
      </c>
      <c r="AK138" s="43" t="s">
        <v>629</v>
      </c>
      <c r="AL138" s="43" t="s">
        <v>629</v>
      </c>
      <c r="AM138" s="43" t="s">
        <v>629</v>
      </c>
      <c r="AN138" s="43" t="s">
        <v>629</v>
      </c>
      <c r="AO138" s="43" t="s">
        <v>629</v>
      </c>
    </row>
    <row r="139" spans="1:41" x14ac:dyDescent="0.35">
      <c r="A139" s="43">
        <v>45</v>
      </c>
      <c r="B139" s="43" t="s">
        <v>363</v>
      </c>
      <c r="C139" s="43" t="s">
        <v>364</v>
      </c>
      <c r="D139" s="43">
        <v>3</v>
      </c>
      <c r="E139" s="43" t="s">
        <v>613</v>
      </c>
      <c r="F139" s="43" t="s">
        <v>629</v>
      </c>
      <c r="G139" s="43" t="s">
        <v>608</v>
      </c>
      <c r="H139" s="43">
        <v>0</v>
      </c>
      <c r="I139" s="43" t="s">
        <v>629</v>
      </c>
      <c r="J139" s="43" t="s">
        <v>629</v>
      </c>
      <c r="K139" s="43" t="s">
        <v>629</v>
      </c>
      <c r="L139" s="43" t="s">
        <v>629</v>
      </c>
      <c r="M139" s="43" t="s">
        <v>629</v>
      </c>
      <c r="N139" s="43" t="s">
        <v>629</v>
      </c>
      <c r="O139" s="43" t="s">
        <v>629</v>
      </c>
      <c r="P139" s="43" t="s">
        <v>629</v>
      </c>
      <c r="Q139" s="43" t="s">
        <v>629</v>
      </c>
      <c r="R139" s="43" t="s">
        <v>629</v>
      </c>
      <c r="S139" s="43" t="s">
        <v>629</v>
      </c>
      <c r="T139" s="43" t="s">
        <v>629</v>
      </c>
      <c r="U139" s="43" t="s">
        <v>629</v>
      </c>
      <c r="V139" s="43" t="s">
        <v>629</v>
      </c>
      <c r="W139" s="43" t="s">
        <v>629</v>
      </c>
      <c r="X139" s="43" t="s">
        <v>629</v>
      </c>
      <c r="Y139" s="43" t="s">
        <v>629</v>
      </c>
      <c r="Z139" s="43" t="s">
        <v>629</v>
      </c>
      <c r="AA139" s="43" t="s">
        <v>629</v>
      </c>
      <c r="AB139" s="43" t="s">
        <v>629</v>
      </c>
      <c r="AC139" s="43" t="s">
        <v>629</v>
      </c>
      <c r="AD139" s="43" t="s">
        <v>629</v>
      </c>
      <c r="AE139" s="43" t="s">
        <v>629</v>
      </c>
      <c r="AF139" s="43" t="s">
        <v>629</v>
      </c>
      <c r="AG139" s="43" t="s">
        <v>629</v>
      </c>
      <c r="AH139" s="43" t="s">
        <v>629</v>
      </c>
      <c r="AI139" s="43" t="s">
        <v>629</v>
      </c>
      <c r="AJ139" s="43" t="s">
        <v>629</v>
      </c>
      <c r="AK139" s="43" t="s">
        <v>629</v>
      </c>
      <c r="AL139" s="43" t="s">
        <v>629</v>
      </c>
      <c r="AM139" s="43" t="s">
        <v>629</v>
      </c>
      <c r="AN139" s="43" t="s">
        <v>629</v>
      </c>
      <c r="AO139" s="43" t="s">
        <v>629</v>
      </c>
    </row>
    <row r="140" spans="1:41" x14ac:dyDescent="0.35">
      <c r="A140" s="43">
        <v>46</v>
      </c>
      <c r="B140" s="43" t="s">
        <v>365</v>
      </c>
      <c r="C140" s="43" t="s">
        <v>366</v>
      </c>
      <c r="D140" s="43">
        <v>1</v>
      </c>
      <c r="E140" s="43" t="s">
        <v>607</v>
      </c>
      <c r="F140" s="43" t="s">
        <v>629</v>
      </c>
      <c r="G140" s="43" t="s">
        <v>608</v>
      </c>
      <c r="H140" s="43">
        <v>0</v>
      </c>
      <c r="I140" s="43" t="s">
        <v>629</v>
      </c>
      <c r="J140" s="43" t="s">
        <v>629</v>
      </c>
      <c r="K140" s="43" t="s">
        <v>629</v>
      </c>
      <c r="L140" s="43" t="s">
        <v>629</v>
      </c>
      <c r="M140" s="43" t="s">
        <v>629</v>
      </c>
      <c r="N140" s="43" t="s">
        <v>629</v>
      </c>
      <c r="O140" s="43" t="s">
        <v>629</v>
      </c>
      <c r="P140" s="43" t="s">
        <v>629</v>
      </c>
      <c r="Q140" s="43" t="s">
        <v>629</v>
      </c>
      <c r="R140" s="43" t="s">
        <v>629</v>
      </c>
      <c r="S140" s="43" t="s">
        <v>629</v>
      </c>
      <c r="T140" s="43" t="s">
        <v>629</v>
      </c>
      <c r="U140" s="43" t="s">
        <v>629</v>
      </c>
      <c r="V140" s="43" t="s">
        <v>629</v>
      </c>
      <c r="W140" s="43" t="s">
        <v>629</v>
      </c>
      <c r="X140" s="43" t="s">
        <v>629</v>
      </c>
      <c r="Y140" s="43" t="s">
        <v>629</v>
      </c>
      <c r="Z140" s="43" t="s">
        <v>629</v>
      </c>
      <c r="AA140" s="43" t="s">
        <v>629</v>
      </c>
      <c r="AB140" s="43" t="s">
        <v>629</v>
      </c>
      <c r="AC140" s="43" t="s">
        <v>629</v>
      </c>
      <c r="AD140" s="43" t="s">
        <v>629</v>
      </c>
      <c r="AE140" s="43" t="s">
        <v>629</v>
      </c>
      <c r="AF140" s="43" t="s">
        <v>629</v>
      </c>
      <c r="AG140" s="43" t="s">
        <v>629</v>
      </c>
      <c r="AH140" s="43" t="s">
        <v>629</v>
      </c>
      <c r="AI140" s="43" t="s">
        <v>629</v>
      </c>
      <c r="AJ140" s="43" t="s">
        <v>629</v>
      </c>
      <c r="AK140" s="43" t="s">
        <v>629</v>
      </c>
      <c r="AL140" s="43" t="s">
        <v>629</v>
      </c>
      <c r="AM140" s="43" t="s">
        <v>629</v>
      </c>
      <c r="AN140" s="43" t="s">
        <v>629</v>
      </c>
      <c r="AO140" s="43" t="s">
        <v>629</v>
      </c>
    </row>
    <row r="141" spans="1:41" x14ac:dyDescent="0.35">
      <c r="A141" s="43">
        <v>46</v>
      </c>
      <c r="B141" s="43" t="s">
        <v>365</v>
      </c>
      <c r="C141" s="43" t="s">
        <v>366</v>
      </c>
      <c r="D141" s="43">
        <v>2</v>
      </c>
      <c r="E141" s="43" t="s">
        <v>609</v>
      </c>
      <c r="F141" s="43" t="s">
        <v>629</v>
      </c>
      <c r="G141" s="43" t="s">
        <v>608</v>
      </c>
      <c r="H141" s="43">
        <v>0</v>
      </c>
      <c r="I141" s="43" t="s">
        <v>629</v>
      </c>
      <c r="J141" s="43" t="s">
        <v>629</v>
      </c>
      <c r="K141" s="43" t="s">
        <v>629</v>
      </c>
      <c r="L141" s="43" t="s">
        <v>629</v>
      </c>
      <c r="M141" s="43" t="s">
        <v>629</v>
      </c>
      <c r="N141" s="43" t="s">
        <v>629</v>
      </c>
      <c r="O141" s="43" t="s">
        <v>629</v>
      </c>
      <c r="P141" s="43" t="s">
        <v>629</v>
      </c>
      <c r="Q141" s="43" t="s">
        <v>629</v>
      </c>
      <c r="R141" s="43" t="s">
        <v>629</v>
      </c>
      <c r="S141" s="43" t="s">
        <v>629</v>
      </c>
      <c r="T141" s="43" t="s">
        <v>629</v>
      </c>
      <c r="U141" s="43" t="s">
        <v>629</v>
      </c>
      <c r="V141" s="43" t="s">
        <v>629</v>
      </c>
      <c r="W141" s="43" t="s">
        <v>629</v>
      </c>
      <c r="X141" s="43" t="s">
        <v>629</v>
      </c>
      <c r="Y141" s="43" t="s">
        <v>629</v>
      </c>
      <c r="Z141" s="43" t="s">
        <v>629</v>
      </c>
      <c r="AA141" s="43" t="s">
        <v>629</v>
      </c>
      <c r="AB141" s="43" t="s">
        <v>629</v>
      </c>
      <c r="AC141" s="43" t="s">
        <v>629</v>
      </c>
      <c r="AD141" s="43" t="s">
        <v>629</v>
      </c>
      <c r="AE141" s="43" t="s">
        <v>629</v>
      </c>
      <c r="AF141" s="43" t="s">
        <v>629</v>
      </c>
      <c r="AG141" s="43" t="s">
        <v>629</v>
      </c>
      <c r="AH141" s="43" t="s">
        <v>629</v>
      </c>
      <c r="AI141" s="43" t="s">
        <v>629</v>
      </c>
      <c r="AJ141" s="43" t="s">
        <v>629</v>
      </c>
      <c r="AK141" s="43" t="s">
        <v>629</v>
      </c>
      <c r="AL141" s="43" t="s">
        <v>629</v>
      </c>
      <c r="AM141" s="43" t="s">
        <v>629</v>
      </c>
      <c r="AN141" s="43" t="s">
        <v>629</v>
      </c>
      <c r="AO141" s="43" t="s">
        <v>629</v>
      </c>
    </row>
    <row r="142" spans="1:41" x14ac:dyDescent="0.35">
      <c r="A142" s="43">
        <v>46</v>
      </c>
      <c r="B142" s="43" t="s">
        <v>365</v>
      </c>
      <c r="C142" s="43" t="s">
        <v>366</v>
      </c>
      <c r="D142" s="43">
        <v>3</v>
      </c>
      <c r="E142" s="43" t="s">
        <v>613</v>
      </c>
      <c r="F142" s="43" t="s">
        <v>629</v>
      </c>
      <c r="G142" s="43" t="s">
        <v>608</v>
      </c>
      <c r="H142" s="43">
        <v>0</v>
      </c>
      <c r="I142" s="43" t="s">
        <v>629</v>
      </c>
      <c r="J142" s="43" t="s">
        <v>629</v>
      </c>
      <c r="K142" s="43" t="s">
        <v>629</v>
      </c>
      <c r="L142" s="43" t="s">
        <v>629</v>
      </c>
      <c r="M142" s="43" t="s">
        <v>629</v>
      </c>
      <c r="N142" s="43" t="s">
        <v>629</v>
      </c>
      <c r="O142" s="43" t="s">
        <v>629</v>
      </c>
      <c r="P142" s="43" t="s">
        <v>629</v>
      </c>
      <c r="Q142" s="43" t="s">
        <v>629</v>
      </c>
      <c r="R142" s="43" t="s">
        <v>629</v>
      </c>
      <c r="S142" s="43" t="s">
        <v>629</v>
      </c>
      <c r="T142" s="43" t="s">
        <v>629</v>
      </c>
      <c r="U142" s="43" t="s">
        <v>629</v>
      </c>
      <c r="V142" s="43" t="s">
        <v>629</v>
      </c>
      <c r="W142" s="43" t="s">
        <v>629</v>
      </c>
      <c r="X142" s="43" t="s">
        <v>629</v>
      </c>
      <c r="Y142" s="43" t="s">
        <v>629</v>
      </c>
      <c r="Z142" s="43" t="s">
        <v>629</v>
      </c>
      <c r="AA142" s="43" t="s">
        <v>629</v>
      </c>
      <c r="AB142" s="43" t="s">
        <v>629</v>
      </c>
      <c r="AC142" s="43" t="s">
        <v>629</v>
      </c>
      <c r="AD142" s="43" t="s">
        <v>629</v>
      </c>
      <c r="AE142" s="43" t="s">
        <v>629</v>
      </c>
      <c r="AF142" s="43" t="s">
        <v>629</v>
      </c>
      <c r="AG142" s="43" t="s">
        <v>629</v>
      </c>
      <c r="AH142" s="43" t="s">
        <v>629</v>
      </c>
      <c r="AI142" s="43" t="s">
        <v>629</v>
      </c>
      <c r="AJ142" s="43" t="s">
        <v>629</v>
      </c>
      <c r="AK142" s="43" t="s">
        <v>629</v>
      </c>
      <c r="AL142" s="43" t="s">
        <v>629</v>
      </c>
      <c r="AM142" s="43" t="s">
        <v>629</v>
      </c>
      <c r="AN142" s="43" t="s">
        <v>629</v>
      </c>
      <c r="AO142" s="43" t="s">
        <v>629</v>
      </c>
    </row>
    <row r="143" spans="1:41" x14ac:dyDescent="0.35">
      <c r="A143" s="43">
        <v>47</v>
      </c>
      <c r="B143" s="43" t="s">
        <v>367</v>
      </c>
      <c r="C143" s="43" t="s">
        <v>368</v>
      </c>
      <c r="D143" s="43">
        <v>1</v>
      </c>
      <c r="E143" s="43" t="s">
        <v>607</v>
      </c>
      <c r="F143" s="43" t="s">
        <v>629</v>
      </c>
      <c r="G143" s="43" t="s">
        <v>612</v>
      </c>
      <c r="H143" s="43">
        <v>0</v>
      </c>
      <c r="I143" s="94">
        <v>2690</v>
      </c>
      <c r="J143" s="43" t="s">
        <v>629</v>
      </c>
      <c r="K143" s="43" t="s">
        <v>629</v>
      </c>
      <c r="L143" s="43" t="s">
        <v>629</v>
      </c>
      <c r="M143" s="43" t="s">
        <v>629</v>
      </c>
      <c r="N143" s="43" t="s">
        <v>629</v>
      </c>
      <c r="O143" s="43" t="s">
        <v>629</v>
      </c>
      <c r="P143" s="43" t="s">
        <v>629</v>
      </c>
      <c r="Q143" s="43" t="s">
        <v>629</v>
      </c>
      <c r="R143" s="43" t="s">
        <v>629</v>
      </c>
      <c r="S143" s="43" t="s">
        <v>629</v>
      </c>
      <c r="T143" s="43" t="s">
        <v>629</v>
      </c>
      <c r="U143" s="43" t="s">
        <v>629</v>
      </c>
      <c r="V143" s="43" t="s">
        <v>629</v>
      </c>
      <c r="W143" s="43" t="s">
        <v>629</v>
      </c>
      <c r="X143" s="43" t="s">
        <v>629</v>
      </c>
      <c r="Y143" s="43" t="s">
        <v>629</v>
      </c>
      <c r="Z143" s="43" t="s">
        <v>629</v>
      </c>
      <c r="AA143" s="43" t="s">
        <v>629</v>
      </c>
      <c r="AB143" s="43" t="s">
        <v>629</v>
      </c>
      <c r="AC143" s="43" t="s">
        <v>629</v>
      </c>
      <c r="AD143" s="43" t="s">
        <v>629</v>
      </c>
      <c r="AE143" s="43" t="s">
        <v>629</v>
      </c>
      <c r="AF143" s="43" t="s">
        <v>629</v>
      </c>
      <c r="AG143" s="43" t="s">
        <v>629</v>
      </c>
      <c r="AH143" s="43" t="s">
        <v>629</v>
      </c>
      <c r="AI143" s="43" t="s">
        <v>629</v>
      </c>
      <c r="AJ143" s="43" t="s">
        <v>629</v>
      </c>
      <c r="AK143" s="43" t="s">
        <v>629</v>
      </c>
      <c r="AL143" s="43" t="s">
        <v>629</v>
      </c>
      <c r="AM143" s="43" t="s">
        <v>629</v>
      </c>
      <c r="AN143" s="43" t="s">
        <v>629</v>
      </c>
      <c r="AO143" s="43" t="s">
        <v>629</v>
      </c>
    </row>
    <row r="144" spans="1:41" x14ac:dyDescent="0.35">
      <c r="A144" s="43">
        <v>47</v>
      </c>
      <c r="B144" s="43" t="s">
        <v>367</v>
      </c>
      <c r="C144" s="43" t="s">
        <v>368</v>
      </c>
      <c r="D144" s="43">
        <v>2</v>
      </c>
      <c r="E144" s="43" t="s">
        <v>609</v>
      </c>
      <c r="F144" s="43" t="s">
        <v>629</v>
      </c>
      <c r="G144" s="43" t="s">
        <v>612</v>
      </c>
      <c r="H144" s="43">
        <v>0</v>
      </c>
      <c r="I144" s="78">
        <v>85.218100000000007</v>
      </c>
      <c r="J144" s="43" t="s">
        <v>629</v>
      </c>
      <c r="K144" s="43" t="s">
        <v>629</v>
      </c>
      <c r="L144" s="43" t="s">
        <v>629</v>
      </c>
      <c r="M144" s="43" t="s">
        <v>629</v>
      </c>
      <c r="N144" s="43" t="s">
        <v>629</v>
      </c>
      <c r="O144" s="43" t="s">
        <v>629</v>
      </c>
      <c r="P144" s="43" t="s">
        <v>629</v>
      </c>
      <c r="Q144" s="43" t="s">
        <v>629</v>
      </c>
      <c r="R144" s="43" t="s">
        <v>629</v>
      </c>
      <c r="S144" s="43" t="s">
        <v>629</v>
      </c>
      <c r="T144" s="43" t="s">
        <v>629</v>
      </c>
      <c r="U144" s="43" t="s">
        <v>629</v>
      </c>
      <c r="V144" s="43" t="s">
        <v>629</v>
      </c>
      <c r="W144" s="43" t="s">
        <v>629</v>
      </c>
      <c r="X144" s="43" t="s">
        <v>629</v>
      </c>
      <c r="Y144" s="43" t="s">
        <v>629</v>
      </c>
      <c r="Z144" s="43" t="s">
        <v>629</v>
      </c>
      <c r="AA144" s="43" t="s">
        <v>629</v>
      </c>
      <c r="AB144" s="43" t="s">
        <v>629</v>
      </c>
      <c r="AC144" s="43" t="s">
        <v>629</v>
      </c>
      <c r="AD144" s="43" t="s">
        <v>629</v>
      </c>
      <c r="AE144" s="43" t="s">
        <v>629</v>
      </c>
      <c r="AF144" s="43" t="s">
        <v>629</v>
      </c>
      <c r="AG144" s="43" t="s">
        <v>629</v>
      </c>
      <c r="AH144" s="43" t="s">
        <v>629</v>
      </c>
      <c r="AI144" s="43" t="s">
        <v>629</v>
      </c>
      <c r="AJ144" s="43" t="s">
        <v>629</v>
      </c>
      <c r="AK144" s="43" t="s">
        <v>629</v>
      </c>
      <c r="AL144" s="43" t="s">
        <v>629</v>
      </c>
      <c r="AM144" s="43" t="s">
        <v>629</v>
      </c>
      <c r="AN144" s="43" t="s">
        <v>629</v>
      </c>
      <c r="AO144" s="43" t="s">
        <v>629</v>
      </c>
    </row>
    <row r="145" spans="1:41" x14ac:dyDescent="0.35">
      <c r="A145" s="43">
        <v>47</v>
      </c>
      <c r="B145" s="43" t="s">
        <v>367</v>
      </c>
      <c r="C145" s="43" t="s">
        <v>368</v>
      </c>
      <c r="D145" s="43">
        <v>3</v>
      </c>
      <c r="E145" s="43" t="s">
        <v>613</v>
      </c>
      <c r="F145" s="43" t="s">
        <v>629</v>
      </c>
      <c r="G145" s="43" t="s">
        <v>608</v>
      </c>
      <c r="H145" s="43">
        <v>0</v>
      </c>
      <c r="I145" s="43" t="s">
        <v>629</v>
      </c>
      <c r="J145" s="43" t="s">
        <v>629</v>
      </c>
      <c r="K145" s="43" t="s">
        <v>629</v>
      </c>
      <c r="L145" s="43" t="s">
        <v>629</v>
      </c>
      <c r="M145" s="43" t="s">
        <v>629</v>
      </c>
      <c r="N145" s="43" t="s">
        <v>629</v>
      </c>
      <c r="O145" s="43" t="s">
        <v>629</v>
      </c>
      <c r="P145" s="43" t="s">
        <v>629</v>
      </c>
      <c r="Q145" s="43" t="s">
        <v>629</v>
      </c>
      <c r="R145" s="43" t="s">
        <v>629</v>
      </c>
      <c r="S145" s="43" t="s">
        <v>629</v>
      </c>
      <c r="T145" s="43" t="s">
        <v>629</v>
      </c>
      <c r="U145" s="43" t="s">
        <v>629</v>
      </c>
      <c r="V145" s="43" t="s">
        <v>629</v>
      </c>
      <c r="W145" s="43" t="s">
        <v>629</v>
      </c>
      <c r="X145" s="43" t="s">
        <v>629</v>
      </c>
      <c r="Y145" s="43" t="s">
        <v>629</v>
      </c>
      <c r="Z145" s="43" t="s">
        <v>629</v>
      </c>
      <c r="AA145" s="43" t="s">
        <v>629</v>
      </c>
      <c r="AB145" s="43" t="s">
        <v>629</v>
      </c>
      <c r="AC145" s="43" t="s">
        <v>629</v>
      </c>
      <c r="AD145" s="43" t="s">
        <v>629</v>
      </c>
      <c r="AE145" s="43" t="s">
        <v>629</v>
      </c>
      <c r="AF145" s="43" t="s">
        <v>629</v>
      </c>
      <c r="AG145" s="43" t="s">
        <v>629</v>
      </c>
      <c r="AH145" s="43" t="s">
        <v>629</v>
      </c>
      <c r="AI145" s="43" t="s">
        <v>629</v>
      </c>
      <c r="AJ145" s="43" t="s">
        <v>629</v>
      </c>
      <c r="AK145" s="43" t="s">
        <v>629</v>
      </c>
      <c r="AL145" s="43" t="s">
        <v>629</v>
      </c>
      <c r="AM145" s="43" t="s">
        <v>629</v>
      </c>
      <c r="AN145" s="43" t="s">
        <v>629</v>
      </c>
      <c r="AO145" s="43" t="s">
        <v>629</v>
      </c>
    </row>
    <row r="146" spans="1:41" x14ac:dyDescent="0.35">
      <c r="A146" s="43">
        <v>48</v>
      </c>
      <c r="B146" s="43" t="s">
        <v>369</v>
      </c>
      <c r="C146" s="43" t="s">
        <v>370</v>
      </c>
      <c r="D146" s="43">
        <v>1</v>
      </c>
      <c r="E146" s="43" t="s">
        <v>607</v>
      </c>
      <c r="F146" s="43" t="s">
        <v>629</v>
      </c>
      <c r="G146" s="43" t="s">
        <v>612</v>
      </c>
      <c r="H146" s="43">
        <v>0</v>
      </c>
      <c r="I146" s="94">
        <v>2622.0963000000002</v>
      </c>
      <c r="J146" s="43" t="s">
        <v>629</v>
      </c>
      <c r="K146" s="43" t="s">
        <v>629</v>
      </c>
      <c r="L146" s="43" t="s">
        <v>629</v>
      </c>
      <c r="M146" s="43" t="s">
        <v>629</v>
      </c>
      <c r="N146" s="43" t="s">
        <v>629</v>
      </c>
      <c r="O146" s="43" t="s">
        <v>629</v>
      </c>
      <c r="P146" s="43" t="s">
        <v>629</v>
      </c>
      <c r="Q146" s="43" t="s">
        <v>629</v>
      </c>
      <c r="R146" s="43" t="s">
        <v>629</v>
      </c>
      <c r="S146" s="43" t="s">
        <v>629</v>
      </c>
      <c r="T146" s="43" t="s">
        <v>629</v>
      </c>
      <c r="U146" s="43" t="s">
        <v>629</v>
      </c>
      <c r="V146" s="43" t="s">
        <v>629</v>
      </c>
      <c r="W146" s="43" t="s">
        <v>629</v>
      </c>
      <c r="X146" s="43" t="s">
        <v>629</v>
      </c>
      <c r="Y146" s="43" t="s">
        <v>629</v>
      </c>
      <c r="Z146" s="43" t="s">
        <v>629</v>
      </c>
      <c r="AA146" s="43" t="s">
        <v>629</v>
      </c>
      <c r="AB146" s="43" t="s">
        <v>629</v>
      </c>
      <c r="AC146" s="43" t="s">
        <v>629</v>
      </c>
      <c r="AD146" s="43" t="s">
        <v>629</v>
      </c>
      <c r="AE146" s="43" t="s">
        <v>629</v>
      </c>
      <c r="AF146" s="43" t="s">
        <v>629</v>
      </c>
      <c r="AG146" s="43" t="s">
        <v>629</v>
      </c>
      <c r="AH146" s="43" t="s">
        <v>629</v>
      </c>
      <c r="AI146" s="43" t="s">
        <v>629</v>
      </c>
      <c r="AJ146" s="43" t="s">
        <v>629</v>
      </c>
      <c r="AK146" s="43" t="s">
        <v>629</v>
      </c>
      <c r="AL146" s="43" t="s">
        <v>629</v>
      </c>
      <c r="AM146" s="43" t="s">
        <v>629</v>
      </c>
      <c r="AN146" s="43" t="s">
        <v>629</v>
      </c>
      <c r="AO146" s="43" t="s">
        <v>629</v>
      </c>
    </row>
    <row r="147" spans="1:41" x14ac:dyDescent="0.35">
      <c r="A147" s="43">
        <v>48</v>
      </c>
      <c r="B147" s="43" t="s">
        <v>369</v>
      </c>
      <c r="C147" s="43" t="s">
        <v>370</v>
      </c>
      <c r="D147" s="43">
        <v>2</v>
      </c>
      <c r="E147" s="43" t="s">
        <v>609</v>
      </c>
      <c r="F147" s="43" t="s">
        <v>629</v>
      </c>
      <c r="G147" s="43" t="s">
        <v>612</v>
      </c>
      <c r="H147" s="43">
        <v>0</v>
      </c>
      <c r="I147" s="78">
        <v>85.218100000000007</v>
      </c>
      <c r="J147" s="43" t="s">
        <v>629</v>
      </c>
      <c r="K147" s="43" t="s">
        <v>629</v>
      </c>
      <c r="L147" s="43" t="s">
        <v>629</v>
      </c>
      <c r="M147" s="43" t="s">
        <v>629</v>
      </c>
      <c r="N147" s="43" t="s">
        <v>629</v>
      </c>
      <c r="O147" s="43" t="s">
        <v>629</v>
      </c>
      <c r="P147" s="43" t="s">
        <v>629</v>
      </c>
      <c r="Q147" s="43" t="s">
        <v>629</v>
      </c>
      <c r="R147" s="43" t="s">
        <v>629</v>
      </c>
      <c r="S147" s="43" t="s">
        <v>629</v>
      </c>
      <c r="T147" s="43" t="s">
        <v>629</v>
      </c>
      <c r="U147" s="43" t="s">
        <v>629</v>
      </c>
      <c r="V147" s="43" t="s">
        <v>629</v>
      </c>
      <c r="W147" s="43" t="s">
        <v>629</v>
      </c>
      <c r="X147" s="43" t="s">
        <v>629</v>
      </c>
      <c r="Y147" s="43" t="s">
        <v>629</v>
      </c>
      <c r="Z147" s="43" t="s">
        <v>629</v>
      </c>
      <c r="AA147" s="43" t="s">
        <v>629</v>
      </c>
      <c r="AB147" s="43" t="s">
        <v>629</v>
      </c>
      <c r="AC147" s="43" t="s">
        <v>629</v>
      </c>
      <c r="AD147" s="43" t="s">
        <v>629</v>
      </c>
      <c r="AE147" s="43" t="s">
        <v>629</v>
      </c>
      <c r="AF147" s="43" t="s">
        <v>629</v>
      </c>
      <c r="AG147" s="43" t="s">
        <v>629</v>
      </c>
      <c r="AH147" s="43" t="s">
        <v>629</v>
      </c>
      <c r="AI147" s="43" t="s">
        <v>629</v>
      </c>
      <c r="AJ147" s="43" t="s">
        <v>629</v>
      </c>
      <c r="AK147" s="43" t="s">
        <v>629</v>
      </c>
      <c r="AL147" s="43" t="s">
        <v>629</v>
      </c>
      <c r="AM147" s="43" t="s">
        <v>629</v>
      </c>
      <c r="AN147" s="43" t="s">
        <v>629</v>
      </c>
      <c r="AO147" s="43" t="s">
        <v>629</v>
      </c>
    </row>
    <row r="148" spans="1:41" x14ac:dyDescent="0.35">
      <c r="A148" s="43">
        <v>48</v>
      </c>
      <c r="B148" s="43" t="s">
        <v>369</v>
      </c>
      <c r="C148" s="43" t="s">
        <v>370</v>
      </c>
      <c r="D148" s="43">
        <v>3</v>
      </c>
      <c r="E148" s="43" t="s">
        <v>613</v>
      </c>
      <c r="F148" s="43" t="s">
        <v>629</v>
      </c>
      <c r="G148" s="43" t="s">
        <v>608</v>
      </c>
      <c r="H148" s="43">
        <v>0</v>
      </c>
      <c r="I148" s="43" t="s">
        <v>629</v>
      </c>
      <c r="J148" s="43" t="s">
        <v>629</v>
      </c>
      <c r="K148" s="43" t="s">
        <v>629</v>
      </c>
      <c r="L148" s="43" t="s">
        <v>629</v>
      </c>
      <c r="M148" s="43" t="s">
        <v>629</v>
      </c>
      <c r="N148" s="43" t="s">
        <v>629</v>
      </c>
      <c r="O148" s="43" t="s">
        <v>629</v>
      </c>
      <c r="P148" s="43" t="s">
        <v>629</v>
      </c>
      <c r="Q148" s="43" t="s">
        <v>629</v>
      </c>
      <c r="R148" s="43" t="s">
        <v>629</v>
      </c>
      <c r="S148" s="43" t="s">
        <v>629</v>
      </c>
      <c r="T148" s="43" t="s">
        <v>629</v>
      </c>
      <c r="U148" s="43" t="s">
        <v>629</v>
      </c>
      <c r="V148" s="43" t="s">
        <v>629</v>
      </c>
      <c r="W148" s="43" t="s">
        <v>629</v>
      </c>
      <c r="X148" s="43" t="s">
        <v>629</v>
      </c>
      <c r="Y148" s="43" t="s">
        <v>629</v>
      </c>
      <c r="Z148" s="43" t="s">
        <v>629</v>
      </c>
      <c r="AA148" s="43" t="s">
        <v>629</v>
      </c>
      <c r="AB148" s="43" t="s">
        <v>629</v>
      </c>
      <c r="AC148" s="43" t="s">
        <v>629</v>
      </c>
      <c r="AD148" s="43" t="s">
        <v>629</v>
      </c>
      <c r="AE148" s="43" t="s">
        <v>629</v>
      </c>
      <c r="AF148" s="43" t="s">
        <v>629</v>
      </c>
      <c r="AG148" s="43" t="s">
        <v>629</v>
      </c>
      <c r="AH148" s="43" t="s">
        <v>629</v>
      </c>
      <c r="AI148" s="43" t="s">
        <v>629</v>
      </c>
      <c r="AJ148" s="43" t="s">
        <v>629</v>
      </c>
      <c r="AK148" s="43" t="s">
        <v>629</v>
      </c>
      <c r="AL148" s="43" t="s">
        <v>629</v>
      </c>
      <c r="AM148" s="43" t="s">
        <v>629</v>
      </c>
      <c r="AN148" s="43" t="s">
        <v>629</v>
      </c>
      <c r="AO148" s="43" t="s">
        <v>629</v>
      </c>
    </row>
    <row r="149" spans="1:41" x14ac:dyDescent="0.35">
      <c r="A149" s="43">
        <v>49</v>
      </c>
      <c r="B149" s="43" t="s">
        <v>371</v>
      </c>
      <c r="C149" s="43" t="s">
        <v>372</v>
      </c>
      <c r="D149" s="43">
        <v>1</v>
      </c>
      <c r="E149" s="43" t="s">
        <v>607</v>
      </c>
      <c r="F149" s="43" t="s">
        <v>629</v>
      </c>
      <c r="G149" s="43" t="s">
        <v>608</v>
      </c>
      <c r="H149" s="43">
        <v>0</v>
      </c>
      <c r="I149" s="43" t="s">
        <v>629</v>
      </c>
      <c r="J149" s="43" t="s">
        <v>629</v>
      </c>
      <c r="K149" s="43" t="s">
        <v>629</v>
      </c>
      <c r="L149" s="43" t="s">
        <v>629</v>
      </c>
      <c r="M149" s="43" t="s">
        <v>629</v>
      </c>
      <c r="N149" s="43" t="s">
        <v>629</v>
      </c>
      <c r="O149" s="43" t="s">
        <v>629</v>
      </c>
      <c r="P149" s="43" t="s">
        <v>629</v>
      </c>
      <c r="Q149" s="43" t="s">
        <v>629</v>
      </c>
      <c r="R149" s="43" t="s">
        <v>629</v>
      </c>
      <c r="S149" s="43" t="s">
        <v>629</v>
      </c>
      <c r="T149" s="43" t="s">
        <v>629</v>
      </c>
      <c r="U149" s="43" t="s">
        <v>629</v>
      </c>
      <c r="V149" s="43" t="s">
        <v>629</v>
      </c>
      <c r="W149" s="43" t="s">
        <v>629</v>
      </c>
      <c r="X149" s="43" t="s">
        <v>629</v>
      </c>
      <c r="Y149" s="43" t="s">
        <v>629</v>
      </c>
      <c r="Z149" s="43" t="s">
        <v>629</v>
      </c>
      <c r="AA149" s="43" t="s">
        <v>629</v>
      </c>
      <c r="AB149" s="43" t="s">
        <v>629</v>
      </c>
      <c r="AC149" s="43" t="s">
        <v>629</v>
      </c>
      <c r="AD149" s="43" t="s">
        <v>629</v>
      </c>
      <c r="AE149" s="43" t="s">
        <v>629</v>
      </c>
      <c r="AF149" s="43" t="s">
        <v>629</v>
      </c>
      <c r="AG149" s="43" t="s">
        <v>629</v>
      </c>
      <c r="AH149" s="43" t="s">
        <v>629</v>
      </c>
      <c r="AI149" s="43" t="s">
        <v>629</v>
      </c>
      <c r="AJ149" s="43" t="s">
        <v>629</v>
      </c>
      <c r="AK149" s="43" t="s">
        <v>629</v>
      </c>
      <c r="AL149" s="43" t="s">
        <v>629</v>
      </c>
      <c r="AM149" s="43" t="s">
        <v>629</v>
      </c>
      <c r="AN149" s="43" t="s">
        <v>629</v>
      </c>
      <c r="AO149" s="43" t="s">
        <v>629</v>
      </c>
    </row>
    <row r="150" spans="1:41" x14ac:dyDescent="0.35">
      <c r="A150" s="43">
        <v>49</v>
      </c>
      <c r="B150" s="43" t="s">
        <v>371</v>
      </c>
      <c r="C150" s="43" t="s">
        <v>372</v>
      </c>
      <c r="D150" s="43">
        <v>2</v>
      </c>
      <c r="E150" s="43" t="s">
        <v>609</v>
      </c>
      <c r="F150" s="43" t="s">
        <v>629</v>
      </c>
      <c r="G150" s="43" t="s">
        <v>608</v>
      </c>
      <c r="H150" s="43">
        <v>0</v>
      </c>
      <c r="I150" s="43" t="s">
        <v>629</v>
      </c>
      <c r="J150" s="43" t="s">
        <v>629</v>
      </c>
      <c r="K150" s="43" t="s">
        <v>629</v>
      </c>
      <c r="L150" s="43" t="s">
        <v>629</v>
      </c>
      <c r="M150" s="43" t="s">
        <v>629</v>
      </c>
      <c r="N150" s="43" t="s">
        <v>629</v>
      </c>
      <c r="O150" s="43" t="s">
        <v>629</v>
      </c>
      <c r="P150" s="43" t="s">
        <v>629</v>
      </c>
      <c r="Q150" s="43" t="s">
        <v>629</v>
      </c>
      <c r="R150" s="43" t="s">
        <v>629</v>
      </c>
      <c r="S150" s="43" t="s">
        <v>629</v>
      </c>
      <c r="T150" s="43" t="s">
        <v>629</v>
      </c>
      <c r="U150" s="43" t="s">
        <v>629</v>
      </c>
      <c r="V150" s="43" t="s">
        <v>629</v>
      </c>
      <c r="W150" s="43" t="s">
        <v>629</v>
      </c>
      <c r="X150" s="43" t="s">
        <v>629</v>
      </c>
      <c r="Y150" s="43" t="s">
        <v>629</v>
      </c>
      <c r="Z150" s="43" t="s">
        <v>629</v>
      </c>
      <c r="AA150" s="43" t="s">
        <v>629</v>
      </c>
      <c r="AB150" s="43" t="s">
        <v>629</v>
      </c>
      <c r="AC150" s="43" t="s">
        <v>629</v>
      </c>
      <c r="AD150" s="43" t="s">
        <v>629</v>
      </c>
      <c r="AE150" s="43" t="s">
        <v>629</v>
      </c>
      <c r="AF150" s="43" t="s">
        <v>629</v>
      </c>
      <c r="AG150" s="43" t="s">
        <v>629</v>
      </c>
      <c r="AH150" s="43" t="s">
        <v>629</v>
      </c>
      <c r="AI150" s="43" t="s">
        <v>629</v>
      </c>
      <c r="AJ150" s="43" t="s">
        <v>629</v>
      </c>
      <c r="AK150" s="43" t="s">
        <v>629</v>
      </c>
      <c r="AL150" s="43" t="s">
        <v>629</v>
      </c>
      <c r="AM150" s="43" t="s">
        <v>629</v>
      </c>
      <c r="AN150" s="43" t="s">
        <v>629</v>
      </c>
      <c r="AO150" s="43" t="s">
        <v>629</v>
      </c>
    </row>
    <row r="151" spans="1:41" x14ac:dyDescent="0.35">
      <c r="A151" s="43">
        <v>49</v>
      </c>
      <c r="B151" s="43" t="s">
        <v>371</v>
      </c>
      <c r="C151" s="43" t="s">
        <v>372</v>
      </c>
      <c r="D151" s="43">
        <v>3</v>
      </c>
      <c r="E151" s="43" t="s">
        <v>613</v>
      </c>
      <c r="F151" s="43" t="s">
        <v>629</v>
      </c>
      <c r="G151" s="43" t="s">
        <v>608</v>
      </c>
      <c r="H151" s="43">
        <v>0</v>
      </c>
      <c r="I151" s="43" t="s">
        <v>629</v>
      </c>
      <c r="J151" s="43" t="s">
        <v>629</v>
      </c>
      <c r="K151" s="43" t="s">
        <v>629</v>
      </c>
      <c r="L151" s="43" t="s">
        <v>629</v>
      </c>
      <c r="M151" s="43" t="s">
        <v>629</v>
      </c>
      <c r="N151" s="43" t="s">
        <v>629</v>
      </c>
      <c r="O151" s="43" t="s">
        <v>629</v>
      </c>
      <c r="P151" s="43" t="s">
        <v>629</v>
      </c>
      <c r="Q151" s="43" t="s">
        <v>629</v>
      </c>
      <c r="R151" s="43" t="s">
        <v>629</v>
      </c>
      <c r="S151" s="43" t="s">
        <v>629</v>
      </c>
      <c r="T151" s="43" t="s">
        <v>629</v>
      </c>
      <c r="U151" s="43" t="s">
        <v>629</v>
      </c>
      <c r="V151" s="43" t="s">
        <v>629</v>
      </c>
      <c r="W151" s="43" t="s">
        <v>629</v>
      </c>
      <c r="X151" s="43" t="s">
        <v>629</v>
      </c>
      <c r="Y151" s="43" t="s">
        <v>629</v>
      </c>
      <c r="Z151" s="43" t="s">
        <v>629</v>
      </c>
      <c r="AA151" s="43" t="s">
        <v>629</v>
      </c>
      <c r="AB151" s="43" t="s">
        <v>629</v>
      </c>
      <c r="AC151" s="43" t="s">
        <v>629</v>
      </c>
      <c r="AD151" s="43" t="s">
        <v>629</v>
      </c>
      <c r="AE151" s="43" t="s">
        <v>629</v>
      </c>
      <c r="AF151" s="43" t="s">
        <v>629</v>
      </c>
      <c r="AG151" s="43" t="s">
        <v>629</v>
      </c>
      <c r="AH151" s="43" t="s">
        <v>629</v>
      </c>
      <c r="AI151" s="43" t="s">
        <v>629</v>
      </c>
      <c r="AJ151" s="43" t="s">
        <v>629</v>
      </c>
      <c r="AK151" s="43" t="s">
        <v>629</v>
      </c>
      <c r="AL151" s="43" t="s">
        <v>629</v>
      </c>
      <c r="AM151" s="43" t="s">
        <v>629</v>
      </c>
      <c r="AN151" s="43" t="s">
        <v>629</v>
      </c>
      <c r="AO151" s="43" t="s">
        <v>629</v>
      </c>
    </row>
    <row r="152" spans="1:41" x14ac:dyDescent="0.35">
      <c r="A152" s="43">
        <v>50</v>
      </c>
      <c r="B152" s="43" t="s">
        <v>373</v>
      </c>
      <c r="C152" s="43" t="s">
        <v>374</v>
      </c>
      <c r="D152" s="43">
        <v>1</v>
      </c>
      <c r="E152" s="43" t="s">
        <v>607</v>
      </c>
      <c r="F152" s="43" t="s">
        <v>629</v>
      </c>
      <c r="G152" s="43" t="s">
        <v>612</v>
      </c>
      <c r="H152" s="43">
        <v>0</v>
      </c>
      <c r="I152" s="94">
        <v>1311.0482</v>
      </c>
      <c r="J152" s="43" t="s">
        <v>629</v>
      </c>
      <c r="K152" s="43" t="s">
        <v>629</v>
      </c>
      <c r="L152" s="43" t="s">
        <v>629</v>
      </c>
      <c r="M152" s="43" t="s">
        <v>629</v>
      </c>
      <c r="N152" s="43" t="s">
        <v>629</v>
      </c>
      <c r="O152" s="43" t="s">
        <v>629</v>
      </c>
      <c r="P152" s="43" t="s">
        <v>629</v>
      </c>
      <c r="Q152" s="43" t="s">
        <v>629</v>
      </c>
      <c r="R152" s="43" t="s">
        <v>629</v>
      </c>
      <c r="S152" s="43" t="s">
        <v>629</v>
      </c>
      <c r="T152" s="43" t="s">
        <v>629</v>
      </c>
      <c r="U152" s="43" t="s">
        <v>629</v>
      </c>
      <c r="V152" s="43" t="s">
        <v>629</v>
      </c>
      <c r="W152" s="43" t="s">
        <v>629</v>
      </c>
      <c r="X152" s="43" t="s">
        <v>629</v>
      </c>
      <c r="Y152" s="43" t="s">
        <v>629</v>
      </c>
      <c r="Z152" s="43" t="s">
        <v>629</v>
      </c>
      <c r="AA152" s="43" t="s">
        <v>629</v>
      </c>
      <c r="AB152" s="43" t="s">
        <v>629</v>
      </c>
      <c r="AC152" s="43" t="s">
        <v>629</v>
      </c>
      <c r="AD152" s="43" t="s">
        <v>629</v>
      </c>
      <c r="AE152" s="43" t="s">
        <v>629</v>
      </c>
      <c r="AF152" s="43" t="s">
        <v>629</v>
      </c>
      <c r="AG152" s="43" t="s">
        <v>629</v>
      </c>
      <c r="AH152" s="43" t="s">
        <v>629</v>
      </c>
      <c r="AI152" s="43" t="s">
        <v>629</v>
      </c>
      <c r="AJ152" s="43" t="s">
        <v>629</v>
      </c>
      <c r="AK152" s="43" t="s">
        <v>629</v>
      </c>
      <c r="AL152" s="43" t="s">
        <v>629</v>
      </c>
      <c r="AM152" s="43" t="s">
        <v>629</v>
      </c>
      <c r="AN152" s="43" t="s">
        <v>629</v>
      </c>
      <c r="AO152" s="43" t="s">
        <v>629</v>
      </c>
    </row>
    <row r="153" spans="1:41" x14ac:dyDescent="0.35">
      <c r="A153" s="43">
        <v>50</v>
      </c>
      <c r="B153" s="43" t="s">
        <v>373</v>
      </c>
      <c r="C153" s="43" t="s">
        <v>374</v>
      </c>
      <c r="D153" s="43">
        <v>2</v>
      </c>
      <c r="E153" s="43" t="s">
        <v>609</v>
      </c>
      <c r="F153" s="43" t="s">
        <v>629</v>
      </c>
      <c r="G153" s="43" t="s">
        <v>612</v>
      </c>
      <c r="H153" s="43">
        <v>0</v>
      </c>
      <c r="I153" s="78">
        <v>85.218100000000007</v>
      </c>
      <c r="J153" s="43" t="s">
        <v>629</v>
      </c>
      <c r="K153" s="43" t="s">
        <v>629</v>
      </c>
      <c r="L153" s="43" t="s">
        <v>629</v>
      </c>
      <c r="M153" s="43" t="s">
        <v>629</v>
      </c>
      <c r="N153" s="43" t="s">
        <v>629</v>
      </c>
      <c r="O153" s="43" t="s">
        <v>629</v>
      </c>
      <c r="P153" s="43" t="s">
        <v>629</v>
      </c>
      <c r="Q153" s="43" t="s">
        <v>629</v>
      </c>
      <c r="R153" s="43" t="s">
        <v>629</v>
      </c>
      <c r="S153" s="43" t="s">
        <v>629</v>
      </c>
      <c r="T153" s="43" t="s">
        <v>629</v>
      </c>
      <c r="U153" s="43" t="s">
        <v>629</v>
      </c>
      <c r="V153" s="43" t="s">
        <v>629</v>
      </c>
      <c r="W153" s="43" t="s">
        <v>629</v>
      </c>
      <c r="X153" s="43" t="s">
        <v>629</v>
      </c>
      <c r="Y153" s="43" t="s">
        <v>629</v>
      </c>
      <c r="Z153" s="43" t="s">
        <v>629</v>
      </c>
      <c r="AA153" s="43" t="s">
        <v>629</v>
      </c>
      <c r="AB153" s="43" t="s">
        <v>629</v>
      </c>
      <c r="AC153" s="43" t="s">
        <v>629</v>
      </c>
      <c r="AD153" s="43" t="s">
        <v>629</v>
      </c>
      <c r="AE153" s="43" t="s">
        <v>629</v>
      </c>
      <c r="AF153" s="43" t="s">
        <v>629</v>
      </c>
      <c r="AG153" s="43" t="s">
        <v>629</v>
      </c>
      <c r="AH153" s="43" t="s">
        <v>629</v>
      </c>
      <c r="AI153" s="43" t="s">
        <v>629</v>
      </c>
      <c r="AJ153" s="43" t="s">
        <v>629</v>
      </c>
      <c r="AK153" s="43" t="s">
        <v>629</v>
      </c>
      <c r="AL153" s="43" t="s">
        <v>629</v>
      </c>
      <c r="AM153" s="43" t="s">
        <v>629</v>
      </c>
      <c r="AN153" s="43" t="s">
        <v>629</v>
      </c>
      <c r="AO153" s="43" t="s">
        <v>629</v>
      </c>
    </row>
    <row r="154" spans="1:41" x14ac:dyDescent="0.35">
      <c r="A154" s="43">
        <v>50</v>
      </c>
      <c r="B154" s="43" t="s">
        <v>373</v>
      </c>
      <c r="C154" s="43" t="s">
        <v>374</v>
      </c>
      <c r="D154" s="43">
        <v>3</v>
      </c>
      <c r="E154" s="43" t="s">
        <v>613</v>
      </c>
      <c r="F154" s="43" t="s">
        <v>629</v>
      </c>
      <c r="G154" s="43" t="s">
        <v>608</v>
      </c>
      <c r="H154" s="43">
        <v>0</v>
      </c>
      <c r="I154" s="43" t="s">
        <v>629</v>
      </c>
      <c r="J154" s="43" t="s">
        <v>629</v>
      </c>
      <c r="K154" s="43" t="s">
        <v>629</v>
      </c>
      <c r="L154" s="43" t="s">
        <v>629</v>
      </c>
      <c r="M154" s="43" t="s">
        <v>629</v>
      </c>
      <c r="N154" s="43" t="s">
        <v>629</v>
      </c>
      <c r="O154" s="43" t="s">
        <v>629</v>
      </c>
      <c r="P154" s="43" t="s">
        <v>629</v>
      </c>
      <c r="Q154" s="43" t="s">
        <v>629</v>
      </c>
      <c r="R154" s="43" t="s">
        <v>629</v>
      </c>
      <c r="S154" s="43" t="s">
        <v>629</v>
      </c>
      <c r="T154" s="43" t="s">
        <v>629</v>
      </c>
      <c r="U154" s="43" t="s">
        <v>629</v>
      </c>
      <c r="V154" s="43" t="s">
        <v>629</v>
      </c>
      <c r="W154" s="43" t="s">
        <v>629</v>
      </c>
      <c r="X154" s="43" t="s">
        <v>629</v>
      </c>
      <c r="Y154" s="43" t="s">
        <v>629</v>
      </c>
      <c r="Z154" s="43" t="s">
        <v>629</v>
      </c>
      <c r="AA154" s="43" t="s">
        <v>629</v>
      </c>
      <c r="AB154" s="43" t="s">
        <v>629</v>
      </c>
      <c r="AC154" s="43" t="s">
        <v>629</v>
      </c>
      <c r="AD154" s="43" t="s">
        <v>629</v>
      </c>
      <c r="AE154" s="43" t="s">
        <v>629</v>
      </c>
      <c r="AF154" s="43" t="s">
        <v>629</v>
      </c>
      <c r="AG154" s="43" t="s">
        <v>629</v>
      </c>
      <c r="AH154" s="43" t="s">
        <v>629</v>
      </c>
      <c r="AI154" s="43" t="s">
        <v>629</v>
      </c>
      <c r="AJ154" s="43" t="s">
        <v>629</v>
      </c>
      <c r="AK154" s="43" t="s">
        <v>629</v>
      </c>
      <c r="AL154" s="43" t="s">
        <v>629</v>
      </c>
      <c r="AM154" s="43" t="s">
        <v>629</v>
      </c>
      <c r="AN154" s="43" t="s">
        <v>629</v>
      </c>
      <c r="AO154" s="43" t="s">
        <v>629</v>
      </c>
    </row>
    <row r="155" spans="1:41" x14ac:dyDescent="0.35">
      <c r="A155" s="95">
        <v>51</v>
      </c>
      <c r="B155" s="95" t="s">
        <v>375</v>
      </c>
      <c r="C155" s="95" t="s">
        <v>376</v>
      </c>
      <c r="D155" s="95">
        <v>1</v>
      </c>
      <c r="E155" s="95" t="s">
        <v>607</v>
      </c>
      <c r="F155" s="95" t="s">
        <v>629</v>
      </c>
      <c r="G155" s="95" t="s">
        <v>608</v>
      </c>
      <c r="H155" s="95">
        <v>0</v>
      </c>
      <c r="I155" s="95" t="s">
        <v>629</v>
      </c>
      <c r="J155" s="95" t="s">
        <v>629</v>
      </c>
      <c r="K155" s="95" t="s">
        <v>629</v>
      </c>
      <c r="L155" s="95" t="s">
        <v>629</v>
      </c>
      <c r="M155" s="95" t="s">
        <v>629</v>
      </c>
      <c r="N155" s="95" t="s">
        <v>629</v>
      </c>
      <c r="O155" s="95" t="s">
        <v>629</v>
      </c>
      <c r="P155" s="95" t="s">
        <v>629</v>
      </c>
      <c r="Q155" s="95" t="s">
        <v>629</v>
      </c>
      <c r="R155" s="95" t="s">
        <v>629</v>
      </c>
      <c r="S155" s="95" t="s">
        <v>629</v>
      </c>
      <c r="T155" s="95" t="s">
        <v>629</v>
      </c>
      <c r="U155" s="95" t="s">
        <v>629</v>
      </c>
      <c r="V155" s="95" t="s">
        <v>629</v>
      </c>
      <c r="W155" s="95" t="s">
        <v>629</v>
      </c>
      <c r="X155" s="95" t="s">
        <v>629</v>
      </c>
      <c r="Y155" s="95" t="s">
        <v>629</v>
      </c>
      <c r="Z155" s="95" t="s">
        <v>629</v>
      </c>
      <c r="AA155" s="95" t="s">
        <v>629</v>
      </c>
      <c r="AB155" s="95" t="s">
        <v>629</v>
      </c>
      <c r="AC155" s="95" t="s">
        <v>629</v>
      </c>
      <c r="AD155" s="95" t="s">
        <v>629</v>
      </c>
      <c r="AE155" s="95" t="s">
        <v>629</v>
      </c>
      <c r="AF155" s="95" t="s">
        <v>629</v>
      </c>
      <c r="AG155" s="95" t="s">
        <v>629</v>
      </c>
      <c r="AH155" s="95" t="s">
        <v>629</v>
      </c>
      <c r="AI155" s="95" t="s">
        <v>629</v>
      </c>
      <c r="AJ155" s="95" t="s">
        <v>629</v>
      </c>
      <c r="AK155" s="95" t="s">
        <v>629</v>
      </c>
      <c r="AL155" s="95" t="s">
        <v>629</v>
      </c>
      <c r="AM155" s="95" t="s">
        <v>629</v>
      </c>
      <c r="AN155" s="95" t="s">
        <v>629</v>
      </c>
      <c r="AO155" s="95" t="s">
        <v>629</v>
      </c>
    </row>
    <row r="156" spans="1:41" x14ac:dyDescent="0.35">
      <c r="A156" s="95">
        <v>51</v>
      </c>
      <c r="B156" s="95" t="s">
        <v>375</v>
      </c>
      <c r="C156" s="95" t="s">
        <v>376</v>
      </c>
      <c r="D156" s="95">
        <v>2</v>
      </c>
      <c r="E156" s="95" t="s">
        <v>609</v>
      </c>
      <c r="F156" s="95" t="s">
        <v>629</v>
      </c>
      <c r="G156" s="95" t="s">
        <v>608</v>
      </c>
      <c r="H156" s="95">
        <v>0</v>
      </c>
      <c r="I156" s="95" t="s">
        <v>629</v>
      </c>
      <c r="J156" s="95" t="s">
        <v>629</v>
      </c>
      <c r="K156" s="95" t="s">
        <v>629</v>
      </c>
      <c r="L156" s="95" t="s">
        <v>629</v>
      </c>
      <c r="M156" s="95" t="s">
        <v>629</v>
      </c>
      <c r="N156" s="95" t="s">
        <v>629</v>
      </c>
      <c r="O156" s="95" t="s">
        <v>629</v>
      </c>
      <c r="P156" s="95" t="s">
        <v>629</v>
      </c>
      <c r="Q156" s="95" t="s">
        <v>629</v>
      </c>
      <c r="R156" s="95" t="s">
        <v>629</v>
      </c>
      <c r="S156" s="95" t="s">
        <v>629</v>
      </c>
      <c r="T156" s="95" t="s">
        <v>629</v>
      </c>
      <c r="U156" s="95" t="s">
        <v>629</v>
      </c>
      <c r="V156" s="95" t="s">
        <v>629</v>
      </c>
      <c r="W156" s="95" t="s">
        <v>629</v>
      </c>
      <c r="X156" s="95" t="s">
        <v>629</v>
      </c>
      <c r="Y156" s="95" t="s">
        <v>629</v>
      </c>
      <c r="Z156" s="95" t="s">
        <v>629</v>
      </c>
      <c r="AA156" s="95" t="s">
        <v>629</v>
      </c>
      <c r="AB156" s="95" t="s">
        <v>629</v>
      </c>
      <c r="AC156" s="95" t="s">
        <v>629</v>
      </c>
      <c r="AD156" s="95" t="s">
        <v>629</v>
      </c>
      <c r="AE156" s="95" t="s">
        <v>629</v>
      </c>
      <c r="AF156" s="95" t="s">
        <v>629</v>
      </c>
      <c r="AG156" s="95" t="s">
        <v>629</v>
      </c>
      <c r="AH156" s="95" t="s">
        <v>629</v>
      </c>
      <c r="AI156" s="95" t="s">
        <v>629</v>
      </c>
      <c r="AJ156" s="95" t="s">
        <v>629</v>
      </c>
      <c r="AK156" s="95" t="s">
        <v>629</v>
      </c>
      <c r="AL156" s="95" t="s">
        <v>629</v>
      </c>
      <c r="AM156" s="95" t="s">
        <v>629</v>
      </c>
      <c r="AN156" s="95" t="s">
        <v>629</v>
      </c>
      <c r="AO156" s="95" t="s">
        <v>629</v>
      </c>
    </row>
    <row r="157" spans="1:41" x14ac:dyDescent="0.35">
      <c r="A157" s="95">
        <v>51</v>
      </c>
      <c r="B157" s="95" t="s">
        <v>375</v>
      </c>
      <c r="C157" s="95" t="s">
        <v>376</v>
      </c>
      <c r="D157" s="95">
        <v>3</v>
      </c>
      <c r="E157" s="95" t="s">
        <v>613</v>
      </c>
      <c r="F157" s="95" t="s">
        <v>629</v>
      </c>
      <c r="G157" s="95" t="s">
        <v>608</v>
      </c>
      <c r="H157" s="95">
        <v>0</v>
      </c>
      <c r="I157" s="95" t="s">
        <v>629</v>
      </c>
      <c r="J157" s="95" t="s">
        <v>629</v>
      </c>
      <c r="K157" s="95" t="s">
        <v>629</v>
      </c>
      <c r="L157" s="95" t="s">
        <v>629</v>
      </c>
      <c r="M157" s="95" t="s">
        <v>629</v>
      </c>
      <c r="N157" s="95" t="s">
        <v>629</v>
      </c>
      <c r="O157" s="95" t="s">
        <v>629</v>
      </c>
      <c r="P157" s="95" t="s">
        <v>629</v>
      </c>
      <c r="Q157" s="95" t="s">
        <v>629</v>
      </c>
      <c r="R157" s="95" t="s">
        <v>629</v>
      </c>
      <c r="S157" s="95" t="s">
        <v>629</v>
      </c>
      <c r="T157" s="95" t="s">
        <v>629</v>
      </c>
      <c r="U157" s="95" t="s">
        <v>629</v>
      </c>
      <c r="V157" s="95" t="s">
        <v>629</v>
      </c>
      <c r="W157" s="95" t="s">
        <v>629</v>
      </c>
      <c r="X157" s="95" t="s">
        <v>629</v>
      </c>
      <c r="Y157" s="95" t="s">
        <v>629</v>
      </c>
      <c r="Z157" s="95" t="s">
        <v>629</v>
      </c>
      <c r="AA157" s="95" t="s">
        <v>629</v>
      </c>
      <c r="AB157" s="95" t="s">
        <v>629</v>
      </c>
      <c r="AC157" s="95" t="s">
        <v>629</v>
      </c>
      <c r="AD157" s="95" t="s">
        <v>629</v>
      </c>
      <c r="AE157" s="95" t="s">
        <v>629</v>
      </c>
      <c r="AF157" s="95" t="s">
        <v>629</v>
      </c>
      <c r="AG157" s="95" t="s">
        <v>629</v>
      </c>
      <c r="AH157" s="95" t="s">
        <v>629</v>
      </c>
      <c r="AI157" s="95" t="s">
        <v>629</v>
      </c>
      <c r="AJ157" s="95" t="s">
        <v>629</v>
      </c>
      <c r="AK157" s="95" t="s">
        <v>629</v>
      </c>
      <c r="AL157" s="95" t="s">
        <v>629</v>
      </c>
      <c r="AM157" s="95" t="s">
        <v>629</v>
      </c>
      <c r="AN157" s="95" t="s">
        <v>629</v>
      </c>
      <c r="AO157" s="95" t="s">
        <v>629</v>
      </c>
    </row>
    <row r="158" spans="1:41" x14ac:dyDescent="0.35">
      <c r="A158" s="95">
        <v>51</v>
      </c>
      <c r="B158" s="95" t="s">
        <v>375</v>
      </c>
      <c r="C158" s="95" t="s">
        <v>376</v>
      </c>
      <c r="D158" s="95">
        <v>4</v>
      </c>
      <c r="E158" s="95" t="s">
        <v>610</v>
      </c>
      <c r="F158" s="95" t="s">
        <v>629</v>
      </c>
      <c r="G158" s="95" t="s">
        <v>608</v>
      </c>
      <c r="H158" s="95">
        <v>0</v>
      </c>
      <c r="I158" s="95" t="s">
        <v>629</v>
      </c>
      <c r="J158" s="95" t="s">
        <v>629</v>
      </c>
      <c r="K158" s="95" t="s">
        <v>629</v>
      </c>
      <c r="L158" s="95" t="s">
        <v>629</v>
      </c>
      <c r="M158" s="95" t="s">
        <v>629</v>
      </c>
      <c r="N158" s="95" t="s">
        <v>629</v>
      </c>
      <c r="O158" s="95" t="s">
        <v>629</v>
      </c>
      <c r="P158" s="95" t="s">
        <v>629</v>
      </c>
      <c r="Q158" s="95" t="s">
        <v>629</v>
      </c>
      <c r="R158" s="95" t="s">
        <v>629</v>
      </c>
      <c r="S158" s="95" t="s">
        <v>629</v>
      </c>
      <c r="T158" s="95" t="s">
        <v>629</v>
      </c>
      <c r="U158" s="95" t="s">
        <v>629</v>
      </c>
      <c r="V158" s="95" t="s">
        <v>629</v>
      </c>
      <c r="W158" s="95" t="s">
        <v>629</v>
      </c>
      <c r="X158" s="95" t="s">
        <v>629</v>
      </c>
      <c r="Y158" s="95" t="s">
        <v>629</v>
      </c>
      <c r="Z158" s="95" t="s">
        <v>629</v>
      </c>
      <c r="AA158" s="95" t="s">
        <v>629</v>
      </c>
      <c r="AB158" s="95" t="s">
        <v>629</v>
      </c>
      <c r="AC158" s="95" t="s">
        <v>629</v>
      </c>
      <c r="AD158" s="95" t="s">
        <v>629</v>
      </c>
      <c r="AE158" s="95" t="s">
        <v>629</v>
      </c>
      <c r="AF158" s="95" t="s">
        <v>629</v>
      </c>
      <c r="AG158" s="95" t="s">
        <v>629</v>
      </c>
      <c r="AH158" s="95" t="s">
        <v>629</v>
      </c>
      <c r="AI158" s="95" t="s">
        <v>629</v>
      </c>
      <c r="AJ158" s="95" t="s">
        <v>629</v>
      </c>
      <c r="AK158" s="95" t="s">
        <v>629</v>
      </c>
      <c r="AL158" s="95" t="s">
        <v>629</v>
      </c>
      <c r="AM158" s="95" t="s">
        <v>629</v>
      </c>
      <c r="AN158" s="95" t="s">
        <v>629</v>
      </c>
      <c r="AO158" s="95" t="s">
        <v>629</v>
      </c>
    </row>
    <row r="159" spans="1:41" x14ac:dyDescent="0.35">
      <c r="A159" s="95">
        <v>52</v>
      </c>
      <c r="B159" s="95" t="s">
        <v>377</v>
      </c>
      <c r="C159" s="95" t="s">
        <v>378</v>
      </c>
      <c r="D159" s="95">
        <v>1</v>
      </c>
      <c r="E159" s="95" t="s">
        <v>607</v>
      </c>
      <c r="F159" s="95" t="s">
        <v>629</v>
      </c>
      <c r="G159" s="95" t="s">
        <v>608</v>
      </c>
      <c r="H159" s="95">
        <v>0</v>
      </c>
      <c r="I159" s="95" t="s">
        <v>629</v>
      </c>
      <c r="J159" s="95" t="s">
        <v>629</v>
      </c>
      <c r="K159" s="95" t="s">
        <v>629</v>
      </c>
      <c r="L159" s="95" t="s">
        <v>629</v>
      </c>
      <c r="M159" s="95" t="s">
        <v>629</v>
      </c>
      <c r="N159" s="95" t="s">
        <v>629</v>
      </c>
      <c r="O159" s="95" t="s">
        <v>629</v>
      </c>
      <c r="P159" s="95" t="s">
        <v>629</v>
      </c>
      <c r="Q159" s="95" t="s">
        <v>629</v>
      </c>
      <c r="R159" s="95" t="s">
        <v>629</v>
      </c>
      <c r="S159" s="95" t="s">
        <v>629</v>
      </c>
      <c r="T159" s="95" t="s">
        <v>629</v>
      </c>
      <c r="U159" s="95" t="s">
        <v>629</v>
      </c>
      <c r="V159" s="95" t="s">
        <v>629</v>
      </c>
      <c r="W159" s="95" t="s">
        <v>629</v>
      </c>
      <c r="X159" s="95" t="s">
        <v>629</v>
      </c>
      <c r="Y159" s="95" t="s">
        <v>629</v>
      </c>
      <c r="Z159" s="95" t="s">
        <v>629</v>
      </c>
      <c r="AA159" s="95" t="s">
        <v>629</v>
      </c>
      <c r="AB159" s="95" t="s">
        <v>629</v>
      </c>
      <c r="AC159" s="95" t="s">
        <v>629</v>
      </c>
      <c r="AD159" s="95" t="s">
        <v>629</v>
      </c>
      <c r="AE159" s="95" t="s">
        <v>629</v>
      </c>
      <c r="AF159" s="95" t="s">
        <v>629</v>
      </c>
      <c r="AG159" s="95" t="s">
        <v>629</v>
      </c>
      <c r="AH159" s="95" t="s">
        <v>629</v>
      </c>
      <c r="AI159" s="95" t="s">
        <v>629</v>
      </c>
      <c r="AJ159" s="95" t="s">
        <v>629</v>
      </c>
      <c r="AK159" s="95" t="s">
        <v>629</v>
      </c>
      <c r="AL159" s="95" t="s">
        <v>629</v>
      </c>
      <c r="AM159" s="95" t="s">
        <v>629</v>
      </c>
      <c r="AN159" s="95" t="s">
        <v>629</v>
      </c>
      <c r="AO159" s="95" t="s">
        <v>629</v>
      </c>
    </row>
    <row r="160" spans="1:41" x14ac:dyDescent="0.35">
      <c r="A160" s="95">
        <v>52</v>
      </c>
      <c r="B160" s="95" t="s">
        <v>377</v>
      </c>
      <c r="C160" s="95" t="s">
        <v>378</v>
      </c>
      <c r="D160" s="95">
        <v>2</v>
      </c>
      <c r="E160" s="95" t="s">
        <v>609</v>
      </c>
      <c r="F160" s="95" t="s">
        <v>629</v>
      </c>
      <c r="G160" s="95" t="s">
        <v>608</v>
      </c>
      <c r="H160" s="95">
        <v>0</v>
      </c>
      <c r="I160" s="95" t="s">
        <v>629</v>
      </c>
      <c r="J160" s="95" t="s">
        <v>629</v>
      </c>
      <c r="K160" s="95" t="s">
        <v>629</v>
      </c>
      <c r="L160" s="95" t="s">
        <v>629</v>
      </c>
      <c r="M160" s="95" t="s">
        <v>629</v>
      </c>
      <c r="N160" s="95" t="s">
        <v>629</v>
      </c>
      <c r="O160" s="95" t="s">
        <v>629</v>
      </c>
      <c r="P160" s="95" t="s">
        <v>629</v>
      </c>
      <c r="Q160" s="95" t="s">
        <v>629</v>
      </c>
      <c r="R160" s="95" t="s">
        <v>629</v>
      </c>
      <c r="S160" s="95" t="s">
        <v>629</v>
      </c>
      <c r="T160" s="95" t="s">
        <v>629</v>
      </c>
      <c r="U160" s="95" t="s">
        <v>629</v>
      </c>
      <c r="V160" s="95" t="s">
        <v>629</v>
      </c>
      <c r="W160" s="95" t="s">
        <v>629</v>
      </c>
      <c r="X160" s="95" t="s">
        <v>629</v>
      </c>
      <c r="Y160" s="95" t="s">
        <v>629</v>
      </c>
      <c r="Z160" s="95" t="s">
        <v>629</v>
      </c>
      <c r="AA160" s="95" t="s">
        <v>629</v>
      </c>
      <c r="AB160" s="95" t="s">
        <v>629</v>
      </c>
      <c r="AC160" s="95" t="s">
        <v>629</v>
      </c>
      <c r="AD160" s="95" t="s">
        <v>629</v>
      </c>
      <c r="AE160" s="95" t="s">
        <v>629</v>
      </c>
      <c r="AF160" s="95" t="s">
        <v>629</v>
      </c>
      <c r="AG160" s="95" t="s">
        <v>629</v>
      </c>
      <c r="AH160" s="95" t="s">
        <v>629</v>
      </c>
      <c r="AI160" s="95" t="s">
        <v>629</v>
      </c>
      <c r="AJ160" s="95" t="s">
        <v>629</v>
      </c>
      <c r="AK160" s="95" t="s">
        <v>629</v>
      </c>
      <c r="AL160" s="95" t="s">
        <v>629</v>
      </c>
      <c r="AM160" s="95" t="s">
        <v>629</v>
      </c>
      <c r="AN160" s="95" t="s">
        <v>629</v>
      </c>
      <c r="AO160" s="95" t="s">
        <v>629</v>
      </c>
    </row>
    <row r="161" spans="1:41" x14ac:dyDescent="0.35">
      <c r="A161" s="95">
        <v>52</v>
      </c>
      <c r="B161" s="95" t="s">
        <v>377</v>
      </c>
      <c r="C161" s="95" t="s">
        <v>378</v>
      </c>
      <c r="D161" s="95">
        <v>3</v>
      </c>
      <c r="E161" s="95" t="s">
        <v>613</v>
      </c>
      <c r="F161" s="95" t="s">
        <v>629</v>
      </c>
      <c r="G161" s="95" t="s">
        <v>608</v>
      </c>
      <c r="H161" s="95">
        <v>0</v>
      </c>
      <c r="I161" s="95" t="s">
        <v>629</v>
      </c>
      <c r="J161" s="95" t="s">
        <v>629</v>
      </c>
      <c r="K161" s="95" t="s">
        <v>629</v>
      </c>
      <c r="L161" s="95" t="s">
        <v>629</v>
      </c>
      <c r="M161" s="95" t="s">
        <v>629</v>
      </c>
      <c r="N161" s="95" t="s">
        <v>629</v>
      </c>
      <c r="O161" s="95" t="s">
        <v>629</v>
      </c>
      <c r="P161" s="95" t="s">
        <v>629</v>
      </c>
      <c r="Q161" s="95" t="s">
        <v>629</v>
      </c>
      <c r="R161" s="95" t="s">
        <v>629</v>
      </c>
      <c r="S161" s="95" t="s">
        <v>629</v>
      </c>
      <c r="T161" s="95" t="s">
        <v>629</v>
      </c>
      <c r="U161" s="95" t="s">
        <v>629</v>
      </c>
      <c r="V161" s="95" t="s">
        <v>629</v>
      </c>
      <c r="W161" s="95" t="s">
        <v>629</v>
      </c>
      <c r="X161" s="95" t="s">
        <v>629</v>
      </c>
      <c r="Y161" s="95" t="s">
        <v>629</v>
      </c>
      <c r="Z161" s="95" t="s">
        <v>629</v>
      </c>
      <c r="AA161" s="95" t="s">
        <v>629</v>
      </c>
      <c r="AB161" s="95" t="s">
        <v>629</v>
      </c>
      <c r="AC161" s="95" t="s">
        <v>629</v>
      </c>
      <c r="AD161" s="95" t="s">
        <v>629</v>
      </c>
      <c r="AE161" s="95" t="s">
        <v>629</v>
      </c>
      <c r="AF161" s="95" t="s">
        <v>629</v>
      </c>
      <c r="AG161" s="95" t="s">
        <v>629</v>
      </c>
      <c r="AH161" s="95" t="s">
        <v>629</v>
      </c>
      <c r="AI161" s="95" t="s">
        <v>629</v>
      </c>
      <c r="AJ161" s="95" t="s">
        <v>629</v>
      </c>
      <c r="AK161" s="95" t="s">
        <v>629</v>
      </c>
      <c r="AL161" s="95" t="s">
        <v>629</v>
      </c>
      <c r="AM161" s="95" t="s">
        <v>629</v>
      </c>
      <c r="AN161" s="95" t="s">
        <v>629</v>
      </c>
      <c r="AO161" s="95" t="s">
        <v>629</v>
      </c>
    </row>
    <row r="162" spans="1:41" x14ac:dyDescent="0.35">
      <c r="A162" s="95">
        <v>53</v>
      </c>
      <c r="B162" s="95" t="s">
        <v>377</v>
      </c>
      <c r="C162" s="95" t="s">
        <v>378</v>
      </c>
      <c r="D162" s="95">
        <v>4</v>
      </c>
      <c r="E162" s="95" t="s">
        <v>610</v>
      </c>
      <c r="F162" s="95" t="s">
        <v>629</v>
      </c>
      <c r="G162" s="95" t="s">
        <v>608</v>
      </c>
      <c r="H162" s="95">
        <v>0</v>
      </c>
      <c r="I162" s="95" t="s">
        <v>629</v>
      </c>
      <c r="J162" s="95" t="s">
        <v>629</v>
      </c>
      <c r="K162" s="95" t="s">
        <v>629</v>
      </c>
      <c r="L162" s="95" t="s">
        <v>629</v>
      </c>
      <c r="M162" s="95" t="s">
        <v>629</v>
      </c>
      <c r="N162" s="95" t="s">
        <v>629</v>
      </c>
      <c r="O162" s="95" t="s">
        <v>629</v>
      </c>
      <c r="P162" s="95" t="s">
        <v>629</v>
      </c>
      <c r="Q162" s="95" t="s">
        <v>629</v>
      </c>
      <c r="R162" s="95" t="s">
        <v>629</v>
      </c>
      <c r="S162" s="95" t="s">
        <v>629</v>
      </c>
      <c r="T162" s="95" t="s">
        <v>629</v>
      </c>
      <c r="U162" s="95" t="s">
        <v>629</v>
      </c>
      <c r="V162" s="95" t="s">
        <v>629</v>
      </c>
      <c r="W162" s="95" t="s">
        <v>629</v>
      </c>
      <c r="X162" s="95" t="s">
        <v>629</v>
      </c>
      <c r="Y162" s="95" t="s">
        <v>629</v>
      </c>
      <c r="Z162" s="95" t="s">
        <v>629</v>
      </c>
      <c r="AA162" s="95" t="s">
        <v>629</v>
      </c>
      <c r="AB162" s="95" t="s">
        <v>629</v>
      </c>
      <c r="AC162" s="95" t="s">
        <v>629</v>
      </c>
      <c r="AD162" s="95" t="s">
        <v>629</v>
      </c>
      <c r="AE162" s="95" t="s">
        <v>629</v>
      </c>
      <c r="AF162" s="95" t="s">
        <v>629</v>
      </c>
      <c r="AG162" s="95" t="s">
        <v>629</v>
      </c>
      <c r="AH162" s="95" t="s">
        <v>629</v>
      </c>
      <c r="AI162" s="95" t="s">
        <v>629</v>
      </c>
      <c r="AJ162" s="95" t="s">
        <v>629</v>
      </c>
      <c r="AK162" s="95" t="s">
        <v>629</v>
      </c>
      <c r="AL162" s="95" t="s">
        <v>629</v>
      </c>
      <c r="AM162" s="95" t="s">
        <v>629</v>
      </c>
      <c r="AN162" s="95" t="s">
        <v>629</v>
      </c>
      <c r="AO162" s="95" t="s">
        <v>629</v>
      </c>
    </row>
    <row r="163" spans="1:41" x14ac:dyDescent="0.35">
      <c r="A163" s="95">
        <v>53</v>
      </c>
      <c r="B163" s="95" t="s">
        <v>379</v>
      </c>
      <c r="C163" s="95" t="s">
        <v>380</v>
      </c>
      <c r="D163" s="95">
        <v>1</v>
      </c>
      <c r="E163" s="95" t="s">
        <v>607</v>
      </c>
      <c r="F163" s="95" t="s">
        <v>629</v>
      </c>
      <c r="G163" s="95" t="s">
        <v>608</v>
      </c>
      <c r="H163" s="95">
        <v>0</v>
      </c>
      <c r="I163" s="95" t="s">
        <v>629</v>
      </c>
      <c r="J163" s="95" t="s">
        <v>629</v>
      </c>
      <c r="K163" s="95" t="s">
        <v>629</v>
      </c>
      <c r="L163" s="95" t="s">
        <v>629</v>
      </c>
      <c r="M163" s="95" t="s">
        <v>629</v>
      </c>
      <c r="N163" s="95" t="s">
        <v>629</v>
      </c>
      <c r="O163" s="95" t="s">
        <v>629</v>
      </c>
      <c r="P163" s="95" t="s">
        <v>629</v>
      </c>
      <c r="Q163" s="95" t="s">
        <v>629</v>
      </c>
      <c r="R163" s="95" t="s">
        <v>629</v>
      </c>
      <c r="S163" s="95" t="s">
        <v>629</v>
      </c>
      <c r="T163" s="95" t="s">
        <v>629</v>
      </c>
      <c r="U163" s="95" t="s">
        <v>629</v>
      </c>
      <c r="V163" s="95" t="s">
        <v>629</v>
      </c>
      <c r="W163" s="95" t="s">
        <v>629</v>
      </c>
      <c r="X163" s="95" t="s">
        <v>629</v>
      </c>
      <c r="Y163" s="95" t="s">
        <v>629</v>
      </c>
      <c r="Z163" s="95" t="s">
        <v>629</v>
      </c>
      <c r="AA163" s="95" t="s">
        <v>629</v>
      </c>
      <c r="AB163" s="95" t="s">
        <v>629</v>
      </c>
      <c r="AC163" s="95" t="s">
        <v>629</v>
      </c>
      <c r="AD163" s="95" t="s">
        <v>629</v>
      </c>
      <c r="AE163" s="95" t="s">
        <v>629</v>
      </c>
      <c r="AF163" s="95" t="s">
        <v>629</v>
      </c>
      <c r="AG163" s="95" t="s">
        <v>629</v>
      </c>
      <c r="AH163" s="95" t="s">
        <v>629</v>
      </c>
      <c r="AI163" s="95" t="s">
        <v>629</v>
      </c>
      <c r="AJ163" s="95" t="s">
        <v>629</v>
      </c>
      <c r="AK163" s="95" t="s">
        <v>629</v>
      </c>
      <c r="AL163" s="95" t="s">
        <v>629</v>
      </c>
      <c r="AM163" s="95" t="s">
        <v>629</v>
      </c>
      <c r="AN163" s="95" t="s">
        <v>629</v>
      </c>
      <c r="AO163" s="95" t="s">
        <v>629</v>
      </c>
    </row>
    <row r="164" spans="1:41" x14ac:dyDescent="0.35">
      <c r="A164" s="95">
        <v>53</v>
      </c>
      <c r="B164" s="95" t="s">
        <v>379</v>
      </c>
      <c r="C164" s="95" t="s">
        <v>380</v>
      </c>
      <c r="D164" s="95">
        <v>2</v>
      </c>
      <c r="E164" s="95" t="s">
        <v>609</v>
      </c>
      <c r="F164" s="95" t="s">
        <v>629</v>
      </c>
      <c r="G164" s="95" t="s">
        <v>608</v>
      </c>
      <c r="H164" s="95">
        <v>0</v>
      </c>
      <c r="I164" s="95" t="s">
        <v>629</v>
      </c>
      <c r="J164" s="95" t="s">
        <v>629</v>
      </c>
      <c r="K164" s="95" t="s">
        <v>629</v>
      </c>
      <c r="L164" s="95" t="s">
        <v>629</v>
      </c>
      <c r="M164" s="95" t="s">
        <v>629</v>
      </c>
      <c r="N164" s="95" t="s">
        <v>629</v>
      </c>
      <c r="O164" s="95" t="s">
        <v>629</v>
      </c>
      <c r="P164" s="95" t="s">
        <v>629</v>
      </c>
      <c r="Q164" s="95" t="s">
        <v>629</v>
      </c>
      <c r="R164" s="95" t="s">
        <v>629</v>
      </c>
      <c r="S164" s="95" t="s">
        <v>629</v>
      </c>
      <c r="T164" s="95" t="s">
        <v>629</v>
      </c>
      <c r="U164" s="95" t="s">
        <v>629</v>
      </c>
      <c r="V164" s="95" t="s">
        <v>629</v>
      </c>
      <c r="W164" s="95" t="s">
        <v>629</v>
      </c>
      <c r="X164" s="95" t="s">
        <v>629</v>
      </c>
      <c r="Y164" s="95" t="s">
        <v>629</v>
      </c>
      <c r="Z164" s="95" t="s">
        <v>629</v>
      </c>
      <c r="AA164" s="95" t="s">
        <v>629</v>
      </c>
      <c r="AB164" s="95" t="s">
        <v>629</v>
      </c>
      <c r="AC164" s="95" t="s">
        <v>629</v>
      </c>
      <c r="AD164" s="95" t="s">
        <v>629</v>
      </c>
      <c r="AE164" s="95" t="s">
        <v>629</v>
      </c>
      <c r="AF164" s="95" t="s">
        <v>629</v>
      </c>
      <c r="AG164" s="95" t="s">
        <v>629</v>
      </c>
      <c r="AH164" s="95" t="s">
        <v>629</v>
      </c>
      <c r="AI164" s="95" t="s">
        <v>629</v>
      </c>
      <c r="AJ164" s="95" t="s">
        <v>629</v>
      </c>
      <c r="AK164" s="95" t="s">
        <v>629</v>
      </c>
      <c r="AL164" s="95" t="s">
        <v>629</v>
      </c>
      <c r="AM164" s="95" t="s">
        <v>629</v>
      </c>
      <c r="AN164" s="95" t="s">
        <v>629</v>
      </c>
      <c r="AO164" s="95" t="s">
        <v>629</v>
      </c>
    </row>
    <row r="165" spans="1:41" x14ac:dyDescent="0.35">
      <c r="A165" s="95">
        <v>53</v>
      </c>
      <c r="B165" s="95" t="s">
        <v>379</v>
      </c>
      <c r="C165" s="95" t="s">
        <v>380</v>
      </c>
      <c r="D165" s="95">
        <v>3</v>
      </c>
      <c r="E165" s="95" t="s">
        <v>613</v>
      </c>
      <c r="F165" s="95" t="s">
        <v>629</v>
      </c>
      <c r="G165" s="95" t="s">
        <v>608</v>
      </c>
      <c r="H165" s="95">
        <v>0</v>
      </c>
      <c r="I165" s="95" t="s">
        <v>629</v>
      </c>
      <c r="J165" s="95" t="s">
        <v>629</v>
      </c>
      <c r="K165" s="95" t="s">
        <v>629</v>
      </c>
      <c r="L165" s="95" t="s">
        <v>629</v>
      </c>
      <c r="M165" s="95" t="s">
        <v>629</v>
      </c>
      <c r="N165" s="95" t="s">
        <v>629</v>
      </c>
      <c r="O165" s="95" t="s">
        <v>629</v>
      </c>
      <c r="P165" s="95" t="s">
        <v>629</v>
      </c>
      <c r="Q165" s="95" t="s">
        <v>629</v>
      </c>
      <c r="R165" s="95" t="s">
        <v>629</v>
      </c>
      <c r="S165" s="95" t="s">
        <v>629</v>
      </c>
      <c r="T165" s="95" t="s">
        <v>629</v>
      </c>
      <c r="U165" s="95" t="s">
        <v>629</v>
      </c>
      <c r="V165" s="95" t="s">
        <v>629</v>
      </c>
      <c r="W165" s="95" t="s">
        <v>629</v>
      </c>
      <c r="X165" s="95" t="s">
        <v>629</v>
      </c>
      <c r="Y165" s="95" t="s">
        <v>629</v>
      </c>
      <c r="Z165" s="95" t="s">
        <v>629</v>
      </c>
      <c r="AA165" s="95" t="s">
        <v>629</v>
      </c>
      <c r="AB165" s="95" t="s">
        <v>629</v>
      </c>
      <c r="AC165" s="95" t="s">
        <v>629</v>
      </c>
      <c r="AD165" s="95" t="s">
        <v>629</v>
      </c>
      <c r="AE165" s="95" t="s">
        <v>629</v>
      </c>
      <c r="AF165" s="95" t="s">
        <v>629</v>
      </c>
      <c r="AG165" s="95" t="s">
        <v>629</v>
      </c>
      <c r="AH165" s="95" t="s">
        <v>629</v>
      </c>
      <c r="AI165" s="95" t="s">
        <v>629</v>
      </c>
      <c r="AJ165" s="95" t="s">
        <v>629</v>
      </c>
      <c r="AK165" s="95" t="s">
        <v>629</v>
      </c>
      <c r="AL165" s="95" t="s">
        <v>629</v>
      </c>
      <c r="AM165" s="95" t="s">
        <v>629</v>
      </c>
      <c r="AN165" s="95" t="s">
        <v>629</v>
      </c>
      <c r="AO165" s="95" t="s">
        <v>629</v>
      </c>
    </row>
    <row r="166" spans="1:41" x14ac:dyDescent="0.35">
      <c r="A166" s="95">
        <v>54</v>
      </c>
      <c r="B166" s="95" t="s">
        <v>379</v>
      </c>
      <c r="C166" s="95" t="s">
        <v>380</v>
      </c>
      <c r="D166" s="95">
        <v>4</v>
      </c>
      <c r="E166" s="95" t="s">
        <v>610</v>
      </c>
      <c r="F166" s="95" t="s">
        <v>629</v>
      </c>
      <c r="G166" s="95" t="s">
        <v>608</v>
      </c>
      <c r="H166" s="95">
        <v>0</v>
      </c>
      <c r="I166" s="95" t="s">
        <v>629</v>
      </c>
      <c r="J166" s="95" t="s">
        <v>629</v>
      </c>
      <c r="K166" s="95" t="s">
        <v>629</v>
      </c>
      <c r="L166" s="95" t="s">
        <v>629</v>
      </c>
      <c r="M166" s="95" t="s">
        <v>629</v>
      </c>
      <c r="N166" s="95" t="s">
        <v>629</v>
      </c>
      <c r="O166" s="95" t="s">
        <v>629</v>
      </c>
      <c r="P166" s="95" t="s">
        <v>629</v>
      </c>
      <c r="Q166" s="95" t="s">
        <v>629</v>
      </c>
      <c r="R166" s="95" t="s">
        <v>629</v>
      </c>
      <c r="S166" s="95" t="s">
        <v>629</v>
      </c>
      <c r="T166" s="95" t="s">
        <v>629</v>
      </c>
      <c r="U166" s="95" t="s">
        <v>629</v>
      </c>
      <c r="V166" s="95" t="s">
        <v>629</v>
      </c>
      <c r="W166" s="95" t="s">
        <v>629</v>
      </c>
      <c r="X166" s="95" t="s">
        <v>629</v>
      </c>
      <c r="Y166" s="95" t="s">
        <v>629</v>
      </c>
      <c r="Z166" s="95" t="s">
        <v>629</v>
      </c>
      <c r="AA166" s="95" t="s">
        <v>629</v>
      </c>
      <c r="AB166" s="95" t="s">
        <v>629</v>
      </c>
      <c r="AC166" s="95" t="s">
        <v>629</v>
      </c>
      <c r="AD166" s="95" t="s">
        <v>629</v>
      </c>
      <c r="AE166" s="95" t="s">
        <v>629</v>
      </c>
      <c r="AF166" s="95" t="s">
        <v>629</v>
      </c>
      <c r="AG166" s="95" t="s">
        <v>629</v>
      </c>
      <c r="AH166" s="95" t="s">
        <v>629</v>
      </c>
      <c r="AI166" s="95" t="s">
        <v>629</v>
      </c>
      <c r="AJ166" s="95" t="s">
        <v>629</v>
      </c>
      <c r="AK166" s="95" t="s">
        <v>629</v>
      </c>
      <c r="AL166" s="95" t="s">
        <v>629</v>
      </c>
      <c r="AM166" s="95" t="s">
        <v>629</v>
      </c>
      <c r="AN166" s="95" t="s">
        <v>629</v>
      </c>
      <c r="AO166" s="95" t="s">
        <v>629</v>
      </c>
    </row>
    <row r="167" spans="1:41" x14ac:dyDescent="0.35">
      <c r="A167" s="95">
        <v>54</v>
      </c>
      <c r="B167" s="95" t="s">
        <v>381</v>
      </c>
      <c r="C167" s="95" t="s">
        <v>382</v>
      </c>
      <c r="D167" s="95">
        <v>1</v>
      </c>
      <c r="E167" s="95" t="s">
        <v>607</v>
      </c>
      <c r="F167" s="95" t="s">
        <v>629</v>
      </c>
      <c r="G167" s="95" t="s">
        <v>608</v>
      </c>
      <c r="H167" s="95">
        <v>0</v>
      </c>
      <c r="I167" s="95" t="s">
        <v>629</v>
      </c>
      <c r="J167" s="95" t="s">
        <v>629</v>
      </c>
      <c r="K167" s="95" t="s">
        <v>629</v>
      </c>
      <c r="L167" s="95" t="s">
        <v>629</v>
      </c>
      <c r="M167" s="95" t="s">
        <v>629</v>
      </c>
      <c r="N167" s="95" t="s">
        <v>629</v>
      </c>
      <c r="O167" s="95" t="s">
        <v>629</v>
      </c>
      <c r="P167" s="95" t="s">
        <v>629</v>
      </c>
      <c r="Q167" s="95" t="s">
        <v>629</v>
      </c>
      <c r="R167" s="95" t="s">
        <v>629</v>
      </c>
      <c r="S167" s="95" t="s">
        <v>629</v>
      </c>
      <c r="T167" s="95" t="s">
        <v>629</v>
      </c>
      <c r="U167" s="95" t="s">
        <v>629</v>
      </c>
      <c r="V167" s="95" t="s">
        <v>629</v>
      </c>
      <c r="W167" s="95" t="s">
        <v>629</v>
      </c>
      <c r="X167" s="95" t="s">
        <v>629</v>
      </c>
      <c r="Y167" s="95" t="s">
        <v>629</v>
      </c>
      <c r="Z167" s="95" t="s">
        <v>629</v>
      </c>
      <c r="AA167" s="95" t="s">
        <v>629</v>
      </c>
      <c r="AB167" s="95" t="s">
        <v>629</v>
      </c>
      <c r="AC167" s="95" t="s">
        <v>629</v>
      </c>
      <c r="AD167" s="95" t="s">
        <v>629</v>
      </c>
      <c r="AE167" s="95" t="s">
        <v>629</v>
      </c>
      <c r="AF167" s="95" t="s">
        <v>629</v>
      </c>
      <c r="AG167" s="95" t="s">
        <v>629</v>
      </c>
      <c r="AH167" s="95" t="s">
        <v>629</v>
      </c>
      <c r="AI167" s="95" t="s">
        <v>629</v>
      </c>
      <c r="AJ167" s="95" t="s">
        <v>629</v>
      </c>
      <c r="AK167" s="95" t="s">
        <v>629</v>
      </c>
      <c r="AL167" s="95" t="s">
        <v>629</v>
      </c>
      <c r="AM167" s="95" t="s">
        <v>629</v>
      </c>
      <c r="AN167" s="95" t="s">
        <v>629</v>
      </c>
      <c r="AO167" s="95" t="s">
        <v>629</v>
      </c>
    </row>
    <row r="168" spans="1:41" x14ac:dyDescent="0.35">
      <c r="A168" s="95">
        <v>54</v>
      </c>
      <c r="B168" s="95" t="s">
        <v>381</v>
      </c>
      <c r="C168" s="95" t="s">
        <v>382</v>
      </c>
      <c r="D168" s="95">
        <v>2</v>
      </c>
      <c r="E168" s="95" t="s">
        <v>609</v>
      </c>
      <c r="F168" s="95" t="s">
        <v>629</v>
      </c>
      <c r="G168" s="95" t="s">
        <v>608</v>
      </c>
      <c r="H168" s="95">
        <v>0</v>
      </c>
      <c r="I168" s="95" t="s">
        <v>629</v>
      </c>
      <c r="J168" s="95" t="s">
        <v>629</v>
      </c>
      <c r="K168" s="95" t="s">
        <v>629</v>
      </c>
      <c r="L168" s="95" t="s">
        <v>629</v>
      </c>
      <c r="M168" s="95" t="s">
        <v>629</v>
      </c>
      <c r="N168" s="95" t="s">
        <v>629</v>
      </c>
      <c r="O168" s="95" t="s">
        <v>629</v>
      </c>
      <c r="P168" s="95" t="s">
        <v>629</v>
      </c>
      <c r="Q168" s="95" t="s">
        <v>629</v>
      </c>
      <c r="R168" s="95" t="s">
        <v>629</v>
      </c>
      <c r="S168" s="95" t="s">
        <v>629</v>
      </c>
      <c r="T168" s="95" t="s">
        <v>629</v>
      </c>
      <c r="U168" s="95" t="s">
        <v>629</v>
      </c>
      <c r="V168" s="95" t="s">
        <v>629</v>
      </c>
      <c r="W168" s="95" t="s">
        <v>629</v>
      </c>
      <c r="X168" s="95" t="s">
        <v>629</v>
      </c>
      <c r="Y168" s="95" t="s">
        <v>629</v>
      </c>
      <c r="Z168" s="95" t="s">
        <v>629</v>
      </c>
      <c r="AA168" s="95" t="s">
        <v>629</v>
      </c>
      <c r="AB168" s="95" t="s">
        <v>629</v>
      </c>
      <c r="AC168" s="95" t="s">
        <v>629</v>
      </c>
      <c r="AD168" s="95" t="s">
        <v>629</v>
      </c>
      <c r="AE168" s="95" t="s">
        <v>629</v>
      </c>
      <c r="AF168" s="95" t="s">
        <v>629</v>
      </c>
      <c r="AG168" s="95" t="s">
        <v>629</v>
      </c>
      <c r="AH168" s="95" t="s">
        <v>629</v>
      </c>
      <c r="AI168" s="95" t="s">
        <v>629</v>
      </c>
      <c r="AJ168" s="95" t="s">
        <v>629</v>
      </c>
      <c r="AK168" s="95" t="s">
        <v>629</v>
      </c>
      <c r="AL168" s="95" t="s">
        <v>629</v>
      </c>
      <c r="AM168" s="95" t="s">
        <v>629</v>
      </c>
      <c r="AN168" s="95" t="s">
        <v>629</v>
      </c>
      <c r="AO168" s="95" t="s">
        <v>629</v>
      </c>
    </row>
    <row r="169" spans="1:41" x14ac:dyDescent="0.35">
      <c r="A169" s="95">
        <v>54</v>
      </c>
      <c r="B169" s="95" t="s">
        <v>381</v>
      </c>
      <c r="C169" s="95" t="s">
        <v>382</v>
      </c>
      <c r="D169" s="95">
        <v>3</v>
      </c>
      <c r="E169" s="95" t="s">
        <v>613</v>
      </c>
      <c r="F169" s="95" t="s">
        <v>629</v>
      </c>
      <c r="G169" s="95" t="s">
        <v>608</v>
      </c>
      <c r="H169" s="95">
        <v>0</v>
      </c>
      <c r="I169" s="95" t="s">
        <v>629</v>
      </c>
      <c r="J169" s="95" t="s">
        <v>629</v>
      </c>
      <c r="K169" s="95" t="s">
        <v>629</v>
      </c>
      <c r="L169" s="95" t="s">
        <v>629</v>
      </c>
      <c r="M169" s="95" t="s">
        <v>629</v>
      </c>
      <c r="N169" s="95" t="s">
        <v>629</v>
      </c>
      <c r="O169" s="95" t="s">
        <v>629</v>
      </c>
      <c r="P169" s="95" t="s">
        <v>629</v>
      </c>
      <c r="Q169" s="95" t="s">
        <v>629</v>
      </c>
      <c r="R169" s="95" t="s">
        <v>629</v>
      </c>
      <c r="S169" s="95" t="s">
        <v>629</v>
      </c>
      <c r="T169" s="95" t="s">
        <v>629</v>
      </c>
      <c r="U169" s="95" t="s">
        <v>629</v>
      </c>
      <c r="V169" s="95" t="s">
        <v>629</v>
      </c>
      <c r="W169" s="95" t="s">
        <v>629</v>
      </c>
      <c r="X169" s="95" t="s">
        <v>629</v>
      </c>
      <c r="Y169" s="95" t="s">
        <v>629</v>
      </c>
      <c r="Z169" s="95" t="s">
        <v>629</v>
      </c>
      <c r="AA169" s="95" t="s">
        <v>629</v>
      </c>
      <c r="AB169" s="95" t="s">
        <v>629</v>
      </c>
      <c r="AC169" s="95" t="s">
        <v>629</v>
      </c>
      <c r="AD169" s="95" t="s">
        <v>629</v>
      </c>
      <c r="AE169" s="95" t="s">
        <v>629</v>
      </c>
      <c r="AF169" s="95" t="s">
        <v>629</v>
      </c>
      <c r="AG169" s="95" t="s">
        <v>629</v>
      </c>
      <c r="AH169" s="95" t="s">
        <v>629</v>
      </c>
      <c r="AI169" s="95" t="s">
        <v>629</v>
      </c>
      <c r="AJ169" s="95" t="s">
        <v>629</v>
      </c>
      <c r="AK169" s="95" t="s">
        <v>629</v>
      </c>
      <c r="AL169" s="95" t="s">
        <v>629</v>
      </c>
      <c r="AM169" s="95" t="s">
        <v>629</v>
      </c>
      <c r="AN169" s="95" t="s">
        <v>629</v>
      </c>
      <c r="AO169" s="95" t="s">
        <v>629</v>
      </c>
    </row>
    <row r="170" spans="1:41" x14ac:dyDescent="0.35">
      <c r="A170" s="95">
        <v>55</v>
      </c>
      <c r="B170" s="95" t="s">
        <v>381</v>
      </c>
      <c r="C170" s="95" t="s">
        <v>382</v>
      </c>
      <c r="D170" s="95">
        <v>4</v>
      </c>
      <c r="E170" s="95" t="s">
        <v>610</v>
      </c>
      <c r="F170" s="95" t="s">
        <v>629</v>
      </c>
      <c r="G170" s="95" t="s">
        <v>608</v>
      </c>
      <c r="H170" s="95">
        <v>0</v>
      </c>
      <c r="I170" s="95" t="s">
        <v>629</v>
      </c>
      <c r="J170" s="95" t="s">
        <v>629</v>
      </c>
      <c r="K170" s="95" t="s">
        <v>629</v>
      </c>
      <c r="L170" s="95" t="s">
        <v>629</v>
      </c>
      <c r="M170" s="95" t="s">
        <v>629</v>
      </c>
      <c r="N170" s="95" t="s">
        <v>629</v>
      </c>
      <c r="O170" s="95" t="s">
        <v>629</v>
      </c>
      <c r="P170" s="95" t="s">
        <v>629</v>
      </c>
      <c r="Q170" s="95" t="s">
        <v>629</v>
      </c>
      <c r="R170" s="95" t="s">
        <v>629</v>
      </c>
      <c r="S170" s="95" t="s">
        <v>629</v>
      </c>
      <c r="T170" s="95" t="s">
        <v>629</v>
      </c>
      <c r="U170" s="95" t="s">
        <v>629</v>
      </c>
      <c r="V170" s="95" t="s">
        <v>629</v>
      </c>
      <c r="W170" s="95" t="s">
        <v>629</v>
      </c>
      <c r="X170" s="95" t="s">
        <v>629</v>
      </c>
      <c r="Y170" s="95" t="s">
        <v>629</v>
      </c>
      <c r="Z170" s="95" t="s">
        <v>629</v>
      </c>
      <c r="AA170" s="95" t="s">
        <v>629</v>
      </c>
      <c r="AB170" s="95" t="s">
        <v>629</v>
      </c>
      <c r="AC170" s="95" t="s">
        <v>629</v>
      </c>
      <c r="AD170" s="95" t="s">
        <v>629</v>
      </c>
      <c r="AE170" s="95" t="s">
        <v>629</v>
      </c>
      <c r="AF170" s="95" t="s">
        <v>629</v>
      </c>
      <c r="AG170" s="95" t="s">
        <v>629</v>
      </c>
      <c r="AH170" s="95" t="s">
        <v>629</v>
      </c>
      <c r="AI170" s="95" t="s">
        <v>629</v>
      </c>
      <c r="AJ170" s="95" t="s">
        <v>629</v>
      </c>
      <c r="AK170" s="95" t="s">
        <v>629</v>
      </c>
      <c r="AL170" s="95" t="s">
        <v>629</v>
      </c>
      <c r="AM170" s="95" t="s">
        <v>629</v>
      </c>
      <c r="AN170" s="95" t="s">
        <v>629</v>
      </c>
      <c r="AO170" s="95" t="s">
        <v>629</v>
      </c>
    </row>
    <row r="171" spans="1:41" x14ac:dyDescent="0.35">
      <c r="A171" s="95">
        <v>55</v>
      </c>
      <c r="B171" s="95" t="s">
        <v>383</v>
      </c>
      <c r="C171" s="95" t="s">
        <v>384</v>
      </c>
      <c r="D171" s="95">
        <v>1</v>
      </c>
      <c r="E171" s="95" t="s">
        <v>607</v>
      </c>
      <c r="F171" s="95" t="s">
        <v>629</v>
      </c>
      <c r="G171" s="95" t="s">
        <v>608</v>
      </c>
      <c r="H171" s="95">
        <v>0</v>
      </c>
      <c r="I171" s="95" t="s">
        <v>629</v>
      </c>
      <c r="J171" s="95" t="s">
        <v>629</v>
      </c>
      <c r="K171" s="95" t="s">
        <v>629</v>
      </c>
      <c r="L171" s="95" t="s">
        <v>629</v>
      </c>
      <c r="M171" s="95" t="s">
        <v>629</v>
      </c>
      <c r="N171" s="95" t="s">
        <v>629</v>
      </c>
      <c r="O171" s="95" t="s">
        <v>629</v>
      </c>
      <c r="P171" s="95" t="s">
        <v>629</v>
      </c>
      <c r="Q171" s="95" t="s">
        <v>629</v>
      </c>
      <c r="R171" s="95" t="s">
        <v>629</v>
      </c>
      <c r="S171" s="95" t="s">
        <v>629</v>
      </c>
      <c r="T171" s="95" t="s">
        <v>629</v>
      </c>
      <c r="U171" s="95" t="s">
        <v>629</v>
      </c>
      <c r="V171" s="95" t="s">
        <v>629</v>
      </c>
      <c r="W171" s="95" t="s">
        <v>629</v>
      </c>
      <c r="X171" s="95" t="s">
        <v>629</v>
      </c>
      <c r="Y171" s="95" t="s">
        <v>629</v>
      </c>
      <c r="Z171" s="95" t="s">
        <v>629</v>
      </c>
      <c r="AA171" s="95" t="s">
        <v>629</v>
      </c>
      <c r="AB171" s="95" t="s">
        <v>629</v>
      </c>
      <c r="AC171" s="95" t="s">
        <v>629</v>
      </c>
      <c r="AD171" s="95" t="s">
        <v>629</v>
      </c>
      <c r="AE171" s="95" t="s">
        <v>629</v>
      </c>
      <c r="AF171" s="95" t="s">
        <v>629</v>
      </c>
      <c r="AG171" s="95" t="s">
        <v>629</v>
      </c>
      <c r="AH171" s="95" t="s">
        <v>629</v>
      </c>
      <c r="AI171" s="95" t="s">
        <v>629</v>
      </c>
      <c r="AJ171" s="95" t="s">
        <v>629</v>
      </c>
      <c r="AK171" s="95" t="s">
        <v>629</v>
      </c>
      <c r="AL171" s="95" t="s">
        <v>629</v>
      </c>
      <c r="AM171" s="95" t="s">
        <v>629</v>
      </c>
      <c r="AN171" s="95" t="s">
        <v>629</v>
      </c>
      <c r="AO171" s="95" t="s">
        <v>629</v>
      </c>
    </row>
    <row r="172" spans="1:41" x14ac:dyDescent="0.35">
      <c r="A172" s="95">
        <v>55</v>
      </c>
      <c r="B172" s="95" t="s">
        <v>383</v>
      </c>
      <c r="C172" s="95" t="s">
        <v>384</v>
      </c>
      <c r="D172" s="95">
        <v>2</v>
      </c>
      <c r="E172" s="95" t="s">
        <v>609</v>
      </c>
      <c r="F172" s="95" t="s">
        <v>629</v>
      </c>
      <c r="G172" s="95" t="s">
        <v>608</v>
      </c>
      <c r="H172" s="95">
        <v>0</v>
      </c>
      <c r="I172" s="95" t="s">
        <v>629</v>
      </c>
      <c r="J172" s="95" t="s">
        <v>629</v>
      </c>
      <c r="K172" s="95" t="s">
        <v>629</v>
      </c>
      <c r="L172" s="95" t="s">
        <v>629</v>
      </c>
      <c r="M172" s="95" t="s">
        <v>629</v>
      </c>
      <c r="N172" s="95" t="s">
        <v>629</v>
      </c>
      <c r="O172" s="95" t="s">
        <v>629</v>
      </c>
      <c r="P172" s="95" t="s">
        <v>629</v>
      </c>
      <c r="Q172" s="95" t="s">
        <v>629</v>
      </c>
      <c r="R172" s="95" t="s">
        <v>629</v>
      </c>
      <c r="S172" s="95" t="s">
        <v>629</v>
      </c>
      <c r="T172" s="95" t="s">
        <v>629</v>
      </c>
      <c r="U172" s="95" t="s">
        <v>629</v>
      </c>
      <c r="V172" s="95" t="s">
        <v>629</v>
      </c>
      <c r="W172" s="95" t="s">
        <v>629</v>
      </c>
      <c r="X172" s="95" t="s">
        <v>629</v>
      </c>
      <c r="Y172" s="95" t="s">
        <v>629</v>
      </c>
      <c r="Z172" s="95" t="s">
        <v>629</v>
      </c>
      <c r="AA172" s="95" t="s">
        <v>629</v>
      </c>
      <c r="AB172" s="95" t="s">
        <v>629</v>
      </c>
      <c r="AC172" s="95" t="s">
        <v>629</v>
      </c>
      <c r="AD172" s="95" t="s">
        <v>629</v>
      </c>
      <c r="AE172" s="95" t="s">
        <v>629</v>
      </c>
      <c r="AF172" s="95" t="s">
        <v>629</v>
      </c>
      <c r="AG172" s="95" t="s">
        <v>629</v>
      </c>
      <c r="AH172" s="95" t="s">
        <v>629</v>
      </c>
      <c r="AI172" s="95" t="s">
        <v>629</v>
      </c>
      <c r="AJ172" s="95" t="s">
        <v>629</v>
      </c>
      <c r="AK172" s="95" t="s">
        <v>629</v>
      </c>
      <c r="AL172" s="95" t="s">
        <v>629</v>
      </c>
      <c r="AM172" s="95" t="s">
        <v>629</v>
      </c>
      <c r="AN172" s="95" t="s">
        <v>629</v>
      </c>
      <c r="AO172" s="95" t="s">
        <v>629</v>
      </c>
    </row>
    <row r="173" spans="1:41" x14ac:dyDescent="0.35">
      <c r="A173" s="95">
        <v>55</v>
      </c>
      <c r="B173" s="95" t="s">
        <v>383</v>
      </c>
      <c r="C173" s="95" t="s">
        <v>384</v>
      </c>
      <c r="D173" s="95">
        <v>3</v>
      </c>
      <c r="E173" s="95" t="s">
        <v>613</v>
      </c>
      <c r="F173" s="95" t="s">
        <v>629</v>
      </c>
      <c r="G173" s="95" t="s">
        <v>608</v>
      </c>
      <c r="H173" s="95">
        <v>0</v>
      </c>
      <c r="I173" s="95" t="s">
        <v>629</v>
      </c>
      <c r="J173" s="95" t="s">
        <v>629</v>
      </c>
      <c r="K173" s="95" t="s">
        <v>629</v>
      </c>
      <c r="L173" s="95" t="s">
        <v>629</v>
      </c>
      <c r="M173" s="95" t="s">
        <v>629</v>
      </c>
      <c r="N173" s="95" t="s">
        <v>629</v>
      </c>
      <c r="O173" s="95" t="s">
        <v>629</v>
      </c>
      <c r="P173" s="95" t="s">
        <v>629</v>
      </c>
      <c r="Q173" s="95" t="s">
        <v>629</v>
      </c>
      <c r="R173" s="95" t="s">
        <v>629</v>
      </c>
      <c r="S173" s="95" t="s">
        <v>629</v>
      </c>
      <c r="T173" s="95" t="s">
        <v>629</v>
      </c>
      <c r="U173" s="95" t="s">
        <v>629</v>
      </c>
      <c r="V173" s="95" t="s">
        <v>629</v>
      </c>
      <c r="W173" s="95" t="s">
        <v>629</v>
      </c>
      <c r="X173" s="95" t="s">
        <v>629</v>
      </c>
      <c r="Y173" s="95" t="s">
        <v>629</v>
      </c>
      <c r="Z173" s="95" t="s">
        <v>629</v>
      </c>
      <c r="AA173" s="95" t="s">
        <v>629</v>
      </c>
      <c r="AB173" s="95" t="s">
        <v>629</v>
      </c>
      <c r="AC173" s="95" t="s">
        <v>629</v>
      </c>
      <c r="AD173" s="95" t="s">
        <v>629</v>
      </c>
      <c r="AE173" s="95" t="s">
        <v>629</v>
      </c>
      <c r="AF173" s="95" t="s">
        <v>629</v>
      </c>
      <c r="AG173" s="95" t="s">
        <v>629</v>
      </c>
      <c r="AH173" s="95" t="s">
        <v>629</v>
      </c>
      <c r="AI173" s="95" t="s">
        <v>629</v>
      </c>
      <c r="AJ173" s="95" t="s">
        <v>629</v>
      </c>
      <c r="AK173" s="95" t="s">
        <v>629</v>
      </c>
      <c r="AL173" s="95" t="s">
        <v>629</v>
      </c>
      <c r="AM173" s="95" t="s">
        <v>629</v>
      </c>
      <c r="AN173" s="95" t="s">
        <v>629</v>
      </c>
      <c r="AO173" s="95" t="s">
        <v>629</v>
      </c>
    </row>
    <row r="174" spans="1:41" x14ac:dyDescent="0.35">
      <c r="A174" s="95">
        <v>56</v>
      </c>
      <c r="B174" s="95" t="s">
        <v>383</v>
      </c>
      <c r="C174" s="95" t="s">
        <v>384</v>
      </c>
      <c r="D174" s="95">
        <v>4</v>
      </c>
      <c r="E174" s="95" t="s">
        <v>610</v>
      </c>
      <c r="F174" s="95" t="s">
        <v>629</v>
      </c>
      <c r="G174" s="95" t="s">
        <v>608</v>
      </c>
      <c r="H174" s="95">
        <v>0</v>
      </c>
      <c r="I174" s="95" t="s">
        <v>629</v>
      </c>
      <c r="J174" s="95" t="s">
        <v>629</v>
      </c>
      <c r="K174" s="95" t="s">
        <v>629</v>
      </c>
      <c r="L174" s="95" t="s">
        <v>629</v>
      </c>
      <c r="M174" s="95" t="s">
        <v>629</v>
      </c>
      <c r="N174" s="95" t="s">
        <v>629</v>
      </c>
      <c r="O174" s="95" t="s">
        <v>629</v>
      </c>
      <c r="P174" s="95" t="s">
        <v>629</v>
      </c>
      <c r="Q174" s="95" t="s">
        <v>629</v>
      </c>
      <c r="R174" s="95" t="s">
        <v>629</v>
      </c>
      <c r="S174" s="95" t="s">
        <v>629</v>
      </c>
      <c r="T174" s="95" t="s">
        <v>629</v>
      </c>
      <c r="U174" s="95" t="s">
        <v>629</v>
      </c>
      <c r="V174" s="95" t="s">
        <v>629</v>
      </c>
      <c r="W174" s="95" t="s">
        <v>629</v>
      </c>
      <c r="X174" s="95" t="s">
        <v>629</v>
      </c>
      <c r="Y174" s="95" t="s">
        <v>629</v>
      </c>
      <c r="Z174" s="95" t="s">
        <v>629</v>
      </c>
      <c r="AA174" s="95" t="s">
        <v>629</v>
      </c>
      <c r="AB174" s="95" t="s">
        <v>629</v>
      </c>
      <c r="AC174" s="95" t="s">
        <v>629</v>
      </c>
      <c r="AD174" s="95" t="s">
        <v>629</v>
      </c>
      <c r="AE174" s="95" t="s">
        <v>629</v>
      </c>
      <c r="AF174" s="95" t="s">
        <v>629</v>
      </c>
      <c r="AG174" s="95" t="s">
        <v>629</v>
      </c>
      <c r="AH174" s="95" t="s">
        <v>629</v>
      </c>
      <c r="AI174" s="95" t="s">
        <v>629</v>
      </c>
      <c r="AJ174" s="95" t="s">
        <v>629</v>
      </c>
      <c r="AK174" s="95" t="s">
        <v>629</v>
      </c>
      <c r="AL174" s="95" t="s">
        <v>629</v>
      </c>
      <c r="AM174" s="95" t="s">
        <v>629</v>
      </c>
      <c r="AN174" s="95" t="s">
        <v>629</v>
      </c>
      <c r="AO174" s="95" t="s">
        <v>629</v>
      </c>
    </row>
    <row r="175" spans="1:41" x14ac:dyDescent="0.35">
      <c r="A175" s="95">
        <v>56</v>
      </c>
      <c r="B175" s="95" t="s">
        <v>385</v>
      </c>
      <c r="C175" s="95" t="s">
        <v>386</v>
      </c>
      <c r="D175" s="95">
        <v>1</v>
      </c>
      <c r="E175" s="95" t="s">
        <v>607</v>
      </c>
      <c r="F175" s="95" t="s">
        <v>629</v>
      </c>
      <c r="G175" s="95" t="s">
        <v>608</v>
      </c>
      <c r="H175" s="95">
        <v>0</v>
      </c>
      <c r="I175" s="95" t="s">
        <v>629</v>
      </c>
      <c r="J175" s="95" t="s">
        <v>629</v>
      </c>
      <c r="K175" s="95" t="s">
        <v>629</v>
      </c>
      <c r="L175" s="95" t="s">
        <v>629</v>
      </c>
      <c r="M175" s="95" t="s">
        <v>629</v>
      </c>
      <c r="N175" s="95" t="s">
        <v>629</v>
      </c>
      <c r="O175" s="95" t="s">
        <v>629</v>
      </c>
      <c r="P175" s="95" t="s">
        <v>629</v>
      </c>
      <c r="Q175" s="95" t="s">
        <v>629</v>
      </c>
      <c r="R175" s="95" t="s">
        <v>629</v>
      </c>
      <c r="S175" s="95" t="s">
        <v>629</v>
      </c>
      <c r="T175" s="95" t="s">
        <v>629</v>
      </c>
      <c r="U175" s="95" t="s">
        <v>629</v>
      </c>
      <c r="V175" s="95" t="s">
        <v>629</v>
      </c>
      <c r="W175" s="95" t="s">
        <v>629</v>
      </c>
      <c r="X175" s="95" t="s">
        <v>629</v>
      </c>
      <c r="Y175" s="95" t="s">
        <v>629</v>
      </c>
      <c r="Z175" s="95" t="s">
        <v>629</v>
      </c>
      <c r="AA175" s="95" t="s">
        <v>629</v>
      </c>
      <c r="AB175" s="95" t="s">
        <v>629</v>
      </c>
      <c r="AC175" s="95" t="s">
        <v>629</v>
      </c>
      <c r="AD175" s="95" t="s">
        <v>629</v>
      </c>
      <c r="AE175" s="95" t="s">
        <v>629</v>
      </c>
      <c r="AF175" s="95" t="s">
        <v>629</v>
      </c>
      <c r="AG175" s="95" t="s">
        <v>629</v>
      </c>
      <c r="AH175" s="95" t="s">
        <v>629</v>
      </c>
      <c r="AI175" s="95" t="s">
        <v>629</v>
      </c>
      <c r="AJ175" s="95" t="s">
        <v>629</v>
      </c>
      <c r="AK175" s="95" t="s">
        <v>629</v>
      </c>
      <c r="AL175" s="95" t="s">
        <v>629</v>
      </c>
      <c r="AM175" s="95" t="s">
        <v>629</v>
      </c>
      <c r="AN175" s="95" t="s">
        <v>629</v>
      </c>
      <c r="AO175" s="95" t="s">
        <v>629</v>
      </c>
    </row>
    <row r="176" spans="1:41" x14ac:dyDescent="0.35">
      <c r="A176" s="95">
        <v>56</v>
      </c>
      <c r="B176" s="95" t="s">
        <v>385</v>
      </c>
      <c r="C176" s="95" t="s">
        <v>386</v>
      </c>
      <c r="D176" s="95">
        <v>2</v>
      </c>
      <c r="E176" s="95" t="s">
        <v>609</v>
      </c>
      <c r="F176" s="95" t="s">
        <v>629</v>
      </c>
      <c r="G176" s="95" t="s">
        <v>608</v>
      </c>
      <c r="H176" s="95">
        <v>0</v>
      </c>
      <c r="I176" s="95" t="s">
        <v>629</v>
      </c>
      <c r="J176" s="95" t="s">
        <v>629</v>
      </c>
      <c r="K176" s="95" t="s">
        <v>629</v>
      </c>
      <c r="L176" s="95" t="s">
        <v>629</v>
      </c>
      <c r="M176" s="95" t="s">
        <v>629</v>
      </c>
      <c r="N176" s="95" t="s">
        <v>629</v>
      </c>
      <c r="O176" s="95" t="s">
        <v>629</v>
      </c>
      <c r="P176" s="95" t="s">
        <v>629</v>
      </c>
      <c r="Q176" s="95" t="s">
        <v>629</v>
      </c>
      <c r="R176" s="95" t="s">
        <v>629</v>
      </c>
      <c r="S176" s="95" t="s">
        <v>629</v>
      </c>
      <c r="T176" s="95" t="s">
        <v>629</v>
      </c>
      <c r="U176" s="95" t="s">
        <v>629</v>
      </c>
      <c r="V176" s="95" t="s">
        <v>629</v>
      </c>
      <c r="W176" s="95" t="s">
        <v>629</v>
      </c>
      <c r="X176" s="95" t="s">
        <v>629</v>
      </c>
      <c r="Y176" s="95" t="s">
        <v>629</v>
      </c>
      <c r="Z176" s="95" t="s">
        <v>629</v>
      </c>
      <c r="AA176" s="95" t="s">
        <v>629</v>
      </c>
      <c r="AB176" s="95" t="s">
        <v>629</v>
      </c>
      <c r="AC176" s="95" t="s">
        <v>629</v>
      </c>
      <c r="AD176" s="95" t="s">
        <v>629</v>
      </c>
      <c r="AE176" s="95" t="s">
        <v>629</v>
      </c>
      <c r="AF176" s="95" t="s">
        <v>629</v>
      </c>
      <c r="AG176" s="95" t="s">
        <v>629</v>
      </c>
      <c r="AH176" s="95" t="s">
        <v>629</v>
      </c>
      <c r="AI176" s="95" t="s">
        <v>629</v>
      </c>
      <c r="AJ176" s="95" t="s">
        <v>629</v>
      </c>
      <c r="AK176" s="95" t="s">
        <v>629</v>
      </c>
      <c r="AL176" s="95" t="s">
        <v>629</v>
      </c>
      <c r="AM176" s="95" t="s">
        <v>629</v>
      </c>
      <c r="AN176" s="95" t="s">
        <v>629</v>
      </c>
      <c r="AO176" s="95" t="s">
        <v>629</v>
      </c>
    </row>
    <row r="177" spans="1:41" x14ac:dyDescent="0.35">
      <c r="A177" s="95">
        <v>56</v>
      </c>
      <c r="B177" s="95" t="s">
        <v>385</v>
      </c>
      <c r="C177" s="95" t="s">
        <v>386</v>
      </c>
      <c r="D177" s="95">
        <v>3</v>
      </c>
      <c r="E177" s="95" t="s">
        <v>613</v>
      </c>
      <c r="F177" s="95" t="s">
        <v>629</v>
      </c>
      <c r="G177" s="95" t="s">
        <v>608</v>
      </c>
      <c r="H177" s="95">
        <v>0</v>
      </c>
      <c r="I177" s="95" t="s">
        <v>629</v>
      </c>
      <c r="J177" s="95" t="s">
        <v>629</v>
      </c>
      <c r="K177" s="95" t="s">
        <v>629</v>
      </c>
      <c r="L177" s="95" t="s">
        <v>629</v>
      </c>
      <c r="M177" s="95" t="s">
        <v>629</v>
      </c>
      <c r="N177" s="95" t="s">
        <v>629</v>
      </c>
      <c r="O177" s="95" t="s">
        <v>629</v>
      </c>
      <c r="P177" s="95" t="s">
        <v>629</v>
      </c>
      <c r="Q177" s="95" t="s">
        <v>629</v>
      </c>
      <c r="R177" s="95" t="s">
        <v>629</v>
      </c>
      <c r="S177" s="95" t="s">
        <v>629</v>
      </c>
      <c r="T177" s="95" t="s">
        <v>629</v>
      </c>
      <c r="U177" s="95" t="s">
        <v>629</v>
      </c>
      <c r="V177" s="95" t="s">
        <v>629</v>
      </c>
      <c r="W177" s="95" t="s">
        <v>629</v>
      </c>
      <c r="X177" s="95" t="s">
        <v>629</v>
      </c>
      <c r="Y177" s="95" t="s">
        <v>629</v>
      </c>
      <c r="Z177" s="95" t="s">
        <v>629</v>
      </c>
      <c r="AA177" s="95" t="s">
        <v>629</v>
      </c>
      <c r="AB177" s="95" t="s">
        <v>629</v>
      </c>
      <c r="AC177" s="95" t="s">
        <v>629</v>
      </c>
      <c r="AD177" s="95" t="s">
        <v>629</v>
      </c>
      <c r="AE177" s="95" t="s">
        <v>629</v>
      </c>
      <c r="AF177" s="95" t="s">
        <v>629</v>
      </c>
      <c r="AG177" s="95" t="s">
        <v>629</v>
      </c>
      <c r="AH177" s="95" t="s">
        <v>629</v>
      </c>
      <c r="AI177" s="95" t="s">
        <v>629</v>
      </c>
      <c r="AJ177" s="95" t="s">
        <v>629</v>
      </c>
      <c r="AK177" s="95" t="s">
        <v>629</v>
      </c>
      <c r="AL177" s="95" t="s">
        <v>629</v>
      </c>
      <c r="AM177" s="95" t="s">
        <v>629</v>
      </c>
      <c r="AN177" s="95" t="s">
        <v>629</v>
      </c>
      <c r="AO177" s="95" t="s">
        <v>629</v>
      </c>
    </row>
    <row r="178" spans="1:41" x14ac:dyDescent="0.35">
      <c r="A178" s="95">
        <v>57</v>
      </c>
      <c r="B178" s="95" t="s">
        <v>385</v>
      </c>
      <c r="C178" s="95" t="s">
        <v>386</v>
      </c>
      <c r="D178" s="95">
        <v>4</v>
      </c>
      <c r="E178" s="95" t="s">
        <v>610</v>
      </c>
      <c r="F178" s="95" t="s">
        <v>629</v>
      </c>
      <c r="G178" s="95" t="s">
        <v>608</v>
      </c>
      <c r="H178" s="95">
        <v>0</v>
      </c>
      <c r="I178" s="95" t="s">
        <v>629</v>
      </c>
      <c r="J178" s="95" t="s">
        <v>629</v>
      </c>
      <c r="K178" s="95" t="s">
        <v>629</v>
      </c>
      <c r="L178" s="95" t="s">
        <v>629</v>
      </c>
      <c r="M178" s="95" t="s">
        <v>629</v>
      </c>
      <c r="N178" s="95" t="s">
        <v>629</v>
      </c>
      <c r="O178" s="95" t="s">
        <v>629</v>
      </c>
      <c r="P178" s="95" t="s">
        <v>629</v>
      </c>
      <c r="Q178" s="95" t="s">
        <v>629</v>
      </c>
      <c r="R178" s="95" t="s">
        <v>629</v>
      </c>
      <c r="S178" s="95" t="s">
        <v>629</v>
      </c>
      <c r="T178" s="95" t="s">
        <v>629</v>
      </c>
      <c r="U178" s="95" t="s">
        <v>629</v>
      </c>
      <c r="V178" s="95" t="s">
        <v>629</v>
      </c>
      <c r="W178" s="95" t="s">
        <v>629</v>
      </c>
      <c r="X178" s="95" t="s">
        <v>629</v>
      </c>
      <c r="Y178" s="95" t="s">
        <v>629</v>
      </c>
      <c r="Z178" s="95" t="s">
        <v>629</v>
      </c>
      <c r="AA178" s="95" t="s">
        <v>629</v>
      </c>
      <c r="AB178" s="95" t="s">
        <v>629</v>
      </c>
      <c r="AC178" s="95" t="s">
        <v>629</v>
      </c>
      <c r="AD178" s="95" t="s">
        <v>629</v>
      </c>
      <c r="AE178" s="95" t="s">
        <v>629</v>
      </c>
      <c r="AF178" s="95" t="s">
        <v>629</v>
      </c>
      <c r="AG178" s="95" t="s">
        <v>629</v>
      </c>
      <c r="AH178" s="95" t="s">
        <v>629</v>
      </c>
      <c r="AI178" s="95" t="s">
        <v>629</v>
      </c>
      <c r="AJ178" s="95" t="s">
        <v>629</v>
      </c>
      <c r="AK178" s="95" t="s">
        <v>629</v>
      </c>
      <c r="AL178" s="95" t="s">
        <v>629</v>
      </c>
      <c r="AM178" s="95" t="s">
        <v>629</v>
      </c>
      <c r="AN178" s="95" t="s">
        <v>629</v>
      </c>
      <c r="AO178" s="95" t="s">
        <v>629</v>
      </c>
    </row>
    <row r="179" spans="1:41" x14ac:dyDescent="0.35">
      <c r="A179" s="95">
        <v>57</v>
      </c>
      <c r="B179" s="95" t="s">
        <v>387</v>
      </c>
      <c r="C179" s="95" t="s">
        <v>388</v>
      </c>
      <c r="D179" s="95">
        <v>1</v>
      </c>
      <c r="E179" s="95" t="s">
        <v>607</v>
      </c>
      <c r="F179" s="95" t="s">
        <v>629</v>
      </c>
      <c r="G179" s="95" t="s">
        <v>608</v>
      </c>
      <c r="H179" s="95">
        <v>0</v>
      </c>
      <c r="I179" s="95" t="s">
        <v>629</v>
      </c>
      <c r="J179" s="95" t="s">
        <v>629</v>
      </c>
      <c r="K179" s="95" t="s">
        <v>629</v>
      </c>
      <c r="L179" s="95" t="s">
        <v>629</v>
      </c>
      <c r="M179" s="95" t="s">
        <v>629</v>
      </c>
      <c r="N179" s="95" t="s">
        <v>629</v>
      </c>
      <c r="O179" s="95" t="s">
        <v>629</v>
      </c>
      <c r="P179" s="95" t="s">
        <v>629</v>
      </c>
      <c r="Q179" s="95" t="s">
        <v>629</v>
      </c>
      <c r="R179" s="95" t="s">
        <v>629</v>
      </c>
      <c r="S179" s="95" t="s">
        <v>629</v>
      </c>
      <c r="T179" s="95" t="s">
        <v>629</v>
      </c>
      <c r="U179" s="95" t="s">
        <v>629</v>
      </c>
      <c r="V179" s="95" t="s">
        <v>629</v>
      </c>
      <c r="W179" s="95" t="s">
        <v>629</v>
      </c>
      <c r="X179" s="95" t="s">
        <v>629</v>
      </c>
      <c r="Y179" s="95" t="s">
        <v>629</v>
      </c>
      <c r="Z179" s="95" t="s">
        <v>629</v>
      </c>
      <c r="AA179" s="95" t="s">
        <v>629</v>
      </c>
      <c r="AB179" s="95" t="s">
        <v>629</v>
      </c>
      <c r="AC179" s="95" t="s">
        <v>629</v>
      </c>
      <c r="AD179" s="95" t="s">
        <v>629</v>
      </c>
      <c r="AE179" s="95" t="s">
        <v>629</v>
      </c>
      <c r="AF179" s="95" t="s">
        <v>629</v>
      </c>
      <c r="AG179" s="95" t="s">
        <v>629</v>
      </c>
      <c r="AH179" s="95" t="s">
        <v>629</v>
      </c>
      <c r="AI179" s="95" t="s">
        <v>629</v>
      </c>
      <c r="AJ179" s="95" t="s">
        <v>629</v>
      </c>
      <c r="AK179" s="95" t="s">
        <v>629</v>
      </c>
      <c r="AL179" s="95" t="s">
        <v>629</v>
      </c>
      <c r="AM179" s="95" t="s">
        <v>629</v>
      </c>
      <c r="AN179" s="95" t="s">
        <v>629</v>
      </c>
      <c r="AO179" s="95" t="s">
        <v>629</v>
      </c>
    </row>
    <row r="180" spans="1:41" x14ac:dyDescent="0.35">
      <c r="A180" s="95">
        <v>57</v>
      </c>
      <c r="B180" s="95" t="s">
        <v>387</v>
      </c>
      <c r="C180" s="95" t="s">
        <v>388</v>
      </c>
      <c r="D180" s="95">
        <v>2</v>
      </c>
      <c r="E180" s="95" t="s">
        <v>609</v>
      </c>
      <c r="F180" s="95" t="s">
        <v>629</v>
      </c>
      <c r="G180" s="95" t="s">
        <v>608</v>
      </c>
      <c r="H180" s="95">
        <v>0</v>
      </c>
      <c r="I180" s="95" t="s">
        <v>629</v>
      </c>
      <c r="J180" s="95" t="s">
        <v>629</v>
      </c>
      <c r="K180" s="95" t="s">
        <v>629</v>
      </c>
      <c r="L180" s="95" t="s">
        <v>629</v>
      </c>
      <c r="M180" s="95" t="s">
        <v>629</v>
      </c>
      <c r="N180" s="95" t="s">
        <v>629</v>
      </c>
      <c r="O180" s="95" t="s">
        <v>629</v>
      </c>
      <c r="P180" s="95" t="s">
        <v>629</v>
      </c>
      <c r="Q180" s="95" t="s">
        <v>629</v>
      </c>
      <c r="R180" s="95" t="s">
        <v>629</v>
      </c>
      <c r="S180" s="95" t="s">
        <v>629</v>
      </c>
      <c r="T180" s="95" t="s">
        <v>629</v>
      </c>
      <c r="U180" s="95" t="s">
        <v>629</v>
      </c>
      <c r="V180" s="95" t="s">
        <v>629</v>
      </c>
      <c r="W180" s="95" t="s">
        <v>629</v>
      </c>
      <c r="X180" s="95" t="s">
        <v>629</v>
      </c>
      <c r="Y180" s="95" t="s">
        <v>629</v>
      </c>
      <c r="Z180" s="95" t="s">
        <v>629</v>
      </c>
      <c r="AA180" s="95" t="s">
        <v>629</v>
      </c>
      <c r="AB180" s="95" t="s">
        <v>629</v>
      </c>
      <c r="AC180" s="95" t="s">
        <v>629</v>
      </c>
      <c r="AD180" s="95" t="s">
        <v>629</v>
      </c>
      <c r="AE180" s="95" t="s">
        <v>629</v>
      </c>
      <c r="AF180" s="95" t="s">
        <v>629</v>
      </c>
      <c r="AG180" s="95" t="s">
        <v>629</v>
      </c>
      <c r="AH180" s="95" t="s">
        <v>629</v>
      </c>
      <c r="AI180" s="95" t="s">
        <v>629</v>
      </c>
      <c r="AJ180" s="95" t="s">
        <v>629</v>
      </c>
      <c r="AK180" s="95" t="s">
        <v>629</v>
      </c>
      <c r="AL180" s="95" t="s">
        <v>629</v>
      </c>
      <c r="AM180" s="95" t="s">
        <v>629</v>
      </c>
      <c r="AN180" s="95" t="s">
        <v>629</v>
      </c>
      <c r="AO180" s="95" t="s">
        <v>629</v>
      </c>
    </row>
    <row r="181" spans="1:41" x14ac:dyDescent="0.35">
      <c r="A181" s="95">
        <v>57</v>
      </c>
      <c r="B181" s="95" t="s">
        <v>387</v>
      </c>
      <c r="C181" s="95" t="s">
        <v>388</v>
      </c>
      <c r="D181" s="95">
        <v>3</v>
      </c>
      <c r="E181" s="95" t="s">
        <v>613</v>
      </c>
      <c r="F181" s="95" t="s">
        <v>629</v>
      </c>
      <c r="G181" s="95" t="s">
        <v>608</v>
      </c>
      <c r="H181" s="95">
        <v>0</v>
      </c>
      <c r="I181" s="95" t="s">
        <v>629</v>
      </c>
      <c r="J181" s="95" t="s">
        <v>629</v>
      </c>
      <c r="K181" s="95" t="s">
        <v>629</v>
      </c>
      <c r="L181" s="95" t="s">
        <v>629</v>
      </c>
      <c r="M181" s="95" t="s">
        <v>629</v>
      </c>
      <c r="N181" s="95" t="s">
        <v>629</v>
      </c>
      <c r="O181" s="95" t="s">
        <v>629</v>
      </c>
      <c r="P181" s="95" t="s">
        <v>629</v>
      </c>
      <c r="Q181" s="95" t="s">
        <v>629</v>
      </c>
      <c r="R181" s="95" t="s">
        <v>629</v>
      </c>
      <c r="S181" s="95" t="s">
        <v>629</v>
      </c>
      <c r="T181" s="95" t="s">
        <v>629</v>
      </c>
      <c r="U181" s="95" t="s">
        <v>629</v>
      </c>
      <c r="V181" s="95" t="s">
        <v>629</v>
      </c>
      <c r="W181" s="95" t="s">
        <v>629</v>
      </c>
      <c r="X181" s="95" t="s">
        <v>629</v>
      </c>
      <c r="Y181" s="95" t="s">
        <v>629</v>
      </c>
      <c r="Z181" s="95" t="s">
        <v>629</v>
      </c>
      <c r="AA181" s="95" t="s">
        <v>629</v>
      </c>
      <c r="AB181" s="95" t="s">
        <v>629</v>
      </c>
      <c r="AC181" s="95" t="s">
        <v>629</v>
      </c>
      <c r="AD181" s="95" t="s">
        <v>629</v>
      </c>
      <c r="AE181" s="95" t="s">
        <v>629</v>
      </c>
      <c r="AF181" s="95" t="s">
        <v>629</v>
      </c>
      <c r="AG181" s="95" t="s">
        <v>629</v>
      </c>
      <c r="AH181" s="95" t="s">
        <v>629</v>
      </c>
      <c r="AI181" s="95" t="s">
        <v>629</v>
      </c>
      <c r="AJ181" s="95" t="s">
        <v>629</v>
      </c>
      <c r="AK181" s="95" t="s">
        <v>629</v>
      </c>
      <c r="AL181" s="95" t="s">
        <v>629</v>
      </c>
      <c r="AM181" s="95" t="s">
        <v>629</v>
      </c>
      <c r="AN181" s="95" t="s">
        <v>629</v>
      </c>
      <c r="AO181" s="95" t="s">
        <v>629</v>
      </c>
    </row>
    <row r="182" spans="1:41" x14ac:dyDescent="0.35">
      <c r="A182" s="95">
        <v>58</v>
      </c>
      <c r="B182" s="95" t="s">
        <v>387</v>
      </c>
      <c r="C182" s="95" t="s">
        <v>388</v>
      </c>
      <c r="D182" s="95">
        <v>4</v>
      </c>
      <c r="E182" s="95" t="s">
        <v>610</v>
      </c>
      <c r="F182" s="95" t="s">
        <v>629</v>
      </c>
      <c r="G182" s="95" t="s">
        <v>608</v>
      </c>
      <c r="H182" s="95">
        <v>0</v>
      </c>
      <c r="I182" s="95" t="s">
        <v>629</v>
      </c>
      <c r="J182" s="95" t="s">
        <v>629</v>
      </c>
      <c r="K182" s="95" t="s">
        <v>629</v>
      </c>
      <c r="L182" s="95" t="s">
        <v>629</v>
      </c>
      <c r="M182" s="95" t="s">
        <v>629</v>
      </c>
      <c r="N182" s="95" t="s">
        <v>629</v>
      </c>
      <c r="O182" s="95" t="s">
        <v>629</v>
      </c>
      <c r="P182" s="95" t="s">
        <v>629</v>
      </c>
      <c r="Q182" s="95" t="s">
        <v>629</v>
      </c>
      <c r="R182" s="95" t="s">
        <v>629</v>
      </c>
      <c r="S182" s="95" t="s">
        <v>629</v>
      </c>
      <c r="T182" s="95" t="s">
        <v>629</v>
      </c>
      <c r="U182" s="95" t="s">
        <v>629</v>
      </c>
      <c r="V182" s="95" t="s">
        <v>629</v>
      </c>
      <c r="W182" s="95" t="s">
        <v>629</v>
      </c>
      <c r="X182" s="95" t="s">
        <v>629</v>
      </c>
      <c r="Y182" s="95" t="s">
        <v>629</v>
      </c>
      <c r="Z182" s="95" t="s">
        <v>629</v>
      </c>
      <c r="AA182" s="95" t="s">
        <v>629</v>
      </c>
      <c r="AB182" s="95" t="s">
        <v>629</v>
      </c>
      <c r="AC182" s="95" t="s">
        <v>629</v>
      </c>
      <c r="AD182" s="95" t="s">
        <v>629</v>
      </c>
      <c r="AE182" s="95" t="s">
        <v>629</v>
      </c>
      <c r="AF182" s="95" t="s">
        <v>629</v>
      </c>
      <c r="AG182" s="95" t="s">
        <v>629</v>
      </c>
      <c r="AH182" s="95" t="s">
        <v>629</v>
      </c>
      <c r="AI182" s="95" t="s">
        <v>629</v>
      </c>
      <c r="AJ182" s="95" t="s">
        <v>629</v>
      </c>
      <c r="AK182" s="95" t="s">
        <v>629</v>
      </c>
      <c r="AL182" s="95" t="s">
        <v>629</v>
      </c>
      <c r="AM182" s="95" t="s">
        <v>629</v>
      </c>
      <c r="AN182" s="95" t="s">
        <v>629</v>
      </c>
      <c r="AO182" s="95" t="s">
        <v>629</v>
      </c>
    </row>
    <row r="183" spans="1:41" x14ac:dyDescent="0.35">
      <c r="A183" s="95">
        <v>58</v>
      </c>
      <c r="B183" s="95" t="s">
        <v>389</v>
      </c>
      <c r="C183" s="95" t="s">
        <v>390</v>
      </c>
      <c r="D183" s="95">
        <v>1</v>
      </c>
      <c r="E183" s="95" t="s">
        <v>607</v>
      </c>
      <c r="F183" s="95" t="s">
        <v>629</v>
      </c>
      <c r="G183" s="95" t="s">
        <v>608</v>
      </c>
      <c r="H183" s="95">
        <v>0</v>
      </c>
      <c r="I183" s="95" t="s">
        <v>629</v>
      </c>
      <c r="J183" s="95" t="s">
        <v>629</v>
      </c>
      <c r="K183" s="95" t="s">
        <v>629</v>
      </c>
      <c r="L183" s="95" t="s">
        <v>629</v>
      </c>
      <c r="M183" s="95" t="s">
        <v>629</v>
      </c>
      <c r="N183" s="95" t="s">
        <v>629</v>
      </c>
      <c r="O183" s="95" t="s">
        <v>629</v>
      </c>
      <c r="P183" s="95" t="s">
        <v>629</v>
      </c>
      <c r="Q183" s="95" t="s">
        <v>629</v>
      </c>
      <c r="R183" s="95" t="s">
        <v>629</v>
      </c>
      <c r="S183" s="95" t="s">
        <v>629</v>
      </c>
      <c r="T183" s="95" t="s">
        <v>629</v>
      </c>
      <c r="U183" s="95" t="s">
        <v>629</v>
      </c>
      <c r="V183" s="95" t="s">
        <v>629</v>
      </c>
      <c r="W183" s="95" t="s">
        <v>629</v>
      </c>
      <c r="X183" s="95" t="s">
        <v>629</v>
      </c>
      <c r="Y183" s="95" t="s">
        <v>629</v>
      </c>
      <c r="Z183" s="95" t="s">
        <v>629</v>
      </c>
      <c r="AA183" s="95" t="s">
        <v>629</v>
      </c>
      <c r="AB183" s="95" t="s">
        <v>629</v>
      </c>
      <c r="AC183" s="95" t="s">
        <v>629</v>
      </c>
      <c r="AD183" s="95" t="s">
        <v>629</v>
      </c>
      <c r="AE183" s="95" t="s">
        <v>629</v>
      </c>
      <c r="AF183" s="95" t="s">
        <v>629</v>
      </c>
      <c r="AG183" s="95" t="s">
        <v>629</v>
      </c>
      <c r="AH183" s="95" t="s">
        <v>629</v>
      </c>
      <c r="AI183" s="95" t="s">
        <v>629</v>
      </c>
      <c r="AJ183" s="95" t="s">
        <v>629</v>
      </c>
      <c r="AK183" s="95" t="s">
        <v>629</v>
      </c>
      <c r="AL183" s="95" t="s">
        <v>629</v>
      </c>
      <c r="AM183" s="95" t="s">
        <v>629</v>
      </c>
      <c r="AN183" s="95" t="s">
        <v>629</v>
      </c>
      <c r="AO183" s="95" t="s">
        <v>629</v>
      </c>
    </row>
    <row r="184" spans="1:41" x14ac:dyDescent="0.35">
      <c r="A184" s="95">
        <v>58</v>
      </c>
      <c r="B184" s="95" t="s">
        <v>389</v>
      </c>
      <c r="C184" s="95" t="s">
        <v>390</v>
      </c>
      <c r="D184" s="95">
        <v>2</v>
      </c>
      <c r="E184" s="95" t="s">
        <v>609</v>
      </c>
      <c r="F184" s="95" t="s">
        <v>629</v>
      </c>
      <c r="G184" s="95" t="s">
        <v>608</v>
      </c>
      <c r="H184" s="95">
        <v>0</v>
      </c>
      <c r="I184" s="95" t="s">
        <v>629</v>
      </c>
      <c r="J184" s="95" t="s">
        <v>629</v>
      </c>
      <c r="K184" s="95" t="s">
        <v>629</v>
      </c>
      <c r="L184" s="95" t="s">
        <v>629</v>
      </c>
      <c r="M184" s="95" t="s">
        <v>629</v>
      </c>
      <c r="N184" s="95" t="s">
        <v>629</v>
      </c>
      <c r="O184" s="95" t="s">
        <v>629</v>
      </c>
      <c r="P184" s="95" t="s">
        <v>629</v>
      </c>
      <c r="Q184" s="95" t="s">
        <v>629</v>
      </c>
      <c r="R184" s="95" t="s">
        <v>629</v>
      </c>
      <c r="S184" s="95" t="s">
        <v>629</v>
      </c>
      <c r="T184" s="95" t="s">
        <v>629</v>
      </c>
      <c r="U184" s="95" t="s">
        <v>629</v>
      </c>
      <c r="V184" s="95" t="s">
        <v>629</v>
      </c>
      <c r="W184" s="95" t="s">
        <v>629</v>
      </c>
      <c r="X184" s="95" t="s">
        <v>629</v>
      </c>
      <c r="Y184" s="95" t="s">
        <v>629</v>
      </c>
      <c r="Z184" s="95" t="s">
        <v>629</v>
      </c>
      <c r="AA184" s="95" t="s">
        <v>629</v>
      </c>
      <c r="AB184" s="95" t="s">
        <v>629</v>
      </c>
      <c r="AC184" s="95" t="s">
        <v>629</v>
      </c>
      <c r="AD184" s="95" t="s">
        <v>629</v>
      </c>
      <c r="AE184" s="95" t="s">
        <v>629</v>
      </c>
      <c r="AF184" s="95" t="s">
        <v>629</v>
      </c>
      <c r="AG184" s="95" t="s">
        <v>629</v>
      </c>
      <c r="AH184" s="95" t="s">
        <v>629</v>
      </c>
      <c r="AI184" s="95" t="s">
        <v>629</v>
      </c>
      <c r="AJ184" s="95" t="s">
        <v>629</v>
      </c>
      <c r="AK184" s="95" t="s">
        <v>629</v>
      </c>
      <c r="AL184" s="95" t="s">
        <v>629</v>
      </c>
      <c r="AM184" s="95" t="s">
        <v>629</v>
      </c>
      <c r="AN184" s="95" t="s">
        <v>629</v>
      </c>
      <c r="AO184" s="95" t="s">
        <v>629</v>
      </c>
    </row>
    <row r="185" spans="1:41" x14ac:dyDescent="0.35">
      <c r="A185" s="95">
        <v>58</v>
      </c>
      <c r="B185" s="95" t="s">
        <v>389</v>
      </c>
      <c r="C185" s="95" t="s">
        <v>390</v>
      </c>
      <c r="D185" s="95">
        <v>3</v>
      </c>
      <c r="E185" s="95" t="s">
        <v>613</v>
      </c>
      <c r="F185" s="95" t="s">
        <v>629</v>
      </c>
      <c r="G185" s="95" t="s">
        <v>608</v>
      </c>
      <c r="H185" s="95">
        <v>0</v>
      </c>
      <c r="I185" s="95" t="s">
        <v>629</v>
      </c>
      <c r="J185" s="95" t="s">
        <v>629</v>
      </c>
      <c r="K185" s="95" t="s">
        <v>629</v>
      </c>
      <c r="L185" s="95" t="s">
        <v>629</v>
      </c>
      <c r="M185" s="95" t="s">
        <v>629</v>
      </c>
      <c r="N185" s="95" t="s">
        <v>629</v>
      </c>
      <c r="O185" s="95" t="s">
        <v>629</v>
      </c>
      <c r="P185" s="95" t="s">
        <v>629</v>
      </c>
      <c r="Q185" s="95" t="s">
        <v>629</v>
      </c>
      <c r="R185" s="95" t="s">
        <v>629</v>
      </c>
      <c r="S185" s="95" t="s">
        <v>629</v>
      </c>
      <c r="T185" s="95" t="s">
        <v>629</v>
      </c>
      <c r="U185" s="95" t="s">
        <v>629</v>
      </c>
      <c r="V185" s="95" t="s">
        <v>629</v>
      </c>
      <c r="W185" s="95" t="s">
        <v>629</v>
      </c>
      <c r="X185" s="95" t="s">
        <v>629</v>
      </c>
      <c r="Y185" s="95" t="s">
        <v>629</v>
      </c>
      <c r="Z185" s="95" t="s">
        <v>629</v>
      </c>
      <c r="AA185" s="95" t="s">
        <v>629</v>
      </c>
      <c r="AB185" s="95" t="s">
        <v>629</v>
      </c>
      <c r="AC185" s="95" t="s">
        <v>629</v>
      </c>
      <c r="AD185" s="95" t="s">
        <v>629</v>
      </c>
      <c r="AE185" s="95" t="s">
        <v>629</v>
      </c>
      <c r="AF185" s="95" t="s">
        <v>629</v>
      </c>
      <c r="AG185" s="95" t="s">
        <v>629</v>
      </c>
      <c r="AH185" s="95" t="s">
        <v>629</v>
      </c>
      <c r="AI185" s="95" t="s">
        <v>629</v>
      </c>
      <c r="AJ185" s="95" t="s">
        <v>629</v>
      </c>
      <c r="AK185" s="95" t="s">
        <v>629</v>
      </c>
      <c r="AL185" s="95" t="s">
        <v>629</v>
      </c>
      <c r="AM185" s="95" t="s">
        <v>629</v>
      </c>
      <c r="AN185" s="95" t="s">
        <v>629</v>
      </c>
      <c r="AO185" s="95" t="s">
        <v>629</v>
      </c>
    </row>
    <row r="186" spans="1:41" x14ac:dyDescent="0.35">
      <c r="A186" s="95">
        <v>59</v>
      </c>
      <c r="B186" s="95" t="s">
        <v>389</v>
      </c>
      <c r="C186" s="95" t="s">
        <v>390</v>
      </c>
      <c r="D186" s="95">
        <v>4</v>
      </c>
      <c r="E186" s="95" t="s">
        <v>610</v>
      </c>
      <c r="F186" s="95" t="s">
        <v>629</v>
      </c>
      <c r="G186" s="95" t="s">
        <v>608</v>
      </c>
      <c r="H186" s="95">
        <v>0</v>
      </c>
      <c r="I186" s="95" t="s">
        <v>629</v>
      </c>
      <c r="J186" s="95" t="s">
        <v>629</v>
      </c>
      <c r="K186" s="95" t="s">
        <v>629</v>
      </c>
      <c r="L186" s="95" t="s">
        <v>629</v>
      </c>
      <c r="M186" s="95" t="s">
        <v>629</v>
      </c>
      <c r="N186" s="95" t="s">
        <v>629</v>
      </c>
      <c r="O186" s="95" t="s">
        <v>629</v>
      </c>
      <c r="P186" s="95" t="s">
        <v>629</v>
      </c>
      <c r="Q186" s="95" t="s">
        <v>629</v>
      </c>
      <c r="R186" s="95" t="s">
        <v>629</v>
      </c>
      <c r="S186" s="95" t="s">
        <v>629</v>
      </c>
      <c r="T186" s="95" t="s">
        <v>629</v>
      </c>
      <c r="U186" s="95" t="s">
        <v>629</v>
      </c>
      <c r="V186" s="95" t="s">
        <v>629</v>
      </c>
      <c r="W186" s="95" t="s">
        <v>629</v>
      </c>
      <c r="X186" s="95" t="s">
        <v>629</v>
      </c>
      <c r="Y186" s="95" t="s">
        <v>629</v>
      </c>
      <c r="Z186" s="95" t="s">
        <v>629</v>
      </c>
      <c r="AA186" s="95" t="s">
        <v>629</v>
      </c>
      <c r="AB186" s="95" t="s">
        <v>629</v>
      </c>
      <c r="AC186" s="95" t="s">
        <v>629</v>
      </c>
      <c r="AD186" s="95" t="s">
        <v>629</v>
      </c>
      <c r="AE186" s="95" t="s">
        <v>629</v>
      </c>
      <c r="AF186" s="95" t="s">
        <v>629</v>
      </c>
      <c r="AG186" s="95" t="s">
        <v>629</v>
      </c>
      <c r="AH186" s="95" t="s">
        <v>629</v>
      </c>
      <c r="AI186" s="95" t="s">
        <v>629</v>
      </c>
      <c r="AJ186" s="95" t="s">
        <v>629</v>
      </c>
      <c r="AK186" s="95" t="s">
        <v>629</v>
      </c>
      <c r="AL186" s="95" t="s">
        <v>629</v>
      </c>
      <c r="AM186" s="95" t="s">
        <v>629</v>
      </c>
      <c r="AN186" s="95" t="s">
        <v>629</v>
      </c>
      <c r="AO186" s="95" t="s">
        <v>629</v>
      </c>
    </row>
    <row r="187" spans="1:41" x14ac:dyDescent="0.35">
      <c r="A187" s="95">
        <v>59</v>
      </c>
      <c r="B187" s="95" t="s">
        <v>391</v>
      </c>
      <c r="C187" s="95" t="s">
        <v>392</v>
      </c>
      <c r="D187" s="95">
        <v>1</v>
      </c>
      <c r="E187" s="95" t="s">
        <v>607</v>
      </c>
      <c r="F187" s="95" t="s">
        <v>629</v>
      </c>
      <c r="G187" s="95" t="s">
        <v>608</v>
      </c>
      <c r="H187" s="95">
        <v>0</v>
      </c>
      <c r="I187" s="95" t="s">
        <v>629</v>
      </c>
      <c r="J187" s="95" t="s">
        <v>629</v>
      </c>
      <c r="K187" s="95" t="s">
        <v>629</v>
      </c>
      <c r="L187" s="95" t="s">
        <v>629</v>
      </c>
      <c r="M187" s="95" t="s">
        <v>629</v>
      </c>
      <c r="N187" s="95" t="s">
        <v>629</v>
      </c>
      <c r="O187" s="95" t="s">
        <v>629</v>
      </c>
      <c r="P187" s="95" t="s">
        <v>629</v>
      </c>
      <c r="Q187" s="95" t="s">
        <v>629</v>
      </c>
      <c r="R187" s="95" t="s">
        <v>629</v>
      </c>
      <c r="S187" s="95" t="s">
        <v>629</v>
      </c>
      <c r="T187" s="95" t="s">
        <v>629</v>
      </c>
      <c r="U187" s="95" t="s">
        <v>629</v>
      </c>
      <c r="V187" s="95" t="s">
        <v>629</v>
      </c>
      <c r="W187" s="95" t="s">
        <v>629</v>
      </c>
      <c r="X187" s="95" t="s">
        <v>629</v>
      </c>
      <c r="Y187" s="95" t="s">
        <v>629</v>
      </c>
      <c r="Z187" s="95" t="s">
        <v>629</v>
      </c>
      <c r="AA187" s="95" t="s">
        <v>629</v>
      </c>
      <c r="AB187" s="95" t="s">
        <v>629</v>
      </c>
      <c r="AC187" s="95" t="s">
        <v>629</v>
      </c>
      <c r="AD187" s="95" t="s">
        <v>629</v>
      </c>
      <c r="AE187" s="95" t="s">
        <v>629</v>
      </c>
      <c r="AF187" s="95" t="s">
        <v>629</v>
      </c>
      <c r="AG187" s="95" t="s">
        <v>629</v>
      </c>
      <c r="AH187" s="95" t="s">
        <v>629</v>
      </c>
      <c r="AI187" s="95" t="s">
        <v>629</v>
      </c>
      <c r="AJ187" s="95" t="s">
        <v>629</v>
      </c>
      <c r="AK187" s="95" t="s">
        <v>629</v>
      </c>
      <c r="AL187" s="95" t="s">
        <v>629</v>
      </c>
      <c r="AM187" s="95" t="s">
        <v>629</v>
      </c>
      <c r="AN187" s="95" t="s">
        <v>629</v>
      </c>
      <c r="AO187" s="95" t="s">
        <v>629</v>
      </c>
    </row>
    <row r="188" spans="1:41" x14ac:dyDescent="0.35">
      <c r="A188" s="95">
        <v>59</v>
      </c>
      <c r="B188" s="95" t="s">
        <v>391</v>
      </c>
      <c r="C188" s="95" t="s">
        <v>392</v>
      </c>
      <c r="D188" s="95">
        <v>2</v>
      </c>
      <c r="E188" s="95" t="s">
        <v>609</v>
      </c>
      <c r="F188" s="95" t="s">
        <v>629</v>
      </c>
      <c r="G188" s="95" t="s">
        <v>608</v>
      </c>
      <c r="H188" s="95">
        <v>0</v>
      </c>
      <c r="I188" s="95" t="s">
        <v>629</v>
      </c>
      <c r="J188" s="95" t="s">
        <v>629</v>
      </c>
      <c r="K188" s="95" t="s">
        <v>629</v>
      </c>
      <c r="L188" s="95" t="s">
        <v>629</v>
      </c>
      <c r="M188" s="95" t="s">
        <v>629</v>
      </c>
      <c r="N188" s="95" t="s">
        <v>629</v>
      </c>
      <c r="O188" s="95" t="s">
        <v>629</v>
      </c>
      <c r="P188" s="95" t="s">
        <v>629</v>
      </c>
      <c r="Q188" s="95" t="s">
        <v>629</v>
      </c>
      <c r="R188" s="95" t="s">
        <v>629</v>
      </c>
      <c r="S188" s="95" t="s">
        <v>629</v>
      </c>
      <c r="T188" s="95" t="s">
        <v>629</v>
      </c>
      <c r="U188" s="95" t="s">
        <v>629</v>
      </c>
      <c r="V188" s="95" t="s">
        <v>629</v>
      </c>
      <c r="W188" s="95" t="s">
        <v>629</v>
      </c>
      <c r="X188" s="95" t="s">
        <v>629</v>
      </c>
      <c r="Y188" s="95" t="s">
        <v>629</v>
      </c>
      <c r="Z188" s="95" t="s">
        <v>629</v>
      </c>
      <c r="AA188" s="95" t="s">
        <v>629</v>
      </c>
      <c r="AB188" s="95" t="s">
        <v>629</v>
      </c>
      <c r="AC188" s="95" t="s">
        <v>629</v>
      </c>
      <c r="AD188" s="95" t="s">
        <v>629</v>
      </c>
      <c r="AE188" s="95" t="s">
        <v>629</v>
      </c>
      <c r="AF188" s="95" t="s">
        <v>629</v>
      </c>
      <c r="AG188" s="95" t="s">
        <v>629</v>
      </c>
      <c r="AH188" s="95" t="s">
        <v>629</v>
      </c>
      <c r="AI188" s="95" t="s">
        <v>629</v>
      </c>
      <c r="AJ188" s="95" t="s">
        <v>629</v>
      </c>
      <c r="AK188" s="95" t="s">
        <v>629</v>
      </c>
      <c r="AL188" s="95" t="s">
        <v>629</v>
      </c>
      <c r="AM188" s="95" t="s">
        <v>629</v>
      </c>
      <c r="AN188" s="95" t="s">
        <v>629</v>
      </c>
      <c r="AO188" s="95" t="s">
        <v>629</v>
      </c>
    </row>
    <row r="189" spans="1:41" x14ac:dyDescent="0.35">
      <c r="A189" s="95">
        <v>59</v>
      </c>
      <c r="B189" s="95" t="s">
        <v>391</v>
      </c>
      <c r="C189" s="95" t="s">
        <v>392</v>
      </c>
      <c r="D189" s="95">
        <v>3</v>
      </c>
      <c r="E189" s="95" t="s">
        <v>613</v>
      </c>
      <c r="F189" s="95" t="s">
        <v>629</v>
      </c>
      <c r="G189" s="95" t="s">
        <v>608</v>
      </c>
      <c r="H189" s="95">
        <v>0</v>
      </c>
      <c r="I189" s="95" t="s">
        <v>629</v>
      </c>
      <c r="J189" s="95" t="s">
        <v>629</v>
      </c>
      <c r="K189" s="95" t="s">
        <v>629</v>
      </c>
      <c r="L189" s="95" t="s">
        <v>629</v>
      </c>
      <c r="M189" s="95" t="s">
        <v>629</v>
      </c>
      <c r="N189" s="95" t="s">
        <v>629</v>
      </c>
      <c r="O189" s="95" t="s">
        <v>629</v>
      </c>
      <c r="P189" s="95" t="s">
        <v>629</v>
      </c>
      <c r="Q189" s="95" t="s">
        <v>629</v>
      </c>
      <c r="R189" s="95" t="s">
        <v>629</v>
      </c>
      <c r="S189" s="95" t="s">
        <v>629</v>
      </c>
      <c r="T189" s="95" t="s">
        <v>629</v>
      </c>
      <c r="U189" s="95" t="s">
        <v>629</v>
      </c>
      <c r="V189" s="95" t="s">
        <v>629</v>
      </c>
      <c r="W189" s="95" t="s">
        <v>629</v>
      </c>
      <c r="X189" s="95" t="s">
        <v>629</v>
      </c>
      <c r="Y189" s="95" t="s">
        <v>629</v>
      </c>
      <c r="Z189" s="95" t="s">
        <v>629</v>
      </c>
      <c r="AA189" s="95" t="s">
        <v>629</v>
      </c>
      <c r="AB189" s="95" t="s">
        <v>629</v>
      </c>
      <c r="AC189" s="95" t="s">
        <v>629</v>
      </c>
      <c r="AD189" s="95" t="s">
        <v>629</v>
      </c>
      <c r="AE189" s="95" t="s">
        <v>629</v>
      </c>
      <c r="AF189" s="95" t="s">
        <v>629</v>
      </c>
      <c r="AG189" s="95" t="s">
        <v>629</v>
      </c>
      <c r="AH189" s="95" t="s">
        <v>629</v>
      </c>
      <c r="AI189" s="95" t="s">
        <v>629</v>
      </c>
      <c r="AJ189" s="95" t="s">
        <v>629</v>
      </c>
      <c r="AK189" s="95" t="s">
        <v>629</v>
      </c>
      <c r="AL189" s="95" t="s">
        <v>629</v>
      </c>
      <c r="AM189" s="95" t="s">
        <v>629</v>
      </c>
      <c r="AN189" s="95" t="s">
        <v>629</v>
      </c>
      <c r="AO189" s="95" t="s">
        <v>629</v>
      </c>
    </row>
    <row r="190" spans="1:41" x14ac:dyDescent="0.35">
      <c r="A190" s="95">
        <v>60</v>
      </c>
      <c r="B190" s="95" t="s">
        <v>391</v>
      </c>
      <c r="C190" s="95" t="s">
        <v>392</v>
      </c>
      <c r="D190" s="95">
        <v>4</v>
      </c>
      <c r="E190" s="95" t="s">
        <v>610</v>
      </c>
      <c r="F190" s="95" t="s">
        <v>629</v>
      </c>
      <c r="G190" s="95" t="s">
        <v>608</v>
      </c>
      <c r="H190" s="95">
        <v>0</v>
      </c>
      <c r="I190" s="95" t="s">
        <v>629</v>
      </c>
      <c r="J190" s="95" t="s">
        <v>629</v>
      </c>
      <c r="K190" s="95" t="s">
        <v>629</v>
      </c>
      <c r="L190" s="95" t="s">
        <v>629</v>
      </c>
      <c r="M190" s="95" t="s">
        <v>629</v>
      </c>
      <c r="N190" s="95" t="s">
        <v>629</v>
      </c>
      <c r="O190" s="95" t="s">
        <v>629</v>
      </c>
      <c r="P190" s="95" t="s">
        <v>629</v>
      </c>
      <c r="Q190" s="95" t="s">
        <v>629</v>
      </c>
      <c r="R190" s="95" t="s">
        <v>629</v>
      </c>
      <c r="S190" s="95" t="s">
        <v>629</v>
      </c>
      <c r="T190" s="95" t="s">
        <v>629</v>
      </c>
      <c r="U190" s="95" t="s">
        <v>629</v>
      </c>
      <c r="V190" s="95" t="s">
        <v>629</v>
      </c>
      <c r="W190" s="95" t="s">
        <v>629</v>
      </c>
      <c r="X190" s="95" t="s">
        <v>629</v>
      </c>
      <c r="Y190" s="95" t="s">
        <v>629</v>
      </c>
      <c r="Z190" s="95" t="s">
        <v>629</v>
      </c>
      <c r="AA190" s="95" t="s">
        <v>629</v>
      </c>
      <c r="AB190" s="95" t="s">
        <v>629</v>
      </c>
      <c r="AC190" s="95" t="s">
        <v>629</v>
      </c>
      <c r="AD190" s="95" t="s">
        <v>629</v>
      </c>
      <c r="AE190" s="95" t="s">
        <v>629</v>
      </c>
      <c r="AF190" s="95" t="s">
        <v>629</v>
      </c>
      <c r="AG190" s="95" t="s">
        <v>629</v>
      </c>
      <c r="AH190" s="95" t="s">
        <v>629</v>
      </c>
      <c r="AI190" s="95" t="s">
        <v>629</v>
      </c>
      <c r="AJ190" s="95" t="s">
        <v>629</v>
      </c>
      <c r="AK190" s="95" t="s">
        <v>629</v>
      </c>
      <c r="AL190" s="95" t="s">
        <v>629</v>
      </c>
      <c r="AM190" s="95" t="s">
        <v>629</v>
      </c>
      <c r="AN190" s="95" t="s">
        <v>629</v>
      </c>
      <c r="AO190" s="95" t="s">
        <v>629</v>
      </c>
    </row>
    <row r="191" spans="1:41" x14ac:dyDescent="0.35">
      <c r="A191" s="95">
        <v>60</v>
      </c>
      <c r="B191" s="95" t="s">
        <v>393</v>
      </c>
      <c r="C191" s="95" t="s">
        <v>394</v>
      </c>
      <c r="D191" s="95">
        <v>1</v>
      </c>
      <c r="E191" s="95" t="s">
        <v>607</v>
      </c>
      <c r="F191" s="95" t="s">
        <v>629</v>
      </c>
      <c r="G191" s="95" t="s">
        <v>608</v>
      </c>
      <c r="H191" s="95">
        <v>0</v>
      </c>
      <c r="I191" s="95" t="s">
        <v>629</v>
      </c>
      <c r="J191" s="95" t="s">
        <v>629</v>
      </c>
      <c r="K191" s="95" t="s">
        <v>629</v>
      </c>
      <c r="L191" s="95" t="s">
        <v>629</v>
      </c>
      <c r="M191" s="95" t="s">
        <v>629</v>
      </c>
      <c r="N191" s="95" t="s">
        <v>629</v>
      </c>
      <c r="O191" s="95" t="s">
        <v>629</v>
      </c>
      <c r="P191" s="95" t="s">
        <v>629</v>
      </c>
      <c r="Q191" s="95" t="s">
        <v>629</v>
      </c>
      <c r="R191" s="95" t="s">
        <v>629</v>
      </c>
      <c r="S191" s="95" t="s">
        <v>629</v>
      </c>
      <c r="T191" s="95" t="s">
        <v>629</v>
      </c>
      <c r="U191" s="95" t="s">
        <v>629</v>
      </c>
      <c r="V191" s="95" t="s">
        <v>629</v>
      </c>
      <c r="W191" s="95" t="s">
        <v>629</v>
      </c>
      <c r="X191" s="95" t="s">
        <v>629</v>
      </c>
      <c r="Y191" s="95" t="s">
        <v>629</v>
      </c>
      <c r="Z191" s="95" t="s">
        <v>629</v>
      </c>
      <c r="AA191" s="95" t="s">
        <v>629</v>
      </c>
      <c r="AB191" s="95" t="s">
        <v>629</v>
      </c>
      <c r="AC191" s="95" t="s">
        <v>629</v>
      </c>
      <c r="AD191" s="95" t="s">
        <v>629</v>
      </c>
      <c r="AE191" s="95" t="s">
        <v>629</v>
      </c>
      <c r="AF191" s="95" t="s">
        <v>629</v>
      </c>
      <c r="AG191" s="95" t="s">
        <v>629</v>
      </c>
      <c r="AH191" s="95" t="s">
        <v>629</v>
      </c>
      <c r="AI191" s="95" t="s">
        <v>629</v>
      </c>
      <c r="AJ191" s="95" t="s">
        <v>629</v>
      </c>
      <c r="AK191" s="95" t="s">
        <v>629</v>
      </c>
      <c r="AL191" s="95" t="s">
        <v>629</v>
      </c>
      <c r="AM191" s="95" t="s">
        <v>629</v>
      </c>
      <c r="AN191" s="95" t="s">
        <v>629</v>
      </c>
      <c r="AO191" s="95" t="s">
        <v>629</v>
      </c>
    </row>
    <row r="192" spans="1:41" x14ac:dyDescent="0.35">
      <c r="A192" s="95">
        <v>60</v>
      </c>
      <c r="B192" s="95" t="s">
        <v>393</v>
      </c>
      <c r="C192" s="95" t="s">
        <v>394</v>
      </c>
      <c r="D192" s="95">
        <v>2</v>
      </c>
      <c r="E192" s="95" t="s">
        <v>609</v>
      </c>
      <c r="F192" s="95" t="s">
        <v>629</v>
      </c>
      <c r="G192" s="95" t="s">
        <v>608</v>
      </c>
      <c r="H192" s="95">
        <v>0</v>
      </c>
      <c r="I192" s="95" t="s">
        <v>629</v>
      </c>
      <c r="J192" s="95" t="s">
        <v>629</v>
      </c>
      <c r="K192" s="95" t="s">
        <v>629</v>
      </c>
      <c r="L192" s="95" t="s">
        <v>629</v>
      </c>
      <c r="M192" s="95" t="s">
        <v>629</v>
      </c>
      <c r="N192" s="95" t="s">
        <v>629</v>
      </c>
      <c r="O192" s="95" t="s">
        <v>629</v>
      </c>
      <c r="P192" s="95" t="s">
        <v>629</v>
      </c>
      <c r="Q192" s="95" t="s">
        <v>629</v>
      </c>
      <c r="R192" s="95" t="s">
        <v>629</v>
      </c>
      <c r="S192" s="95" t="s">
        <v>629</v>
      </c>
      <c r="T192" s="95" t="s">
        <v>629</v>
      </c>
      <c r="U192" s="95" t="s">
        <v>629</v>
      </c>
      <c r="V192" s="95" t="s">
        <v>629</v>
      </c>
      <c r="W192" s="95" t="s">
        <v>629</v>
      </c>
      <c r="X192" s="95" t="s">
        <v>629</v>
      </c>
      <c r="Y192" s="95" t="s">
        <v>629</v>
      </c>
      <c r="Z192" s="95" t="s">
        <v>629</v>
      </c>
      <c r="AA192" s="95" t="s">
        <v>629</v>
      </c>
      <c r="AB192" s="95" t="s">
        <v>629</v>
      </c>
      <c r="AC192" s="95" t="s">
        <v>629</v>
      </c>
      <c r="AD192" s="95" t="s">
        <v>629</v>
      </c>
      <c r="AE192" s="95" t="s">
        <v>629</v>
      </c>
      <c r="AF192" s="95" t="s">
        <v>629</v>
      </c>
      <c r="AG192" s="95" t="s">
        <v>629</v>
      </c>
      <c r="AH192" s="95" t="s">
        <v>629</v>
      </c>
      <c r="AI192" s="95" t="s">
        <v>629</v>
      </c>
      <c r="AJ192" s="95" t="s">
        <v>629</v>
      </c>
      <c r="AK192" s="95" t="s">
        <v>629</v>
      </c>
      <c r="AL192" s="95" t="s">
        <v>629</v>
      </c>
      <c r="AM192" s="95" t="s">
        <v>629</v>
      </c>
      <c r="AN192" s="95" t="s">
        <v>629</v>
      </c>
      <c r="AO192" s="95" t="s">
        <v>629</v>
      </c>
    </row>
    <row r="193" spans="1:41" x14ac:dyDescent="0.35">
      <c r="A193" s="95">
        <v>60</v>
      </c>
      <c r="B193" s="95" t="s">
        <v>393</v>
      </c>
      <c r="C193" s="95" t="s">
        <v>394</v>
      </c>
      <c r="D193" s="95">
        <v>3</v>
      </c>
      <c r="E193" s="95" t="s">
        <v>613</v>
      </c>
      <c r="F193" s="95" t="s">
        <v>629</v>
      </c>
      <c r="G193" s="95" t="s">
        <v>608</v>
      </c>
      <c r="H193" s="95">
        <v>0</v>
      </c>
      <c r="I193" s="95" t="s">
        <v>629</v>
      </c>
      <c r="J193" s="95" t="s">
        <v>629</v>
      </c>
      <c r="K193" s="95" t="s">
        <v>629</v>
      </c>
      <c r="L193" s="95" t="s">
        <v>629</v>
      </c>
      <c r="M193" s="95" t="s">
        <v>629</v>
      </c>
      <c r="N193" s="95" t="s">
        <v>629</v>
      </c>
      <c r="O193" s="95" t="s">
        <v>629</v>
      </c>
      <c r="P193" s="95" t="s">
        <v>629</v>
      </c>
      <c r="Q193" s="95" t="s">
        <v>629</v>
      </c>
      <c r="R193" s="95" t="s">
        <v>629</v>
      </c>
      <c r="S193" s="95" t="s">
        <v>629</v>
      </c>
      <c r="T193" s="95" t="s">
        <v>629</v>
      </c>
      <c r="U193" s="95" t="s">
        <v>629</v>
      </c>
      <c r="V193" s="95" t="s">
        <v>629</v>
      </c>
      <c r="W193" s="95" t="s">
        <v>629</v>
      </c>
      <c r="X193" s="95" t="s">
        <v>629</v>
      </c>
      <c r="Y193" s="95" t="s">
        <v>629</v>
      </c>
      <c r="Z193" s="95" t="s">
        <v>629</v>
      </c>
      <c r="AA193" s="95" t="s">
        <v>629</v>
      </c>
      <c r="AB193" s="95" t="s">
        <v>629</v>
      </c>
      <c r="AC193" s="95" t="s">
        <v>629</v>
      </c>
      <c r="AD193" s="95" t="s">
        <v>629</v>
      </c>
      <c r="AE193" s="95" t="s">
        <v>629</v>
      </c>
      <c r="AF193" s="95" t="s">
        <v>629</v>
      </c>
      <c r="AG193" s="95" t="s">
        <v>629</v>
      </c>
      <c r="AH193" s="95" t="s">
        <v>629</v>
      </c>
      <c r="AI193" s="95" t="s">
        <v>629</v>
      </c>
      <c r="AJ193" s="95" t="s">
        <v>629</v>
      </c>
      <c r="AK193" s="95" t="s">
        <v>629</v>
      </c>
      <c r="AL193" s="95" t="s">
        <v>629</v>
      </c>
      <c r="AM193" s="95" t="s">
        <v>629</v>
      </c>
      <c r="AN193" s="95" t="s">
        <v>629</v>
      </c>
      <c r="AO193" s="95" t="s">
        <v>629</v>
      </c>
    </row>
    <row r="194" spans="1:41" x14ac:dyDescent="0.35">
      <c r="A194" s="95">
        <v>61</v>
      </c>
      <c r="B194" s="95" t="s">
        <v>393</v>
      </c>
      <c r="C194" s="95" t="s">
        <v>394</v>
      </c>
      <c r="D194" s="95">
        <v>4</v>
      </c>
      <c r="E194" s="95" t="s">
        <v>610</v>
      </c>
      <c r="F194" s="95" t="s">
        <v>629</v>
      </c>
      <c r="G194" s="95" t="s">
        <v>608</v>
      </c>
      <c r="H194" s="95">
        <v>0</v>
      </c>
      <c r="I194" s="95" t="s">
        <v>629</v>
      </c>
      <c r="J194" s="95" t="s">
        <v>629</v>
      </c>
      <c r="K194" s="95" t="s">
        <v>629</v>
      </c>
      <c r="L194" s="95" t="s">
        <v>629</v>
      </c>
      <c r="M194" s="95" t="s">
        <v>629</v>
      </c>
      <c r="N194" s="95" t="s">
        <v>629</v>
      </c>
      <c r="O194" s="95" t="s">
        <v>629</v>
      </c>
      <c r="P194" s="95" t="s">
        <v>629</v>
      </c>
      <c r="Q194" s="95" t="s">
        <v>629</v>
      </c>
      <c r="R194" s="95" t="s">
        <v>629</v>
      </c>
      <c r="S194" s="95" t="s">
        <v>629</v>
      </c>
      <c r="T194" s="95" t="s">
        <v>629</v>
      </c>
      <c r="U194" s="95" t="s">
        <v>629</v>
      </c>
      <c r="V194" s="95" t="s">
        <v>629</v>
      </c>
      <c r="W194" s="95" t="s">
        <v>629</v>
      </c>
      <c r="X194" s="95" t="s">
        <v>629</v>
      </c>
      <c r="Y194" s="95" t="s">
        <v>629</v>
      </c>
      <c r="Z194" s="95" t="s">
        <v>629</v>
      </c>
      <c r="AA194" s="95" t="s">
        <v>629</v>
      </c>
      <c r="AB194" s="95" t="s">
        <v>629</v>
      </c>
      <c r="AC194" s="95" t="s">
        <v>629</v>
      </c>
      <c r="AD194" s="95" t="s">
        <v>629</v>
      </c>
      <c r="AE194" s="95" t="s">
        <v>629</v>
      </c>
      <c r="AF194" s="95" t="s">
        <v>629</v>
      </c>
      <c r="AG194" s="95" t="s">
        <v>629</v>
      </c>
      <c r="AH194" s="95" t="s">
        <v>629</v>
      </c>
      <c r="AI194" s="95" t="s">
        <v>629</v>
      </c>
      <c r="AJ194" s="95" t="s">
        <v>629</v>
      </c>
      <c r="AK194" s="95" t="s">
        <v>629</v>
      </c>
      <c r="AL194" s="95" t="s">
        <v>629</v>
      </c>
      <c r="AM194" s="95" t="s">
        <v>629</v>
      </c>
      <c r="AN194" s="95" t="s">
        <v>629</v>
      </c>
      <c r="AO194" s="95" t="s">
        <v>629</v>
      </c>
    </row>
    <row r="195" spans="1:41" x14ac:dyDescent="0.35">
      <c r="A195" s="95">
        <v>60</v>
      </c>
      <c r="B195" s="95" t="s">
        <v>395</v>
      </c>
      <c r="C195" s="95" t="s">
        <v>396</v>
      </c>
      <c r="D195" s="95">
        <v>1</v>
      </c>
      <c r="E195" s="95" t="s">
        <v>607</v>
      </c>
      <c r="F195" s="95" t="s">
        <v>629</v>
      </c>
      <c r="G195" s="95" t="s">
        <v>608</v>
      </c>
      <c r="H195" s="95">
        <v>0</v>
      </c>
      <c r="I195" s="95" t="s">
        <v>629</v>
      </c>
      <c r="J195" s="95" t="s">
        <v>629</v>
      </c>
      <c r="K195" s="95" t="s">
        <v>629</v>
      </c>
      <c r="L195" s="95" t="s">
        <v>629</v>
      </c>
      <c r="M195" s="95" t="s">
        <v>629</v>
      </c>
      <c r="N195" s="95" t="s">
        <v>629</v>
      </c>
      <c r="O195" s="95" t="s">
        <v>629</v>
      </c>
      <c r="P195" s="95" t="s">
        <v>629</v>
      </c>
      <c r="Q195" s="95" t="s">
        <v>629</v>
      </c>
      <c r="R195" s="95" t="s">
        <v>629</v>
      </c>
      <c r="S195" s="95" t="s">
        <v>629</v>
      </c>
      <c r="T195" s="95" t="s">
        <v>629</v>
      </c>
      <c r="U195" s="95" t="s">
        <v>629</v>
      </c>
      <c r="V195" s="95" t="s">
        <v>629</v>
      </c>
      <c r="W195" s="95" t="s">
        <v>629</v>
      </c>
      <c r="X195" s="95" t="s">
        <v>629</v>
      </c>
      <c r="Y195" s="95" t="s">
        <v>629</v>
      </c>
      <c r="Z195" s="95" t="s">
        <v>629</v>
      </c>
      <c r="AA195" s="95" t="s">
        <v>629</v>
      </c>
      <c r="AB195" s="95" t="s">
        <v>629</v>
      </c>
      <c r="AC195" s="95" t="s">
        <v>629</v>
      </c>
      <c r="AD195" s="95" t="s">
        <v>629</v>
      </c>
      <c r="AE195" s="95" t="s">
        <v>629</v>
      </c>
      <c r="AF195" s="95" t="s">
        <v>629</v>
      </c>
      <c r="AG195" s="95" t="s">
        <v>629</v>
      </c>
      <c r="AH195" s="95" t="s">
        <v>629</v>
      </c>
      <c r="AI195" s="95" t="s">
        <v>629</v>
      </c>
      <c r="AJ195" s="95" t="s">
        <v>629</v>
      </c>
      <c r="AK195" s="95" t="s">
        <v>629</v>
      </c>
      <c r="AL195" s="95" t="s">
        <v>629</v>
      </c>
      <c r="AM195" s="95" t="s">
        <v>629</v>
      </c>
      <c r="AN195" s="95" t="s">
        <v>629</v>
      </c>
      <c r="AO195" s="95" t="s">
        <v>629</v>
      </c>
    </row>
    <row r="196" spans="1:41" x14ac:dyDescent="0.35">
      <c r="A196" s="95">
        <v>60</v>
      </c>
      <c r="B196" s="95" t="s">
        <v>395</v>
      </c>
      <c r="C196" s="95" t="s">
        <v>396</v>
      </c>
      <c r="D196" s="95">
        <v>2</v>
      </c>
      <c r="E196" s="95" t="s">
        <v>609</v>
      </c>
      <c r="F196" s="95" t="s">
        <v>629</v>
      </c>
      <c r="G196" s="95" t="s">
        <v>608</v>
      </c>
      <c r="H196" s="95">
        <v>0</v>
      </c>
      <c r="I196" s="95" t="s">
        <v>629</v>
      </c>
      <c r="J196" s="95" t="s">
        <v>629</v>
      </c>
      <c r="K196" s="95" t="s">
        <v>629</v>
      </c>
      <c r="L196" s="95" t="s">
        <v>629</v>
      </c>
      <c r="M196" s="95" t="s">
        <v>629</v>
      </c>
      <c r="N196" s="95" t="s">
        <v>629</v>
      </c>
      <c r="O196" s="95" t="s">
        <v>629</v>
      </c>
      <c r="P196" s="95" t="s">
        <v>629</v>
      </c>
      <c r="Q196" s="95" t="s">
        <v>629</v>
      </c>
      <c r="R196" s="95" t="s">
        <v>629</v>
      </c>
      <c r="S196" s="95" t="s">
        <v>629</v>
      </c>
      <c r="T196" s="95" t="s">
        <v>629</v>
      </c>
      <c r="U196" s="95" t="s">
        <v>629</v>
      </c>
      <c r="V196" s="95" t="s">
        <v>629</v>
      </c>
      <c r="W196" s="95" t="s">
        <v>629</v>
      </c>
      <c r="X196" s="95" t="s">
        <v>629</v>
      </c>
      <c r="Y196" s="95" t="s">
        <v>629</v>
      </c>
      <c r="Z196" s="95" t="s">
        <v>629</v>
      </c>
      <c r="AA196" s="95" t="s">
        <v>629</v>
      </c>
      <c r="AB196" s="95" t="s">
        <v>629</v>
      </c>
      <c r="AC196" s="95" t="s">
        <v>629</v>
      </c>
      <c r="AD196" s="95" t="s">
        <v>629</v>
      </c>
      <c r="AE196" s="95" t="s">
        <v>629</v>
      </c>
      <c r="AF196" s="95" t="s">
        <v>629</v>
      </c>
      <c r="AG196" s="95" t="s">
        <v>629</v>
      </c>
      <c r="AH196" s="95" t="s">
        <v>629</v>
      </c>
      <c r="AI196" s="95" t="s">
        <v>629</v>
      </c>
      <c r="AJ196" s="95" t="s">
        <v>629</v>
      </c>
      <c r="AK196" s="95" t="s">
        <v>629</v>
      </c>
      <c r="AL196" s="95" t="s">
        <v>629</v>
      </c>
      <c r="AM196" s="95" t="s">
        <v>629</v>
      </c>
      <c r="AN196" s="95" t="s">
        <v>629</v>
      </c>
      <c r="AO196" s="95" t="s">
        <v>629</v>
      </c>
    </row>
    <row r="197" spans="1:41" x14ac:dyDescent="0.35">
      <c r="A197" s="95">
        <v>60</v>
      </c>
      <c r="B197" s="95" t="s">
        <v>395</v>
      </c>
      <c r="C197" s="95" t="s">
        <v>396</v>
      </c>
      <c r="D197" s="95">
        <v>3</v>
      </c>
      <c r="E197" s="95" t="s">
        <v>613</v>
      </c>
      <c r="F197" s="95" t="s">
        <v>629</v>
      </c>
      <c r="G197" s="95" t="s">
        <v>608</v>
      </c>
      <c r="H197" s="95">
        <v>0</v>
      </c>
      <c r="I197" s="95" t="s">
        <v>629</v>
      </c>
      <c r="J197" s="95" t="s">
        <v>629</v>
      </c>
      <c r="K197" s="95" t="s">
        <v>629</v>
      </c>
      <c r="L197" s="95" t="s">
        <v>629</v>
      </c>
      <c r="M197" s="95" t="s">
        <v>629</v>
      </c>
      <c r="N197" s="95" t="s">
        <v>629</v>
      </c>
      <c r="O197" s="95" t="s">
        <v>629</v>
      </c>
      <c r="P197" s="95" t="s">
        <v>629</v>
      </c>
      <c r="Q197" s="95" t="s">
        <v>629</v>
      </c>
      <c r="R197" s="95" t="s">
        <v>629</v>
      </c>
      <c r="S197" s="95" t="s">
        <v>629</v>
      </c>
      <c r="T197" s="95" t="s">
        <v>629</v>
      </c>
      <c r="U197" s="95" t="s">
        <v>629</v>
      </c>
      <c r="V197" s="95" t="s">
        <v>629</v>
      </c>
      <c r="W197" s="95" t="s">
        <v>629</v>
      </c>
      <c r="X197" s="95" t="s">
        <v>629</v>
      </c>
      <c r="Y197" s="95" t="s">
        <v>629</v>
      </c>
      <c r="Z197" s="95" t="s">
        <v>629</v>
      </c>
      <c r="AA197" s="95" t="s">
        <v>629</v>
      </c>
      <c r="AB197" s="95" t="s">
        <v>629</v>
      </c>
      <c r="AC197" s="95" t="s">
        <v>629</v>
      </c>
      <c r="AD197" s="95" t="s">
        <v>629</v>
      </c>
      <c r="AE197" s="95" t="s">
        <v>629</v>
      </c>
      <c r="AF197" s="95" t="s">
        <v>629</v>
      </c>
      <c r="AG197" s="95" t="s">
        <v>629</v>
      </c>
      <c r="AH197" s="95" t="s">
        <v>629</v>
      </c>
      <c r="AI197" s="95" t="s">
        <v>629</v>
      </c>
      <c r="AJ197" s="95" t="s">
        <v>629</v>
      </c>
      <c r="AK197" s="95" t="s">
        <v>629</v>
      </c>
      <c r="AL197" s="95" t="s">
        <v>629</v>
      </c>
      <c r="AM197" s="95" t="s">
        <v>629</v>
      </c>
      <c r="AN197" s="95" t="s">
        <v>629</v>
      </c>
      <c r="AO197" s="95" t="s">
        <v>629</v>
      </c>
    </row>
    <row r="198" spans="1:41" x14ac:dyDescent="0.35">
      <c r="A198" s="95">
        <v>61</v>
      </c>
      <c r="B198" s="95" t="s">
        <v>395</v>
      </c>
      <c r="C198" s="95" t="s">
        <v>396</v>
      </c>
      <c r="D198" s="95">
        <v>4</v>
      </c>
      <c r="E198" s="95" t="s">
        <v>610</v>
      </c>
      <c r="F198" s="95" t="s">
        <v>629</v>
      </c>
      <c r="G198" s="95" t="s">
        <v>608</v>
      </c>
      <c r="H198" s="95">
        <v>0</v>
      </c>
      <c r="I198" s="95" t="s">
        <v>629</v>
      </c>
      <c r="J198" s="95" t="s">
        <v>629</v>
      </c>
      <c r="K198" s="95" t="s">
        <v>629</v>
      </c>
      <c r="L198" s="95" t="s">
        <v>629</v>
      </c>
      <c r="M198" s="95" t="s">
        <v>629</v>
      </c>
      <c r="N198" s="95" t="s">
        <v>629</v>
      </c>
      <c r="O198" s="95" t="s">
        <v>629</v>
      </c>
      <c r="P198" s="95" t="s">
        <v>629</v>
      </c>
      <c r="Q198" s="95" t="s">
        <v>629</v>
      </c>
      <c r="R198" s="95" t="s">
        <v>629</v>
      </c>
      <c r="S198" s="95" t="s">
        <v>629</v>
      </c>
      <c r="T198" s="95" t="s">
        <v>629</v>
      </c>
      <c r="U198" s="95" t="s">
        <v>629</v>
      </c>
      <c r="V198" s="95" t="s">
        <v>629</v>
      </c>
      <c r="W198" s="95" t="s">
        <v>629</v>
      </c>
      <c r="X198" s="95" t="s">
        <v>629</v>
      </c>
      <c r="Y198" s="95" t="s">
        <v>629</v>
      </c>
      <c r="Z198" s="95" t="s">
        <v>629</v>
      </c>
      <c r="AA198" s="95" t="s">
        <v>629</v>
      </c>
      <c r="AB198" s="95" t="s">
        <v>629</v>
      </c>
      <c r="AC198" s="95" t="s">
        <v>629</v>
      </c>
      <c r="AD198" s="95" t="s">
        <v>629</v>
      </c>
      <c r="AE198" s="95" t="s">
        <v>629</v>
      </c>
      <c r="AF198" s="95" t="s">
        <v>629</v>
      </c>
      <c r="AG198" s="95" t="s">
        <v>629</v>
      </c>
      <c r="AH198" s="95" t="s">
        <v>629</v>
      </c>
      <c r="AI198" s="95" t="s">
        <v>629</v>
      </c>
      <c r="AJ198" s="95" t="s">
        <v>629</v>
      </c>
      <c r="AK198" s="95" t="s">
        <v>629</v>
      </c>
      <c r="AL198" s="95" t="s">
        <v>629</v>
      </c>
      <c r="AM198" s="95" t="s">
        <v>629</v>
      </c>
      <c r="AN198" s="95" t="s">
        <v>629</v>
      </c>
      <c r="AO198" s="95" t="s">
        <v>629</v>
      </c>
    </row>
    <row r="199" spans="1:41" x14ac:dyDescent="0.35">
      <c r="A199" s="95">
        <v>61</v>
      </c>
      <c r="B199" s="95" t="s">
        <v>397</v>
      </c>
      <c r="C199" s="95" t="s">
        <v>398</v>
      </c>
      <c r="D199" s="95">
        <v>1</v>
      </c>
      <c r="E199" s="95" t="s">
        <v>607</v>
      </c>
      <c r="F199" s="95" t="s">
        <v>629</v>
      </c>
      <c r="G199" s="95" t="s">
        <v>608</v>
      </c>
      <c r="H199" s="95">
        <v>0</v>
      </c>
      <c r="I199" s="95" t="s">
        <v>629</v>
      </c>
      <c r="J199" s="95" t="s">
        <v>629</v>
      </c>
      <c r="K199" s="95" t="s">
        <v>629</v>
      </c>
      <c r="L199" s="95" t="s">
        <v>629</v>
      </c>
      <c r="M199" s="95" t="s">
        <v>629</v>
      </c>
      <c r="N199" s="95" t="s">
        <v>629</v>
      </c>
      <c r="O199" s="95" t="s">
        <v>629</v>
      </c>
      <c r="P199" s="95" t="s">
        <v>629</v>
      </c>
      <c r="Q199" s="95" t="s">
        <v>629</v>
      </c>
      <c r="R199" s="95" t="s">
        <v>629</v>
      </c>
      <c r="S199" s="95" t="s">
        <v>629</v>
      </c>
      <c r="T199" s="95" t="s">
        <v>629</v>
      </c>
      <c r="U199" s="95" t="s">
        <v>629</v>
      </c>
      <c r="V199" s="95" t="s">
        <v>629</v>
      </c>
      <c r="W199" s="95" t="s">
        <v>629</v>
      </c>
      <c r="X199" s="95" t="s">
        <v>629</v>
      </c>
      <c r="Y199" s="95" t="s">
        <v>629</v>
      </c>
      <c r="Z199" s="95" t="s">
        <v>629</v>
      </c>
      <c r="AA199" s="95" t="s">
        <v>629</v>
      </c>
      <c r="AB199" s="95" t="s">
        <v>629</v>
      </c>
      <c r="AC199" s="95" t="s">
        <v>629</v>
      </c>
      <c r="AD199" s="95" t="s">
        <v>629</v>
      </c>
      <c r="AE199" s="95" t="s">
        <v>629</v>
      </c>
      <c r="AF199" s="95" t="s">
        <v>629</v>
      </c>
      <c r="AG199" s="95" t="s">
        <v>629</v>
      </c>
      <c r="AH199" s="95" t="s">
        <v>629</v>
      </c>
      <c r="AI199" s="95" t="s">
        <v>629</v>
      </c>
      <c r="AJ199" s="95" t="s">
        <v>629</v>
      </c>
      <c r="AK199" s="95" t="s">
        <v>629</v>
      </c>
      <c r="AL199" s="95" t="s">
        <v>629</v>
      </c>
      <c r="AM199" s="95" t="s">
        <v>629</v>
      </c>
      <c r="AN199" s="95" t="s">
        <v>629</v>
      </c>
      <c r="AO199" s="95" t="s">
        <v>629</v>
      </c>
    </row>
    <row r="200" spans="1:41" x14ac:dyDescent="0.35">
      <c r="A200" s="95">
        <v>61</v>
      </c>
      <c r="B200" s="95" t="s">
        <v>397</v>
      </c>
      <c r="C200" s="95" t="s">
        <v>398</v>
      </c>
      <c r="D200" s="95">
        <v>2</v>
      </c>
      <c r="E200" s="95" t="s">
        <v>609</v>
      </c>
      <c r="F200" s="95" t="s">
        <v>629</v>
      </c>
      <c r="G200" s="95" t="s">
        <v>608</v>
      </c>
      <c r="H200" s="95">
        <v>0</v>
      </c>
      <c r="I200" s="95" t="s">
        <v>629</v>
      </c>
      <c r="J200" s="95" t="s">
        <v>629</v>
      </c>
      <c r="K200" s="95" t="s">
        <v>629</v>
      </c>
      <c r="L200" s="95" t="s">
        <v>629</v>
      </c>
      <c r="M200" s="95" t="s">
        <v>629</v>
      </c>
      <c r="N200" s="95" t="s">
        <v>629</v>
      </c>
      <c r="O200" s="95" t="s">
        <v>629</v>
      </c>
      <c r="P200" s="95" t="s">
        <v>629</v>
      </c>
      <c r="Q200" s="95" t="s">
        <v>629</v>
      </c>
      <c r="R200" s="95" t="s">
        <v>629</v>
      </c>
      <c r="S200" s="95" t="s">
        <v>629</v>
      </c>
      <c r="T200" s="95" t="s">
        <v>629</v>
      </c>
      <c r="U200" s="95" t="s">
        <v>629</v>
      </c>
      <c r="V200" s="95" t="s">
        <v>629</v>
      </c>
      <c r="W200" s="95" t="s">
        <v>629</v>
      </c>
      <c r="X200" s="95" t="s">
        <v>629</v>
      </c>
      <c r="Y200" s="95" t="s">
        <v>629</v>
      </c>
      <c r="Z200" s="95" t="s">
        <v>629</v>
      </c>
      <c r="AA200" s="95" t="s">
        <v>629</v>
      </c>
      <c r="AB200" s="95" t="s">
        <v>629</v>
      </c>
      <c r="AC200" s="95" t="s">
        <v>629</v>
      </c>
      <c r="AD200" s="95" t="s">
        <v>629</v>
      </c>
      <c r="AE200" s="95" t="s">
        <v>629</v>
      </c>
      <c r="AF200" s="95" t="s">
        <v>629</v>
      </c>
      <c r="AG200" s="95" t="s">
        <v>629</v>
      </c>
      <c r="AH200" s="95" t="s">
        <v>629</v>
      </c>
      <c r="AI200" s="95" t="s">
        <v>629</v>
      </c>
      <c r="AJ200" s="95" t="s">
        <v>629</v>
      </c>
      <c r="AK200" s="95" t="s">
        <v>629</v>
      </c>
      <c r="AL200" s="95" t="s">
        <v>629</v>
      </c>
      <c r="AM200" s="95" t="s">
        <v>629</v>
      </c>
      <c r="AN200" s="95" t="s">
        <v>629</v>
      </c>
      <c r="AO200" s="95" t="s">
        <v>629</v>
      </c>
    </row>
    <row r="201" spans="1:41" x14ac:dyDescent="0.35">
      <c r="A201" s="95">
        <v>61</v>
      </c>
      <c r="B201" s="95" t="s">
        <v>397</v>
      </c>
      <c r="C201" s="95" t="s">
        <v>398</v>
      </c>
      <c r="D201" s="95">
        <v>3</v>
      </c>
      <c r="E201" s="95" t="s">
        <v>613</v>
      </c>
      <c r="F201" s="95" t="s">
        <v>629</v>
      </c>
      <c r="G201" s="95" t="s">
        <v>608</v>
      </c>
      <c r="H201" s="95">
        <v>0</v>
      </c>
      <c r="I201" s="95" t="s">
        <v>629</v>
      </c>
      <c r="J201" s="95" t="s">
        <v>629</v>
      </c>
      <c r="K201" s="95" t="s">
        <v>629</v>
      </c>
      <c r="L201" s="95" t="s">
        <v>629</v>
      </c>
      <c r="M201" s="95" t="s">
        <v>629</v>
      </c>
      <c r="N201" s="95" t="s">
        <v>629</v>
      </c>
      <c r="O201" s="95" t="s">
        <v>629</v>
      </c>
      <c r="P201" s="95" t="s">
        <v>629</v>
      </c>
      <c r="Q201" s="95" t="s">
        <v>629</v>
      </c>
      <c r="R201" s="95" t="s">
        <v>629</v>
      </c>
      <c r="S201" s="95" t="s">
        <v>629</v>
      </c>
      <c r="T201" s="95" t="s">
        <v>629</v>
      </c>
      <c r="U201" s="95" t="s">
        <v>629</v>
      </c>
      <c r="V201" s="95" t="s">
        <v>629</v>
      </c>
      <c r="W201" s="95" t="s">
        <v>629</v>
      </c>
      <c r="X201" s="95" t="s">
        <v>629</v>
      </c>
      <c r="Y201" s="95" t="s">
        <v>629</v>
      </c>
      <c r="Z201" s="95" t="s">
        <v>629</v>
      </c>
      <c r="AA201" s="95" t="s">
        <v>629</v>
      </c>
      <c r="AB201" s="95" t="s">
        <v>629</v>
      </c>
      <c r="AC201" s="95" t="s">
        <v>629</v>
      </c>
      <c r="AD201" s="95" t="s">
        <v>629</v>
      </c>
      <c r="AE201" s="95" t="s">
        <v>629</v>
      </c>
      <c r="AF201" s="95" t="s">
        <v>629</v>
      </c>
      <c r="AG201" s="95" t="s">
        <v>629</v>
      </c>
      <c r="AH201" s="95" t="s">
        <v>629</v>
      </c>
      <c r="AI201" s="95" t="s">
        <v>629</v>
      </c>
      <c r="AJ201" s="95" t="s">
        <v>629</v>
      </c>
      <c r="AK201" s="95" t="s">
        <v>629</v>
      </c>
      <c r="AL201" s="95" t="s">
        <v>629</v>
      </c>
      <c r="AM201" s="95" t="s">
        <v>629</v>
      </c>
      <c r="AN201" s="95" t="s">
        <v>629</v>
      </c>
      <c r="AO201" s="95" t="s">
        <v>629</v>
      </c>
    </row>
    <row r="202" spans="1:41" x14ac:dyDescent="0.35">
      <c r="A202" s="95">
        <v>62</v>
      </c>
      <c r="B202" s="95" t="s">
        <v>397</v>
      </c>
      <c r="C202" s="95" t="s">
        <v>398</v>
      </c>
      <c r="D202" s="95">
        <v>4</v>
      </c>
      <c r="E202" s="95" t="s">
        <v>610</v>
      </c>
      <c r="F202" s="95" t="s">
        <v>629</v>
      </c>
      <c r="G202" s="95" t="s">
        <v>608</v>
      </c>
      <c r="H202" s="95">
        <v>0</v>
      </c>
      <c r="I202" s="95" t="s">
        <v>629</v>
      </c>
      <c r="J202" s="95" t="s">
        <v>629</v>
      </c>
      <c r="K202" s="95" t="s">
        <v>629</v>
      </c>
      <c r="L202" s="95" t="s">
        <v>629</v>
      </c>
      <c r="M202" s="95" t="s">
        <v>629</v>
      </c>
      <c r="N202" s="95" t="s">
        <v>629</v>
      </c>
      <c r="O202" s="95" t="s">
        <v>629</v>
      </c>
      <c r="P202" s="95" t="s">
        <v>629</v>
      </c>
      <c r="Q202" s="95" t="s">
        <v>629</v>
      </c>
      <c r="R202" s="95" t="s">
        <v>629</v>
      </c>
      <c r="S202" s="95" t="s">
        <v>629</v>
      </c>
      <c r="T202" s="95" t="s">
        <v>629</v>
      </c>
      <c r="U202" s="95" t="s">
        <v>629</v>
      </c>
      <c r="V202" s="95" t="s">
        <v>629</v>
      </c>
      <c r="W202" s="95" t="s">
        <v>629</v>
      </c>
      <c r="X202" s="95" t="s">
        <v>629</v>
      </c>
      <c r="Y202" s="95" t="s">
        <v>629</v>
      </c>
      <c r="Z202" s="95" t="s">
        <v>629</v>
      </c>
      <c r="AA202" s="95" t="s">
        <v>629</v>
      </c>
      <c r="AB202" s="95" t="s">
        <v>629</v>
      </c>
      <c r="AC202" s="95" t="s">
        <v>629</v>
      </c>
      <c r="AD202" s="95" t="s">
        <v>629</v>
      </c>
      <c r="AE202" s="95" t="s">
        <v>629</v>
      </c>
      <c r="AF202" s="95" t="s">
        <v>629</v>
      </c>
      <c r="AG202" s="95" t="s">
        <v>629</v>
      </c>
      <c r="AH202" s="95" t="s">
        <v>629</v>
      </c>
      <c r="AI202" s="95" t="s">
        <v>629</v>
      </c>
      <c r="AJ202" s="95" t="s">
        <v>629</v>
      </c>
      <c r="AK202" s="95" t="s">
        <v>629</v>
      </c>
      <c r="AL202" s="95" t="s">
        <v>629</v>
      </c>
      <c r="AM202" s="95" t="s">
        <v>629</v>
      </c>
      <c r="AN202" s="95" t="s">
        <v>629</v>
      </c>
      <c r="AO202" s="95" t="s">
        <v>629</v>
      </c>
    </row>
    <row r="203" spans="1:41" x14ac:dyDescent="0.35">
      <c r="A203" s="95">
        <v>62</v>
      </c>
      <c r="B203" s="95" t="s">
        <v>399</v>
      </c>
      <c r="C203" s="95" t="s">
        <v>400</v>
      </c>
      <c r="D203" s="95">
        <v>1</v>
      </c>
      <c r="E203" s="95" t="s">
        <v>607</v>
      </c>
      <c r="F203" s="95" t="s">
        <v>629</v>
      </c>
      <c r="G203" s="95" t="s">
        <v>608</v>
      </c>
      <c r="H203" s="95">
        <v>0</v>
      </c>
      <c r="I203" s="95" t="s">
        <v>629</v>
      </c>
      <c r="J203" s="95" t="s">
        <v>629</v>
      </c>
      <c r="K203" s="95" t="s">
        <v>629</v>
      </c>
      <c r="L203" s="95" t="s">
        <v>629</v>
      </c>
      <c r="M203" s="95" t="s">
        <v>629</v>
      </c>
      <c r="N203" s="95" t="s">
        <v>629</v>
      </c>
      <c r="O203" s="95" t="s">
        <v>629</v>
      </c>
      <c r="P203" s="95" t="s">
        <v>629</v>
      </c>
      <c r="Q203" s="95" t="s">
        <v>629</v>
      </c>
      <c r="R203" s="95" t="s">
        <v>629</v>
      </c>
      <c r="S203" s="95" t="s">
        <v>629</v>
      </c>
      <c r="T203" s="95" t="s">
        <v>629</v>
      </c>
      <c r="U203" s="95" t="s">
        <v>629</v>
      </c>
      <c r="V203" s="95" t="s">
        <v>629</v>
      </c>
      <c r="W203" s="95" t="s">
        <v>629</v>
      </c>
      <c r="X203" s="95" t="s">
        <v>629</v>
      </c>
      <c r="Y203" s="95" t="s">
        <v>629</v>
      </c>
      <c r="Z203" s="95" t="s">
        <v>629</v>
      </c>
      <c r="AA203" s="95" t="s">
        <v>629</v>
      </c>
      <c r="AB203" s="95" t="s">
        <v>629</v>
      </c>
      <c r="AC203" s="95" t="s">
        <v>629</v>
      </c>
      <c r="AD203" s="95" t="s">
        <v>629</v>
      </c>
      <c r="AE203" s="95" t="s">
        <v>629</v>
      </c>
      <c r="AF203" s="95" t="s">
        <v>629</v>
      </c>
      <c r="AG203" s="95" t="s">
        <v>629</v>
      </c>
      <c r="AH203" s="95" t="s">
        <v>629</v>
      </c>
      <c r="AI203" s="95" t="s">
        <v>629</v>
      </c>
      <c r="AJ203" s="95" t="s">
        <v>629</v>
      </c>
      <c r="AK203" s="95" t="s">
        <v>629</v>
      </c>
      <c r="AL203" s="95" t="s">
        <v>629</v>
      </c>
      <c r="AM203" s="95" t="s">
        <v>629</v>
      </c>
      <c r="AN203" s="95" t="s">
        <v>629</v>
      </c>
      <c r="AO203" s="95" t="s">
        <v>629</v>
      </c>
    </row>
    <row r="204" spans="1:41" x14ac:dyDescent="0.35">
      <c r="A204" s="95">
        <v>62</v>
      </c>
      <c r="B204" s="95" t="s">
        <v>399</v>
      </c>
      <c r="C204" s="95" t="s">
        <v>400</v>
      </c>
      <c r="D204" s="95">
        <v>2</v>
      </c>
      <c r="E204" s="95" t="s">
        <v>609</v>
      </c>
      <c r="F204" s="95" t="s">
        <v>629</v>
      </c>
      <c r="G204" s="95" t="s">
        <v>608</v>
      </c>
      <c r="H204" s="95">
        <v>0</v>
      </c>
      <c r="I204" s="95" t="s">
        <v>629</v>
      </c>
      <c r="J204" s="95" t="s">
        <v>629</v>
      </c>
      <c r="K204" s="95" t="s">
        <v>629</v>
      </c>
      <c r="L204" s="95" t="s">
        <v>629</v>
      </c>
      <c r="M204" s="95" t="s">
        <v>629</v>
      </c>
      <c r="N204" s="95" t="s">
        <v>629</v>
      </c>
      <c r="O204" s="95" t="s">
        <v>629</v>
      </c>
      <c r="P204" s="95" t="s">
        <v>629</v>
      </c>
      <c r="Q204" s="95" t="s">
        <v>629</v>
      </c>
      <c r="R204" s="95" t="s">
        <v>629</v>
      </c>
      <c r="S204" s="95" t="s">
        <v>629</v>
      </c>
      <c r="T204" s="95" t="s">
        <v>629</v>
      </c>
      <c r="U204" s="95" t="s">
        <v>629</v>
      </c>
      <c r="V204" s="95" t="s">
        <v>629</v>
      </c>
      <c r="W204" s="95" t="s">
        <v>629</v>
      </c>
      <c r="X204" s="95" t="s">
        <v>629</v>
      </c>
      <c r="Y204" s="95" t="s">
        <v>629</v>
      </c>
      <c r="Z204" s="95" t="s">
        <v>629</v>
      </c>
      <c r="AA204" s="95" t="s">
        <v>629</v>
      </c>
      <c r="AB204" s="95" t="s">
        <v>629</v>
      </c>
      <c r="AC204" s="95" t="s">
        <v>629</v>
      </c>
      <c r="AD204" s="95" t="s">
        <v>629</v>
      </c>
      <c r="AE204" s="95" t="s">
        <v>629</v>
      </c>
      <c r="AF204" s="95" t="s">
        <v>629</v>
      </c>
      <c r="AG204" s="95" t="s">
        <v>629</v>
      </c>
      <c r="AH204" s="95" t="s">
        <v>629</v>
      </c>
      <c r="AI204" s="95" t="s">
        <v>629</v>
      </c>
      <c r="AJ204" s="95" t="s">
        <v>629</v>
      </c>
      <c r="AK204" s="95" t="s">
        <v>629</v>
      </c>
      <c r="AL204" s="95" t="s">
        <v>629</v>
      </c>
      <c r="AM204" s="95" t="s">
        <v>629</v>
      </c>
      <c r="AN204" s="95" t="s">
        <v>629</v>
      </c>
      <c r="AO204" s="95" t="s">
        <v>629</v>
      </c>
    </row>
    <row r="205" spans="1:41" x14ac:dyDescent="0.35">
      <c r="A205" s="95">
        <v>62</v>
      </c>
      <c r="B205" s="95" t="s">
        <v>399</v>
      </c>
      <c r="C205" s="95" t="s">
        <v>400</v>
      </c>
      <c r="D205" s="95">
        <v>3</v>
      </c>
      <c r="E205" s="95" t="s">
        <v>613</v>
      </c>
      <c r="F205" s="95" t="s">
        <v>629</v>
      </c>
      <c r="G205" s="95" t="s">
        <v>608</v>
      </c>
      <c r="H205" s="95">
        <v>0</v>
      </c>
      <c r="I205" s="95" t="s">
        <v>629</v>
      </c>
      <c r="J205" s="95" t="s">
        <v>629</v>
      </c>
      <c r="K205" s="95" t="s">
        <v>629</v>
      </c>
      <c r="L205" s="95" t="s">
        <v>629</v>
      </c>
      <c r="M205" s="95" t="s">
        <v>629</v>
      </c>
      <c r="N205" s="95" t="s">
        <v>629</v>
      </c>
      <c r="O205" s="95" t="s">
        <v>629</v>
      </c>
      <c r="P205" s="95" t="s">
        <v>629</v>
      </c>
      <c r="Q205" s="95" t="s">
        <v>629</v>
      </c>
      <c r="R205" s="95" t="s">
        <v>629</v>
      </c>
      <c r="S205" s="95" t="s">
        <v>629</v>
      </c>
      <c r="T205" s="95" t="s">
        <v>629</v>
      </c>
      <c r="U205" s="95" t="s">
        <v>629</v>
      </c>
      <c r="V205" s="95" t="s">
        <v>629</v>
      </c>
      <c r="W205" s="95" t="s">
        <v>629</v>
      </c>
      <c r="X205" s="95" t="s">
        <v>629</v>
      </c>
      <c r="Y205" s="95" t="s">
        <v>629</v>
      </c>
      <c r="Z205" s="95" t="s">
        <v>629</v>
      </c>
      <c r="AA205" s="95" t="s">
        <v>629</v>
      </c>
      <c r="AB205" s="95" t="s">
        <v>629</v>
      </c>
      <c r="AC205" s="95" t="s">
        <v>629</v>
      </c>
      <c r="AD205" s="95" t="s">
        <v>629</v>
      </c>
      <c r="AE205" s="95" t="s">
        <v>629</v>
      </c>
      <c r="AF205" s="95" t="s">
        <v>629</v>
      </c>
      <c r="AG205" s="95" t="s">
        <v>629</v>
      </c>
      <c r="AH205" s="95" t="s">
        <v>629</v>
      </c>
      <c r="AI205" s="95" t="s">
        <v>629</v>
      </c>
      <c r="AJ205" s="95" t="s">
        <v>629</v>
      </c>
      <c r="AK205" s="95" t="s">
        <v>629</v>
      </c>
      <c r="AL205" s="95" t="s">
        <v>629</v>
      </c>
      <c r="AM205" s="95" t="s">
        <v>629</v>
      </c>
      <c r="AN205" s="95" t="s">
        <v>629</v>
      </c>
      <c r="AO205" s="95" t="s">
        <v>629</v>
      </c>
    </row>
    <row r="206" spans="1:41" x14ac:dyDescent="0.35">
      <c r="A206" s="95">
        <v>63</v>
      </c>
      <c r="B206" s="95" t="s">
        <v>399</v>
      </c>
      <c r="C206" s="95" t="s">
        <v>400</v>
      </c>
      <c r="D206" s="95">
        <v>4</v>
      </c>
      <c r="E206" s="95" t="s">
        <v>610</v>
      </c>
      <c r="F206" s="95" t="s">
        <v>629</v>
      </c>
      <c r="G206" s="95" t="s">
        <v>608</v>
      </c>
      <c r="H206" s="95">
        <v>0</v>
      </c>
      <c r="I206" s="95" t="s">
        <v>629</v>
      </c>
      <c r="J206" s="95" t="s">
        <v>629</v>
      </c>
      <c r="K206" s="95" t="s">
        <v>629</v>
      </c>
      <c r="L206" s="95" t="s">
        <v>629</v>
      </c>
      <c r="M206" s="95" t="s">
        <v>629</v>
      </c>
      <c r="N206" s="95" t="s">
        <v>629</v>
      </c>
      <c r="O206" s="95" t="s">
        <v>629</v>
      </c>
      <c r="P206" s="95" t="s">
        <v>629</v>
      </c>
      <c r="Q206" s="95" t="s">
        <v>629</v>
      </c>
      <c r="R206" s="95" t="s">
        <v>629</v>
      </c>
      <c r="S206" s="95" t="s">
        <v>629</v>
      </c>
      <c r="T206" s="95" t="s">
        <v>629</v>
      </c>
      <c r="U206" s="95" t="s">
        <v>629</v>
      </c>
      <c r="V206" s="95" t="s">
        <v>629</v>
      </c>
      <c r="W206" s="95" t="s">
        <v>629</v>
      </c>
      <c r="X206" s="95" t="s">
        <v>629</v>
      </c>
      <c r="Y206" s="95" t="s">
        <v>629</v>
      </c>
      <c r="Z206" s="95" t="s">
        <v>629</v>
      </c>
      <c r="AA206" s="95" t="s">
        <v>629</v>
      </c>
      <c r="AB206" s="95" t="s">
        <v>629</v>
      </c>
      <c r="AC206" s="95" t="s">
        <v>629</v>
      </c>
      <c r="AD206" s="95" t="s">
        <v>629</v>
      </c>
      <c r="AE206" s="95" t="s">
        <v>629</v>
      </c>
      <c r="AF206" s="95" t="s">
        <v>629</v>
      </c>
      <c r="AG206" s="95" t="s">
        <v>629</v>
      </c>
      <c r="AH206" s="95" t="s">
        <v>629</v>
      </c>
      <c r="AI206" s="95" t="s">
        <v>629</v>
      </c>
      <c r="AJ206" s="95" t="s">
        <v>629</v>
      </c>
      <c r="AK206" s="95" t="s">
        <v>629</v>
      </c>
      <c r="AL206" s="95" t="s">
        <v>629</v>
      </c>
      <c r="AM206" s="95" t="s">
        <v>629</v>
      </c>
      <c r="AN206" s="95" t="s">
        <v>629</v>
      </c>
      <c r="AO206" s="95" t="s">
        <v>629</v>
      </c>
    </row>
    <row r="207" spans="1:41" x14ac:dyDescent="0.35">
      <c r="A207" s="95">
        <v>63</v>
      </c>
      <c r="B207" s="95" t="s">
        <v>401</v>
      </c>
      <c r="C207" s="95" t="s">
        <v>402</v>
      </c>
      <c r="D207" s="95">
        <v>1</v>
      </c>
      <c r="E207" s="95" t="s">
        <v>607</v>
      </c>
      <c r="F207" s="95" t="s">
        <v>629</v>
      </c>
      <c r="G207" s="95" t="s">
        <v>608</v>
      </c>
      <c r="H207" s="95">
        <v>0</v>
      </c>
      <c r="I207" s="95" t="s">
        <v>629</v>
      </c>
      <c r="J207" s="95" t="s">
        <v>629</v>
      </c>
      <c r="K207" s="95" t="s">
        <v>629</v>
      </c>
      <c r="L207" s="95" t="s">
        <v>629</v>
      </c>
      <c r="M207" s="95" t="s">
        <v>629</v>
      </c>
      <c r="N207" s="95" t="s">
        <v>629</v>
      </c>
      <c r="O207" s="95" t="s">
        <v>629</v>
      </c>
      <c r="P207" s="95" t="s">
        <v>629</v>
      </c>
      <c r="Q207" s="95" t="s">
        <v>629</v>
      </c>
      <c r="R207" s="95" t="s">
        <v>629</v>
      </c>
      <c r="S207" s="95" t="s">
        <v>629</v>
      </c>
      <c r="T207" s="95" t="s">
        <v>629</v>
      </c>
      <c r="U207" s="95" t="s">
        <v>629</v>
      </c>
      <c r="V207" s="95" t="s">
        <v>629</v>
      </c>
      <c r="W207" s="95" t="s">
        <v>629</v>
      </c>
      <c r="X207" s="95" t="s">
        <v>629</v>
      </c>
      <c r="Y207" s="95" t="s">
        <v>629</v>
      </c>
      <c r="Z207" s="95" t="s">
        <v>629</v>
      </c>
      <c r="AA207" s="95" t="s">
        <v>629</v>
      </c>
      <c r="AB207" s="95" t="s">
        <v>629</v>
      </c>
      <c r="AC207" s="95" t="s">
        <v>629</v>
      </c>
      <c r="AD207" s="95" t="s">
        <v>629</v>
      </c>
      <c r="AE207" s="95" t="s">
        <v>629</v>
      </c>
      <c r="AF207" s="95" t="s">
        <v>629</v>
      </c>
      <c r="AG207" s="95" t="s">
        <v>629</v>
      </c>
      <c r="AH207" s="95" t="s">
        <v>629</v>
      </c>
      <c r="AI207" s="95" t="s">
        <v>629</v>
      </c>
      <c r="AJ207" s="95" t="s">
        <v>629</v>
      </c>
      <c r="AK207" s="95" t="s">
        <v>629</v>
      </c>
      <c r="AL207" s="95" t="s">
        <v>629</v>
      </c>
      <c r="AM207" s="95" t="s">
        <v>629</v>
      </c>
      <c r="AN207" s="95" t="s">
        <v>629</v>
      </c>
      <c r="AO207" s="95" t="s">
        <v>629</v>
      </c>
    </row>
    <row r="208" spans="1:41" x14ac:dyDescent="0.35">
      <c r="A208" s="95">
        <v>63</v>
      </c>
      <c r="B208" s="95" t="s">
        <v>401</v>
      </c>
      <c r="C208" s="95" t="s">
        <v>402</v>
      </c>
      <c r="D208" s="95">
        <v>2</v>
      </c>
      <c r="E208" s="95" t="s">
        <v>609</v>
      </c>
      <c r="F208" s="95" t="s">
        <v>629</v>
      </c>
      <c r="G208" s="95" t="s">
        <v>608</v>
      </c>
      <c r="H208" s="95">
        <v>0</v>
      </c>
      <c r="I208" s="95" t="s">
        <v>629</v>
      </c>
      <c r="J208" s="95" t="s">
        <v>629</v>
      </c>
      <c r="K208" s="95" t="s">
        <v>629</v>
      </c>
      <c r="L208" s="95" t="s">
        <v>629</v>
      </c>
      <c r="M208" s="95" t="s">
        <v>629</v>
      </c>
      <c r="N208" s="95" t="s">
        <v>629</v>
      </c>
      <c r="O208" s="95" t="s">
        <v>629</v>
      </c>
      <c r="P208" s="95" t="s">
        <v>629</v>
      </c>
      <c r="Q208" s="95" t="s">
        <v>629</v>
      </c>
      <c r="R208" s="95" t="s">
        <v>629</v>
      </c>
      <c r="S208" s="95" t="s">
        <v>629</v>
      </c>
      <c r="T208" s="95" t="s">
        <v>629</v>
      </c>
      <c r="U208" s="95" t="s">
        <v>629</v>
      </c>
      <c r="V208" s="95" t="s">
        <v>629</v>
      </c>
      <c r="W208" s="95" t="s">
        <v>629</v>
      </c>
      <c r="X208" s="95" t="s">
        <v>629</v>
      </c>
      <c r="Y208" s="95" t="s">
        <v>629</v>
      </c>
      <c r="Z208" s="95" t="s">
        <v>629</v>
      </c>
      <c r="AA208" s="95" t="s">
        <v>629</v>
      </c>
      <c r="AB208" s="95" t="s">
        <v>629</v>
      </c>
      <c r="AC208" s="95" t="s">
        <v>629</v>
      </c>
      <c r="AD208" s="95" t="s">
        <v>629</v>
      </c>
      <c r="AE208" s="95" t="s">
        <v>629</v>
      </c>
      <c r="AF208" s="95" t="s">
        <v>629</v>
      </c>
      <c r="AG208" s="95" t="s">
        <v>629</v>
      </c>
      <c r="AH208" s="95" t="s">
        <v>629</v>
      </c>
      <c r="AI208" s="95" t="s">
        <v>629</v>
      </c>
      <c r="AJ208" s="95" t="s">
        <v>629</v>
      </c>
      <c r="AK208" s="95" t="s">
        <v>629</v>
      </c>
      <c r="AL208" s="95" t="s">
        <v>629</v>
      </c>
      <c r="AM208" s="95" t="s">
        <v>629</v>
      </c>
      <c r="AN208" s="95" t="s">
        <v>629</v>
      </c>
      <c r="AO208" s="95" t="s">
        <v>629</v>
      </c>
    </row>
    <row r="209" spans="1:41" x14ac:dyDescent="0.35">
      <c r="A209" s="95">
        <v>63</v>
      </c>
      <c r="B209" s="95" t="s">
        <v>401</v>
      </c>
      <c r="C209" s="95" t="s">
        <v>402</v>
      </c>
      <c r="D209" s="95">
        <v>3</v>
      </c>
      <c r="E209" s="95" t="s">
        <v>613</v>
      </c>
      <c r="F209" s="95" t="s">
        <v>629</v>
      </c>
      <c r="G209" s="95" t="s">
        <v>608</v>
      </c>
      <c r="H209" s="95">
        <v>0</v>
      </c>
      <c r="I209" s="95" t="s">
        <v>629</v>
      </c>
      <c r="J209" s="95" t="s">
        <v>629</v>
      </c>
      <c r="K209" s="95" t="s">
        <v>629</v>
      </c>
      <c r="L209" s="95" t="s">
        <v>629</v>
      </c>
      <c r="M209" s="95" t="s">
        <v>629</v>
      </c>
      <c r="N209" s="95" t="s">
        <v>629</v>
      </c>
      <c r="O209" s="95" t="s">
        <v>629</v>
      </c>
      <c r="P209" s="95" t="s">
        <v>629</v>
      </c>
      <c r="Q209" s="95" t="s">
        <v>629</v>
      </c>
      <c r="R209" s="95" t="s">
        <v>629</v>
      </c>
      <c r="S209" s="95" t="s">
        <v>629</v>
      </c>
      <c r="T209" s="95" t="s">
        <v>629</v>
      </c>
      <c r="U209" s="95" t="s">
        <v>629</v>
      </c>
      <c r="V209" s="95" t="s">
        <v>629</v>
      </c>
      <c r="W209" s="95" t="s">
        <v>629</v>
      </c>
      <c r="X209" s="95" t="s">
        <v>629</v>
      </c>
      <c r="Y209" s="95" t="s">
        <v>629</v>
      </c>
      <c r="Z209" s="95" t="s">
        <v>629</v>
      </c>
      <c r="AA209" s="95" t="s">
        <v>629</v>
      </c>
      <c r="AB209" s="95" t="s">
        <v>629</v>
      </c>
      <c r="AC209" s="95" t="s">
        <v>629</v>
      </c>
      <c r="AD209" s="95" t="s">
        <v>629</v>
      </c>
      <c r="AE209" s="95" t="s">
        <v>629</v>
      </c>
      <c r="AF209" s="95" t="s">
        <v>629</v>
      </c>
      <c r="AG209" s="95" t="s">
        <v>629</v>
      </c>
      <c r="AH209" s="95" t="s">
        <v>629</v>
      </c>
      <c r="AI209" s="95" t="s">
        <v>629</v>
      </c>
      <c r="AJ209" s="95" t="s">
        <v>629</v>
      </c>
      <c r="AK209" s="95" t="s">
        <v>629</v>
      </c>
      <c r="AL209" s="95" t="s">
        <v>629</v>
      </c>
      <c r="AM209" s="95" t="s">
        <v>629</v>
      </c>
      <c r="AN209" s="95" t="s">
        <v>629</v>
      </c>
      <c r="AO209" s="95" t="s">
        <v>629</v>
      </c>
    </row>
    <row r="210" spans="1:41" x14ac:dyDescent="0.35">
      <c r="A210" s="95">
        <v>64</v>
      </c>
      <c r="B210" s="95" t="s">
        <v>401</v>
      </c>
      <c r="C210" s="95" t="s">
        <v>402</v>
      </c>
      <c r="D210" s="95">
        <v>4</v>
      </c>
      <c r="E210" s="95" t="s">
        <v>610</v>
      </c>
      <c r="F210" s="95" t="s">
        <v>629</v>
      </c>
      <c r="G210" s="95" t="s">
        <v>608</v>
      </c>
      <c r="H210" s="95">
        <v>0</v>
      </c>
      <c r="I210" s="95" t="s">
        <v>629</v>
      </c>
      <c r="J210" s="95" t="s">
        <v>629</v>
      </c>
      <c r="K210" s="95" t="s">
        <v>629</v>
      </c>
      <c r="L210" s="95" t="s">
        <v>629</v>
      </c>
      <c r="M210" s="95" t="s">
        <v>629</v>
      </c>
      <c r="N210" s="95" t="s">
        <v>629</v>
      </c>
      <c r="O210" s="95" t="s">
        <v>629</v>
      </c>
      <c r="P210" s="95" t="s">
        <v>629</v>
      </c>
      <c r="Q210" s="95" t="s">
        <v>629</v>
      </c>
      <c r="R210" s="95" t="s">
        <v>629</v>
      </c>
      <c r="S210" s="95" t="s">
        <v>629</v>
      </c>
      <c r="T210" s="95" t="s">
        <v>629</v>
      </c>
      <c r="U210" s="95" t="s">
        <v>629</v>
      </c>
      <c r="V210" s="95" t="s">
        <v>629</v>
      </c>
      <c r="W210" s="95" t="s">
        <v>629</v>
      </c>
      <c r="X210" s="95" t="s">
        <v>629</v>
      </c>
      <c r="Y210" s="95" t="s">
        <v>629</v>
      </c>
      <c r="Z210" s="95" t="s">
        <v>629</v>
      </c>
      <c r="AA210" s="95" t="s">
        <v>629</v>
      </c>
      <c r="AB210" s="95" t="s">
        <v>629</v>
      </c>
      <c r="AC210" s="95" t="s">
        <v>629</v>
      </c>
      <c r="AD210" s="95" t="s">
        <v>629</v>
      </c>
      <c r="AE210" s="95" t="s">
        <v>629</v>
      </c>
      <c r="AF210" s="95" t="s">
        <v>629</v>
      </c>
      <c r="AG210" s="95" t="s">
        <v>629</v>
      </c>
      <c r="AH210" s="95" t="s">
        <v>629</v>
      </c>
      <c r="AI210" s="95" t="s">
        <v>629</v>
      </c>
      <c r="AJ210" s="95" t="s">
        <v>629</v>
      </c>
      <c r="AK210" s="95" t="s">
        <v>629</v>
      </c>
      <c r="AL210" s="95" t="s">
        <v>629</v>
      </c>
      <c r="AM210" s="95" t="s">
        <v>629</v>
      </c>
      <c r="AN210" s="95" t="s">
        <v>629</v>
      </c>
      <c r="AO210" s="95" t="s">
        <v>629</v>
      </c>
    </row>
    <row r="211" spans="1:41" x14ac:dyDescent="0.35">
      <c r="A211" s="95">
        <v>64</v>
      </c>
      <c r="B211" s="95" t="s">
        <v>403</v>
      </c>
      <c r="C211" s="95" t="s">
        <v>404</v>
      </c>
      <c r="D211" s="95">
        <v>1</v>
      </c>
      <c r="E211" s="95" t="s">
        <v>607</v>
      </c>
      <c r="F211" s="95" t="s">
        <v>629</v>
      </c>
      <c r="G211" s="95" t="s">
        <v>608</v>
      </c>
      <c r="H211" s="95">
        <v>0</v>
      </c>
      <c r="I211" s="95" t="s">
        <v>629</v>
      </c>
      <c r="J211" s="95" t="s">
        <v>629</v>
      </c>
      <c r="K211" s="95" t="s">
        <v>629</v>
      </c>
      <c r="L211" s="95" t="s">
        <v>629</v>
      </c>
      <c r="M211" s="95" t="s">
        <v>629</v>
      </c>
      <c r="N211" s="95" t="s">
        <v>629</v>
      </c>
      <c r="O211" s="95" t="s">
        <v>629</v>
      </c>
      <c r="P211" s="95" t="s">
        <v>629</v>
      </c>
      <c r="Q211" s="95" t="s">
        <v>629</v>
      </c>
      <c r="R211" s="95" t="s">
        <v>629</v>
      </c>
      <c r="S211" s="95" t="s">
        <v>629</v>
      </c>
      <c r="T211" s="95" t="s">
        <v>629</v>
      </c>
      <c r="U211" s="95" t="s">
        <v>629</v>
      </c>
      <c r="V211" s="95" t="s">
        <v>629</v>
      </c>
      <c r="W211" s="95" t="s">
        <v>629</v>
      </c>
      <c r="X211" s="95" t="s">
        <v>629</v>
      </c>
      <c r="Y211" s="95" t="s">
        <v>629</v>
      </c>
      <c r="Z211" s="95" t="s">
        <v>629</v>
      </c>
      <c r="AA211" s="95" t="s">
        <v>629</v>
      </c>
      <c r="AB211" s="95" t="s">
        <v>629</v>
      </c>
      <c r="AC211" s="95" t="s">
        <v>629</v>
      </c>
      <c r="AD211" s="95" t="s">
        <v>629</v>
      </c>
      <c r="AE211" s="95" t="s">
        <v>629</v>
      </c>
      <c r="AF211" s="95" t="s">
        <v>629</v>
      </c>
      <c r="AG211" s="95" t="s">
        <v>629</v>
      </c>
      <c r="AH211" s="95" t="s">
        <v>629</v>
      </c>
      <c r="AI211" s="95" t="s">
        <v>629</v>
      </c>
      <c r="AJ211" s="95" t="s">
        <v>629</v>
      </c>
      <c r="AK211" s="95" t="s">
        <v>629</v>
      </c>
      <c r="AL211" s="95" t="s">
        <v>629</v>
      </c>
      <c r="AM211" s="95" t="s">
        <v>629</v>
      </c>
      <c r="AN211" s="95" t="s">
        <v>629</v>
      </c>
      <c r="AO211" s="95" t="s">
        <v>629</v>
      </c>
    </row>
    <row r="212" spans="1:41" x14ac:dyDescent="0.35">
      <c r="A212" s="95">
        <v>64</v>
      </c>
      <c r="B212" s="95" t="s">
        <v>403</v>
      </c>
      <c r="C212" s="95" t="s">
        <v>404</v>
      </c>
      <c r="D212" s="95">
        <v>2</v>
      </c>
      <c r="E212" s="95" t="s">
        <v>609</v>
      </c>
      <c r="F212" s="95" t="s">
        <v>629</v>
      </c>
      <c r="G212" s="95" t="s">
        <v>608</v>
      </c>
      <c r="H212" s="95">
        <v>0</v>
      </c>
      <c r="I212" s="95" t="s">
        <v>629</v>
      </c>
      <c r="J212" s="95" t="s">
        <v>629</v>
      </c>
      <c r="K212" s="95" t="s">
        <v>629</v>
      </c>
      <c r="L212" s="95" t="s">
        <v>629</v>
      </c>
      <c r="M212" s="95" t="s">
        <v>629</v>
      </c>
      <c r="N212" s="95" t="s">
        <v>629</v>
      </c>
      <c r="O212" s="95" t="s">
        <v>629</v>
      </c>
      <c r="P212" s="95" t="s">
        <v>629</v>
      </c>
      <c r="Q212" s="95" t="s">
        <v>629</v>
      </c>
      <c r="R212" s="95" t="s">
        <v>629</v>
      </c>
      <c r="S212" s="95" t="s">
        <v>629</v>
      </c>
      <c r="T212" s="95" t="s">
        <v>629</v>
      </c>
      <c r="U212" s="95" t="s">
        <v>629</v>
      </c>
      <c r="V212" s="95" t="s">
        <v>629</v>
      </c>
      <c r="W212" s="95" t="s">
        <v>629</v>
      </c>
      <c r="X212" s="95" t="s">
        <v>629</v>
      </c>
      <c r="Y212" s="95" t="s">
        <v>629</v>
      </c>
      <c r="Z212" s="95" t="s">
        <v>629</v>
      </c>
      <c r="AA212" s="95" t="s">
        <v>629</v>
      </c>
      <c r="AB212" s="95" t="s">
        <v>629</v>
      </c>
      <c r="AC212" s="95" t="s">
        <v>629</v>
      </c>
      <c r="AD212" s="95" t="s">
        <v>629</v>
      </c>
      <c r="AE212" s="95" t="s">
        <v>629</v>
      </c>
      <c r="AF212" s="95" t="s">
        <v>629</v>
      </c>
      <c r="AG212" s="95" t="s">
        <v>629</v>
      </c>
      <c r="AH212" s="95" t="s">
        <v>629</v>
      </c>
      <c r="AI212" s="95" t="s">
        <v>629</v>
      </c>
      <c r="AJ212" s="95" t="s">
        <v>629</v>
      </c>
      <c r="AK212" s="95" t="s">
        <v>629</v>
      </c>
      <c r="AL212" s="95" t="s">
        <v>629</v>
      </c>
      <c r="AM212" s="95" t="s">
        <v>629</v>
      </c>
      <c r="AN212" s="95" t="s">
        <v>629</v>
      </c>
      <c r="AO212" s="95" t="s">
        <v>629</v>
      </c>
    </row>
    <row r="213" spans="1:41" x14ac:dyDescent="0.35">
      <c r="A213" s="95">
        <v>64</v>
      </c>
      <c r="B213" s="95" t="s">
        <v>403</v>
      </c>
      <c r="C213" s="95" t="s">
        <v>404</v>
      </c>
      <c r="D213" s="95">
        <v>3</v>
      </c>
      <c r="E213" s="95" t="s">
        <v>613</v>
      </c>
      <c r="F213" s="95" t="s">
        <v>629</v>
      </c>
      <c r="G213" s="95" t="s">
        <v>608</v>
      </c>
      <c r="H213" s="95">
        <v>0</v>
      </c>
      <c r="I213" s="95" t="s">
        <v>629</v>
      </c>
      <c r="J213" s="95" t="s">
        <v>629</v>
      </c>
      <c r="K213" s="95" t="s">
        <v>629</v>
      </c>
      <c r="L213" s="95" t="s">
        <v>629</v>
      </c>
      <c r="M213" s="95" t="s">
        <v>629</v>
      </c>
      <c r="N213" s="95" t="s">
        <v>629</v>
      </c>
      <c r="O213" s="95" t="s">
        <v>629</v>
      </c>
      <c r="P213" s="95" t="s">
        <v>629</v>
      </c>
      <c r="Q213" s="95" t="s">
        <v>629</v>
      </c>
      <c r="R213" s="95" t="s">
        <v>629</v>
      </c>
      <c r="S213" s="95" t="s">
        <v>629</v>
      </c>
      <c r="T213" s="95" t="s">
        <v>629</v>
      </c>
      <c r="U213" s="95" t="s">
        <v>629</v>
      </c>
      <c r="V213" s="95" t="s">
        <v>629</v>
      </c>
      <c r="W213" s="95" t="s">
        <v>629</v>
      </c>
      <c r="X213" s="95" t="s">
        <v>629</v>
      </c>
      <c r="Y213" s="95" t="s">
        <v>629</v>
      </c>
      <c r="Z213" s="95" t="s">
        <v>629</v>
      </c>
      <c r="AA213" s="95" t="s">
        <v>629</v>
      </c>
      <c r="AB213" s="95" t="s">
        <v>629</v>
      </c>
      <c r="AC213" s="95" t="s">
        <v>629</v>
      </c>
      <c r="AD213" s="95" t="s">
        <v>629</v>
      </c>
      <c r="AE213" s="95" t="s">
        <v>629</v>
      </c>
      <c r="AF213" s="95" t="s">
        <v>629</v>
      </c>
      <c r="AG213" s="95" t="s">
        <v>629</v>
      </c>
      <c r="AH213" s="95" t="s">
        <v>629</v>
      </c>
      <c r="AI213" s="95" t="s">
        <v>629</v>
      </c>
      <c r="AJ213" s="95" t="s">
        <v>629</v>
      </c>
      <c r="AK213" s="95" t="s">
        <v>629</v>
      </c>
      <c r="AL213" s="95" t="s">
        <v>629</v>
      </c>
      <c r="AM213" s="95" t="s">
        <v>629</v>
      </c>
      <c r="AN213" s="95" t="s">
        <v>629</v>
      </c>
      <c r="AO213" s="95" t="s">
        <v>629</v>
      </c>
    </row>
    <row r="214" spans="1:41" x14ac:dyDescent="0.35">
      <c r="A214" s="95">
        <v>65</v>
      </c>
      <c r="B214" s="95" t="s">
        <v>403</v>
      </c>
      <c r="C214" s="95" t="s">
        <v>404</v>
      </c>
      <c r="D214" s="95">
        <v>4</v>
      </c>
      <c r="E214" s="95" t="s">
        <v>610</v>
      </c>
      <c r="F214" s="95" t="s">
        <v>629</v>
      </c>
      <c r="G214" s="95" t="s">
        <v>608</v>
      </c>
      <c r="H214" s="95">
        <v>0</v>
      </c>
      <c r="I214" s="95" t="s">
        <v>629</v>
      </c>
      <c r="J214" s="95" t="s">
        <v>629</v>
      </c>
      <c r="K214" s="95" t="s">
        <v>629</v>
      </c>
      <c r="L214" s="95" t="s">
        <v>629</v>
      </c>
      <c r="M214" s="95" t="s">
        <v>629</v>
      </c>
      <c r="N214" s="95" t="s">
        <v>629</v>
      </c>
      <c r="O214" s="95" t="s">
        <v>629</v>
      </c>
      <c r="P214" s="95" t="s">
        <v>629</v>
      </c>
      <c r="Q214" s="95" t="s">
        <v>629</v>
      </c>
      <c r="R214" s="95" t="s">
        <v>629</v>
      </c>
      <c r="S214" s="95" t="s">
        <v>629</v>
      </c>
      <c r="T214" s="95" t="s">
        <v>629</v>
      </c>
      <c r="U214" s="95" t="s">
        <v>629</v>
      </c>
      <c r="V214" s="95" t="s">
        <v>629</v>
      </c>
      <c r="W214" s="95" t="s">
        <v>629</v>
      </c>
      <c r="X214" s="95" t="s">
        <v>629</v>
      </c>
      <c r="Y214" s="95" t="s">
        <v>629</v>
      </c>
      <c r="Z214" s="95" t="s">
        <v>629</v>
      </c>
      <c r="AA214" s="95" t="s">
        <v>629</v>
      </c>
      <c r="AB214" s="95" t="s">
        <v>629</v>
      </c>
      <c r="AC214" s="95" t="s">
        <v>629</v>
      </c>
      <c r="AD214" s="95" t="s">
        <v>629</v>
      </c>
      <c r="AE214" s="95" t="s">
        <v>629</v>
      </c>
      <c r="AF214" s="95" t="s">
        <v>629</v>
      </c>
      <c r="AG214" s="95" t="s">
        <v>629</v>
      </c>
      <c r="AH214" s="95" t="s">
        <v>629</v>
      </c>
      <c r="AI214" s="95" t="s">
        <v>629</v>
      </c>
      <c r="AJ214" s="95" t="s">
        <v>629</v>
      </c>
      <c r="AK214" s="95" t="s">
        <v>629</v>
      </c>
      <c r="AL214" s="95" t="s">
        <v>629</v>
      </c>
      <c r="AM214" s="95" t="s">
        <v>629</v>
      </c>
      <c r="AN214" s="95" t="s">
        <v>629</v>
      </c>
      <c r="AO214" s="95" t="s">
        <v>629</v>
      </c>
    </row>
    <row r="215" spans="1:41" x14ac:dyDescent="0.35">
      <c r="A215" s="96">
        <v>65</v>
      </c>
      <c r="B215" s="96" t="s">
        <v>405</v>
      </c>
      <c r="C215" s="96" t="s">
        <v>406</v>
      </c>
      <c r="D215" s="96">
        <v>1</v>
      </c>
      <c r="E215" s="96" t="s">
        <v>607</v>
      </c>
      <c r="F215" s="96" t="s">
        <v>629</v>
      </c>
      <c r="G215" s="95" t="s">
        <v>608</v>
      </c>
      <c r="H215" s="95">
        <v>0</v>
      </c>
      <c r="I215" s="95" t="s">
        <v>629</v>
      </c>
      <c r="J215" s="95" t="s">
        <v>629</v>
      </c>
      <c r="K215" s="95" t="s">
        <v>629</v>
      </c>
      <c r="L215" s="95" t="s">
        <v>629</v>
      </c>
      <c r="M215" s="95" t="s">
        <v>629</v>
      </c>
      <c r="N215" s="95" t="s">
        <v>629</v>
      </c>
      <c r="O215" s="95" t="s">
        <v>629</v>
      </c>
      <c r="P215" s="95" t="s">
        <v>629</v>
      </c>
      <c r="Q215" s="95" t="s">
        <v>629</v>
      </c>
      <c r="R215" s="95" t="s">
        <v>629</v>
      </c>
      <c r="S215" s="95" t="s">
        <v>629</v>
      </c>
      <c r="T215" s="95" t="s">
        <v>629</v>
      </c>
      <c r="U215" s="95" t="s">
        <v>629</v>
      </c>
      <c r="V215" s="95" t="s">
        <v>629</v>
      </c>
      <c r="W215" s="95" t="s">
        <v>629</v>
      </c>
      <c r="X215" s="95" t="s">
        <v>629</v>
      </c>
      <c r="Y215" s="95" t="s">
        <v>629</v>
      </c>
      <c r="Z215" s="95" t="s">
        <v>629</v>
      </c>
      <c r="AA215" s="95" t="s">
        <v>629</v>
      </c>
      <c r="AB215" s="95" t="s">
        <v>629</v>
      </c>
      <c r="AC215" s="95" t="s">
        <v>629</v>
      </c>
      <c r="AD215" s="95" t="s">
        <v>629</v>
      </c>
      <c r="AE215" s="95" t="s">
        <v>629</v>
      </c>
      <c r="AF215" s="95" t="s">
        <v>629</v>
      </c>
      <c r="AG215" s="95" t="s">
        <v>629</v>
      </c>
      <c r="AH215" s="95" t="s">
        <v>629</v>
      </c>
      <c r="AI215" s="95" t="s">
        <v>629</v>
      </c>
      <c r="AJ215" s="95" t="s">
        <v>629</v>
      </c>
      <c r="AK215" s="95" t="s">
        <v>629</v>
      </c>
      <c r="AL215" s="95" t="s">
        <v>629</v>
      </c>
      <c r="AM215" s="95" t="s">
        <v>629</v>
      </c>
      <c r="AN215" s="95" t="s">
        <v>629</v>
      </c>
      <c r="AO215" s="95" t="s">
        <v>629</v>
      </c>
    </row>
    <row r="216" spans="1:41" x14ac:dyDescent="0.35">
      <c r="A216" s="96">
        <v>65</v>
      </c>
      <c r="B216" s="96" t="s">
        <v>405</v>
      </c>
      <c r="C216" s="96" t="s">
        <v>406</v>
      </c>
      <c r="D216" s="96">
        <v>2</v>
      </c>
      <c r="E216" s="96" t="s">
        <v>609</v>
      </c>
      <c r="F216" s="96" t="s">
        <v>629</v>
      </c>
      <c r="G216" s="95" t="s">
        <v>608</v>
      </c>
      <c r="H216" s="95">
        <v>0</v>
      </c>
      <c r="I216" s="95" t="s">
        <v>629</v>
      </c>
      <c r="J216" s="95" t="s">
        <v>629</v>
      </c>
      <c r="K216" s="95" t="s">
        <v>629</v>
      </c>
      <c r="L216" s="95" t="s">
        <v>629</v>
      </c>
      <c r="M216" s="95" t="s">
        <v>629</v>
      </c>
      <c r="N216" s="95" t="s">
        <v>629</v>
      </c>
      <c r="O216" s="95" t="s">
        <v>629</v>
      </c>
      <c r="P216" s="95" t="s">
        <v>629</v>
      </c>
      <c r="Q216" s="95" t="s">
        <v>629</v>
      </c>
      <c r="R216" s="95" t="s">
        <v>629</v>
      </c>
      <c r="S216" s="95" t="s">
        <v>629</v>
      </c>
      <c r="T216" s="95" t="s">
        <v>629</v>
      </c>
      <c r="U216" s="95" t="s">
        <v>629</v>
      </c>
      <c r="V216" s="95" t="s">
        <v>629</v>
      </c>
      <c r="W216" s="95" t="s">
        <v>629</v>
      </c>
      <c r="X216" s="95" t="s">
        <v>629</v>
      </c>
      <c r="Y216" s="95" t="s">
        <v>629</v>
      </c>
      <c r="Z216" s="95" t="s">
        <v>629</v>
      </c>
      <c r="AA216" s="95" t="s">
        <v>629</v>
      </c>
      <c r="AB216" s="95" t="s">
        <v>629</v>
      </c>
      <c r="AC216" s="95" t="s">
        <v>629</v>
      </c>
      <c r="AD216" s="95" t="s">
        <v>629</v>
      </c>
      <c r="AE216" s="95" t="s">
        <v>629</v>
      </c>
      <c r="AF216" s="95" t="s">
        <v>629</v>
      </c>
      <c r="AG216" s="95" t="s">
        <v>629</v>
      </c>
      <c r="AH216" s="95" t="s">
        <v>629</v>
      </c>
      <c r="AI216" s="95" t="s">
        <v>629</v>
      </c>
      <c r="AJ216" s="95" t="s">
        <v>629</v>
      </c>
      <c r="AK216" s="95" t="s">
        <v>629</v>
      </c>
      <c r="AL216" s="95" t="s">
        <v>629</v>
      </c>
      <c r="AM216" s="95" t="s">
        <v>629</v>
      </c>
      <c r="AN216" s="95" t="s">
        <v>629</v>
      </c>
      <c r="AO216" s="95" t="s">
        <v>629</v>
      </c>
    </row>
    <row r="217" spans="1:41" x14ac:dyDescent="0.35">
      <c r="A217" s="96">
        <v>65</v>
      </c>
      <c r="B217" s="96" t="s">
        <v>405</v>
      </c>
      <c r="C217" s="96" t="s">
        <v>406</v>
      </c>
      <c r="D217" s="96">
        <v>3</v>
      </c>
      <c r="E217" s="96" t="s">
        <v>613</v>
      </c>
      <c r="F217" s="96" t="s">
        <v>629</v>
      </c>
      <c r="G217" s="95" t="s">
        <v>608</v>
      </c>
      <c r="H217" s="95">
        <v>0</v>
      </c>
      <c r="I217" s="95" t="s">
        <v>629</v>
      </c>
      <c r="J217" s="95" t="s">
        <v>629</v>
      </c>
      <c r="K217" s="95" t="s">
        <v>629</v>
      </c>
      <c r="L217" s="95" t="s">
        <v>629</v>
      </c>
      <c r="M217" s="95" t="s">
        <v>629</v>
      </c>
      <c r="N217" s="95" t="s">
        <v>629</v>
      </c>
      <c r="O217" s="95" t="s">
        <v>629</v>
      </c>
      <c r="P217" s="95" t="s">
        <v>629</v>
      </c>
      <c r="Q217" s="95" t="s">
        <v>629</v>
      </c>
      <c r="R217" s="95" t="s">
        <v>629</v>
      </c>
      <c r="S217" s="95" t="s">
        <v>629</v>
      </c>
      <c r="T217" s="95" t="s">
        <v>629</v>
      </c>
      <c r="U217" s="95" t="s">
        <v>629</v>
      </c>
      <c r="V217" s="95" t="s">
        <v>629</v>
      </c>
      <c r="W217" s="95" t="s">
        <v>629</v>
      </c>
      <c r="X217" s="95" t="s">
        <v>629</v>
      </c>
      <c r="Y217" s="95" t="s">
        <v>629</v>
      </c>
      <c r="Z217" s="95" t="s">
        <v>629</v>
      </c>
      <c r="AA217" s="95" t="s">
        <v>629</v>
      </c>
      <c r="AB217" s="95" t="s">
        <v>629</v>
      </c>
      <c r="AC217" s="95" t="s">
        <v>629</v>
      </c>
      <c r="AD217" s="95" t="s">
        <v>629</v>
      </c>
      <c r="AE217" s="95" t="s">
        <v>629</v>
      </c>
      <c r="AF217" s="95" t="s">
        <v>629</v>
      </c>
      <c r="AG217" s="95" t="s">
        <v>629</v>
      </c>
      <c r="AH217" s="95" t="s">
        <v>629</v>
      </c>
      <c r="AI217" s="95" t="s">
        <v>629</v>
      </c>
      <c r="AJ217" s="95" t="s">
        <v>629</v>
      </c>
      <c r="AK217" s="95" t="s">
        <v>629</v>
      </c>
      <c r="AL217" s="95" t="s">
        <v>629</v>
      </c>
      <c r="AM217" s="95" t="s">
        <v>629</v>
      </c>
      <c r="AN217" s="95" t="s">
        <v>629</v>
      </c>
      <c r="AO217" s="95" t="s">
        <v>629</v>
      </c>
    </row>
    <row r="218" spans="1:41" x14ac:dyDescent="0.35">
      <c r="A218" s="96">
        <v>66</v>
      </c>
      <c r="B218" s="96" t="s">
        <v>405</v>
      </c>
      <c r="C218" s="96" t="s">
        <v>406</v>
      </c>
      <c r="D218" s="96">
        <v>4</v>
      </c>
      <c r="E218" s="96" t="s">
        <v>610</v>
      </c>
      <c r="F218" s="96" t="s">
        <v>629</v>
      </c>
      <c r="G218" s="95" t="s">
        <v>608</v>
      </c>
      <c r="H218" s="95">
        <v>0</v>
      </c>
      <c r="I218" s="95" t="s">
        <v>629</v>
      </c>
      <c r="J218" s="95" t="s">
        <v>629</v>
      </c>
      <c r="K218" s="95" t="s">
        <v>629</v>
      </c>
      <c r="L218" s="95" t="s">
        <v>629</v>
      </c>
      <c r="M218" s="95" t="s">
        <v>629</v>
      </c>
      <c r="N218" s="95" t="s">
        <v>629</v>
      </c>
      <c r="O218" s="95" t="s">
        <v>629</v>
      </c>
      <c r="P218" s="95" t="s">
        <v>629</v>
      </c>
      <c r="Q218" s="95" t="s">
        <v>629</v>
      </c>
      <c r="R218" s="95" t="s">
        <v>629</v>
      </c>
      <c r="S218" s="95" t="s">
        <v>629</v>
      </c>
      <c r="T218" s="95" t="s">
        <v>629</v>
      </c>
      <c r="U218" s="95" t="s">
        <v>629</v>
      </c>
      <c r="V218" s="95" t="s">
        <v>629</v>
      </c>
      <c r="W218" s="95" t="s">
        <v>629</v>
      </c>
      <c r="X218" s="95" t="s">
        <v>629</v>
      </c>
      <c r="Y218" s="95" t="s">
        <v>629</v>
      </c>
      <c r="Z218" s="95" t="s">
        <v>629</v>
      </c>
      <c r="AA218" s="95" t="s">
        <v>629</v>
      </c>
      <c r="AB218" s="95" t="s">
        <v>629</v>
      </c>
      <c r="AC218" s="95" t="s">
        <v>629</v>
      </c>
      <c r="AD218" s="95" t="s">
        <v>629</v>
      </c>
      <c r="AE218" s="95" t="s">
        <v>629</v>
      </c>
      <c r="AF218" s="95" t="s">
        <v>629</v>
      </c>
      <c r="AG218" s="95" t="s">
        <v>629</v>
      </c>
      <c r="AH218" s="95" t="s">
        <v>629</v>
      </c>
      <c r="AI218" s="95" t="s">
        <v>629</v>
      </c>
      <c r="AJ218" s="95" t="s">
        <v>629</v>
      </c>
      <c r="AK218" s="95" t="s">
        <v>629</v>
      </c>
      <c r="AL218" s="95" t="s">
        <v>629</v>
      </c>
      <c r="AM218" s="95" t="s">
        <v>629</v>
      </c>
      <c r="AN218" s="95" t="s">
        <v>629</v>
      </c>
      <c r="AO218" s="95" t="s">
        <v>629</v>
      </c>
    </row>
    <row r="219" spans="1:41" x14ac:dyDescent="0.35">
      <c r="A219" s="95">
        <v>66</v>
      </c>
      <c r="B219" s="95" t="s">
        <v>407</v>
      </c>
      <c r="C219" s="95" t="s">
        <v>408</v>
      </c>
      <c r="D219" s="95">
        <v>1</v>
      </c>
      <c r="E219" s="95" t="s">
        <v>607</v>
      </c>
      <c r="F219" s="95" t="s">
        <v>629</v>
      </c>
      <c r="G219" s="95" t="s">
        <v>608</v>
      </c>
      <c r="H219" s="95">
        <v>0</v>
      </c>
      <c r="I219" s="95" t="s">
        <v>629</v>
      </c>
      <c r="J219" s="95" t="s">
        <v>629</v>
      </c>
      <c r="K219" s="95" t="s">
        <v>629</v>
      </c>
      <c r="L219" s="95" t="s">
        <v>629</v>
      </c>
      <c r="M219" s="95" t="s">
        <v>629</v>
      </c>
      <c r="N219" s="95" t="s">
        <v>629</v>
      </c>
      <c r="O219" s="95" t="s">
        <v>629</v>
      </c>
      <c r="P219" s="95" t="s">
        <v>629</v>
      </c>
      <c r="Q219" s="95" t="s">
        <v>629</v>
      </c>
      <c r="R219" s="95" t="s">
        <v>629</v>
      </c>
      <c r="S219" s="95" t="s">
        <v>629</v>
      </c>
      <c r="T219" s="95" t="s">
        <v>629</v>
      </c>
      <c r="U219" s="95" t="s">
        <v>629</v>
      </c>
      <c r="V219" s="95" t="s">
        <v>629</v>
      </c>
      <c r="W219" s="95" t="s">
        <v>629</v>
      </c>
      <c r="X219" s="95" t="s">
        <v>629</v>
      </c>
      <c r="Y219" s="95" t="s">
        <v>629</v>
      </c>
      <c r="Z219" s="95" t="s">
        <v>629</v>
      </c>
      <c r="AA219" s="95" t="s">
        <v>629</v>
      </c>
      <c r="AB219" s="95" t="s">
        <v>629</v>
      </c>
      <c r="AC219" s="95" t="s">
        <v>629</v>
      </c>
      <c r="AD219" s="95" t="s">
        <v>629</v>
      </c>
      <c r="AE219" s="95" t="s">
        <v>629</v>
      </c>
      <c r="AF219" s="95" t="s">
        <v>629</v>
      </c>
      <c r="AG219" s="95" t="s">
        <v>629</v>
      </c>
      <c r="AH219" s="95" t="s">
        <v>629</v>
      </c>
      <c r="AI219" s="95" t="s">
        <v>629</v>
      </c>
      <c r="AJ219" s="95" t="s">
        <v>629</v>
      </c>
      <c r="AK219" s="95" t="s">
        <v>629</v>
      </c>
      <c r="AL219" s="95" t="s">
        <v>629</v>
      </c>
      <c r="AM219" s="95" t="s">
        <v>629</v>
      </c>
      <c r="AN219" s="95" t="s">
        <v>629</v>
      </c>
      <c r="AO219" s="95" t="s">
        <v>629</v>
      </c>
    </row>
    <row r="220" spans="1:41" x14ac:dyDescent="0.35">
      <c r="A220" s="95">
        <v>66</v>
      </c>
      <c r="B220" s="95" t="s">
        <v>407</v>
      </c>
      <c r="C220" s="95" t="s">
        <v>408</v>
      </c>
      <c r="D220" s="95">
        <v>2</v>
      </c>
      <c r="E220" s="95" t="s">
        <v>609</v>
      </c>
      <c r="F220" s="95" t="s">
        <v>629</v>
      </c>
      <c r="G220" s="95" t="s">
        <v>608</v>
      </c>
      <c r="H220" s="95">
        <v>0</v>
      </c>
      <c r="I220" s="95" t="s">
        <v>629</v>
      </c>
      <c r="J220" s="95" t="s">
        <v>629</v>
      </c>
      <c r="K220" s="95" t="s">
        <v>629</v>
      </c>
      <c r="L220" s="95" t="s">
        <v>629</v>
      </c>
      <c r="M220" s="95" t="s">
        <v>629</v>
      </c>
      <c r="N220" s="95" t="s">
        <v>629</v>
      </c>
      <c r="O220" s="95" t="s">
        <v>629</v>
      </c>
      <c r="P220" s="95" t="s">
        <v>629</v>
      </c>
      <c r="Q220" s="95" t="s">
        <v>629</v>
      </c>
      <c r="R220" s="95" t="s">
        <v>629</v>
      </c>
      <c r="S220" s="95" t="s">
        <v>629</v>
      </c>
      <c r="T220" s="95" t="s">
        <v>629</v>
      </c>
      <c r="U220" s="95" t="s">
        <v>629</v>
      </c>
      <c r="V220" s="95" t="s">
        <v>629</v>
      </c>
      <c r="W220" s="95" t="s">
        <v>629</v>
      </c>
      <c r="X220" s="95" t="s">
        <v>629</v>
      </c>
      <c r="Y220" s="95" t="s">
        <v>629</v>
      </c>
      <c r="Z220" s="95" t="s">
        <v>629</v>
      </c>
      <c r="AA220" s="95" t="s">
        <v>629</v>
      </c>
      <c r="AB220" s="95" t="s">
        <v>629</v>
      </c>
      <c r="AC220" s="95" t="s">
        <v>629</v>
      </c>
      <c r="AD220" s="95" t="s">
        <v>629</v>
      </c>
      <c r="AE220" s="95" t="s">
        <v>629</v>
      </c>
      <c r="AF220" s="95" t="s">
        <v>629</v>
      </c>
      <c r="AG220" s="95" t="s">
        <v>629</v>
      </c>
      <c r="AH220" s="95" t="s">
        <v>629</v>
      </c>
      <c r="AI220" s="95" t="s">
        <v>629</v>
      </c>
      <c r="AJ220" s="95" t="s">
        <v>629</v>
      </c>
      <c r="AK220" s="95" t="s">
        <v>629</v>
      </c>
      <c r="AL220" s="95" t="s">
        <v>629</v>
      </c>
      <c r="AM220" s="95" t="s">
        <v>629</v>
      </c>
      <c r="AN220" s="95" t="s">
        <v>629</v>
      </c>
      <c r="AO220" s="95" t="s">
        <v>629</v>
      </c>
    </row>
    <row r="221" spans="1:41" x14ac:dyDescent="0.35">
      <c r="A221" s="95">
        <v>66</v>
      </c>
      <c r="B221" s="95" t="s">
        <v>407</v>
      </c>
      <c r="C221" s="95" t="s">
        <v>408</v>
      </c>
      <c r="D221" s="95">
        <v>3</v>
      </c>
      <c r="E221" s="95" t="s">
        <v>613</v>
      </c>
      <c r="F221" s="95" t="s">
        <v>629</v>
      </c>
      <c r="G221" s="95" t="s">
        <v>608</v>
      </c>
      <c r="H221" s="95">
        <v>0</v>
      </c>
      <c r="I221" s="95" t="s">
        <v>629</v>
      </c>
      <c r="J221" s="95" t="s">
        <v>629</v>
      </c>
      <c r="K221" s="95" t="s">
        <v>629</v>
      </c>
      <c r="L221" s="95" t="s">
        <v>629</v>
      </c>
      <c r="M221" s="95" t="s">
        <v>629</v>
      </c>
      <c r="N221" s="95" t="s">
        <v>629</v>
      </c>
      <c r="O221" s="95" t="s">
        <v>629</v>
      </c>
      <c r="P221" s="95" t="s">
        <v>629</v>
      </c>
      <c r="Q221" s="95" t="s">
        <v>629</v>
      </c>
      <c r="R221" s="95" t="s">
        <v>629</v>
      </c>
      <c r="S221" s="95" t="s">
        <v>629</v>
      </c>
      <c r="T221" s="95" t="s">
        <v>629</v>
      </c>
      <c r="U221" s="95" t="s">
        <v>629</v>
      </c>
      <c r="V221" s="95" t="s">
        <v>629</v>
      </c>
      <c r="W221" s="95" t="s">
        <v>629</v>
      </c>
      <c r="X221" s="95" t="s">
        <v>629</v>
      </c>
      <c r="Y221" s="95" t="s">
        <v>629</v>
      </c>
      <c r="Z221" s="95" t="s">
        <v>629</v>
      </c>
      <c r="AA221" s="95" t="s">
        <v>629</v>
      </c>
      <c r="AB221" s="95" t="s">
        <v>629</v>
      </c>
      <c r="AC221" s="95" t="s">
        <v>629</v>
      </c>
      <c r="AD221" s="95" t="s">
        <v>629</v>
      </c>
      <c r="AE221" s="95" t="s">
        <v>629</v>
      </c>
      <c r="AF221" s="95" t="s">
        <v>629</v>
      </c>
      <c r="AG221" s="95" t="s">
        <v>629</v>
      </c>
      <c r="AH221" s="95" t="s">
        <v>629</v>
      </c>
      <c r="AI221" s="95" t="s">
        <v>629</v>
      </c>
      <c r="AJ221" s="95" t="s">
        <v>629</v>
      </c>
      <c r="AK221" s="95" t="s">
        <v>629</v>
      </c>
      <c r="AL221" s="95" t="s">
        <v>629</v>
      </c>
      <c r="AM221" s="95" t="s">
        <v>629</v>
      </c>
      <c r="AN221" s="95" t="s">
        <v>629</v>
      </c>
      <c r="AO221" s="95" t="s">
        <v>629</v>
      </c>
    </row>
    <row r="222" spans="1:41" x14ac:dyDescent="0.35">
      <c r="A222" s="95">
        <v>67</v>
      </c>
      <c r="B222" s="95" t="s">
        <v>407</v>
      </c>
      <c r="C222" s="95" t="s">
        <v>408</v>
      </c>
      <c r="D222" s="95">
        <v>4</v>
      </c>
      <c r="E222" s="95" t="s">
        <v>610</v>
      </c>
      <c r="F222" s="95" t="s">
        <v>629</v>
      </c>
      <c r="G222" s="95" t="s">
        <v>608</v>
      </c>
      <c r="H222" s="95">
        <v>0</v>
      </c>
      <c r="I222" s="95" t="s">
        <v>629</v>
      </c>
      <c r="J222" s="95" t="s">
        <v>629</v>
      </c>
      <c r="K222" s="95" t="s">
        <v>629</v>
      </c>
      <c r="L222" s="95" t="s">
        <v>629</v>
      </c>
      <c r="M222" s="95" t="s">
        <v>629</v>
      </c>
      <c r="N222" s="95" t="s">
        <v>629</v>
      </c>
      <c r="O222" s="95" t="s">
        <v>629</v>
      </c>
      <c r="P222" s="95" t="s">
        <v>629</v>
      </c>
      <c r="Q222" s="95" t="s">
        <v>629</v>
      </c>
      <c r="R222" s="95" t="s">
        <v>629</v>
      </c>
      <c r="S222" s="95" t="s">
        <v>629</v>
      </c>
      <c r="T222" s="95" t="s">
        <v>629</v>
      </c>
      <c r="U222" s="95" t="s">
        <v>629</v>
      </c>
      <c r="V222" s="95" t="s">
        <v>629</v>
      </c>
      <c r="W222" s="95" t="s">
        <v>629</v>
      </c>
      <c r="X222" s="95" t="s">
        <v>629</v>
      </c>
      <c r="Y222" s="95" t="s">
        <v>629</v>
      </c>
      <c r="Z222" s="95" t="s">
        <v>629</v>
      </c>
      <c r="AA222" s="95" t="s">
        <v>629</v>
      </c>
      <c r="AB222" s="95" t="s">
        <v>629</v>
      </c>
      <c r="AC222" s="95" t="s">
        <v>629</v>
      </c>
      <c r="AD222" s="95" t="s">
        <v>629</v>
      </c>
      <c r="AE222" s="95" t="s">
        <v>629</v>
      </c>
      <c r="AF222" s="95" t="s">
        <v>629</v>
      </c>
      <c r="AG222" s="95" t="s">
        <v>629</v>
      </c>
      <c r="AH222" s="95" t="s">
        <v>629</v>
      </c>
      <c r="AI222" s="95" t="s">
        <v>629</v>
      </c>
      <c r="AJ222" s="95" t="s">
        <v>629</v>
      </c>
      <c r="AK222" s="95" t="s">
        <v>629</v>
      </c>
      <c r="AL222" s="95" t="s">
        <v>629</v>
      </c>
      <c r="AM222" s="95" t="s">
        <v>629</v>
      </c>
      <c r="AN222" s="95" t="s">
        <v>629</v>
      </c>
      <c r="AO222" s="95" t="s">
        <v>629</v>
      </c>
    </row>
    <row r="223" spans="1:41" x14ac:dyDescent="0.35">
      <c r="A223" s="43">
        <v>67</v>
      </c>
      <c r="B223" s="43" t="s">
        <v>409</v>
      </c>
      <c r="C223" s="43" t="s">
        <v>410</v>
      </c>
      <c r="D223" s="43">
        <v>1</v>
      </c>
      <c r="E223" s="43" t="s">
        <v>607</v>
      </c>
      <c r="F223" s="43" t="s">
        <v>629</v>
      </c>
      <c r="G223" s="43" t="s">
        <v>608</v>
      </c>
      <c r="H223" s="43">
        <v>0</v>
      </c>
      <c r="I223" s="43" t="s">
        <v>629</v>
      </c>
      <c r="J223" s="43" t="s">
        <v>629</v>
      </c>
      <c r="K223" s="43" t="s">
        <v>629</v>
      </c>
      <c r="L223" s="43" t="s">
        <v>629</v>
      </c>
      <c r="M223" s="43" t="s">
        <v>629</v>
      </c>
      <c r="N223" s="43" t="s">
        <v>629</v>
      </c>
      <c r="O223" s="43" t="s">
        <v>629</v>
      </c>
      <c r="P223" s="43" t="s">
        <v>629</v>
      </c>
      <c r="Q223" s="43" t="s">
        <v>629</v>
      </c>
      <c r="R223" s="43" t="s">
        <v>629</v>
      </c>
      <c r="S223" s="43" t="s">
        <v>629</v>
      </c>
      <c r="T223" s="43" t="s">
        <v>629</v>
      </c>
      <c r="U223" s="43" t="s">
        <v>629</v>
      </c>
      <c r="V223" s="43" t="s">
        <v>629</v>
      </c>
      <c r="W223" s="43" t="s">
        <v>629</v>
      </c>
      <c r="X223" s="43" t="s">
        <v>629</v>
      </c>
      <c r="Y223" s="43" t="s">
        <v>629</v>
      </c>
      <c r="Z223" s="43" t="s">
        <v>629</v>
      </c>
      <c r="AA223" s="43" t="s">
        <v>629</v>
      </c>
      <c r="AB223" s="43" t="s">
        <v>629</v>
      </c>
      <c r="AC223" s="43" t="s">
        <v>629</v>
      </c>
      <c r="AD223" s="43" t="s">
        <v>629</v>
      </c>
      <c r="AE223" s="43" t="s">
        <v>629</v>
      </c>
      <c r="AF223" s="43" t="s">
        <v>629</v>
      </c>
      <c r="AG223" s="43" t="s">
        <v>629</v>
      </c>
      <c r="AH223" s="43" t="s">
        <v>629</v>
      </c>
      <c r="AI223" s="43" t="s">
        <v>629</v>
      </c>
      <c r="AJ223" s="43" t="s">
        <v>629</v>
      </c>
      <c r="AK223" s="43" t="s">
        <v>629</v>
      </c>
      <c r="AL223" s="43" t="s">
        <v>629</v>
      </c>
      <c r="AM223" s="43" t="s">
        <v>629</v>
      </c>
      <c r="AN223" s="43" t="s">
        <v>629</v>
      </c>
      <c r="AO223" s="43" t="s">
        <v>629</v>
      </c>
    </row>
    <row r="224" spans="1:41" x14ac:dyDescent="0.35">
      <c r="A224" s="43">
        <v>67</v>
      </c>
      <c r="B224" s="43" t="s">
        <v>409</v>
      </c>
      <c r="C224" s="43" t="s">
        <v>410</v>
      </c>
      <c r="D224" s="43">
        <v>2</v>
      </c>
      <c r="E224" s="43" t="s">
        <v>609</v>
      </c>
      <c r="F224" s="43" t="s">
        <v>629</v>
      </c>
      <c r="G224" s="43" t="s">
        <v>608</v>
      </c>
      <c r="H224" s="43">
        <v>0</v>
      </c>
      <c r="I224" s="43" t="s">
        <v>629</v>
      </c>
      <c r="J224" s="43" t="s">
        <v>629</v>
      </c>
      <c r="K224" s="43" t="s">
        <v>629</v>
      </c>
      <c r="L224" s="43" t="s">
        <v>629</v>
      </c>
      <c r="M224" s="43" t="s">
        <v>629</v>
      </c>
      <c r="N224" s="43" t="s">
        <v>629</v>
      </c>
      <c r="O224" s="43" t="s">
        <v>629</v>
      </c>
      <c r="P224" s="43" t="s">
        <v>629</v>
      </c>
      <c r="Q224" s="43" t="s">
        <v>629</v>
      </c>
      <c r="R224" s="43" t="s">
        <v>629</v>
      </c>
      <c r="S224" s="43" t="s">
        <v>629</v>
      </c>
      <c r="T224" s="43" t="s">
        <v>629</v>
      </c>
      <c r="U224" s="43" t="s">
        <v>629</v>
      </c>
      <c r="V224" s="43" t="s">
        <v>629</v>
      </c>
      <c r="W224" s="43" t="s">
        <v>629</v>
      </c>
      <c r="X224" s="43" t="s">
        <v>629</v>
      </c>
      <c r="Y224" s="43" t="s">
        <v>629</v>
      </c>
      <c r="Z224" s="43" t="s">
        <v>629</v>
      </c>
      <c r="AA224" s="43" t="s">
        <v>629</v>
      </c>
      <c r="AB224" s="43" t="s">
        <v>629</v>
      </c>
      <c r="AC224" s="43" t="s">
        <v>629</v>
      </c>
      <c r="AD224" s="43" t="s">
        <v>629</v>
      </c>
      <c r="AE224" s="43" t="s">
        <v>629</v>
      </c>
      <c r="AF224" s="43" t="s">
        <v>629</v>
      </c>
      <c r="AG224" s="43" t="s">
        <v>629</v>
      </c>
      <c r="AH224" s="43" t="s">
        <v>629</v>
      </c>
      <c r="AI224" s="43" t="s">
        <v>629</v>
      </c>
      <c r="AJ224" s="43" t="s">
        <v>629</v>
      </c>
      <c r="AK224" s="43" t="s">
        <v>629</v>
      </c>
      <c r="AL224" s="43" t="s">
        <v>629</v>
      </c>
      <c r="AM224" s="43" t="s">
        <v>629</v>
      </c>
      <c r="AN224" s="43" t="s">
        <v>629</v>
      </c>
      <c r="AO224" s="43" t="s">
        <v>629</v>
      </c>
    </row>
    <row r="225" spans="1:41" x14ac:dyDescent="0.35">
      <c r="A225" s="43">
        <v>67</v>
      </c>
      <c r="B225" s="43" t="s">
        <v>409</v>
      </c>
      <c r="C225" s="43" t="s">
        <v>410</v>
      </c>
      <c r="D225" s="43">
        <v>3</v>
      </c>
      <c r="E225" s="43" t="s">
        <v>613</v>
      </c>
      <c r="F225" s="43" t="s">
        <v>629</v>
      </c>
      <c r="G225" s="43" t="s">
        <v>608</v>
      </c>
      <c r="H225" s="43">
        <v>0</v>
      </c>
      <c r="I225" s="43" t="s">
        <v>629</v>
      </c>
      <c r="J225" s="43" t="s">
        <v>629</v>
      </c>
      <c r="K225" s="43" t="s">
        <v>629</v>
      </c>
      <c r="L225" s="43" t="s">
        <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"Q225" s="43" t="s">
        <v>629</v>
      </c>
      <c r="R225" s="43" t="s">
        <v>629</v>
      </c>
      <c r="S225" s="43" t="s">
        <v>629</v>
      </c>
      <c r="T225" s="43" t="s">
        <v>629</v>
      </c>
      <c r="U225" s="43" t="s">
        <v>629</v>
      </c>
      <c r="V225" s="43" t="s">
        <v>629</v>
      </c>
      <c r="W225" s="43" t="s">
        <v>629</v>
      </c>
      <c r="X225" s="43" t="s">
        <v>629</v>
      </c>
      <c r="Y225" s="43" t="s">
        <v>629</v>
      </c>
      <c r="Z225" s="43" t="s">
        <v>629</v>
      </c>
      <c r="AA225" s="43" t="s">
        <v>629</v>
      </c>
      <c r="AB225" s="43" t="s">
        <v>629</v>
      </c>
      <c r="AC225" s="43" t="s">
        <v>629</v>
      </c>
      <c r="AD225" s="43" t="s">
        <v>629</v>
      </c>
      <c r="AE225" s="43" t="s">
        <v>629</v>
      </c>
      <c r="AF225" s="43" t="s">
        <v>629</v>
      </c>
      <c r="AG225" s="43" t="s">
        <v>629</v>
      </c>
      <c r="AH225" s="43" t="s">
        <v>629</v>
      </c>
      <c r="AI225" s="43" t="s">
        <v>629</v>
      </c>
      <c r="AJ225" s="43" t="s">
        <v>629</v>
      </c>
      <c r="AK225" s="43" t="s">
        <v>629</v>
      </c>
      <c r="AL225" s="43" t="s">
        <v>629</v>
      </c>
      <c r="AM225" s="43" t="s">
        <v>629</v>
      </c>
      <c r="AN225" s="43" t="s">
        <v>629</v>
      </c>
      <c r="AO225" s="43" t="s">
        <v>629</v>
      </c>
    </row>
    <row r="226" spans="1:41" x14ac:dyDescent="0.35">
      <c r="A226" s="43">
        <v>68</v>
      </c>
      <c r="B226" s="43" t="s">
        <v>411</v>
      </c>
      <c r="C226" s="43" t="s">
        <v>412</v>
      </c>
      <c r="D226" s="43">
        <v>1</v>
      </c>
      <c r="E226" s="43" t="s">
        <v>607</v>
      </c>
      <c r="F226" s="43" t="s">
        <v>629</v>
      </c>
      <c r="G226" s="43" t="s">
        <v>608</v>
      </c>
      <c r="H226" s="43">
        <v>0</v>
      </c>
      <c r="I226" s="43" t="s">
        <v>629</v>
      </c>
      <c r="J226" s="43" t="s">
        <v>629</v>
      </c>
      <c r="K226" s="43" t="s">
        <v>629</v>
      </c>
      <c r="L226" s="43" t="s">
        <v>629</v>
      </c>
      <c r="M226" s="43" t="s">
        <v>629</v>
      </c>
      <c r="N226" s="43" t="s">
        <v>629</v>
      </c>
      <c r="O226" s="43" t="s">
        <v>629</v>
      </c>
      <c r="P226" s="43" t="s">
        <v>629</v>
      </c>
      <c r="Q226" s="43" t="s">
        <v>629</v>
      </c>
      <c r="R226" s="43" t="s">
        <v>629</v>
      </c>
      <c r="S226" s="43" t="s">
        <v>629</v>
      </c>
      <c r="T226" s="43" t="s">
        <v>629</v>
      </c>
      <c r="U226" s="43" t="s">
        <v>629</v>
      </c>
      <c r="V226" s="43" t="s">
        <v>629</v>
      </c>
      <c r="W226" s="43" t="s">
        <v>629</v>
      </c>
      <c r="X226" s="43" t="s">
        <v>629</v>
      </c>
      <c r="Y226" s="43" t="s">
        <v>629</v>
      </c>
      <c r="Z226" s="43" t="s">
        <v>629</v>
      </c>
      <c r="AA226" s="43" t="s">
        <v>629</v>
      </c>
      <c r="AB226" s="43" t="s">
        <v>629</v>
      </c>
      <c r="AC226" s="43" t="s">
        <v>629</v>
      </c>
      <c r="AD226" s="43" t="s">
        <v>629</v>
      </c>
      <c r="AE226" s="43" t="s">
        <v>629</v>
      </c>
      <c r="AF226" s="43" t="s">
        <v>629</v>
      </c>
      <c r="AG226" s="43" t="s">
        <v>629</v>
      </c>
      <c r="AH226" s="43" t="s">
        <v>629</v>
      </c>
      <c r="AI226" s="43" t="s">
        <v>629</v>
      </c>
      <c r="AJ226" s="43" t="s">
        <v>629</v>
      </c>
      <c r="AK226" s="43" t="s">
        <v>629</v>
      </c>
      <c r="AL226" s="43" t="s">
        <v>629</v>
      </c>
      <c r="AM226" s="43" t="s">
        <v>629</v>
      </c>
      <c r="AN226" s="43" t="s">
        <v>629</v>
      </c>
      <c r="AO226" s="43" t="s">
        <v>629</v>
      </c>
    </row>
    <row r="227" spans="1:41" x14ac:dyDescent="0.35">
      <c r="A227" s="43">
        <v>68</v>
      </c>
      <c r="B227" s="43" t="s">
        <v>411</v>
      </c>
      <c r="C227" s="43" t="s">
        <v>412</v>
      </c>
      <c r="D227" s="43">
        <v>2</v>
      </c>
      <c r="E227" s="43" t="s">
        <v>609</v>
      </c>
      <c r="F227" s="43" t="s">
        <v>629</v>
      </c>
      <c r="G227" s="43" t="s">
        <v>608</v>
      </c>
      <c r="H227" s="43">
        <v>0</v>
      </c>
      <c r="I227" s="43" t="s">
        <v>629</v>
      </c>
      <c r="J227" s="43" t="s">
        <v>629</v>
      </c>
      <c r="K227" s="43" t="s">
        <v>629</v>
      </c>
      <c r="L227" s="43" t="s">
        <v>629</v>
      </c>
      <c r="M227" s="43" t="s">
        <v>629</v>
      </c>
      <c r="N227" s="43" t="s">
        <v>629</v>
      </c>
      <c r="O227" s="43" t="s">
        <v>629</v>
      </c>
      <c r="P227" s="43" t="s">
        <v>629</v>
      </c>
      <c r="Q227" s="43" t="s">
        <v>629</v>
      </c>
      <c r="R227" s="43" t="s">
        <v>629</v>
      </c>
      <c r="S227" s="43" t="s">
        <v>629</v>
      </c>
      <c r="T227" s="43" t="s">
        <v>629</v>
      </c>
      <c r="U227" s="43" t="s">
        <v>629</v>
      </c>
      <c r="V227" s="43" t="s">
        <v>629</v>
      </c>
      <c r="W227" s="43" t="s">
        <v>629</v>
      </c>
      <c r="X227" s="43" t="s">
        <v>629</v>
      </c>
      <c r="Y227" s="43" t="s">
        <v>629</v>
      </c>
      <c r="Z227" s="43" t="s">
        <v>629</v>
      </c>
      <c r="AA227" s="43" t="s">
        <v>629</v>
      </c>
      <c r="AB227" s="43" t="s">
        <v>629</v>
      </c>
      <c r="AC227" s="43" t="s">
        <v>629</v>
      </c>
      <c r="AD227" s="43" t="s">
        <v>629</v>
      </c>
      <c r="AE227" s="43" t="s">
        <v>629</v>
      </c>
      <c r="AF227" s="43" t="s">
        <v>629</v>
      </c>
      <c r="AG227" s="43" t="s">
        <v>629</v>
      </c>
      <c r="AH227" s="43" t="s">
        <v>629</v>
      </c>
      <c r="AI227" s="43" t="s">
        <v>629</v>
      </c>
      <c r="AJ227" s="43" t="s">
        <v>629</v>
      </c>
      <c r="AK227" s="43" t="s">
        <v>629</v>
      </c>
      <c r="AL227" s="43" t="s">
        <v>629</v>
      </c>
      <c r="AM227" s="43" t="s">
        <v>629</v>
      </c>
      <c r="AN227" s="43" t="s">
        <v>629</v>
      </c>
      <c r="AO227" s="43" t="s">
        <v>629</v>
      </c>
    </row>
    <row r="228" spans="1:41" x14ac:dyDescent="0.35">
      <c r="A228" s="43">
        <v>68</v>
      </c>
      <c r="B228" s="43" t="s">
        <v>411</v>
      </c>
      <c r="C228" s="43" t="s">
        <v>412</v>
      </c>
      <c r="D228" s="43">
        <v>3</v>
      </c>
      <c r="E228" s="43" t="s">
        <v>613</v>
      </c>
      <c r="F228" s="43" t="s">
        <v>629</v>
      </c>
      <c r="G228" s="43" t="s">
        <v>608</v>
      </c>
      <c r="H228" s="43">
        <v>0</v>
      </c>
      <c r="I228" s="43" t="s">
        <v>629</v>
      </c>
      <c r="J228" s="43" t="s">
        <v>629</v>
      </c>
      <c r="K228" s="43" t="s">
        <v>629</v>
      </c>
      <c r="L228" s="43" t="s">
        <v>629</v>
      </c>
      <c r="M228" s="43" t="s">
        <v>629</v>
      </c>
      <c r="N228" s="43" t="s">
        <v>629</v>
      </c>
      <c r="O228" s="43" t="s">
        <v>629</v>
      </c>
      <c r="P228" s="43" t="s">
        <v>629</v>
      </c>
      <c r="Q228" s="43" t="s">
        <v>629</v>
      </c>
      <c r="R228" s="43" t="s">
        <v>629</v>
      </c>
      <c r="S228" s="43" t="s">
        <v>629</v>
      </c>
      <c r="T228" s="43" t="s">
        <v>629</v>
      </c>
      <c r="U228" s="43" t="s">
        <v>629</v>
      </c>
      <c r="V228" s="43" t="s">
        <v>629</v>
      </c>
      <c r="W228" s="43" t="s">
        <v>629</v>
      </c>
      <c r="X228" s="43" t="s">
        <v>629</v>
      </c>
      <c r="Y228" s="43" t="s">
        <v>629</v>
      </c>
      <c r="Z228" s="43" t="s">
        <v>629</v>
      </c>
      <c r="AA228" s="43" t="s">
        <v>629</v>
      </c>
      <c r="AB228" s="43" t="s">
        <v>629</v>
      </c>
      <c r="AC228" s="43" t="s">
        <v>629</v>
      </c>
      <c r="AD228" s="43" t="s">
        <v>629</v>
      </c>
      <c r="AE228" s="43" t="s">
        <v>629</v>
      </c>
      <c r="AF228" s="43" t="s">
        <v>629</v>
      </c>
      <c r="AG228" s="43" t="s">
        <v>629</v>
      </c>
      <c r="AH228" s="43" t="s">
        <v>629</v>
      </c>
      <c r="AI228" s="43" t="s">
        <v>629</v>
      </c>
      <c r="AJ228" s="43" t="s">
        <v>629</v>
      </c>
      <c r="AK228" s="43" t="s">
        <v>629</v>
      </c>
      <c r="AL228" s="43" t="s">
        <v>629</v>
      </c>
      <c r="AM228" s="43" t="s">
        <v>629</v>
      </c>
      <c r="AN228" s="43" t="s">
        <v>629</v>
      </c>
      <c r="AO228" s="43" t="s">
        <v>629</v>
      </c>
    </row>
    <row r="229" spans="1:41" x14ac:dyDescent="0.35">
      <c r="A229" s="43">
        <v>69</v>
      </c>
      <c r="B229" s="43" t="s">
        <v>413</v>
      </c>
      <c r="C229" s="43" t="s">
        <v>414</v>
      </c>
      <c r="D229" s="43">
        <v>1</v>
      </c>
      <c r="E229" s="43" t="s">
        <v>607</v>
      </c>
      <c r="F229" s="43" t="s">
        <v>629</v>
      </c>
      <c r="G229" s="43" t="s">
        <v>608</v>
      </c>
      <c r="H229" s="43">
        <v>0</v>
      </c>
      <c r="I229" s="43" t="s">
        <v>629</v>
      </c>
      <c r="J229" s="43" t="s">
        <v>629</v>
      </c>
      <c r="K229" s="43" t="s">
        <v>629</v>
      </c>
      <c r="L229" s="43" t="s">
        <v>629</v>
      </c>
      <c r="M229" s="43" t="s">
        <v>629</v>
      </c>
      <c r="N229" s="43" t="s">
        <v>629</v>
      </c>
      <c r="O229" s="43" t="s">
        <v>629</v>
      </c>
      <c r="P229" s="43" t="s">
        <v>629</v>
      </c>
      <c r="Q229" s="43" t="s">
        <v>629</v>
      </c>
      <c r="R229" s="43" t="s">
        <v>629</v>
      </c>
      <c r="S229" s="43" t="s">
        <v>629</v>
      </c>
      <c r="T229" s="43" t="s">
        <v>629</v>
      </c>
      <c r="U229" s="43" t="s">
        <v>629</v>
      </c>
      <c r="V229" s="43" t="s">
        <v>629</v>
      </c>
      <c r="W229" s="43" t="s">
        <v>629</v>
      </c>
      <c r="X229" s="43" t="s">
        <v>629</v>
      </c>
      <c r="Y229" s="43" t="s">
        <v>629</v>
      </c>
      <c r="Z229" s="43" t="s">
        <v>629</v>
      </c>
      <c r="AA229" s="43" t="s">
        <v>629</v>
      </c>
      <c r="AB229" s="43" t="s">
        <v>629</v>
      </c>
      <c r="AC229" s="43" t="s">
        <v>629</v>
      </c>
      <c r="AD229" s="43" t="s">
        <v>629</v>
      </c>
      <c r="AE229" s="43" t="s">
        <v>629</v>
      </c>
      <c r="AF229" s="43" t="s">
        <v>629</v>
      </c>
      <c r="AG229" s="43" t="s">
        <v>629</v>
      </c>
      <c r="AH229" s="43" t="s">
        <v>629</v>
      </c>
      <c r="AI229" s="43" t="s">
        <v>629</v>
      </c>
      <c r="AJ229" s="43" t="s">
        <v>629</v>
      </c>
      <c r="AK229" s="43" t="s">
        <v>629</v>
      </c>
      <c r="AL229" s="43" t="s">
        <v>629</v>
      </c>
      <c r="AM229" s="43" t="s">
        <v>629</v>
      </c>
      <c r="AN229" s="43" t="s">
        <v>629</v>
      </c>
      <c r="AO229" s="43" t="s">
        <v>629</v>
      </c>
    </row>
    <row r="230" spans="1:41" x14ac:dyDescent="0.35">
      <c r="A230" s="43">
        <v>69</v>
      </c>
      <c r="B230" s="43" t="s">
        <v>413</v>
      </c>
      <c r="C230" s="43" t="s">
        <v>414</v>
      </c>
      <c r="D230" s="43">
        <v>2</v>
      </c>
      <c r="E230" s="43" t="s">
        <v>609</v>
      </c>
      <c r="F230" s="43" t="s">
        <v>629</v>
      </c>
      <c r="G230" s="43" t="s">
        <v>608</v>
      </c>
      <c r="H230" s="43">
        <v>0</v>
      </c>
      <c r="I230" s="43" t="s">
        <v>629</v>
      </c>
      <c r="J230" s="43" t="s">
        <v>629</v>
      </c>
      <c r="K230" s="43" t="s">
        <v>629</v>
      </c>
      <c r="L230" s="43" t="s">
        <v>629</v>
      </c>
      <c r="M230" s="43" t="s">
        <v>629</v>
      </c>
      <c r="N230" s="43" t="s">
        <v>629</v>
      </c>
      <c r="O230" s="43" t="s">
        <v>629</v>
      </c>
      <c r="P230" s="43" t="s">
        <v>629</v>
      </c>
      <c r="Q230" s="43" t="s">
        <v>629</v>
      </c>
      <c r="R230" s="43" t="s">
        <v>629</v>
      </c>
      <c r="S230" s="43" t="s">
        <v>629</v>
      </c>
      <c r="T230" s="43" t="s">
        <v>629</v>
      </c>
      <c r="U230" s="43" t="s">
        <v>629</v>
      </c>
      <c r="V230" s="43" t="s">
        <v>629</v>
      </c>
      <c r="W230" s="43" t="s">
        <v>629</v>
      </c>
      <c r="X230" s="43" t="s">
        <v>629</v>
      </c>
      <c r="Y230" s="43" t="s">
        <v>629</v>
      </c>
      <c r="Z230" s="43" t="s">
        <v>629</v>
      </c>
      <c r="AA230" s="43" t="s">
        <v>629</v>
      </c>
      <c r="AB230" s="43" t="s">
        <v>629</v>
      </c>
      <c r="AC230" s="43" t="s">
        <v>629</v>
      </c>
      <c r="AD230" s="43" t="s">
        <v>629</v>
      </c>
      <c r="AE230" s="43" t="s">
        <v>629</v>
      </c>
      <c r="AF230" s="43" t="s">
        <v>629</v>
      </c>
      <c r="AG230" s="43" t="s">
        <v>629</v>
      </c>
      <c r="AH230" s="43" t="s">
        <v>629</v>
      </c>
      <c r="AI230" s="43" t="s">
        <v>629</v>
      </c>
      <c r="AJ230" s="43" t="s">
        <v>629</v>
      </c>
      <c r="AK230" s="43" t="s">
        <v>629</v>
      </c>
      <c r="AL230" s="43" t="s">
        <v>629</v>
      </c>
      <c r="AM230" s="43" t="s">
        <v>629</v>
      </c>
      <c r="AN230" s="43" t="s">
        <v>629</v>
      </c>
      <c r="AO230" s="43" t="s">
        <v>629</v>
      </c>
    </row>
    <row r="231" spans="1:41" x14ac:dyDescent="0.35">
      <c r="A231" s="43">
        <v>69</v>
      </c>
      <c r="B231" s="43" t="s">
        <v>413</v>
      </c>
      <c r="C231" s="43" t="s">
        <v>414</v>
      </c>
      <c r="D231" s="43">
        <v>3</v>
      </c>
      <c r="E231" s="43" t="s">
        <v>613</v>
      </c>
      <c r="F231" s="43" t="s">
        <v>629</v>
      </c>
      <c r="G231" s="43" t="s">
        <v>608</v>
      </c>
      <c r="H231" s="43">
        <v>0</v>
      </c>
      <c r="I231" s="43" t="s">
        <v>629</v>
      </c>
      <c r="J231" s="43" t="s">
        <v>629</v>
      </c>
      <c r="K231" s="43" t="s">
        <v>629</v>
      </c>
      <c r="L231" s="43" t="s">
        <v>629</v>
      </c>
      <c r="M231" s="43" t="s">
        <v>629</v>
      </c>
      <c r="N231" s="43" t="s">
        <v>629</v>
      </c>
      <c r="O231" s="43" t="s">
        <v>629</v>
      </c>
      <c r="P231" s="43" t="s">
        <v>629</v>
      </c>
      <c r="Q231" s="43" t="s">
        <v>629</v>
      </c>
      <c r="R231" s="43" t="s">
        <v>629</v>
      </c>
      <c r="S231" s="43" t="s">
        <v>629</v>
      </c>
      <c r="T231" s="43" t="s">
        <v>629</v>
      </c>
      <c r="U231" s="43" t="s">
        <v>629</v>
      </c>
      <c r="V231" s="43" t="s">
        <v>629</v>
      </c>
      <c r="W231" s="43" t="s">
        <v>629</v>
      </c>
      <c r="X231" s="43" t="s">
        <v>629</v>
      </c>
      <c r="Y231" s="43" t="s">
        <v>629</v>
      </c>
      <c r="Z231" s="43" t="s">
        <v>629</v>
      </c>
      <c r="AA231" s="43" t="s">
        <v>629</v>
      </c>
      <c r="AB231" s="43" t="s">
        <v>629</v>
      </c>
      <c r="AC231" s="43" t="s">
        <v>629</v>
      </c>
      <c r="AD231" s="43" t="s">
        <v>629</v>
      </c>
      <c r="AE231" s="43" t="s">
        <v>629</v>
      </c>
      <c r="AF231" s="43" t="s">
        <v>629</v>
      </c>
      <c r="AG231" s="43" t="s">
        <v>629</v>
      </c>
      <c r="AH231" s="43" t="s">
        <v>629</v>
      </c>
      <c r="AI231" s="43" t="s">
        <v>629</v>
      </c>
      <c r="AJ231" s="43" t="s">
        <v>629</v>
      </c>
      <c r="AK231" s="43" t="s">
        <v>629</v>
      </c>
      <c r="AL231" s="43" t="s">
        <v>629</v>
      </c>
      <c r="AM231" s="43" t="s">
        <v>629</v>
      </c>
      <c r="AN231" s="43" t="s">
        <v>629</v>
      </c>
      <c r="AO231" s="43" t="s">
        <v>629</v>
      </c>
    </row>
    <row r="232" spans="1:41" x14ac:dyDescent="0.35">
      <c r="A232" s="43">
        <v>70</v>
      </c>
      <c r="B232" s="43" t="s">
        <v>415</v>
      </c>
      <c r="C232" s="43" t="s">
        <v>416</v>
      </c>
      <c r="D232" s="43">
        <v>1</v>
      </c>
      <c r="E232" s="43" t="s">
        <v>607</v>
      </c>
      <c r="F232" s="43" t="s">
        <v>629</v>
      </c>
      <c r="G232" s="43" t="s">
        <v>608</v>
      </c>
      <c r="H232" s="43">
        <v>0</v>
      </c>
      <c r="I232" s="43" t="s">
        <v>629</v>
      </c>
      <c r="J232" s="43" t="s">
        <v>629</v>
      </c>
      <c r="K232" s="43" t="s">
        <v>629</v>
      </c>
      <c r="L232" s="43" t="s">
        <v>629</v>
      </c>
      <c r="M232" s="43" t="s">
        <v>629</v>
      </c>
      <c r="N232" s="43" t="s">
        <v>629</v>
      </c>
      <c r="O232" s="43" t="s">
        <v>629</v>
      </c>
      <c r="P232" s="43" t="s">
        <v>629</v>
      </c>
      <c r="Q232" s="43" t="s">
        <v>629</v>
      </c>
      <c r="R232" s="43" t="s">
        <v>629</v>
      </c>
      <c r="S232" s="43" t="s">
        <v>629</v>
      </c>
      <c r="T232" s="43" t="s">
        <v>629</v>
      </c>
      <c r="U232" s="43" t="s">
        <v>629</v>
      </c>
      <c r="V232" s="43" t="s">
        <v>629</v>
      </c>
      <c r="W232" s="43" t="s">
        <v>629</v>
      </c>
      <c r="X232" s="43" t="s">
        <v>629</v>
      </c>
      <c r="Y232" s="43" t="s">
        <v>629</v>
      </c>
      <c r="Z232" s="43" t="s">
        <v>629</v>
      </c>
      <c r="AA232" s="43" t="s">
        <v>629</v>
      </c>
      <c r="AB232" s="43" t="s">
        <v>629</v>
      </c>
      <c r="AC232" s="43" t="s">
        <v>629</v>
      </c>
      <c r="AD232" s="43" t="s">
        <v>629</v>
      </c>
      <c r="AE232" s="43" t="s">
        <v>629</v>
      </c>
      <c r="AF232" s="43" t="s">
        <v>629</v>
      </c>
      <c r="AG232" s="43" t="s">
        <v>629</v>
      </c>
      <c r="AH232" s="43" t="s">
        <v>629</v>
      </c>
      <c r="AI232" s="43" t="s">
        <v>629</v>
      </c>
      <c r="AJ232" s="43" t="s">
        <v>629</v>
      </c>
      <c r="AK232" s="43" t="s">
        <v>629</v>
      </c>
      <c r="AL232" s="43" t="s">
        <v>629</v>
      </c>
      <c r="AM232" s="43" t="s">
        <v>629</v>
      </c>
      <c r="AN232" s="43" t="s">
        <v>629</v>
      </c>
      <c r="AO232" s="43" t="s">
        <v>629</v>
      </c>
    </row>
    <row r="233" spans="1:41" x14ac:dyDescent="0.35">
      <c r="A233" s="43">
        <v>70</v>
      </c>
      <c r="B233" s="43" t="s">
        <v>415</v>
      </c>
      <c r="C233" s="43" t="s">
        <v>416</v>
      </c>
      <c r="D233" s="43">
        <v>2</v>
      </c>
      <c r="E233" s="43" t="s">
        <v>609</v>
      </c>
      <c r="F233" s="43" t="s">
        <v>629</v>
      </c>
      <c r="G233" s="43" t="s">
        <v>608</v>
      </c>
      <c r="H233" s="43">
        <v>0</v>
      </c>
      <c r="I233" s="43" t="s">
        <v>629</v>
      </c>
      <c r="J233" s="43" t="s">
        <v>629</v>
      </c>
      <c r="K233" s="43" t="s">
        <v>629</v>
      </c>
      <c r="L233" s="43" t="s">
        <v>629</v>
      </c>
      <c r="M233" s="43" t="s">
        <v>629</v>
      </c>
      <c r="N233" s="43" t="s">
        <v>629</v>
      </c>
      <c r="O233" s="43" t="s">
        <v>629</v>
      </c>
      <c r="P233" s="43" t="s">
        <v>629</v>
      </c>
      <c r="Q233" s="43" t="s">
        <v>629</v>
      </c>
      <c r="R233" s="43" t="s">
        <v>629</v>
      </c>
      <c r="S233" s="43" t="s">
        <v>629</v>
      </c>
      <c r="T233" s="43" t="s">
        <v>629</v>
      </c>
      <c r="U233" s="43" t="s">
        <v>629</v>
      </c>
      <c r="V233" s="43" t="s">
        <v>629</v>
      </c>
      <c r="W233" s="43" t="s">
        <v>629</v>
      </c>
      <c r="X233" s="43" t="s">
        <v>629</v>
      </c>
      <c r="Y233" s="43" t="s">
        <v>629</v>
      </c>
      <c r="Z233" s="43" t="s">
        <v>629</v>
      </c>
      <c r="AA233" s="43" t="s">
        <v>629</v>
      </c>
      <c r="AB233" s="43" t="s">
        <v>629</v>
      </c>
      <c r="AC233" s="43" t="s">
        <v>629</v>
      </c>
      <c r="AD233" s="43" t="s">
        <v>629</v>
      </c>
      <c r="AE233" s="43" t="s">
        <v>629</v>
      </c>
      <c r="AF233" s="43" t="s">
        <v>629</v>
      </c>
      <c r="AG233" s="43" t="s">
        <v>629</v>
      </c>
      <c r="AH233" s="43" t="s">
        <v>629</v>
      </c>
      <c r="AI233" s="43" t="s">
        <v>629</v>
      </c>
      <c r="AJ233" s="43" t="s">
        <v>629</v>
      </c>
      <c r="AK233" s="43" t="s">
        <v>629</v>
      </c>
      <c r="AL233" s="43" t="s">
        <v>629</v>
      </c>
      <c r="AM233" s="43" t="s">
        <v>629</v>
      </c>
      <c r="AN233" s="43" t="s">
        <v>629</v>
      </c>
      <c r="AO233" s="43" t="s">
        <v>629</v>
      </c>
    </row>
    <row r="234" spans="1:41" x14ac:dyDescent="0.35">
      <c r="A234" s="43">
        <v>70</v>
      </c>
      <c r="B234" s="43" t="s">
        <v>415</v>
      </c>
      <c r="C234" s="43" t="s">
        <v>416</v>
      </c>
      <c r="D234" s="43">
        <v>3</v>
      </c>
      <c r="E234" s="43" t="s">
        <v>613</v>
      </c>
      <c r="F234" s="43" t="s">
        <v>629</v>
      </c>
      <c r="G234" s="43" t="s">
        <v>608</v>
      </c>
      <c r="H234" s="43">
        <v>0</v>
      </c>
      <c r="I234" s="43" t="s">
        <v>629</v>
      </c>
      <c r="J234" s="43" t="s">
        <v>629</v>
      </c>
      <c r="K234" s="43" t="s">
        <v>629</v>
      </c>
      <c r="L234" s="43" t="s">
        <v>629</v>
      </c>
      <c r="M234" s="43" t="s">
        <v>629</v>
      </c>
      <c r="N234" s="43" t="s">
        <v>629</v>
      </c>
      <c r="O234" s="43" t="s">
        <v>629</v>
      </c>
      <c r="P234" s="43" t="s">
        <v>629</v>
      </c>
      <c r="Q234" s="43" t="s">
        <v>629</v>
      </c>
      <c r="R234" s="43" t="s">
        <v>629</v>
      </c>
      <c r="S234" s="43" t="s">
        <v>629</v>
      </c>
      <c r="T234" s="43" t="s">
        <v>629</v>
      </c>
      <c r="U234" s="43" t="s">
        <v>629</v>
      </c>
      <c r="V234" s="43" t="s">
        <v>629</v>
      </c>
      <c r="W234" s="43" t="s">
        <v>629</v>
      </c>
      <c r="X234" s="43" t="s">
        <v>629</v>
      </c>
      <c r="Y234" s="43" t="s">
        <v>629</v>
      </c>
      <c r="Z234" s="43" t="s">
        <v>629</v>
      </c>
      <c r="AA234" s="43" t="s">
        <v>629</v>
      </c>
      <c r="AB234" s="43" t="s">
        <v>629</v>
      </c>
      <c r="AC234" s="43" t="s">
        <v>629</v>
      </c>
      <c r="AD234" s="43" t="s">
        <v>629</v>
      </c>
      <c r="AE234" s="43" t="s">
        <v>629</v>
      </c>
      <c r="AF234" s="43" t="s">
        <v>629</v>
      </c>
      <c r="AG234" s="43" t="s">
        <v>629</v>
      </c>
      <c r="AH234" s="43" t="s">
        <v>629</v>
      </c>
      <c r="AI234" s="43" t="s">
        <v>629</v>
      </c>
      <c r="AJ234" s="43" t="s">
        <v>629</v>
      </c>
      <c r="AK234" s="43" t="s">
        <v>629</v>
      </c>
      <c r="AL234" s="43" t="s">
        <v>629</v>
      </c>
      <c r="AM234" s="43" t="s">
        <v>629</v>
      </c>
      <c r="AN234" s="43" t="s">
        <v>629</v>
      </c>
      <c r="AO234" s="43" t="s">
        <v>629</v>
      </c>
    </row>
    <row r="235" spans="1:41" x14ac:dyDescent="0.35">
      <c r="A235" s="43">
        <v>71</v>
      </c>
      <c r="B235" s="43" t="s">
        <v>417</v>
      </c>
      <c r="C235" s="43" t="s">
        <v>418</v>
      </c>
      <c r="D235" s="43">
        <v>1</v>
      </c>
      <c r="E235" s="43" t="s">
        <v>607</v>
      </c>
      <c r="F235" s="43" t="s">
        <v>629</v>
      </c>
      <c r="G235" s="43" t="s">
        <v>608</v>
      </c>
      <c r="H235" s="43">
        <v>0</v>
      </c>
      <c r="I235" s="43" t="s">
        <v>629</v>
      </c>
      <c r="J235" s="43" t="s">
        <v>629</v>
      </c>
      <c r="K235" s="43" t="s">
        <v>629</v>
      </c>
      <c r="L235" s="43" t="s">
        <v>629</v>
      </c>
      <c r="M235" s="43" t="s">
        <v>629</v>
      </c>
      <c r="N235" s="43" t="s">
        <v>629</v>
      </c>
      <c r="O235" s="43" t="s">
        <v>629</v>
      </c>
      <c r="P235" s="43" t="s">
        <v>629</v>
      </c>
      <c r="Q235" s="43" t="s">
        <v>629</v>
      </c>
      <c r="R235" s="43" t="s">
        <v>629</v>
      </c>
      <c r="S235" s="43" t="s">
        <v>629</v>
      </c>
      <c r="T235" s="43" t="s">
        <v>629</v>
      </c>
      <c r="U235" s="43" t="s">
        <v>629</v>
      </c>
      <c r="V235" s="43" t="s">
        <v>629</v>
      </c>
      <c r="W235" s="43" t="s">
        <v>629</v>
      </c>
      <c r="X235" s="43" t="s">
        <v>629</v>
      </c>
      <c r="Y235" s="43" t="s">
        <v>629</v>
      </c>
      <c r="Z235" s="43" t="s">
        <v>629</v>
      </c>
      <c r="AA235" s="43" t="s">
        <v>629</v>
      </c>
      <c r="AB235" s="43" t="s">
        <v>629</v>
      </c>
      <c r="AC235" s="43" t="s">
        <v>629</v>
      </c>
      <c r="AD235" s="43" t="s">
        <v>629</v>
      </c>
      <c r="AE235" s="43" t="s">
        <v>629</v>
      </c>
      <c r="AF235" s="43" t="s">
        <v>629</v>
      </c>
      <c r="AG235" s="43" t="s">
        <v>629</v>
      </c>
      <c r="AH235" s="43" t="s">
        <v>629</v>
      </c>
      <c r="AI235" s="43" t="s">
        <v>629</v>
      </c>
      <c r="AJ235" s="43" t="s">
        <v>629</v>
      </c>
      <c r="AK235" s="43" t="s">
        <v>629</v>
      </c>
      <c r="AL235" s="43" t="s">
        <v>629</v>
      </c>
      <c r="AM235" s="43" t="s">
        <v>629</v>
      </c>
      <c r="AN235" s="43" t="s">
        <v>629</v>
      </c>
      <c r="AO235" s="43" t="s">
        <v>629</v>
      </c>
    </row>
    <row r="236" spans="1:41" x14ac:dyDescent="0.35">
      <c r="A236" s="43">
        <v>71</v>
      </c>
      <c r="B236" s="43" t="s">
        <v>417</v>
      </c>
      <c r="C236" s="43" t="s">
        <v>418</v>
      </c>
      <c r="D236" s="43">
        <v>2</v>
      </c>
      <c r="E236" s="43" t="s">
        <v>609</v>
      </c>
      <c r="F236" s="43" t="s">
        <v>629</v>
      </c>
      <c r="G236" s="43" t="s">
        <v>608</v>
      </c>
      <c r="H236" s="43">
        <v>0</v>
      </c>
      <c r="I236" s="43" t="s">
        <v>629</v>
      </c>
      <c r="J236" s="43" t="s">
        <v>629</v>
      </c>
      <c r="K236" s="43" t="s">
        <v>629</v>
      </c>
      <c r="L236" s="43" t="s">
        <v>629</v>
      </c>
      <c r="M236" s="43" t="s">
        <v>629</v>
      </c>
      <c r="N236" s="43" t="s">
        <v>629</v>
      </c>
      <c r="O236" s="43" t="s">
        <v>629</v>
      </c>
      <c r="P236" s="43" t="s">
        <v>629</v>
      </c>
      <c r="Q236" s="43" t="s">
        <v>629</v>
      </c>
      <c r="R236" s="43" t="s">
        <v>629</v>
      </c>
      <c r="S236" s="43" t="s">
        <v>629</v>
      </c>
      <c r="T236" s="43" t="s">
        <v>629</v>
      </c>
      <c r="U236" s="43" t="s">
        <v>629</v>
      </c>
      <c r="V236" s="43" t="s">
        <v>629</v>
      </c>
      <c r="W236" s="43" t="s">
        <v>629</v>
      </c>
      <c r="X236" s="43" t="s">
        <v>629</v>
      </c>
      <c r="Y236" s="43" t="s">
        <v>629</v>
      </c>
      <c r="Z236" s="43" t="s">
        <v>629</v>
      </c>
      <c r="AA236" s="43" t="s">
        <v>629</v>
      </c>
      <c r="AB236" s="43" t="s">
        <v>629</v>
      </c>
      <c r="AC236" s="43" t="s">
        <v>629</v>
      </c>
      <c r="AD236" s="43" t="s">
        <v>629</v>
      </c>
      <c r="AE236" s="43" t="s">
        <v>629</v>
      </c>
      <c r="AF236" s="43" t="s">
        <v>629</v>
      </c>
      <c r="AG236" s="43" t="s">
        <v>629</v>
      </c>
      <c r="AH236" s="43" t="s">
        <v>629</v>
      </c>
      <c r="AI236" s="43" t="s">
        <v>629</v>
      </c>
      <c r="AJ236" s="43" t="s">
        <v>629</v>
      </c>
      <c r="AK236" s="43" t="s">
        <v>629</v>
      </c>
      <c r="AL236" s="43" t="s">
        <v>629</v>
      </c>
      <c r="AM236" s="43" t="s">
        <v>629</v>
      </c>
      <c r="AN236" s="43" t="s">
        <v>629</v>
      </c>
      <c r="AO236" s="43" t="s">
        <v>629</v>
      </c>
    </row>
    <row r="237" spans="1:41" x14ac:dyDescent="0.35">
      <c r="A237" s="43">
        <v>71</v>
      </c>
      <c r="B237" s="43" t="s">
        <v>417</v>
      </c>
      <c r="C237" s="43" t="s">
        <v>418</v>
      </c>
      <c r="D237" s="43">
        <v>3</v>
      </c>
      <c r="E237" s="43" t="s">
        <v>613</v>
      </c>
      <c r="F237" s="43" t="s">
        <v>629</v>
      </c>
      <c r="G237" s="43" t="s">
        <v>608</v>
      </c>
      <c r="H237" s="43">
        <v>0</v>
      </c>
      <c r="I237" s="43" t="s">
        <v>629</v>
      </c>
      <c r="J237" s="43" t="s">
        <v>629</v>
      </c>
      <c r="K237" s="43" t="s">
        <v>629</v>
      </c>
      <c r="L237" s="43" t="s">
        <v>629</v>
      </c>
      <c r="M237" s="43" t="s">
        <v>629</v>
      </c>
      <c r="N237" s="43" t="s">
        <v>629</v>
      </c>
      <c r="O237" s="43" t="s">
        <v>629</v>
      </c>
      <c r="P237" s="43" t="s">
        <v>629</v>
      </c>
      <c r="Q237" s="43" t="s">
        <v>629</v>
      </c>
      <c r="R237" s="43" t="s">
        <v>629</v>
      </c>
      <c r="S237" s="43" t="s">
        <v>629</v>
      </c>
      <c r="T237" s="43" t="s">
        <v>629</v>
      </c>
      <c r="U237" s="43" t="s">
        <v>629</v>
      </c>
      <c r="V237" s="43" t="s">
        <v>629</v>
      </c>
      <c r="W237" s="43" t="s">
        <v>629</v>
      </c>
      <c r="X237" s="43" t="s">
        <v>629</v>
      </c>
      <c r="Y237" s="43" t="s">
        <v>629</v>
      </c>
      <c r="Z237" s="43" t="s">
        <v>629</v>
      </c>
      <c r="AA237" s="43" t="s">
        <v>629</v>
      </c>
      <c r="AB237" s="43" t="s">
        <v>629</v>
      </c>
      <c r="AC237" s="43" t="s">
        <v>629</v>
      </c>
      <c r="AD237" s="43" t="s">
        <v>629</v>
      </c>
      <c r="AE237" s="43" t="s">
        <v>629</v>
      </c>
      <c r="AF237" s="43" t="s">
        <v>629</v>
      </c>
      <c r="AG237" s="43" t="s">
        <v>629</v>
      </c>
      <c r="AH237" s="43" t="s">
        <v>629</v>
      </c>
      <c r="AI237" s="43" t="s">
        <v>629</v>
      </c>
      <c r="AJ237" s="43" t="s">
        <v>629</v>
      </c>
      <c r="AK237" s="43" t="s">
        <v>629</v>
      </c>
      <c r="AL237" s="43" t="s">
        <v>629</v>
      </c>
      <c r="AM237" s="43" t="s">
        <v>629</v>
      </c>
      <c r="AN237" s="43" t="s">
        <v>629</v>
      </c>
      <c r="AO237" s="43" t="s">
        <v>629</v>
      </c>
    </row>
    <row r="238" spans="1:41" x14ac:dyDescent="0.35">
      <c r="A238" s="43">
        <v>72</v>
      </c>
      <c r="B238" s="43" t="s">
        <v>715</v>
      </c>
      <c r="C238" s="43" t="s">
        <v>716</v>
      </c>
      <c r="D238" s="43">
        <v>1</v>
      </c>
      <c r="E238" s="43" t="s">
        <v>607</v>
      </c>
      <c r="F238" s="43" t="s">
        <v>629</v>
      </c>
      <c r="G238" s="43" t="s">
        <v>608</v>
      </c>
      <c r="H238" s="43">
        <v>0</v>
      </c>
      <c r="I238" s="43" t="s">
        <v>629</v>
      </c>
      <c r="J238" s="43" t="s">
        <v>629</v>
      </c>
      <c r="K238" s="43" t="s">
        <v>629</v>
      </c>
      <c r="L238" s="43" t="s">
        <v>629</v>
      </c>
      <c r="M238" s="43" t="s">
        <v>629</v>
      </c>
      <c r="N238" s="43" t="s">
        <v>629</v>
      </c>
      <c r="O238" s="43" t="s">
        <v>629</v>
      </c>
      <c r="P238" s="43" t="s">
        <v>629</v>
      </c>
      <c r="Q238" s="43" t="s">
        <v>629</v>
      </c>
      <c r="R238" s="43" t="s">
        <v>629</v>
      </c>
      <c r="S238" s="43" t="s">
        <v>629</v>
      </c>
      <c r="T238" s="43" t="s">
        <v>629</v>
      </c>
      <c r="U238" s="43" t="s">
        <v>629</v>
      </c>
      <c r="V238" s="43" t="s">
        <v>629</v>
      </c>
      <c r="W238" s="43" t="s">
        <v>629</v>
      </c>
      <c r="X238" s="43" t="s">
        <v>629</v>
      </c>
      <c r="Y238" s="43" t="s">
        <v>629</v>
      </c>
      <c r="Z238" s="43" t="s">
        <v>629</v>
      </c>
      <c r="AA238" s="43" t="s">
        <v>629</v>
      </c>
      <c r="AB238" s="43" t="s">
        <v>629</v>
      </c>
      <c r="AC238" s="43" t="s">
        <v>629</v>
      </c>
      <c r="AD238" s="43" t="s">
        <v>629</v>
      </c>
      <c r="AE238" s="43" t="s">
        <v>629</v>
      </c>
      <c r="AF238" s="43" t="s">
        <v>629</v>
      </c>
      <c r="AG238" s="43" t="s">
        <v>629</v>
      </c>
      <c r="AH238" s="43" t="s">
        <v>629</v>
      </c>
      <c r="AI238" s="43" t="s">
        <v>629</v>
      </c>
      <c r="AJ238" s="43" t="s">
        <v>629</v>
      </c>
      <c r="AK238" s="43" t="s">
        <v>629</v>
      </c>
      <c r="AL238" s="43" t="s">
        <v>629</v>
      </c>
      <c r="AM238" s="43" t="s">
        <v>629</v>
      </c>
      <c r="AN238" s="43" t="s">
        <v>629</v>
      </c>
      <c r="AO238" s="43" t="s">
        <v>629</v>
      </c>
    </row>
    <row r="239" spans="1:41" x14ac:dyDescent="0.35">
      <c r="A239" s="43">
        <v>72</v>
      </c>
      <c r="B239" s="43" t="s">
        <v>715</v>
      </c>
      <c r="C239" s="43" t="s">
        <v>716</v>
      </c>
      <c r="D239" s="43">
        <v>2</v>
      </c>
      <c r="E239" s="43" t="s">
        <v>609</v>
      </c>
      <c r="F239" s="43" t="s">
        <v>629</v>
      </c>
      <c r="G239" s="43" t="s">
        <v>608</v>
      </c>
      <c r="H239" s="43">
        <v>0</v>
      </c>
      <c r="I239" s="43" t="s">
        <v>629</v>
      </c>
      <c r="J239" s="43" t="s">
        <v>629</v>
      </c>
      <c r="K239" s="43" t="s">
        <v>629</v>
      </c>
      <c r="L239" s="43" t="s">
        <v>629</v>
      </c>
      <c r="M239" s="43" t="s">
        <v>629</v>
      </c>
      <c r="N239" s="43" t="s">
        <v>629</v>
      </c>
      <c r="O239" s="43" t="s">
        <v>629</v>
      </c>
      <c r="P239" s="43" t="s">
        <v>629</v>
      </c>
      <c r="Q239" s="43" t="s">
        <v>629</v>
      </c>
      <c r="R239" s="43" t="s">
        <v>629</v>
      </c>
      <c r="S239" s="43" t="s">
        <v>629</v>
      </c>
      <c r="T239" s="43" t="s">
        <v>629</v>
      </c>
      <c r="U239" s="43" t="s">
        <v>629</v>
      </c>
      <c r="V239" s="43" t="s">
        <v>629</v>
      </c>
      <c r="W239" s="43" t="s">
        <v>629</v>
      </c>
      <c r="X239" s="43" t="s">
        <v>629</v>
      </c>
      <c r="Y239" s="43" t="s">
        <v>629</v>
      </c>
      <c r="Z239" s="43" t="s">
        <v>629</v>
      </c>
      <c r="AA239" s="43" t="s">
        <v>629</v>
      </c>
      <c r="AB239" s="43" t="s">
        <v>629</v>
      </c>
      <c r="AC239" s="43" t="s">
        <v>629</v>
      </c>
      <c r="AD239" s="43" t="s">
        <v>629</v>
      </c>
      <c r="AE239" s="43" t="s">
        <v>629</v>
      </c>
      <c r="AF239" s="43" t="s">
        <v>629</v>
      </c>
      <c r="AG239" s="43" t="s">
        <v>629</v>
      </c>
      <c r="AH239" s="43" t="s">
        <v>629</v>
      </c>
      <c r="AI239" s="43" t="s">
        <v>629</v>
      </c>
      <c r="AJ239" s="43" t="s">
        <v>629</v>
      </c>
      <c r="AK239" s="43" t="s">
        <v>629</v>
      </c>
      <c r="AL239" s="43" t="s">
        <v>629</v>
      </c>
      <c r="AM239" s="43" t="s">
        <v>629</v>
      </c>
      <c r="AN239" s="43" t="s">
        <v>629</v>
      </c>
      <c r="AO239" s="43" t="s">
        <v>629</v>
      </c>
    </row>
    <row r="240" spans="1:41" x14ac:dyDescent="0.35">
      <c r="A240" s="43">
        <v>72</v>
      </c>
      <c r="B240" s="43" t="s">
        <v>715</v>
      </c>
      <c r="C240" s="43" t="s">
        <v>716</v>
      </c>
      <c r="D240" s="43">
        <v>3</v>
      </c>
      <c r="E240" s="43" t="s">
        <v>613</v>
      </c>
      <c r="F240" s="43" t="s">
        <v>629</v>
      </c>
      <c r="G240" s="43" t="s">
        <v>608</v>
      </c>
      <c r="H240" s="43">
        <v>0</v>
      </c>
      <c r="I240" s="43" t="s">
        <v>629</v>
      </c>
      <c r="J240" s="43" t="s">
        <v>629</v>
      </c>
      <c r="K240" s="43" t="s">
        <v>629</v>
      </c>
      <c r="L240" s="43" t="s">
        <v>629</v>
      </c>
      <c r="M240" s="43" t="s">
        <v>629</v>
      </c>
      <c r="N240" s="43" t="s">
        <v>629</v>
      </c>
      <c r="O240" s="43" t="s">
        <v>629</v>
      </c>
      <c r="P240" s="43" t="s">
        <v>629</v>
      </c>
      <c r="Q240" s="43" t="s">
        <v>629</v>
      </c>
      <c r="R240" s="43" t="s">
        <v>629</v>
      </c>
      <c r="S240" s="43" t="s">
        <v>629</v>
      </c>
      <c r="T240" s="43" t="s">
        <v>629</v>
      </c>
      <c r="U240" s="43" t="s">
        <v>629</v>
      </c>
      <c r="V240" s="43" t="s">
        <v>629</v>
      </c>
      <c r="W240" s="43" t="s">
        <v>629</v>
      </c>
      <c r="X240" s="43" t="s">
        <v>629</v>
      </c>
      <c r="Y240" s="43" t="s">
        <v>629</v>
      </c>
      <c r="Z240" s="43" t="s">
        <v>629</v>
      </c>
      <c r="AA240" s="43" t="s">
        <v>629</v>
      </c>
      <c r="AB240" s="43" t="s">
        <v>629</v>
      </c>
      <c r="AC240" s="43" t="s">
        <v>629</v>
      </c>
      <c r="AD240" s="43" t="s">
        <v>629</v>
      </c>
      <c r="AE240" s="43" t="s">
        <v>629</v>
      </c>
      <c r="AF240" s="43" t="s">
        <v>629</v>
      </c>
      <c r="AG240" s="43" t="s">
        <v>629</v>
      </c>
      <c r="AH240" s="43" t="s">
        <v>629</v>
      </c>
      <c r="AI240" s="43" t="s">
        <v>629</v>
      </c>
      <c r="AJ240" s="43" t="s">
        <v>629</v>
      </c>
      <c r="AK240" s="43" t="s">
        <v>629</v>
      </c>
      <c r="AL240" s="43" t="s">
        <v>629</v>
      </c>
      <c r="AM240" s="43" t="s">
        <v>629</v>
      </c>
      <c r="AN240" s="43" t="s">
        <v>629</v>
      </c>
      <c r="AO240" s="43" t="s">
        <v>629</v>
      </c>
    </row>
    <row r="241" spans="1:41" x14ac:dyDescent="0.35">
      <c r="A241" s="43">
        <v>73</v>
      </c>
      <c r="B241" s="43" t="s">
        <v>717</v>
      </c>
      <c r="C241" s="43" t="s">
        <v>718</v>
      </c>
      <c r="D241" s="43">
        <v>1</v>
      </c>
      <c r="E241" s="43" t="s">
        <v>607</v>
      </c>
      <c r="F241" s="43" t="s">
        <v>629</v>
      </c>
      <c r="G241" s="43" t="s">
        <v>608</v>
      </c>
      <c r="H241" s="43">
        <v>0</v>
      </c>
      <c r="I241" s="43" t="s">
        <v>629</v>
      </c>
      <c r="J241" s="43" t="s">
        <v>629</v>
      </c>
      <c r="K241" s="43" t="s">
        <v>629</v>
      </c>
      <c r="L241" s="43" t="s">
        <v>629</v>
      </c>
      <c r="M241" s="43" t="s">
        <v>629</v>
      </c>
      <c r="N241" s="43" t="s">
        <v>629</v>
      </c>
      <c r="O241" s="43" t="s">
        <v>629</v>
      </c>
      <c r="P241" s="43" t="s">
        <v>629</v>
      </c>
      <c r="Q241" s="43" t="s">
        <v>629</v>
      </c>
      <c r="R241" s="43" t="s">
        <v>629</v>
      </c>
      <c r="S241" s="43" t="s">
        <v>629</v>
      </c>
      <c r="T241" s="43" t="s">
        <v>629</v>
      </c>
      <c r="U241" s="43" t="s">
        <v>629</v>
      </c>
      <c r="V241" s="43" t="s">
        <v>629</v>
      </c>
      <c r="W241" s="43" t="s">
        <v>629</v>
      </c>
      <c r="X241" s="43" t="s">
        <v>629</v>
      </c>
      <c r="Y241" s="43" t="s">
        <v>629</v>
      </c>
      <c r="Z241" s="43" t="s">
        <v>629</v>
      </c>
      <c r="AA241" s="43" t="s">
        <v>629</v>
      </c>
      <c r="AB241" s="43" t="s">
        <v>629</v>
      </c>
      <c r="AC241" s="43" t="s">
        <v>629</v>
      </c>
      <c r="AD241" s="43" t="s">
        <v>629</v>
      </c>
      <c r="AE241" s="43" t="s">
        <v>629</v>
      </c>
      <c r="AF241" s="43" t="s">
        <v>629</v>
      </c>
      <c r="AG241" s="43" t="s">
        <v>629</v>
      </c>
      <c r="AH241" s="43" t="s">
        <v>629</v>
      </c>
      <c r="AI241" s="43" t="s">
        <v>629</v>
      </c>
      <c r="AJ241" s="43" t="s">
        <v>629</v>
      </c>
      <c r="AK241" s="43" t="s">
        <v>629</v>
      </c>
      <c r="AL241" s="43" t="s">
        <v>629</v>
      </c>
      <c r="AM241" s="43" t="s">
        <v>629</v>
      </c>
      <c r="AN241" s="43" t="s">
        <v>629</v>
      </c>
      <c r="AO241" s="43" t="s">
        <v>629</v>
      </c>
    </row>
    <row r="242" spans="1:41" x14ac:dyDescent="0.35">
      <c r="A242" s="43">
        <v>73</v>
      </c>
      <c r="B242" s="43" t="s">
        <v>717</v>
      </c>
      <c r="C242" s="43" t="s">
        <v>718</v>
      </c>
      <c r="D242" s="43">
        <v>2</v>
      </c>
      <c r="E242" s="43" t="s">
        <v>609</v>
      </c>
      <c r="F242" s="43" t="s">
        <v>629</v>
      </c>
      <c r="G242" s="43" t="s">
        <v>608</v>
      </c>
      <c r="H242" s="43">
        <v>0</v>
      </c>
      <c r="I242" s="43" t="s">
        <v>629</v>
      </c>
      <c r="J242" s="43" t="s">
        <v>629</v>
      </c>
      <c r="K242" s="43" t="s">
        <v>629</v>
      </c>
      <c r="L242" s="43" t="s">
        <v>629</v>
      </c>
      <c r="M242" s="43" t="s">
        <v>629</v>
      </c>
      <c r="N242" s="43" t="s">
        <v>629</v>
      </c>
      <c r="O242" s="43" t="s">
        <v>629</v>
      </c>
      <c r="P242" s="43" t="s">
        <v>629</v>
      </c>
      <c r="Q242" s="43" t="s">
        <v>629</v>
      </c>
      <c r="R242" s="43" t="s">
        <v>629</v>
      </c>
      <c r="S242" s="43" t="s">
        <v>629</v>
      </c>
      <c r="T242" s="43" t="s">
        <v>629</v>
      </c>
      <c r="U242" s="43" t="s">
        <v>629</v>
      </c>
      <c r="V242" s="43" t="s">
        <v>629</v>
      </c>
      <c r="W242" s="43" t="s">
        <v>629</v>
      </c>
      <c r="X242" s="43" t="s">
        <v>629</v>
      </c>
      <c r="Y242" s="43" t="s">
        <v>629</v>
      </c>
      <c r="Z242" s="43" t="s">
        <v>629</v>
      </c>
      <c r="AA242" s="43" t="s">
        <v>629</v>
      </c>
      <c r="AB242" s="43" t="s">
        <v>629</v>
      </c>
      <c r="AC242" s="43" t="s">
        <v>629</v>
      </c>
      <c r="AD242" s="43" t="s">
        <v>629</v>
      </c>
      <c r="AE242" s="43" t="s">
        <v>629</v>
      </c>
      <c r="AF242" s="43" t="s">
        <v>629</v>
      </c>
      <c r="AG242" s="43" t="s">
        <v>629</v>
      </c>
      <c r="AH242" s="43" t="s">
        <v>629</v>
      </c>
      <c r="AI242" s="43" t="s">
        <v>629</v>
      </c>
      <c r="AJ242" s="43" t="s">
        <v>629</v>
      </c>
      <c r="AK242" s="43" t="s">
        <v>629</v>
      </c>
      <c r="AL242" s="43" t="s">
        <v>629</v>
      </c>
      <c r="AM242" s="43" t="s">
        <v>629</v>
      </c>
      <c r="AN242" s="43" t="s">
        <v>629</v>
      </c>
      <c r="AO242" s="43" t="s">
        <v>629</v>
      </c>
    </row>
    <row r="243" spans="1:41" x14ac:dyDescent="0.35">
      <c r="A243" s="43">
        <v>73</v>
      </c>
      <c r="B243" s="43" t="s">
        <v>717</v>
      </c>
      <c r="C243" s="43" t="s">
        <v>718</v>
      </c>
      <c r="D243" s="43">
        <v>3</v>
      </c>
      <c r="E243" s="43" t="s">
        <v>613</v>
      </c>
      <c r="F243" s="43" t="s">
        <v>629</v>
      </c>
      <c r="G243" s="43" t="s">
        <v>608</v>
      </c>
      <c r="H243" s="43">
        <v>0</v>
      </c>
      <c r="I243" s="43" t="s">
        <v>629</v>
      </c>
      <c r="J243" s="43" t="s">
        <v>629</v>
      </c>
      <c r="K243" s="43" t="s">
        <v>629</v>
      </c>
      <c r="L243" s="43" t="s">
        <v>629</v>
      </c>
      <c r="M243" s="43" t="s">
        <v>629</v>
      </c>
      <c r="N243" s="43" t="s">
        <v>629</v>
      </c>
      <c r="O243" s="43" t="s">
        <v>629</v>
      </c>
      <c r="P243" s="43" t="s">
        <v>629</v>
      </c>
      <c r="Q243" s="43" t="s">
        <v>629</v>
      </c>
      <c r="R243" s="43" t="s">
        <v>629</v>
      </c>
      <c r="S243" s="43" t="s">
        <v>629</v>
      </c>
      <c r="T243" s="43" t="s">
        <v>629</v>
      </c>
      <c r="U243" s="43" t="s">
        <v>629</v>
      </c>
      <c r="V243" s="43" t="s">
        <v>629</v>
      </c>
      <c r="W243" s="43" t="s">
        <v>629</v>
      </c>
      <c r="X243" s="43" t="s">
        <v>629</v>
      </c>
      <c r="Y243" s="43" t="s">
        <v>629</v>
      </c>
      <c r="Z243" s="43" t="s">
        <v>629</v>
      </c>
      <c r="AA243" s="43" t="s">
        <v>629</v>
      </c>
      <c r="AB243" s="43" t="s">
        <v>629</v>
      </c>
      <c r="AC243" s="43" t="s">
        <v>629</v>
      </c>
      <c r="AD243" s="43" t="s">
        <v>629</v>
      </c>
      <c r="AE243" s="43" t="s">
        <v>629</v>
      </c>
      <c r="AF243" s="43" t="s">
        <v>629</v>
      </c>
      <c r="AG243" s="43" t="s">
        <v>629</v>
      </c>
      <c r="AH243" s="43" t="s">
        <v>629</v>
      </c>
      <c r="AI243" s="43" t="s">
        <v>629</v>
      </c>
      <c r="AJ243" s="43" t="s">
        <v>629</v>
      </c>
      <c r="AK243" s="43" t="s">
        <v>629</v>
      </c>
      <c r="AL243" s="43" t="s">
        <v>629</v>
      </c>
      <c r="AM243" s="43" t="s">
        <v>629</v>
      </c>
      <c r="AN243" s="43" t="s">
        <v>629</v>
      </c>
      <c r="AO243" s="43" t="s">
        <v>629</v>
      </c>
    </row>
    <row r="244" spans="1:41" x14ac:dyDescent="0.35">
      <c r="A244" s="43">
        <v>74</v>
      </c>
      <c r="B244" s="43" t="s">
        <v>719</v>
      </c>
      <c r="C244" s="43" t="s">
        <v>720</v>
      </c>
      <c r="D244" s="43">
        <v>1</v>
      </c>
      <c r="E244" s="43" t="s">
        <v>607</v>
      </c>
      <c r="F244" s="43" t="s">
        <v>629</v>
      </c>
      <c r="G244" s="43" t="s">
        <v>608</v>
      </c>
      <c r="H244" s="43">
        <v>0</v>
      </c>
      <c r="I244" s="43" t="s">
        <v>629</v>
      </c>
      <c r="J244" s="43" t="s">
        <v>629</v>
      </c>
      <c r="K244" s="43" t="s">
        <v>629</v>
      </c>
      <c r="L244" s="43" t="s">
        <v>629</v>
      </c>
      <c r="M244" s="43" t="s">
        <v>629</v>
      </c>
      <c r="N244" s="43" t="s">
        <v>629</v>
      </c>
      <c r="O244" s="43" t="s">
        <v>629</v>
      </c>
      <c r="P244" s="43" t="s">
        <v>629</v>
      </c>
      <c r="Q244" s="43" t="s">
        <v>629</v>
      </c>
      <c r="R244" s="43" t="s">
        <v>629</v>
      </c>
      <c r="S244" s="43" t="s">
        <v>629</v>
      </c>
      <c r="T244" s="43" t="s">
        <v>629</v>
      </c>
      <c r="U244" s="43" t="s">
        <v>629</v>
      </c>
      <c r="V244" s="43" t="s">
        <v>629</v>
      </c>
      <c r="W244" s="43" t="s">
        <v>629</v>
      </c>
      <c r="X244" s="43" t="s">
        <v>629</v>
      </c>
      <c r="Y244" s="43" t="s">
        <v>629</v>
      </c>
      <c r="Z244" s="43" t="s">
        <v>629</v>
      </c>
      <c r="AA244" s="43" t="s">
        <v>629</v>
      </c>
      <c r="AB244" s="43" t="s">
        <v>629</v>
      </c>
      <c r="AC244" s="43" t="s">
        <v>629</v>
      </c>
      <c r="AD244" s="43" t="s">
        <v>629</v>
      </c>
      <c r="AE244" s="43" t="s">
        <v>629</v>
      </c>
      <c r="AF244" s="43" t="s">
        <v>629</v>
      </c>
      <c r="AG244" s="43" t="s">
        <v>629</v>
      </c>
      <c r="AH244" s="43" t="s">
        <v>629</v>
      </c>
      <c r="AI244" s="43" t="s">
        <v>629</v>
      </c>
      <c r="AJ244" s="43" t="s">
        <v>629</v>
      </c>
      <c r="AK244" s="43" t="s">
        <v>629</v>
      </c>
      <c r="AL244" s="43" t="s">
        <v>629</v>
      </c>
      <c r="AM244" s="43" t="s">
        <v>629</v>
      </c>
      <c r="AN244" s="43" t="s">
        <v>629</v>
      </c>
      <c r="AO244" s="43" t="s">
        <v>629</v>
      </c>
    </row>
    <row r="245" spans="1:41" x14ac:dyDescent="0.35">
      <c r="A245" s="43">
        <v>74</v>
      </c>
      <c r="B245" s="43" t="s">
        <v>719</v>
      </c>
      <c r="C245" s="43" t="s">
        <v>720</v>
      </c>
      <c r="D245" s="43">
        <v>2</v>
      </c>
      <c r="E245" s="43" t="s">
        <v>609</v>
      </c>
      <c r="F245" s="43" t="s">
        <v>629</v>
      </c>
      <c r="G245" s="43" t="s">
        <v>608</v>
      </c>
      <c r="H245" s="43">
        <v>0</v>
      </c>
      <c r="I245" s="43" t="s">
        <v>629</v>
      </c>
      <c r="J245" s="43" t="s">
        <v>629</v>
      </c>
      <c r="K245" s="43" t="s">
        <v>629</v>
      </c>
      <c r="L245" s="43" t="s">
        <v>629</v>
      </c>
      <c r="M245" s="43" t="s">
        <v>629</v>
      </c>
      <c r="N245" s="43" t="s">
        <v>629</v>
      </c>
      <c r="O245" s="43" t="s">
        <v>629</v>
      </c>
      <c r="P245" s="43" t="s">
        <v>629</v>
      </c>
      <c r="Q245" s="43" t="s">
        <v>629</v>
      </c>
      <c r="R245" s="43" t="s">
        <v>629</v>
      </c>
      <c r="S245" s="43" t="s">
        <v>629</v>
      </c>
      <c r="T245" s="43" t="s">
        <v>629</v>
      </c>
      <c r="U245" s="43" t="s">
        <v>629</v>
      </c>
      <c r="V245" s="43" t="s">
        <v>629</v>
      </c>
      <c r="W245" s="43" t="s">
        <v>629</v>
      </c>
      <c r="X245" s="43" t="s">
        <v>629</v>
      </c>
      <c r="Y245" s="43" t="s">
        <v>629</v>
      </c>
      <c r="Z245" s="43" t="s">
        <v>629</v>
      </c>
      <c r="AA245" s="43" t="s">
        <v>629</v>
      </c>
      <c r="AB245" s="43" t="s">
        <v>629</v>
      </c>
      <c r="AC245" s="43" t="s">
        <v>629</v>
      </c>
      <c r="AD245" s="43" t="s">
        <v>629</v>
      </c>
      <c r="AE245" s="43" t="s">
        <v>629</v>
      </c>
      <c r="AF245" s="43" t="s">
        <v>629</v>
      </c>
      <c r="AG245" s="43" t="s">
        <v>629</v>
      </c>
      <c r="AH245" s="43" t="s">
        <v>629</v>
      </c>
      <c r="AI245" s="43" t="s">
        <v>629</v>
      </c>
      <c r="AJ245" s="43" t="s">
        <v>629</v>
      </c>
      <c r="AK245" s="43" t="s">
        <v>629</v>
      </c>
      <c r="AL245" s="43" t="s">
        <v>629</v>
      </c>
      <c r="AM245" s="43" t="s">
        <v>629</v>
      </c>
      <c r="AN245" s="43" t="s">
        <v>629</v>
      </c>
      <c r="AO245" s="43" t="s">
        <v>629</v>
      </c>
    </row>
    <row r="246" spans="1:41" x14ac:dyDescent="0.35">
      <c r="A246" s="43">
        <v>74</v>
      </c>
      <c r="B246" s="43" t="s">
        <v>719</v>
      </c>
      <c r="C246" s="43" t="s">
        <v>720</v>
      </c>
      <c r="D246" s="43">
        <v>3</v>
      </c>
      <c r="E246" s="43" t="s">
        <v>613</v>
      </c>
      <c r="F246" s="43" t="s">
        <v>629</v>
      </c>
      <c r="G246" s="43" t="s">
        <v>608</v>
      </c>
      <c r="H246" s="43">
        <v>0</v>
      </c>
      <c r="I246" s="43" t="s">
        <v>629</v>
      </c>
      <c r="J246" s="43" t="s">
        <v>629</v>
      </c>
      <c r="K246" s="43" t="s">
        <v>629</v>
      </c>
      <c r="L246" s="43" t="s">
        <v>629</v>
      </c>
      <c r="M246" s="43" t="s">
        <v>629</v>
      </c>
      <c r="N246" s="43" t="s">
        <v>629</v>
      </c>
      <c r="O246" s="43" t="s">
        <v>629</v>
      </c>
      <c r="P246" s="43" t="s">
        <v>629</v>
      </c>
      <c r="Q246" s="43" t="s">
        <v>629</v>
      </c>
      <c r="R246" s="43" t="s">
        <v>629</v>
      </c>
      <c r="S246" s="43" t="s">
        <v>629</v>
      </c>
      <c r="T246" s="43" t="s">
        <v>629</v>
      </c>
      <c r="U246" s="43" t="s">
        <v>629</v>
      </c>
      <c r="V246" s="43" t="s">
        <v>629</v>
      </c>
      <c r="W246" s="43" t="s">
        <v>629</v>
      </c>
      <c r="X246" s="43" t="s">
        <v>629</v>
      </c>
      <c r="Y246" s="43" t="s">
        <v>629</v>
      </c>
      <c r="Z246" s="43" t="s">
        <v>629</v>
      </c>
      <c r="AA246" s="43" t="s">
        <v>629</v>
      </c>
      <c r="AB246" s="43" t="s">
        <v>629</v>
      </c>
      <c r="AC246" s="43" t="s">
        <v>629</v>
      </c>
      <c r="AD246" s="43" t="s">
        <v>629</v>
      </c>
      <c r="AE246" s="43" t="s">
        <v>629</v>
      </c>
      <c r="AF246" s="43" t="s">
        <v>629</v>
      </c>
      <c r="AG246" s="43" t="s">
        <v>629</v>
      </c>
      <c r="AH246" s="43" t="s">
        <v>629</v>
      </c>
      <c r="AI246" s="43" t="s">
        <v>629</v>
      </c>
      <c r="AJ246" s="43" t="s">
        <v>629</v>
      </c>
      <c r="AK246" s="43" t="s">
        <v>629</v>
      </c>
      <c r="AL246" s="43" t="s">
        <v>629</v>
      </c>
      <c r="AM246" s="43" t="s">
        <v>629</v>
      </c>
      <c r="AN246" s="43" t="s">
        <v>629</v>
      </c>
      <c r="AO246" s="43" t="s">
        <v>629</v>
      </c>
    </row>
    <row r="247" spans="1:41" x14ac:dyDescent="0.35">
      <c r="A247" s="43">
        <v>75</v>
      </c>
      <c r="B247" s="43" t="s">
        <v>427</v>
      </c>
      <c r="C247" s="43" t="s">
        <v>428</v>
      </c>
      <c r="D247" s="43">
        <v>1</v>
      </c>
      <c r="E247" s="43" t="s">
        <v>607</v>
      </c>
      <c r="F247" s="43" t="s">
        <v>629</v>
      </c>
      <c r="G247" s="43" t="s">
        <v>608</v>
      </c>
      <c r="H247" s="43">
        <v>0</v>
      </c>
      <c r="I247" s="43" t="s">
        <v>629</v>
      </c>
      <c r="J247" s="43" t="s">
        <v>629</v>
      </c>
      <c r="K247" s="43" t="s">
        <v>629</v>
      </c>
      <c r="L247" s="43" t="s">
        <v>629</v>
      </c>
      <c r="M247" s="43" t="s">
        <v>629</v>
      </c>
      <c r="N247" s="43" t="s">
        <v>629</v>
      </c>
      <c r="O247" s="43" t="s">
        <v>629</v>
      </c>
      <c r="P247" s="43" t="s">
        <v>629</v>
      </c>
      <c r="Q247" s="43" t="s">
        <v>629</v>
      </c>
      <c r="R247" s="43" t="s">
        <v>629</v>
      </c>
      <c r="S247" s="43" t="s">
        <v>629</v>
      </c>
      <c r="T247" s="43" t="s">
        <v>629</v>
      </c>
      <c r="U247" s="43" t="s">
        <v>629</v>
      </c>
      <c r="V247" s="43" t="s">
        <v>629</v>
      </c>
      <c r="W247" s="43" t="s">
        <v>629</v>
      </c>
      <c r="X247" s="43" t="s">
        <v>629</v>
      </c>
      <c r="Y247" s="43" t="s">
        <v>629</v>
      </c>
      <c r="Z247" s="43" t="s">
        <v>629</v>
      </c>
      <c r="AA247" s="43" t="s">
        <v>629</v>
      </c>
      <c r="AB247" s="43" t="s">
        <v>629</v>
      </c>
      <c r="AC247" s="43" t="s">
        <v>629</v>
      </c>
      <c r="AD247" s="43" t="s">
        <v>629</v>
      </c>
      <c r="AE247" s="43" t="s">
        <v>629</v>
      </c>
      <c r="AF247" s="43" t="s">
        <v>629</v>
      </c>
      <c r="AG247" s="43" t="s">
        <v>629</v>
      </c>
      <c r="AH247" s="43" t="s">
        <v>629</v>
      </c>
      <c r="AI247" s="43" t="s">
        <v>629</v>
      </c>
      <c r="AJ247" s="43" t="s">
        <v>629</v>
      </c>
      <c r="AK247" s="43" t="s">
        <v>629</v>
      </c>
      <c r="AL247" s="43" t="s">
        <v>629</v>
      </c>
      <c r="AM247" s="43" t="s">
        <v>629</v>
      </c>
      <c r="AN247" s="43" t="s">
        <v>629</v>
      </c>
      <c r="AO247" s="43" t="s">
        <v>629</v>
      </c>
    </row>
    <row r="248" spans="1:41" x14ac:dyDescent="0.35">
      <c r="A248" s="43">
        <v>75</v>
      </c>
      <c r="B248" s="43" t="s">
        <v>427</v>
      </c>
      <c r="C248" s="43" t="s">
        <v>428</v>
      </c>
      <c r="D248" s="43">
        <v>2</v>
      </c>
      <c r="E248" s="43" t="s">
        <v>609</v>
      </c>
      <c r="F248" s="43" t="s">
        <v>629</v>
      </c>
      <c r="G248" s="43" t="s">
        <v>608</v>
      </c>
      <c r="H248" s="43">
        <v>0</v>
      </c>
      <c r="I248" s="43" t="s">
        <v>629</v>
      </c>
      <c r="J248" s="43" t="s">
        <v>629</v>
      </c>
      <c r="K248" s="43" t="s">
        <v>629</v>
      </c>
      <c r="L248" s="43" t="s">
        <v>629</v>
      </c>
      <c r="M248" s="43" t="s">
        <v>629</v>
      </c>
      <c r="N248" s="43" t="s">
        <v>629</v>
      </c>
      <c r="O248" s="43" t="s">
        <v>629</v>
      </c>
      <c r="P248" s="43" t="s">
        <v>629</v>
      </c>
      <c r="Q248" s="43" t="s">
        <v>629</v>
      </c>
      <c r="R248" s="43" t="s">
        <v>629</v>
      </c>
      <c r="S248" s="43" t="s">
        <v>629</v>
      </c>
      <c r="T248" s="43" t="s">
        <v>629</v>
      </c>
      <c r="U248" s="43" t="s">
        <v>629</v>
      </c>
      <c r="V248" s="43" t="s">
        <v>629</v>
      </c>
      <c r="W248" s="43" t="s">
        <v>629</v>
      </c>
      <c r="X248" s="43" t="s">
        <v>629</v>
      </c>
      <c r="Y248" s="43" t="s">
        <v>629</v>
      </c>
      <c r="Z248" s="43" t="s">
        <v>629</v>
      </c>
      <c r="AA248" s="43" t="s">
        <v>629</v>
      </c>
      <c r="AB248" s="43" t="s">
        <v>629</v>
      </c>
      <c r="AC248" s="43" t="s">
        <v>629</v>
      </c>
      <c r="AD248" s="43" t="s">
        <v>629</v>
      </c>
      <c r="AE248" s="43" t="s">
        <v>629</v>
      </c>
      <c r="AF248" s="43" t="s">
        <v>629</v>
      </c>
      <c r="AG248" s="43" t="s">
        <v>629</v>
      </c>
      <c r="AH248" s="43" t="s">
        <v>629</v>
      </c>
      <c r="AI248" s="43" t="s">
        <v>629</v>
      </c>
      <c r="AJ248" s="43" t="s">
        <v>629</v>
      </c>
      <c r="AK248" s="43" t="s">
        <v>629</v>
      </c>
      <c r="AL248" s="43" t="s">
        <v>629</v>
      </c>
      <c r="AM248" s="43" t="s">
        <v>629</v>
      </c>
      <c r="AN248" s="43" t="s">
        <v>629</v>
      </c>
      <c r="AO248" s="43" t="s">
        <v>629</v>
      </c>
    </row>
    <row r="249" spans="1:41" x14ac:dyDescent="0.35">
      <c r="A249" s="43">
        <v>76</v>
      </c>
      <c r="B249" s="43" t="s">
        <v>427</v>
      </c>
      <c r="C249" s="43" t="s">
        <v>428</v>
      </c>
      <c r="D249" s="43">
        <v>3</v>
      </c>
      <c r="E249" s="43" t="s">
        <v>613</v>
      </c>
      <c r="F249" s="43" t="s">
        <v>629</v>
      </c>
      <c r="G249" s="43" t="s">
        <v>608</v>
      </c>
      <c r="H249" s="43">
        <v>0</v>
      </c>
      <c r="I249" s="43" t="s">
        <v>629</v>
      </c>
      <c r="J249" s="43" t="s">
        <v>629</v>
      </c>
      <c r="K249" s="43" t="s">
        <v>629</v>
      </c>
      <c r="L249" s="43" t="s">
        <v>629</v>
      </c>
      <c r="M249" s="43" t="s">
        <v>629</v>
      </c>
      <c r="N249" s="43" t="s">
        <v>629</v>
      </c>
      <c r="O249" s="43" t="s">
        <v>629</v>
      </c>
      <c r="P249" s="43" t="s">
        <v>629</v>
      </c>
      <c r="Q249" s="43" t="s">
        <v>629</v>
      </c>
      <c r="R249" s="43" t="s">
        <v>629</v>
      </c>
      <c r="S249" s="43" t="s">
        <v>629</v>
      </c>
      <c r="T249" s="43" t="s">
        <v>629</v>
      </c>
      <c r="U249" s="43" t="s">
        <v>629</v>
      </c>
      <c r="V249" s="43" t="s">
        <v>629</v>
      </c>
      <c r="W249" s="43" t="s">
        <v>629</v>
      </c>
      <c r="X249" s="43" t="s">
        <v>629</v>
      </c>
      <c r="Y249" s="43" t="s">
        <v>629</v>
      </c>
      <c r="Z249" s="43" t="s">
        <v>629</v>
      </c>
      <c r="AA249" s="43" t="s">
        <v>629</v>
      </c>
      <c r="AB249" s="43" t="s">
        <v>629</v>
      </c>
      <c r="AC249" s="43" t="s">
        <v>629</v>
      </c>
      <c r="AD249" s="43" t="s">
        <v>629</v>
      </c>
      <c r="AE249" s="43" t="s">
        <v>629</v>
      </c>
      <c r="AF249" s="43" t="s">
        <v>629</v>
      </c>
      <c r="AG249" s="43" t="s">
        <v>629</v>
      </c>
      <c r="AH249" s="43" t="s">
        <v>629</v>
      </c>
      <c r="AI249" s="43" t="s">
        <v>629</v>
      </c>
      <c r="AJ249" s="43" t="s">
        <v>629</v>
      </c>
      <c r="AK249" s="43" t="s">
        <v>629</v>
      </c>
      <c r="AL249" s="43" t="s">
        <v>629</v>
      </c>
      <c r="AM249" s="43" t="s">
        <v>629</v>
      </c>
      <c r="AN249" s="43" t="s">
        <v>629</v>
      </c>
      <c r="AO249" s="43" t="s">
        <v>629</v>
      </c>
    </row>
    <row r="250" spans="1:41" x14ac:dyDescent="0.35">
      <c r="A250" s="43">
        <v>76</v>
      </c>
      <c r="B250" s="43" t="s">
        <v>429</v>
      </c>
      <c r="C250" s="43" t="s">
        <v>430</v>
      </c>
      <c r="D250" s="43">
        <v>1</v>
      </c>
      <c r="E250" s="43" t="s">
        <v>607</v>
      </c>
      <c r="F250" s="43" t="s">
        <v>629</v>
      </c>
      <c r="G250" s="43" t="s">
        <v>608</v>
      </c>
      <c r="H250" s="43">
        <v>0</v>
      </c>
      <c r="I250" s="43" t="s">
        <v>629</v>
      </c>
      <c r="J250" s="43" t="s">
        <v>629</v>
      </c>
      <c r="K250" s="43" t="s">
        <v>629</v>
      </c>
      <c r="L250" s="43" t="s">
        <v>629</v>
      </c>
      <c r="M250" s="43" t="s">
        <v>629</v>
      </c>
      <c r="N250" s="43" t="s">
        <v>629</v>
      </c>
      <c r="O250" s="43" t="s">
        <v>629</v>
      </c>
      <c r="P250" s="43" t="s">
        <v>629</v>
      </c>
      <c r="Q250" s="43" t="s">
        <v>629</v>
      </c>
      <c r="R250" s="43" t="s">
        <v>629</v>
      </c>
      <c r="S250" s="43" t="s">
        <v>629</v>
      </c>
      <c r="T250" s="43" t="s">
        <v>629</v>
      </c>
      <c r="U250" s="43" t="s">
        <v>629</v>
      </c>
      <c r="V250" s="43" t="s">
        <v>629</v>
      </c>
      <c r="W250" s="43" t="s">
        <v>629</v>
      </c>
      <c r="X250" s="43" t="s">
        <v>629</v>
      </c>
      <c r="Y250" s="43" t="s">
        <v>629</v>
      </c>
      <c r="Z250" s="43" t="s">
        <v>629</v>
      </c>
      <c r="AA250" s="43" t="s">
        <v>629</v>
      </c>
      <c r="AB250" s="43" t="s">
        <v>629</v>
      </c>
      <c r="AC250" s="43" t="s">
        <v>629</v>
      </c>
      <c r="AD250" s="43" t="s">
        <v>629</v>
      </c>
      <c r="AE250" s="43" t="s">
        <v>629</v>
      </c>
      <c r="AF250" s="43" t="s">
        <v>629</v>
      </c>
      <c r="AG250" s="43" t="s">
        <v>629</v>
      </c>
      <c r="AH250" s="43" t="s">
        <v>629</v>
      </c>
      <c r="AI250" s="43" t="s">
        <v>629</v>
      </c>
      <c r="AJ250" s="43" t="s">
        <v>629</v>
      </c>
      <c r="AK250" s="43" t="s">
        <v>629</v>
      </c>
      <c r="AL250" s="43" t="s">
        <v>629</v>
      </c>
      <c r="AM250" s="43" t="s">
        <v>629</v>
      </c>
      <c r="AN250" s="43" t="s">
        <v>629</v>
      </c>
      <c r="AO250" s="43" t="s">
        <v>629</v>
      </c>
    </row>
    <row r="251" spans="1:41" x14ac:dyDescent="0.35">
      <c r="A251" s="43">
        <v>76</v>
      </c>
      <c r="B251" s="43" t="s">
        <v>429</v>
      </c>
      <c r="C251" s="43" t="s">
        <v>430</v>
      </c>
      <c r="D251" s="43">
        <v>2</v>
      </c>
      <c r="E251" s="43" t="s">
        <v>609</v>
      </c>
      <c r="F251" s="43" t="s">
        <v>629</v>
      </c>
      <c r="G251" s="43" t="s">
        <v>608</v>
      </c>
      <c r="H251" s="43">
        <v>0</v>
      </c>
      <c r="I251" s="43" t="s">
        <v>629</v>
      </c>
      <c r="J251" s="43" t="s">
        <v>629</v>
      </c>
      <c r="K251" s="43" t="s">
        <v>629</v>
      </c>
      <c r="L251" s="43" t="s">
        <v>629</v>
      </c>
      <c r="M251" s="43" t="s">
        <v>629</v>
      </c>
      <c r="N251" s="43" t="s">
        <v>629</v>
      </c>
      <c r="O251" s="43" t="s">
        <v>629</v>
      </c>
      <c r="P251" s="43" t="s">
        <v>629</v>
      </c>
      <c r="Q251" s="43" t="s">
        <v>629</v>
      </c>
      <c r="R251" s="43" t="s">
        <v>629</v>
      </c>
      <c r="S251" s="43" t="s">
        <v>629</v>
      </c>
      <c r="T251" s="43" t="s">
        <v>629</v>
      </c>
      <c r="U251" s="43" t="s">
        <v>629</v>
      </c>
      <c r="V251" s="43" t="s">
        <v>629</v>
      </c>
      <c r="W251" s="43" t="s">
        <v>629</v>
      </c>
      <c r="X251" s="43" t="s">
        <v>629</v>
      </c>
      <c r="Y251" s="43" t="s">
        <v>629</v>
      </c>
      <c r="Z251" s="43" t="s">
        <v>629</v>
      </c>
      <c r="AA251" s="43" t="s">
        <v>629</v>
      </c>
      <c r="AB251" s="43" t="s">
        <v>629</v>
      </c>
      <c r="AC251" s="43" t="s">
        <v>629</v>
      </c>
      <c r="AD251" s="43" t="s">
        <v>629</v>
      </c>
      <c r="AE251" s="43" t="s">
        <v>629</v>
      </c>
      <c r="AF251" s="43" t="s">
        <v>629</v>
      </c>
      <c r="AG251" s="43" t="s">
        <v>629</v>
      </c>
      <c r="AH251" s="43" t="s">
        <v>629</v>
      </c>
      <c r="AI251" s="43" t="s">
        <v>629</v>
      </c>
      <c r="AJ251" s="43" t="s">
        <v>629</v>
      </c>
      <c r="AK251" s="43" t="s">
        <v>629</v>
      </c>
      <c r="AL251" s="43" t="s">
        <v>629</v>
      </c>
      <c r="AM251" s="43" t="s">
        <v>629</v>
      </c>
      <c r="AN251" s="43" t="s">
        <v>629</v>
      </c>
      <c r="AO251" s="43" t="s">
        <v>629</v>
      </c>
    </row>
    <row r="252" spans="1:41" x14ac:dyDescent="0.35">
      <c r="A252" s="43">
        <v>76</v>
      </c>
      <c r="B252" s="43" t="s">
        <v>429</v>
      </c>
      <c r="C252" s="43" t="s">
        <v>430</v>
      </c>
      <c r="D252" s="43">
        <v>3</v>
      </c>
      <c r="E252" s="43" t="s">
        <v>613</v>
      </c>
      <c r="F252" s="43" t="s">
        <v>629</v>
      </c>
      <c r="G252" s="43" t="s">
        <v>608</v>
      </c>
      <c r="H252" s="43">
        <v>0</v>
      </c>
      <c r="I252" s="43" t="s">
        <v>629</v>
      </c>
      <c r="J252" s="43" t="s">
        <v>629</v>
      </c>
      <c r="K252" s="43" t="s">
        <v>629</v>
      </c>
      <c r="L252" s="43" t="s">
        <v>629</v>
      </c>
      <c r="M252" s="43" t="s">
        <v>629</v>
      </c>
      <c r="N252" s="43" t="s">
        <v>629</v>
      </c>
      <c r="O252" s="43" t="s">
        <v>629</v>
      </c>
      <c r="P252" s="43" t="s">
        <v>629</v>
      </c>
      <c r="Q252" s="43" t="s">
        <v>629</v>
      </c>
      <c r="R252" s="43" t="s">
        <v>629</v>
      </c>
      <c r="S252" s="43" t="s">
        <v>629</v>
      </c>
      <c r="T252" s="43" t="s">
        <v>629</v>
      </c>
      <c r="U252" s="43" t="s">
        <v>629</v>
      </c>
      <c r="V252" s="43" t="s">
        <v>629</v>
      </c>
      <c r="W252" s="43" t="s">
        <v>629</v>
      </c>
      <c r="X252" s="43" t="s">
        <v>629</v>
      </c>
      <c r="Y252" s="43" t="s">
        <v>629</v>
      </c>
      <c r="Z252" s="43" t="s">
        <v>629</v>
      </c>
      <c r="AA252" s="43" t="s">
        <v>629</v>
      </c>
      <c r="AB252" s="43" t="s">
        <v>629</v>
      </c>
      <c r="AC252" s="43" t="s">
        <v>629</v>
      </c>
      <c r="AD252" s="43" t="s">
        <v>629</v>
      </c>
      <c r="AE252" s="43" t="s">
        <v>629</v>
      </c>
      <c r="AF252" s="43" t="s">
        <v>629</v>
      </c>
      <c r="AG252" s="43" t="s">
        <v>629</v>
      </c>
      <c r="AH252" s="43" t="s">
        <v>629</v>
      </c>
      <c r="AI252" s="43" t="s">
        <v>629</v>
      </c>
      <c r="AJ252" s="43" t="s">
        <v>629</v>
      </c>
      <c r="AK252" s="43" t="s">
        <v>629</v>
      </c>
      <c r="AL252" s="43" t="s">
        <v>629</v>
      </c>
      <c r="AM252" s="43" t="s">
        <v>629</v>
      </c>
      <c r="AN252" s="43" t="s">
        <v>629</v>
      </c>
      <c r="AO252" s="43" t="s">
        <v>629</v>
      </c>
    </row>
    <row r="253" spans="1:41" x14ac:dyDescent="0.35">
      <c r="A253" s="43">
        <v>77</v>
      </c>
      <c r="B253" s="43" t="s">
        <v>431</v>
      </c>
      <c r="C253" s="43" t="s">
        <v>432</v>
      </c>
      <c r="D253" s="43">
        <v>1</v>
      </c>
      <c r="E253" s="43" t="s">
        <v>607</v>
      </c>
      <c r="F253" s="43" t="s">
        <v>629</v>
      </c>
      <c r="G253" s="43" t="s">
        <v>608</v>
      </c>
      <c r="H253" s="43">
        <v>0</v>
      </c>
      <c r="I253" s="43" t="s">
        <v>629</v>
      </c>
      <c r="J253" s="43" t="s">
        <v>629</v>
      </c>
      <c r="K253" s="43" t="s">
        <v>629</v>
      </c>
      <c r="L253" s="43" t="s">
        <v>629</v>
      </c>
      <c r="M253" s="43" t="s">
        <v>629</v>
      </c>
      <c r="N253" s="43" t="s">
        <v>629</v>
      </c>
      <c r="O253" s="43" t="s">
        <v>629</v>
      </c>
      <c r="P253" s="43" t="s">
        <v>629</v>
      </c>
      <c r="Q253" s="43" t="s">
        <v>629</v>
      </c>
      <c r="R253" s="43" t="s">
        <v>629</v>
      </c>
      <c r="S253" s="43" t="s">
        <v>629</v>
      </c>
      <c r="T253" s="43" t="s">
        <v>629</v>
      </c>
      <c r="U253" s="43" t="s">
        <v>629</v>
      </c>
      <c r="V253" s="43" t="s">
        <v>629</v>
      </c>
      <c r="W253" s="43" t="s">
        <v>629</v>
      </c>
      <c r="X253" s="43" t="s">
        <v>629</v>
      </c>
      <c r="Y253" s="43" t="s">
        <v>629</v>
      </c>
      <c r="Z253" s="43" t="s">
        <v>629</v>
      </c>
      <c r="AA253" s="43" t="s">
        <v>629</v>
      </c>
      <c r="AB253" s="43" t="s">
        <v>629</v>
      </c>
      <c r="AC253" s="43" t="s">
        <v>629</v>
      </c>
      <c r="AD253" s="43" t="s">
        <v>629</v>
      </c>
      <c r="AE253" s="43" t="s">
        <v>629</v>
      </c>
      <c r="AF253" s="43" t="s">
        <v>629</v>
      </c>
      <c r="AG253" s="43" t="s">
        <v>629</v>
      </c>
      <c r="AH253" s="43" t="s">
        <v>629</v>
      </c>
      <c r="AI253" s="43" t="s">
        <v>629</v>
      </c>
      <c r="AJ253" s="43" t="s">
        <v>629</v>
      </c>
      <c r="AK253" s="43" t="s">
        <v>629</v>
      </c>
      <c r="AL253" s="43" t="s">
        <v>629</v>
      </c>
      <c r="AM253" s="43" t="s">
        <v>629</v>
      </c>
      <c r="AN253" s="43" t="s">
        <v>629</v>
      </c>
      <c r="AO253" s="43" t="s">
        <v>629</v>
      </c>
    </row>
    <row r="254" spans="1:41" x14ac:dyDescent="0.35">
      <c r="A254" s="43">
        <v>77</v>
      </c>
      <c r="B254" s="43" t="s">
        <v>431</v>
      </c>
      <c r="C254" s="43" t="s">
        <v>432</v>
      </c>
      <c r="D254" s="43">
        <v>2</v>
      </c>
      <c r="E254" s="43" t="s">
        <v>609</v>
      </c>
      <c r="F254" s="43" t="s">
        <v>629</v>
      </c>
      <c r="G254" s="43" t="s">
        <v>608</v>
      </c>
      <c r="H254" s="43">
        <v>0</v>
      </c>
      <c r="I254" s="43" t="s">
        <v>629</v>
      </c>
      <c r="J254" s="43" t="s">
        <v>629</v>
      </c>
      <c r="K254" s="43" t="s">
        <v>629</v>
      </c>
      <c r="L254" s="43" t="s">
        <v>629</v>
      </c>
      <c r="M254" s="43" t="s">
        <v>629</v>
      </c>
      <c r="N254" s="43" t="s">
        <v>629</v>
      </c>
      <c r="O254" s="43" t="s">
        <v>629</v>
      </c>
      <c r="P254" s="43" t="s">
        <v>629</v>
      </c>
      <c r="Q254" s="43" t="s">
        <v>629</v>
      </c>
      <c r="R254" s="43" t="s">
        <v>629</v>
      </c>
      <c r="S254" s="43" t="s">
        <v>629</v>
      </c>
      <c r="T254" s="43" t="s">
        <v>629</v>
      </c>
      <c r="U254" s="43" t="s">
        <v>629</v>
      </c>
      <c r="V254" s="43" t="s">
        <v>629</v>
      </c>
      <c r="W254" s="43" t="s">
        <v>629</v>
      </c>
      <c r="X254" s="43" t="s">
        <v>629</v>
      </c>
      <c r="Y254" s="43" t="s">
        <v>629</v>
      </c>
      <c r="Z254" s="43" t="s">
        <v>629</v>
      </c>
      <c r="AA254" s="43" t="s">
        <v>629</v>
      </c>
      <c r="AB254" s="43" t="s">
        <v>629</v>
      </c>
      <c r="AC254" s="43" t="s">
        <v>629</v>
      </c>
      <c r="AD254" s="43" t="s">
        <v>629</v>
      </c>
      <c r="AE254" s="43" t="s">
        <v>629</v>
      </c>
      <c r="AF254" s="43" t="s">
        <v>629</v>
      </c>
      <c r="AG254" s="43" t="s">
        <v>629</v>
      </c>
      <c r="AH254" s="43" t="s">
        <v>629</v>
      </c>
      <c r="AI254" s="43" t="s">
        <v>629</v>
      </c>
      <c r="AJ254" s="43" t="s">
        <v>629</v>
      </c>
      <c r="AK254" s="43" t="s">
        <v>629</v>
      </c>
      <c r="AL254" s="43" t="s">
        <v>629</v>
      </c>
      <c r="AM254" s="43" t="s">
        <v>629</v>
      </c>
      <c r="AN254" s="43" t="s">
        <v>629</v>
      </c>
      <c r="AO254" s="43" t="s">
        <v>629</v>
      </c>
    </row>
    <row r="255" spans="1:41" x14ac:dyDescent="0.35">
      <c r="A255" s="43">
        <v>77</v>
      </c>
      <c r="B255" s="43" t="s">
        <v>431</v>
      </c>
      <c r="C255" s="43" t="s">
        <v>432</v>
      </c>
      <c r="D255" s="43">
        <v>3</v>
      </c>
      <c r="E255" s="43" t="s">
        <v>613</v>
      </c>
      <c r="F255" s="43" t="s">
        <v>629</v>
      </c>
      <c r="G255" s="43" t="s">
        <v>608</v>
      </c>
      <c r="H255" s="43">
        <v>0</v>
      </c>
      <c r="I255" s="43" t="s">
        <v>629</v>
      </c>
      <c r="J255" s="43" t="s">
        <v>629</v>
      </c>
      <c r="K255" s="43" t="s">
        <v>629</v>
      </c>
      <c r="L255" s="43" t="s">
        <v>629</v>
      </c>
      <c r="M255" s="43" t="s">
        <v>629</v>
      </c>
      <c r="N255" s="43" t="s">
        <v>629</v>
      </c>
      <c r="O255" s="43" t="s">
        <v>629</v>
      </c>
      <c r="P255" s="43" t="s">
        <v>629</v>
      </c>
      <c r="Q255" s="43" t="s">
        <v>629</v>
      </c>
      <c r="R255" s="43" t="s">
        <v>629</v>
      </c>
      <c r="S255" s="43" t="s">
        <v>629</v>
      </c>
      <c r="T255" s="43" t="s">
        <v>629</v>
      </c>
      <c r="U255" s="43" t="s">
        <v>629</v>
      </c>
      <c r="V255" s="43" t="s">
        <v>629</v>
      </c>
      <c r="W255" s="43" t="s">
        <v>629</v>
      </c>
      <c r="X255" s="43" t="s">
        <v>629</v>
      </c>
      <c r="Y255" s="43" t="s">
        <v>629</v>
      </c>
      <c r="Z255" s="43" t="s">
        <v>629</v>
      </c>
      <c r="AA255" s="43" t="s">
        <v>629</v>
      </c>
      <c r="AB255" s="43" t="s">
        <v>629</v>
      </c>
      <c r="AC255" s="43" t="s">
        <v>629</v>
      </c>
      <c r="AD255" s="43" t="s">
        <v>629</v>
      </c>
      <c r="AE255" s="43" t="s">
        <v>629</v>
      </c>
      <c r="AF255" s="43" t="s">
        <v>629</v>
      </c>
      <c r="AG255" s="43" t="s">
        <v>629</v>
      </c>
      <c r="AH255" s="43" t="s">
        <v>629</v>
      </c>
      <c r="AI255" s="43" t="s">
        <v>629</v>
      </c>
      <c r="AJ255" s="43" t="s">
        <v>629</v>
      </c>
      <c r="AK255" s="43" t="s">
        <v>629</v>
      </c>
      <c r="AL255" s="43" t="s">
        <v>629</v>
      </c>
      <c r="AM255" s="43" t="s">
        <v>629</v>
      </c>
      <c r="AN255" s="43" t="s">
        <v>629</v>
      </c>
      <c r="AO255" s="43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721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721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721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721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721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721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721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721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721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autoFilter ref="A1:AO264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9" t="s">
        <v>722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3" t="s">
        <v>607</v>
      </c>
      <c r="F2" s="40" t="s">
        <v>723</v>
      </c>
      <c r="G2" s="54" t="s">
        <v>724</v>
      </c>
      <c r="H2" s="55" t="s">
        <v>612</v>
      </c>
      <c r="I2" s="56">
        <v>0</v>
      </c>
      <c r="J2" s="41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3" t="s">
        <v>609</v>
      </c>
      <c r="F3" s="40" t="s">
        <v>725</v>
      </c>
      <c r="G3" s="54" t="s">
        <v>725</v>
      </c>
      <c r="H3" s="55" t="s">
        <v>612</v>
      </c>
      <c r="I3" s="56">
        <v>0</v>
      </c>
      <c r="J3" s="42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7" t="s">
        <v>613</v>
      </c>
      <c r="F4" s="43" t="s">
        <v>726</v>
      </c>
      <c r="G4" s="54" t="s">
        <v>727</v>
      </c>
      <c r="H4" s="55" t="s">
        <v>621</v>
      </c>
      <c r="I4" s="56">
        <v>0</v>
      </c>
      <c r="J4" s="42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7" t="s">
        <v>614</v>
      </c>
      <c r="F5" s="43" t="s">
        <v>629</v>
      </c>
      <c r="G5" s="58"/>
      <c r="H5" s="59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7" t="s">
        <v>616</v>
      </c>
      <c r="F6" s="17" t="s">
        <v>629</v>
      </c>
      <c r="G6" s="58"/>
      <c r="H6" s="59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60">
        <v>2</v>
      </c>
      <c r="B7" s="60" t="s">
        <v>493</v>
      </c>
      <c r="C7" s="60" t="s">
        <v>494</v>
      </c>
      <c r="D7" s="60">
        <v>1</v>
      </c>
      <c r="E7" s="61" t="s">
        <v>607</v>
      </c>
      <c r="F7" s="32" t="s">
        <v>723</v>
      </c>
      <c r="G7" s="62" t="s">
        <v>724</v>
      </c>
      <c r="H7" s="63" t="s">
        <v>612</v>
      </c>
      <c r="I7" s="60">
        <v>0</v>
      </c>
      <c r="J7" s="33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60">
        <v>2</v>
      </c>
      <c r="B8" s="60" t="s">
        <v>493</v>
      </c>
      <c r="C8" s="60" t="s">
        <v>494</v>
      </c>
      <c r="D8" s="60">
        <v>2</v>
      </c>
      <c r="E8" s="61" t="s">
        <v>609</v>
      </c>
      <c r="F8" s="32" t="s">
        <v>725</v>
      </c>
      <c r="G8" s="62" t="s">
        <v>725</v>
      </c>
      <c r="H8" s="63" t="s">
        <v>621</v>
      </c>
      <c r="I8" s="60">
        <v>0</v>
      </c>
      <c r="J8" s="33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60">
        <v>2</v>
      </c>
      <c r="B9" s="60" t="s">
        <v>493</v>
      </c>
      <c r="C9" s="60" t="s">
        <v>494</v>
      </c>
      <c r="D9" s="60">
        <v>3</v>
      </c>
      <c r="E9" s="61" t="s">
        <v>613</v>
      </c>
      <c r="F9" s="32" t="s">
        <v>726</v>
      </c>
      <c r="G9" s="62" t="s">
        <v>727</v>
      </c>
      <c r="H9" s="63" t="s">
        <v>621</v>
      </c>
      <c r="I9" s="60">
        <v>0</v>
      </c>
      <c r="J9" s="33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4">
        <f>AD9/J9</f>
        <v>0.49039526349305768</v>
      </c>
      <c r="AS9" s="64">
        <f>AP9/J9</f>
        <v>0</v>
      </c>
      <c r="AT9" t="s">
        <v>728</v>
      </c>
    </row>
    <row r="10" spans="1:46" x14ac:dyDescent="0.35">
      <c r="A10" s="60">
        <v>2</v>
      </c>
      <c r="B10" s="60" t="s">
        <v>493</v>
      </c>
      <c r="C10" s="60" t="s">
        <v>494</v>
      </c>
      <c r="D10" s="60">
        <v>4</v>
      </c>
      <c r="E10" s="61" t="s">
        <v>614</v>
      </c>
      <c r="F10" s="32" t="s">
        <v>629</v>
      </c>
      <c r="G10" s="62"/>
      <c r="H10" s="60" t="s">
        <v>608</v>
      </c>
      <c r="I10" s="60">
        <v>0</v>
      </c>
      <c r="J10" s="44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60">
        <v>2</v>
      </c>
      <c r="B11" s="60" t="s">
        <v>493</v>
      </c>
      <c r="C11" s="60" t="s">
        <v>494</v>
      </c>
      <c r="D11" s="60">
        <v>5</v>
      </c>
      <c r="E11" s="61" t="s">
        <v>616</v>
      </c>
      <c r="F11" s="32" t="s">
        <v>629</v>
      </c>
      <c r="G11" s="62"/>
      <c r="H11" s="60" t="s">
        <v>608</v>
      </c>
      <c r="I11" s="60">
        <v>0</v>
      </c>
      <c r="J11" s="44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3" t="s">
        <v>607</v>
      </c>
      <c r="F12" s="65" t="s">
        <v>729</v>
      </c>
      <c r="G12" s="54" t="s">
        <v>724</v>
      </c>
      <c r="H12" s="56" t="s">
        <v>612</v>
      </c>
      <c r="I12" s="56">
        <v>0</v>
      </c>
      <c r="J12" s="41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3" t="s">
        <v>609</v>
      </c>
      <c r="F13" s="40" t="s">
        <v>725</v>
      </c>
      <c r="G13" s="54" t="s">
        <v>725</v>
      </c>
      <c r="H13" s="56" t="s">
        <v>612</v>
      </c>
      <c r="I13" s="56">
        <v>0</v>
      </c>
      <c r="J13" s="42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7" t="s">
        <v>613</v>
      </c>
      <c r="F14" s="43" t="s">
        <v>726</v>
      </c>
      <c r="G14" s="58" t="s">
        <v>727</v>
      </c>
      <c r="H14" s="55" t="s">
        <v>621</v>
      </c>
      <c r="I14" s="5">
        <v>0</v>
      </c>
      <c r="J14" s="45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4">
        <f>AD14/J14</f>
        <v>0.49039526349305751</v>
      </c>
      <c r="AS14" s="64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7" t="s">
        <v>614</v>
      </c>
      <c r="F15" s="17" t="s">
        <v>629</v>
      </c>
      <c r="G15" s="58"/>
      <c r="H15" s="59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7" t="s">
        <v>616</v>
      </c>
      <c r="F16" s="17" t="s">
        <v>629</v>
      </c>
      <c r="G16" s="58"/>
      <c r="H16" s="59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60">
        <v>4</v>
      </c>
      <c r="B17" s="60" t="s">
        <v>497</v>
      </c>
      <c r="C17" s="60" t="s">
        <v>498</v>
      </c>
      <c r="D17" s="60">
        <v>1</v>
      </c>
      <c r="E17" s="61" t="s">
        <v>607</v>
      </c>
      <c r="F17" s="32" t="s">
        <v>723</v>
      </c>
      <c r="G17" s="62" t="s">
        <v>724</v>
      </c>
      <c r="H17" s="63" t="s">
        <v>730</v>
      </c>
      <c r="I17" s="60">
        <v>0</v>
      </c>
      <c r="J17" s="46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60">
        <v>4</v>
      </c>
      <c r="B18" s="60" t="s">
        <v>497</v>
      </c>
      <c r="C18" s="60" t="s">
        <v>498</v>
      </c>
      <c r="D18" s="60">
        <v>2</v>
      </c>
      <c r="E18" s="61" t="s">
        <v>609</v>
      </c>
      <c r="F18" s="32" t="s">
        <v>725</v>
      </c>
      <c r="G18" s="62" t="s">
        <v>725</v>
      </c>
      <c r="H18" s="63" t="s">
        <v>621</v>
      </c>
      <c r="I18" s="60">
        <v>0</v>
      </c>
      <c r="J18" s="44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60">
        <v>4</v>
      </c>
      <c r="B19" s="60" t="s">
        <v>497</v>
      </c>
      <c r="C19" s="60" t="s">
        <v>498</v>
      </c>
      <c r="D19" s="60">
        <v>3</v>
      </c>
      <c r="E19" s="61" t="s">
        <v>613</v>
      </c>
      <c r="F19" s="32" t="s">
        <v>726</v>
      </c>
      <c r="G19" s="62" t="s">
        <v>727</v>
      </c>
      <c r="H19" s="63" t="s">
        <v>621</v>
      </c>
      <c r="I19" s="60">
        <v>0</v>
      </c>
      <c r="J19" s="44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60">
        <v>4</v>
      </c>
      <c r="B20" s="60" t="s">
        <v>497</v>
      </c>
      <c r="C20" s="60" t="s">
        <v>498</v>
      </c>
      <c r="D20" s="60">
        <v>4</v>
      </c>
      <c r="E20" s="61" t="s">
        <v>614</v>
      </c>
      <c r="F20" s="32" t="s">
        <v>629</v>
      </c>
      <c r="G20" s="62"/>
      <c r="H20" s="60" t="s">
        <v>608</v>
      </c>
      <c r="I20" s="60">
        <v>0</v>
      </c>
      <c r="J20" s="44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60">
        <v>4</v>
      </c>
      <c r="B21" s="60" t="s">
        <v>497</v>
      </c>
      <c r="C21" s="60" t="s">
        <v>498</v>
      </c>
      <c r="D21" s="60">
        <v>5</v>
      </c>
      <c r="E21" s="61" t="s">
        <v>616</v>
      </c>
      <c r="F21" s="32" t="s">
        <v>629</v>
      </c>
      <c r="G21" s="62"/>
      <c r="H21" s="60" t="s">
        <v>608</v>
      </c>
      <c r="I21" s="60">
        <v>0</v>
      </c>
      <c r="J21" s="44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7" t="s">
        <v>607</v>
      </c>
      <c r="F22" s="17" t="s">
        <v>731</v>
      </c>
      <c r="G22" s="58" t="s">
        <v>724</v>
      </c>
      <c r="H22" s="59" t="s">
        <v>730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7" t="s">
        <v>609</v>
      </c>
      <c r="F23" s="17" t="s">
        <v>725</v>
      </c>
      <c r="G23" s="58" t="s">
        <v>725</v>
      </c>
      <c r="H23" s="59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7" t="s">
        <v>613</v>
      </c>
      <c r="F24" s="17" t="s">
        <v>726</v>
      </c>
      <c r="G24" s="58" t="s">
        <v>727</v>
      </c>
      <c r="H24" s="59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7" t="s">
        <v>614</v>
      </c>
      <c r="F25" s="17" t="s">
        <v>629</v>
      </c>
      <c r="G25" s="58"/>
      <c r="H25" s="59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7" t="s">
        <v>616</v>
      </c>
      <c r="F26" s="17" t="s">
        <v>629</v>
      </c>
      <c r="G26" s="58"/>
      <c r="H26" s="59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60">
        <v>6</v>
      </c>
      <c r="B27" s="60" t="s">
        <v>501</v>
      </c>
      <c r="C27" s="60" t="s">
        <v>502</v>
      </c>
      <c r="D27" s="60">
        <v>1</v>
      </c>
      <c r="E27" s="61" t="s">
        <v>607</v>
      </c>
      <c r="F27" s="32" t="s">
        <v>723</v>
      </c>
      <c r="G27" s="62" t="s">
        <v>724</v>
      </c>
      <c r="H27" s="63" t="s">
        <v>612</v>
      </c>
      <c r="I27" s="60">
        <v>0</v>
      </c>
      <c r="J27" s="46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60">
        <v>6</v>
      </c>
      <c r="B28" s="60" t="s">
        <v>501</v>
      </c>
      <c r="C28" s="60" t="s">
        <v>502</v>
      </c>
      <c r="D28" s="60">
        <v>2</v>
      </c>
      <c r="E28" s="61" t="s">
        <v>609</v>
      </c>
      <c r="F28" s="32" t="s">
        <v>725</v>
      </c>
      <c r="G28" s="62" t="s">
        <v>725</v>
      </c>
      <c r="H28" s="63" t="s">
        <v>621</v>
      </c>
      <c r="I28" s="60">
        <v>0</v>
      </c>
      <c r="J28" s="44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60">
        <v>6</v>
      </c>
      <c r="B29" s="60" t="s">
        <v>501</v>
      </c>
      <c r="C29" s="60" t="s">
        <v>502</v>
      </c>
      <c r="D29" s="60">
        <v>3</v>
      </c>
      <c r="E29" s="61" t="s">
        <v>613</v>
      </c>
      <c r="F29" s="32" t="s">
        <v>726</v>
      </c>
      <c r="G29" s="62" t="s">
        <v>727</v>
      </c>
      <c r="H29" s="63" t="s">
        <v>621</v>
      </c>
      <c r="I29" s="60">
        <v>0</v>
      </c>
      <c r="J29" s="44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60">
        <v>6</v>
      </c>
      <c r="B30" s="60" t="s">
        <v>501</v>
      </c>
      <c r="C30" s="66" t="s">
        <v>502</v>
      </c>
      <c r="D30" s="66">
        <v>4</v>
      </c>
      <c r="E30" s="67" t="s">
        <v>614</v>
      </c>
      <c r="F30" s="37" t="s">
        <v>629</v>
      </c>
      <c r="G30" s="62"/>
      <c r="H30" s="60" t="s">
        <v>608</v>
      </c>
      <c r="I30" s="60">
        <v>0</v>
      </c>
      <c r="J30" s="44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60">
        <v>6</v>
      </c>
      <c r="B31" s="60" t="s">
        <v>501</v>
      </c>
      <c r="C31" s="66" t="s">
        <v>502</v>
      </c>
      <c r="D31" s="66">
        <v>5</v>
      </c>
      <c r="E31" s="67" t="s">
        <v>616</v>
      </c>
      <c r="F31" s="37" t="s">
        <v>629</v>
      </c>
      <c r="G31" s="62"/>
      <c r="H31" s="60" t="s">
        <v>608</v>
      </c>
      <c r="I31" s="60">
        <v>0</v>
      </c>
      <c r="J31" s="44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8" t="s">
        <v>504</v>
      </c>
      <c r="D32" s="68">
        <v>1</v>
      </c>
      <c r="E32" s="53" t="s">
        <v>607</v>
      </c>
      <c r="F32" s="47" t="s">
        <v>723</v>
      </c>
      <c r="G32" s="58" t="s">
        <v>724</v>
      </c>
      <c r="H32" s="59" t="s">
        <v>612</v>
      </c>
      <c r="I32" s="5">
        <v>0</v>
      </c>
      <c r="J32" s="48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8" t="s">
        <v>504</v>
      </c>
      <c r="D33" s="68">
        <v>2</v>
      </c>
      <c r="E33" s="53" t="s">
        <v>609</v>
      </c>
      <c r="F33" s="47" t="s">
        <v>725</v>
      </c>
      <c r="G33" s="58" t="s">
        <v>725</v>
      </c>
      <c r="H33" s="59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8" t="s">
        <v>504</v>
      </c>
      <c r="D34" s="68">
        <v>3</v>
      </c>
      <c r="E34" s="53" t="s">
        <v>613</v>
      </c>
      <c r="F34" s="47" t="s">
        <v>726</v>
      </c>
      <c r="G34" s="58" t="s">
        <v>727</v>
      </c>
      <c r="H34" s="59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8" t="s">
        <v>504</v>
      </c>
      <c r="D35" s="68">
        <v>4</v>
      </c>
      <c r="E35" s="53" t="s">
        <v>614</v>
      </c>
      <c r="F35" s="47" t="s">
        <v>629</v>
      </c>
      <c r="G35" s="58"/>
      <c r="H35" s="59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8" t="s">
        <v>504</v>
      </c>
      <c r="D36" s="68">
        <v>5</v>
      </c>
      <c r="E36" s="53" t="s">
        <v>616</v>
      </c>
      <c r="F36" s="47" t="s">
        <v>629</v>
      </c>
      <c r="G36" s="58"/>
      <c r="H36" s="59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60">
        <v>8</v>
      </c>
      <c r="B37" s="60" t="s">
        <v>505</v>
      </c>
      <c r="C37" s="66" t="s">
        <v>506</v>
      </c>
      <c r="D37" s="66">
        <v>1</v>
      </c>
      <c r="E37" s="67" t="s">
        <v>607</v>
      </c>
      <c r="F37" s="37" t="s">
        <v>723</v>
      </c>
      <c r="G37" s="62" t="s">
        <v>724</v>
      </c>
      <c r="H37" s="60" t="s">
        <v>730</v>
      </c>
      <c r="I37" s="60">
        <v>0</v>
      </c>
      <c r="J37" s="46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60">
        <v>8</v>
      </c>
      <c r="B38" s="60" t="s">
        <v>505</v>
      </c>
      <c r="C38" s="66" t="s">
        <v>506</v>
      </c>
      <c r="D38" s="66">
        <v>2</v>
      </c>
      <c r="E38" s="67" t="s">
        <v>609</v>
      </c>
      <c r="F38" s="37" t="s">
        <v>725</v>
      </c>
      <c r="G38" s="62" t="s">
        <v>725</v>
      </c>
      <c r="H38" s="60" t="s">
        <v>621</v>
      </c>
      <c r="I38" s="60">
        <v>0</v>
      </c>
      <c r="J38" s="44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60">
        <v>8</v>
      </c>
      <c r="B39" s="60" t="s">
        <v>505</v>
      </c>
      <c r="C39" s="60" t="s">
        <v>506</v>
      </c>
      <c r="D39" s="60">
        <v>3</v>
      </c>
      <c r="E39" s="61" t="s">
        <v>613</v>
      </c>
      <c r="F39" s="32" t="s">
        <v>726</v>
      </c>
      <c r="G39" s="62" t="s">
        <v>727</v>
      </c>
      <c r="H39" s="60" t="s">
        <v>608</v>
      </c>
      <c r="I39" s="60">
        <v>0</v>
      </c>
      <c r="J39" s="44" t="s">
        <v>629</v>
      </c>
      <c r="K39" s="9"/>
    </row>
    <row r="40" spans="1:42" x14ac:dyDescent="0.35">
      <c r="A40" s="60">
        <v>8</v>
      </c>
      <c r="B40" s="60" t="s">
        <v>505</v>
      </c>
      <c r="C40" s="60" t="s">
        <v>506</v>
      </c>
      <c r="D40" s="60">
        <v>4</v>
      </c>
      <c r="E40" s="61" t="s">
        <v>614</v>
      </c>
      <c r="F40" s="32" t="s">
        <v>629</v>
      </c>
      <c r="G40" s="62"/>
      <c r="H40" s="60" t="s">
        <v>608</v>
      </c>
      <c r="I40" s="60">
        <v>0</v>
      </c>
      <c r="J40" s="44" t="s">
        <v>629</v>
      </c>
      <c r="K40" s="9"/>
    </row>
    <row r="41" spans="1:42" x14ac:dyDescent="0.35">
      <c r="A41" s="60">
        <v>8</v>
      </c>
      <c r="B41" s="60" t="s">
        <v>505</v>
      </c>
      <c r="C41" s="60" t="s">
        <v>506</v>
      </c>
      <c r="D41" s="60">
        <v>5</v>
      </c>
      <c r="E41" s="61" t="s">
        <v>616</v>
      </c>
      <c r="F41" s="32" t="s">
        <v>629</v>
      </c>
      <c r="G41" s="62"/>
      <c r="H41" s="60" t="s">
        <v>608</v>
      </c>
      <c r="I41" s="60">
        <v>0</v>
      </c>
      <c r="J41" s="44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7" t="s">
        <v>607</v>
      </c>
      <c r="F42" s="17" t="s">
        <v>723</v>
      </c>
      <c r="G42" s="58" t="s">
        <v>724</v>
      </c>
      <c r="H42" s="5" t="s">
        <v>612</v>
      </c>
      <c r="I42" s="5">
        <v>0</v>
      </c>
      <c r="J42" s="48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7" t="s">
        <v>609</v>
      </c>
      <c r="F43" s="17" t="s">
        <v>725</v>
      </c>
      <c r="G43" s="58" t="s">
        <v>725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7" t="s">
        <v>613</v>
      </c>
      <c r="F44" s="17" t="s">
        <v>726</v>
      </c>
      <c r="G44" s="58" t="s">
        <v>727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7" t="s">
        <v>614</v>
      </c>
      <c r="F45" s="17" t="s">
        <v>629</v>
      </c>
      <c r="G45" s="58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7" t="s">
        <v>616</v>
      </c>
      <c r="F46" s="17" t="s">
        <v>629</v>
      </c>
      <c r="G46" s="58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60">
        <v>10</v>
      </c>
      <c r="B47" s="60" t="s">
        <v>509</v>
      </c>
      <c r="C47" s="60" t="s">
        <v>510</v>
      </c>
      <c r="D47" s="60">
        <v>1</v>
      </c>
      <c r="E47" s="61" t="s">
        <v>607</v>
      </c>
      <c r="F47" s="29" t="s">
        <v>723</v>
      </c>
      <c r="G47" s="62" t="s">
        <v>724</v>
      </c>
      <c r="H47" s="60" t="s">
        <v>612</v>
      </c>
      <c r="I47" s="60">
        <v>0</v>
      </c>
      <c r="J47" s="44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60">
        <v>10</v>
      </c>
      <c r="B48" s="60" t="s">
        <v>509</v>
      </c>
      <c r="C48" s="60" t="s">
        <v>510</v>
      </c>
      <c r="D48" s="60">
        <v>2</v>
      </c>
      <c r="E48" s="61" t="s">
        <v>609</v>
      </c>
      <c r="F48" s="32" t="s">
        <v>725</v>
      </c>
      <c r="G48" s="62" t="s">
        <v>725</v>
      </c>
      <c r="H48" s="60" t="s">
        <v>621</v>
      </c>
      <c r="I48" s="60">
        <v>0</v>
      </c>
      <c r="J48" s="44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60">
        <v>10</v>
      </c>
      <c r="B49" s="60" t="s">
        <v>509</v>
      </c>
      <c r="C49" s="60" t="s">
        <v>510</v>
      </c>
      <c r="D49" s="60">
        <v>3</v>
      </c>
      <c r="E49" s="61" t="s">
        <v>613</v>
      </c>
      <c r="F49" s="32" t="s">
        <v>726</v>
      </c>
      <c r="G49" s="62" t="s">
        <v>727</v>
      </c>
      <c r="H49" s="60" t="s">
        <v>608</v>
      </c>
      <c r="I49" s="60">
        <v>0</v>
      </c>
      <c r="J49" s="44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60">
        <v>10</v>
      </c>
      <c r="B50" s="60" t="s">
        <v>509</v>
      </c>
      <c r="C50" s="60" t="s">
        <v>510</v>
      </c>
      <c r="D50" s="60">
        <v>4</v>
      </c>
      <c r="E50" s="61" t="s">
        <v>614</v>
      </c>
      <c r="F50" s="32" t="s">
        <v>629</v>
      </c>
      <c r="G50" s="62"/>
      <c r="H50" s="60" t="s">
        <v>608</v>
      </c>
      <c r="I50" s="60">
        <v>0</v>
      </c>
      <c r="J50" s="44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60">
        <v>10</v>
      </c>
      <c r="B51" s="60" t="s">
        <v>509</v>
      </c>
      <c r="C51" s="60" t="s">
        <v>510</v>
      </c>
      <c r="D51" s="60">
        <v>5</v>
      </c>
      <c r="E51" s="61" t="s">
        <v>616</v>
      </c>
      <c r="F51" s="32" t="s">
        <v>629</v>
      </c>
      <c r="G51" s="62"/>
      <c r="H51" s="60" t="s">
        <v>608</v>
      </c>
      <c r="I51" s="60">
        <v>0</v>
      </c>
      <c r="J51" s="44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7" t="s">
        <v>607</v>
      </c>
      <c r="F52" s="17" t="s">
        <v>723</v>
      </c>
      <c r="G52" s="58" t="s">
        <v>724</v>
      </c>
      <c r="H52" s="5" t="s">
        <v>612</v>
      </c>
      <c r="I52" s="5">
        <v>0</v>
      </c>
      <c r="J52" s="48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7" t="s">
        <v>609</v>
      </c>
      <c r="F53" s="17" t="s">
        <v>725</v>
      </c>
      <c r="G53" s="58" t="s">
        <v>725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7" t="s">
        <v>613</v>
      </c>
      <c r="F54" s="17" t="s">
        <v>726</v>
      </c>
      <c r="G54" s="58" t="s">
        <v>727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7" t="s">
        <v>614</v>
      </c>
      <c r="F55" s="17" t="s">
        <v>629</v>
      </c>
      <c r="G55" s="58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7" t="s">
        <v>616</v>
      </c>
      <c r="F56" s="17" t="s">
        <v>629</v>
      </c>
      <c r="G56" s="58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60">
        <v>12</v>
      </c>
      <c r="B57" s="60" t="s">
        <v>513</v>
      </c>
      <c r="C57" s="60" t="s">
        <v>514</v>
      </c>
      <c r="D57" s="60">
        <v>1</v>
      </c>
      <c r="E57" s="61" t="s">
        <v>607</v>
      </c>
      <c r="F57" s="29" t="s">
        <v>723</v>
      </c>
      <c r="G57" s="62" t="s">
        <v>724</v>
      </c>
      <c r="H57" s="60" t="s">
        <v>612</v>
      </c>
      <c r="I57" s="60">
        <v>0</v>
      </c>
      <c r="J57" s="46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60">
        <v>12</v>
      </c>
      <c r="B58" s="66" t="s">
        <v>513</v>
      </c>
      <c r="C58" s="66" t="s">
        <v>514</v>
      </c>
      <c r="D58" s="66">
        <v>2</v>
      </c>
      <c r="E58" s="67" t="s">
        <v>609</v>
      </c>
      <c r="F58" s="37" t="s">
        <v>725</v>
      </c>
      <c r="G58" s="69" t="s">
        <v>725</v>
      </c>
      <c r="H58" s="66" t="s">
        <v>621</v>
      </c>
      <c r="I58" s="60">
        <v>0</v>
      </c>
      <c r="J58" s="44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60">
        <v>12</v>
      </c>
      <c r="B59" s="66" t="s">
        <v>513</v>
      </c>
      <c r="C59" s="66" t="s">
        <v>514</v>
      </c>
      <c r="D59" s="66">
        <v>3</v>
      </c>
      <c r="E59" s="67" t="s">
        <v>613</v>
      </c>
      <c r="F59" s="37" t="s">
        <v>726</v>
      </c>
      <c r="G59" s="69" t="s">
        <v>727</v>
      </c>
      <c r="H59" s="66" t="s">
        <v>621</v>
      </c>
      <c r="I59" s="60">
        <v>0</v>
      </c>
      <c r="J59" s="44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60">
        <v>12</v>
      </c>
      <c r="B60" s="66" t="s">
        <v>513</v>
      </c>
      <c r="C60" s="66" t="s">
        <v>514</v>
      </c>
      <c r="D60" s="66">
        <v>4</v>
      </c>
      <c r="E60" s="67" t="s">
        <v>614</v>
      </c>
      <c r="F60" s="37" t="s">
        <v>629</v>
      </c>
      <c r="G60" s="69"/>
      <c r="H60" s="66" t="s">
        <v>608</v>
      </c>
      <c r="I60" s="60">
        <v>0</v>
      </c>
      <c r="J60" s="44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60">
        <v>12</v>
      </c>
      <c r="B61" s="66" t="s">
        <v>513</v>
      </c>
      <c r="C61" s="66" t="s">
        <v>514</v>
      </c>
      <c r="D61" s="66">
        <v>5</v>
      </c>
      <c r="E61" s="67" t="s">
        <v>616</v>
      </c>
      <c r="F61" s="37" t="s">
        <v>629</v>
      </c>
      <c r="G61" s="69"/>
      <c r="H61" s="66" t="s">
        <v>608</v>
      </c>
      <c r="I61" s="60">
        <v>0</v>
      </c>
      <c r="J61" s="44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8" t="s">
        <v>515</v>
      </c>
      <c r="C62" s="68" t="s">
        <v>516</v>
      </c>
      <c r="D62" s="68">
        <v>1</v>
      </c>
      <c r="E62" s="53" t="s">
        <v>607</v>
      </c>
      <c r="F62" s="70" t="s">
        <v>732</v>
      </c>
      <c r="G62" s="71" t="s">
        <v>724</v>
      </c>
      <c r="H62" s="68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8" t="s">
        <v>515</v>
      </c>
      <c r="C63" s="68" t="s">
        <v>516</v>
      </c>
      <c r="D63" s="68">
        <v>2</v>
      </c>
      <c r="E63" s="53" t="s">
        <v>609</v>
      </c>
      <c r="F63" s="47" t="s">
        <v>725</v>
      </c>
      <c r="G63" s="71" t="s">
        <v>725</v>
      </c>
      <c r="H63" s="68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8" t="s">
        <v>515</v>
      </c>
      <c r="C64" s="68" t="s">
        <v>516</v>
      </c>
      <c r="D64" s="68">
        <v>3</v>
      </c>
      <c r="E64" s="53" t="s">
        <v>613</v>
      </c>
      <c r="F64" s="47" t="s">
        <v>726</v>
      </c>
      <c r="G64" s="71" t="s">
        <v>727</v>
      </c>
      <c r="H64" s="68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8" t="s">
        <v>515</v>
      </c>
      <c r="C65" s="68" t="s">
        <v>516</v>
      </c>
      <c r="D65" s="68">
        <v>4</v>
      </c>
      <c r="E65" s="53" t="s">
        <v>614</v>
      </c>
      <c r="F65" s="70"/>
      <c r="G65" s="71"/>
      <c r="H65" s="68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8" t="s">
        <v>515</v>
      </c>
      <c r="C66" s="68" t="s">
        <v>516</v>
      </c>
      <c r="D66" s="68">
        <v>5</v>
      </c>
      <c r="E66" s="53" t="s">
        <v>616</v>
      </c>
      <c r="F66" s="70"/>
      <c r="G66" s="71"/>
      <c r="H66" s="68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60">
        <v>14</v>
      </c>
      <c r="B67" s="66" t="s">
        <v>518</v>
      </c>
      <c r="C67" s="66" t="s">
        <v>519</v>
      </c>
      <c r="D67" s="66">
        <v>1</v>
      </c>
      <c r="E67" s="67" t="s">
        <v>607</v>
      </c>
      <c r="F67" s="60" t="s">
        <v>732</v>
      </c>
      <c r="G67" s="60" t="s">
        <v>724</v>
      </c>
      <c r="H67" s="60" t="s">
        <v>730</v>
      </c>
      <c r="I67" s="60">
        <v>0</v>
      </c>
      <c r="J67" s="33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60">
        <v>14</v>
      </c>
      <c r="B68" s="66" t="s">
        <v>518</v>
      </c>
      <c r="C68" s="66" t="s">
        <v>519</v>
      </c>
      <c r="D68" s="66">
        <v>2</v>
      </c>
      <c r="E68" s="67" t="s">
        <v>609</v>
      </c>
      <c r="F68" s="60" t="s">
        <v>725</v>
      </c>
      <c r="G68" s="60" t="s">
        <v>725</v>
      </c>
      <c r="H68" s="60" t="s">
        <v>621</v>
      </c>
      <c r="I68" s="60">
        <v>0</v>
      </c>
      <c r="J68" s="33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60">
        <v>14</v>
      </c>
      <c r="B69" s="66" t="s">
        <v>518</v>
      </c>
      <c r="C69" s="66" t="s">
        <v>519</v>
      </c>
      <c r="D69" s="66">
        <v>3</v>
      </c>
      <c r="E69" s="67" t="s">
        <v>613</v>
      </c>
      <c r="F69" s="60" t="s">
        <v>726</v>
      </c>
      <c r="G69" s="69" t="s">
        <v>727</v>
      </c>
      <c r="H69" s="66" t="s">
        <v>608</v>
      </c>
      <c r="I69" s="60">
        <v>0</v>
      </c>
      <c r="J69" s="44" t="s">
        <v>629</v>
      </c>
      <c r="K69" s="9"/>
    </row>
    <row r="70" spans="1:42" x14ac:dyDescent="0.35">
      <c r="A70" s="60">
        <v>14</v>
      </c>
      <c r="B70" s="66" t="s">
        <v>518</v>
      </c>
      <c r="C70" s="66" t="s">
        <v>519</v>
      </c>
      <c r="D70" s="66">
        <v>4</v>
      </c>
      <c r="E70" s="67" t="s">
        <v>614</v>
      </c>
      <c r="F70" s="72"/>
      <c r="G70" s="69"/>
      <c r="H70" s="66" t="s">
        <v>608</v>
      </c>
      <c r="I70" s="60">
        <v>0</v>
      </c>
      <c r="J70" s="44" t="s">
        <v>629</v>
      </c>
      <c r="K70" s="9"/>
    </row>
    <row r="71" spans="1:42" x14ac:dyDescent="0.35">
      <c r="A71" s="60">
        <v>14</v>
      </c>
      <c r="B71" s="66" t="s">
        <v>518</v>
      </c>
      <c r="C71" s="66" t="s">
        <v>519</v>
      </c>
      <c r="D71" s="66">
        <v>5</v>
      </c>
      <c r="E71" s="67" t="s">
        <v>616</v>
      </c>
      <c r="F71" s="72"/>
      <c r="G71" s="69"/>
      <c r="H71" s="66" t="s">
        <v>608</v>
      </c>
      <c r="I71" s="60">
        <v>0</v>
      </c>
      <c r="J71" s="44" t="s">
        <v>629</v>
      </c>
      <c r="K71" s="9"/>
    </row>
    <row r="72" spans="1:42" x14ac:dyDescent="0.35">
      <c r="A72" s="5">
        <v>15</v>
      </c>
      <c r="B72" s="68" t="s">
        <v>520</v>
      </c>
      <c r="C72" s="68" t="s">
        <v>521</v>
      </c>
      <c r="D72" s="68">
        <v>1</v>
      </c>
      <c r="E72" s="53" t="s">
        <v>607</v>
      </c>
      <c r="F72" s="47" t="s">
        <v>723</v>
      </c>
      <c r="G72" s="71" t="s">
        <v>724</v>
      </c>
      <c r="H72" s="68" t="s">
        <v>612</v>
      </c>
      <c r="I72" s="5">
        <v>0</v>
      </c>
      <c r="J72" s="24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8" t="s">
        <v>520</v>
      </c>
      <c r="C73" s="68" t="s">
        <v>521</v>
      </c>
      <c r="D73" s="68">
        <v>2</v>
      </c>
      <c r="E73" s="53" t="s">
        <v>609</v>
      </c>
      <c r="F73" s="47" t="s">
        <v>725</v>
      </c>
      <c r="G73" s="71" t="s">
        <v>725</v>
      </c>
      <c r="H73" s="68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8" t="s">
        <v>520</v>
      </c>
      <c r="C74" s="68" t="s">
        <v>521</v>
      </c>
      <c r="D74" s="68">
        <v>3</v>
      </c>
      <c r="E74" s="53" t="s">
        <v>613</v>
      </c>
      <c r="F74" s="47" t="s">
        <v>726</v>
      </c>
      <c r="G74" s="71" t="s">
        <v>727</v>
      </c>
      <c r="H74" s="68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8" t="s">
        <v>520</v>
      </c>
      <c r="C75" s="68" t="s">
        <v>521</v>
      </c>
      <c r="D75" s="68">
        <v>4</v>
      </c>
      <c r="E75" s="53" t="s">
        <v>614</v>
      </c>
      <c r="F75" s="70"/>
      <c r="G75" s="71"/>
      <c r="H75" s="68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8" t="s">
        <v>520</v>
      </c>
      <c r="C76" s="68" t="s">
        <v>521</v>
      </c>
      <c r="D76" s="68">
        <v>5</v>
      </c>
      <c r="E76" s="53" t="s">
        <v>616</v>
      </c>
      <c r="F76" s="70"/>
      <c r="G76" s="71"/>
      <c r="H76" s="68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60">
        <v>16</v>
      </c>
      <c r="B77" s="66" t="s">
        <v>522</v>
      </c>
      <c r="C77" s="66" t="s">
        <v>523</v>
      </c>
      <c r="D77" s="66">
        <v>1</v>
      </c>
      <c r="E77" s="67" t="s">
        <v>607</v>
      </c>
      <c r="F77" s="49" t="s">
        <v>723</v>
      </c>
      <c r="G77" s="69" t="s">
        <v>724</v>
      </c>
      <c r="H77" s="66" t="s">
        <v>612</v>
      </c>
      <c r="I77" s="60">
        <v>0</v>
      </c>
      <c r="J77" s="50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60">
        <v>16</v>
      </c>
      <c r="B78" s="66" t="s">
        <v>522</v>
      </c>
      <c r="C78" s="66" t="s">
        <v>523</v>
      </c>
      <c r="D78" s="66">
        <v>2</v>
      </c>
      <c r="E78" s="67" t="s">
        <v>609</v>
      </c>
      <c r="F78" s="37" t="s">
        <v>725</v>
      </c>
      <c r="G78" s="69" t="s">
        <v>725</v>
      </c>
      <c r="H78" s="66" t="s">
        <v>621</v>
      </c>
      <c r="I78" s="60">
        <v>0</v>
      </c>
      <c r="J78" s="33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60">
        <v>16</v>
      </c>
      <c r="B79" s="66" t="s">
        <v>522</v>
      </c>
      <c r="C79" s="66" t="s">
        <v>523</v>
      </c>
      <c r="D79" s="66">
        <v>3</v>
      </c>
      <c r="E79" s="67" t="s">
        <v>613</v>
      </c>
      <c r="F79" s="37" t="s">
        <v>726</v>
      </c>
      <c r="G79" s="69" t="s">
        <v>727</v>
      </c>
      <c r="H79" s="66" t="s">
        <v>621</v>
      </c>
      <c r="I79" s="60">
        <v>0</v>
      </c>
      <c r="J79" s="33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60">
        <v>16</v>
      </c>
      <c r="B80" s="66" t="s">
        <v>522</v>
      </c>
      <c r="C80" s="66" t="s">
        <v>523</v>
      </c>
      <c r="D80" s="66">
        <v>4</v>
      </c>
      <c r="E80" s="67" t="s">
        <v>614</v>
      </c>
      <c r="F80" s="37" t="s">
        <v>629</v>
      </c>
      <c r="G80" s="69"/>
      <c r="H80" s="66" t="s">
        <v>608</v>
      </c>
      <c r="I80" s="60">
        <v>0</v>
      </c>
      <c r="J80" s="33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60">
        <v>16</v>
      </c>
      <c r="B81" s="66" t="s">
        <v>522</v>
      </c>
      <c r="C81" s="66" t="s">
        <v>523</v>
      </c>
      <c r="D81" s="66">
        <v>5</v>
      </c>
      <c r="E81" s="67" t="s">
        <v>616</v>
      </c>
      <c r="F81" s="37" t="s">
        <v>629</v>
      </c>
      <c r="G81" s="69"/>
      <c r="H81" s="66" t="s">
        <v>608</v>
      </c>
      <c r="I81" s="60">
        <v>0</v>
      </c>
      <c r="J81" s="33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8" t="s">
        <v>524</v>
      </c>
      <c r="C82" s="68" t="s">
        <v>525</v>
      </c>
      <c r="D82" s="68">
        <v>1</v>
      </c>
      <c r="E82" s="53" t="s">
        <v>607</v>
      </c>
      <c r="F82" s="47" t="s">
        <v>723</v>
      </c>
      <c r="G82" s="71" t="s">
        <v>724</v>
      </c>
      <c r="H82" s="68" t="s">
        <v>612</v>
      </c>
      <c r="I82" s="5">
        <v>0</v>
      </c>
      <c r="J82" s="24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8" t="s">
        <v>524</v>
      </c>
      <c r="C83" s="68" t="s">
        <v>525</v>
      </c>
      <c r="D83" s="68">
        <v>2</v>
      </c>
      <c r="E83" s="53" t="s">
        <v>609</v>
      </c>
      <c r="F83" s="47" t="s">
        <v>725</v>
      </c>
      <c r="G83" s="71" t="s">
        <v>725</v>
      </c>
      <c r="H83" s="68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7" t="s">
        <v>613</v>
      </c>
      <c r="F84" s="17" t="s">
        <v>726</v>
      </c>
      <c r="G84" s="58" t="s">
        <v>727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7" t="s">
        <v>614</v>
      </c>
      <c r="F85" s="17" t="s">
        <v>629</v>
      </c>
      <c r="G85" s="58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7" t="s">
        <v>616</v>
      </c>
      <c r="F86" s="17" t="s">
        <v>629</v>
      </c>
      <c r="G86" s="58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60">
        <v>18</v>
      </c>
      <c r="B87" s="60" t="s">
        <v>526</v>
      </c>
      <c r="C87" s="60" t="s">
        <v>527</v>
      </c>
      <c r="D87" s="60">
        <v>1</v>
      </c>
      <c r="E87" s="61" t="s">
        <v>607</v>
      </c>
      <c r="F87" s="32" t="s">
        <v>733</v>
      </c>
      <c r="G87" s="62" t="s">
        <v>724</v>
      </c>
      <c r="H87" s="60" t="s">
        <v>612</v>
      </c>
      <c r="I87" s="60">
        <v>0</v>
      </c>
      <c r="J87" s="33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60">
        <v>18</v>
      </c>
      <c r="B88" s="60" t="s">
        <v>526</v>
      </c>
      <c r="C88" s="60" t="s">
        <v>527</v>
      </c>
      <c r="D88" s="60">
        <v>2</v>
      </c>
      <c r="E88" s="61" t="s">
        <v>609</v>
      </c>
      <c r="F88" s="32" t="s">
        <v>725</v>
      </c>
      <c r="G88" s="62" t="s">
        <v>725</v>
      </c>
      <c r="H88" s="60" t="s">
        <v>621</v>
      </c>
      <c r="I88" s="60">
        <v>0</v>
      </c>
      <c r="J88" s="33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60">
        <v>18</v>
      </c>
      <c r="B89" s="60" t="s">
        <v>526</v>
      </c>
      <c r="C89" s="60" t="s">
        <v>527</v>
      </c>
      <c r="D89" s="60">
        <v>3</v>
      </c>
      <c r="E89" s="61" t="s">
        <v>613</v>
      </c>
      <c r="F89" s="32" t="s">
        <v>726</v>
      </c>
      <c r="G89" s="62" t="s">
        <v>727</v>
      </c>
      <c r="H89" s="60" t="s">
        <v>621</v>
      </c>
      <c r="I89" s="60">
        <v>0</v>
      </c>
      <c r="J89" s="33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60">
        <v>18</v>
      </c>
      <c r="B90" s="60" t="s">
        <v>526</v>
      </c>
      <c r="C90" s="60" t="s">
        <v>527</v>
      </c>
      <c r="D90" s="60">
        <v>4</v>
      </c>
      <c r="E90" s="61" t="s">
        <v>614</v>
      </c>
      <c r="F90" s="32" t="s">
        <v>629</v>
      </c>
      <c r="G90" s="62"/>
      <c r="H90" s="60" t="s">
        <v>608</v>
      </c>
      <c r="I90" s="60">
        <v>0</v>
      </c>
      <c r="J90" s="33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60">
        <v>18</v>
      </c>
      <c r="B91" s="60" t="s">
        <v>526</v>
      </c>
      <c r="C91" s="60" t="s">
        <v>527</v>
      </c>
      <c r="D91" s="60">
        <v>5</v>
      </c>
      <c r="E91" s="61" t="s">
        <v>616</v>
      </c>
      <c r="F91" s="32" t="s">
        <v>629</v>
      </c>
      <c r="G91" s="62"/>
      <c r="H91" s="60" t="s">
        <v>608</v>
      </c>
      <c r="I91" s="60">
        <v>0</v>
      </c>
      <c r="J91" s="33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7" t="s">
        <v>607</v>
      </c>
      <c r="F92" s="17" t="s">
        <v>733</v>
      </c>
      <c r="G92" s="58" t="s">
        <v>724</v>
      </c>
      <c r="H92" s="5" t="s">
        <v>730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7" t="s">
        <v>609</v>
      </c>
      <c r="F93" s="17" t="s">
        <v>725</v>
      </c>
      <c r="G93" s="58" t="s">
        <v>725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7" t="s">
        <v>613</v>
      </c>
      <c r="F94" s="17" t="s">
        <v>726</v>
      </c>
      <c r="G94" s="58" t="s">
        <v>727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8" t="s">
        <v>528</v>
      </c>
      <c r="C95" s="68" t="s">
        <v>529</v>
      </c>
      <c r="D95" s="68">
        <v>4</v>
      </c>
      <c r="E95" s="53" t="s">
        <v>614</v>
      </c>
      <c r="F95" s="47" t="s">
        <v>629</v>
      </c>
      <c r="G95" s="58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8" t="s">
        <v>528</v>
      </c>
      <c r="C96" s="68" t="s">
        <v>529</v>
      </c>
      <c r="D96" s="68">
        <v>5</v>
      </c>
      <c r="E96" s="53" t="s">
        <v>616</v>
      </c>
      <c r="F96" s="47" t="s">
        <v>629</v>
      </c>
      <c r="G96" s="58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60">
        <v>20</v>
      </c>
      <c r="B97" s="66" t="s">
        <v>530</v>
      </c>
      <c r="C97" s="66" t="s">
        <v>531</v>
      </c>
      <c r="D97" s="66">
        <v>1</v>
      </c>
      <c r="E97" s="67" t="s">
        <v>607</v>
      </c>
      <c r="F97" s="49" t="s">
        <v>733</v>
      </c>
      <c r="G97" s="62" t="s">
        <v>724</v>
      </c>
      <c r="H97" s="60" t="s">
        <v>730</v>
      </c>
      <c r="I97" s="60">
        <v>0</v>
      </c>
      <c r="J97" s="33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60">
        <v>20</v>
      </c>
      <c r="B98" s="66" t="s">
        <v>530</v>
      </c>
      <c r="C98" s="66" t="s">
        <v>531</v>
      </c>
      <c r="D98" s="66">
        <v>2</v>
      </c>
      <c r="E98" s="67" t="s">
        <v>609</v>
      </c>
      <c r="F98" s="37" t="s">
        <v>725</v>
      </c>
      <c r="G98" s="62" t="s">
        <v>725</v>
      </c>
      <c r="H98" s="60" t="s">
        <v>621</v>
      </c>
      <c r="I98" s="60">
        <v>0</v>
      </c>
      <c r="J98" s="33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60">
        <v>20</v>
      </c>
      <c r="B99" s="66" t="s">
        <v>530</v>
      </c>
      <c r="C99" s="66" t="s">
        <v>531</v>
      </c>
      <c r="D99" s="66">
        <v>3</v>
      </c>
      <c r="E99" s="67" t="s">
        <v>613</v>
      </c>
      <c r="F99" s="37" t="s">
        <v>726</v>
      </c>
      <c r="G99" s="62" t="s">
        <v>727</v>
      </c>
      <c r="H99" s="60" t="s">
        <v>608</v>
      </c>
      <c r="I99" s="60">
        <v>0</v>
      </c>
      <c r="J99" s="33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60">
        <v>20</v>
      </c>
      <c r="B100" s="66" t="s">
        <v>530</v>
      </c>
      <c r="C100" s="66" t="s">
        <v>531</v>
      </c>
      <c r="D100" s="66">
        <v>4</v>
      </c>
      <c r="E100" s="67" t="s">
        <v>614</v>
      </c>
      <c r="F100" s="37" t="s">
        <v>629</v>
      </c>
      <c r="G100" s="62"/>
      <c r="H100" s="60" t="s">
        <v>608</v>
      </c>
      <c r="I100" s="60">
        <v>0</v>
      </c>
      <c r="J100" s="33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60">
        <v>20</v>
      </c>
      <c r="B101" s="66" t="s">
        <v>530</v>
      </c>
      <c r="C101" s="66" t="s">
        <v>531</v>
      </c>
      <c r="D101" s="66">
        <v>5</v>
      </c>
      <c r="E101" s="67" t="s">
        <v>616</v>
      </c>
      <c r="F101" s="37" t="s">
        <v>629</v>
      </c>
      <c r="G101" s="62"/>
      <c r="H101" s="60" t="s">
        <v>608</v>
      </c>
      <c r="I101" s="60">
        <v>0</v>
      </c>
      <c r="J101" s="33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8" t="s">
        <v>532</v>
      </c>
      <c r="C102" s="68" t="s">
        <v>533</v>
      </c>
      <c r="D102" s="68">
        <v>1</v>
      </c>
      <c r="E102" s="53" t="s">
        <v>607</v>
      </c>
      <c r="F102" s="47" t="s">
        <v>723</v>
      </c>
      <c r="G102" s="58" t="s">
        <v>724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8" t="s">
        <v>532</v>
      </c>
      <c r="C103" s="68" t="s">
        <v>533</v>
      </c>
      <c r="D103" s="68">
        <v>2</v>
      </c>
      <c r="E103" s="53" t="s">
        <v>609</v>
      </c>
      <c r="F103" s="47" t="s">
        <v>725</v>
      </c>
      <c r="G103" s="58" t="s">
        <v>725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8" t="s">
        <v>532</v>
      </c>
      <c r="C104" s="68" t="s">
        <v>533</v>
      </c>
      <c r="D104" s="68">
        <v>3</v>
      </c>
      <c r="E104" s="53" t="s">
        <v>613</v>
      </c>
      <c r="F104" s="47" t="s">
        <v>726</v>
      </c>
      <c r="G104" s="58" t="s">
        <v>727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8" t="s">
        <v>532</v>
      </c>
      <c r="C105" s="68" t="s">
        <v>533</v>
      </c>
      <c r="D105" s="68">
        <v>4</v>
      </c>
      <c r="E105" s="53" t="s">
        <v>614</v>
      </c>
      <c r="F105" s="47" t="s">
        <v>629</v>
      </c>
      <c r="G105" s="58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3" t="s">
        <v>616</v>
      </c>
      <c r="F106" s="47" t="s">
        <v>629</v>
      </c>
      <c r="G106" s="58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60">
        <v>22</v>
      </c>
      <c r="B107" s="60" t="s">
        <v>534</v>
      </c>
      <c r="C107" s="60" t="s">
        <v>535</v>
      </c>
      <c r="D107" s="60">
        <v>1</v>
      </c>
      <c r="E107" s="67" t="s">
        <v>607</v>
      </c>
      <c r="F107" s="49" t="s">
        <v>723</v>
      </c>
      <c r="G107" s="62" t="s">
        <v>724</v>
      </c>
      <c r="H107" s="60" t="s">
        <v>612</v>
      </c>
      <c r="I107" s="60">
        <v>0</v>
      </c>
      <c r="J107" s="50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60">
        <v>22</v>
      </c>
      <c r="B108" s="60" t="s">
        <v>534</v>
      </c>
      <c r="C108" s="60" t="s">
        <v>535</v>
      </c>
      <c r="D108" s="60">
        <v>2</v>
      </c>
      <c r="E108" s="67" t="s">
        <v>609</v>
      </c>
      <c r="F108" s="37" t="s">
        <v>725</v>
      </c>
      <c r="G108" s="62" t="s">
        <v>725</v>
      </c>
      <c r="H108" s="60" t="s">
        <v>621</v>
      </c>
      <c r="I108" s="60">
        <v>0</v>
      </c>
      <c r="J108" s="33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60">
        <v>22</v>
      </c>
      <c r="B109" s="60" t="s">
        <v>534</v>
      </c>
      <c r="C109" s="60" t="s">
        <v>535</v>
      </c>
      <c r="D109" s="60">
        <v>3</v>
      </c>
      <c r="E109" s="67" t="s">
        <v>613</v>
      </c>
      <c r="F109" s="37" t="s">
        <v>726</v>
      </c>
      <c r="G109" s="62" t="s">
        <v>727</v>
      </c>
      <c r="H109" s="60" t="s">
        <v>621</v>
      </c>
      <c r="I109" s="60">
        <v>0</v>
      </c>
      <c r="J109" s="33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60">
        <v>22</v>
      </c>
      <c r="B110" s="60" t="s">
        <v>534</v>
      </c>
      <c r="C110" s="60" t="s">
        <v>535</v>
      </c>
      <c r="D110" s="60">
        <v>4</v>
      </c>
      <c r="E110" s="67" t="s">
        <v>614</v>
      </c>
      <c r="F110" s="37" t="s">
        <v>629</v>
      </c>
      <c r="G110" s="62"/>
      <c r="H110" s="60" t="s">
        <v>608</v>
      </c>
      <c r="I110" s="60">
        <v>0</v>
      </c>
      <c r="J110" s="33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60">
        <v>22</v>
      </c>
      <c r="B111" s="60" t="s">
        <v>534</v>
      </c>
      <c r="C111" s="60" t="s">
        <v>535</v>
      </c>
      <c r="D111" s="60">
        <v>5</v>
      </c>
      <c r="E111" s="61" t="s">
        <v>616</v>
      </c>
      <c r="F111" s="32" t="s">
        <v>629</v>
      </c>
      <c r="G111" s="62"/>
      <c r="H111" s="60" t="s">
        <v>608</v>
      </c>
      <c r="I111" s="60">
        <v>0</v>
      </c>
      <c r="J111" s="33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7" t="s">
        <v>607</v>
      </c>
      <c r="F112" s="17" t="s">
        <v>734</v>
      </c>
      <c r="G112" s="58" t="s">
        <v>724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7" t="s">
        <v>609</v>
      </c>
      <c r="F113" s="17" t="s">
        <v>725</v>
      </c>
      <c r="G113" s="58" t="s">
        <v>725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7" t="s">
        <v>613</v>
      </c>
      <c r="F114" s="17" t="s">
        <v>726</v>
      </c>
      <c r="G114" s="58" t="s">
        <v>727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7" t="s">
        <v>614</v>
      </c>
      <c r="F115" s="17" t="s">
        <v>629</v>
      </c>
      <c r="G115" s="58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7" t="s">
        <v>616</v>
      </c>
      <c r="F116" s="17" t="s">
        <v>629</v>
      </c>
      <c r="G116" s="58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60">
        <v>24</v>
      </c>
      <c r="B117" s="60" t="s">
        <v>538</v>
      </c>
      <c r="C117" s="60" t="s">
        <v>539</v>
      </c>
      <c r="D117" s="60">
        <v>1</v>
      </c>
      <c r="E117" s="61" t="s">
        <v>607</v>
      </c>
      <c r="F117" s="32" t="s">
        <v>734</v>
      </c>
      <c r="G117" s="62" t="s">
        <v>724</v>
      </c>
      <c r="H117" s="60" t="s">
        <v>730</v>
      </c>
      <c r="I117" s="60">
        <v>0</v>
      </c>
      <c r="J117" s="33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60">
        <v>24</v>
      </c>
      <c r="B118" s="60" t="s">
        <v>538</v>
      </c>
      <c r="C118" s="60" t="s">
        <v>539</v>
      </c>
      <c r="D118" s="60">
        <v>2</v>
      </c>
      <c r="E118" s="61" t="s">
        <v>609</v>
      </c>
      <c r="F118" s="32" t="s">
        <v>725</v>
      </c>
      <c r="G118" s="62" t="s">
        <v>725</v>
      </c>
      <c r="H118" s="60" t="s">
        <v>621</v>
      </c>
      <c r="I118" s="60">
        <v>0</v>
      </c>
      <c r="J118" s="33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60">
        <v>24</v>
      </c>
      <c r="B119" s="60" t="s">
        <v>538</v>
      </c>
      <c r="C119" s="60" t="s">
        <v>539</v>
      </c>
      <c r="D119" s="60">
        <v>3</v>
      </c>
      <c r="E119" s="61" t="s">
        <v>613</v>
      </c>
      <c r="F119" s="32" t="s">
        <v>726</v>
      </c>
      <c r="G119" s="62" t="s">
        <v>727</v>
      </c>
      <c r="H119" s="60" t="s">
        <v>608</v>
      </c>
      <c r="I119" s="60">
        <v>0</v>
      </c>
      <c r="J119" s="33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60">
        <v>24</v>
      </c>
      <c r="B120" s="60" t="s">
        <v>538</v>
      </c>
      <c r="C120" s="60" t="s">
        <v>539</v>
      </c>
      <c r="D120" s="60">
        <v>4</v>
      </c>
      <c r="E120" s="61" t="s">
        <v>614</v>
      </c>
      <c r="F120" s="32" t="s">
        <v>629</v>
      </c>
      <c r="G120" s="62"/>
      <c r="H120" s="60" t="s">
        <v>608</v>
      </c>
      <c r="I120" s="60">
        <v>0</v>
      </c>
      <c r="J120" s="33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60">
        <v>24</v>
      </c>
      <c r="B121" s="60" t="s">
        <v>538</v>
      </c>
      <c r="C121" s="60" t="s">
        <v>539</v>
      </c>
      <c r="D121" s="60">
        <v>5</v>
      </c>
      <c r="E121" s="61" t="s">
        <v>616</v>
      </c>
      <c r="F121" s="32" t="s">
        <v>629</v>
      </c>
      <c r="G121" s="62"/>
      <c r="H121" s="60" t="s">
        <v>608</v>
      </c>
      <c r="I121" s="60">
        <v>0</v>
      </c>
      <c r="J121" s="33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8" t="s">
        <v>540</v>
      </c>
      <c r="C122" s="68" t="s">
        <v>541</v>
      </c>
      <c r="D122" s="68">
        <v>1</v>
      </c>
      <c r="E122" s="53" t="s">
        <v>607</v>
      </c>
      <c r="F122" s="17" t="s">
        <v>734</v>
      </c>
      <c r="G122" s="58" t="s">
        <v>724</v>
      </c>
      <c r="H122" s="5" t="s">
        <v>730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8" t="s">
        <v>540</v>
      </c>
      <c r="C123" s="68" t="s">
        <v>541</v>
      </c>
      <c r="D123" s="68">
        <v>2</v>
      </c>
      <c r="E123" s="53" t="s">
        <v>609</v>
      </c>
      <c r="F123" s="17" t="s">
        <v>725</v>
      </c>
      <c r="G123" s="58" t="s">
        <v>725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8" t="s">
        <v>540</v>
      </c>
      <c r="C124" s="68" t="s">
        <v>541</v>
      </c>
      <c r="D124" s="68">
        <v>3</v>
      </c>
      <c r="E124" s="53" t="s">
        <v>613</v>
      </c>
      <c r="F124" s="17" t="s">
        <v>726</v>
      </c>
      <c r="G124" s="58" t="s">
        <v>727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8" t="s">
        <v>540</v>
      </c>
      <c r="C125" s="68" t="s">
        <v>541</v>
      </c>
      <c r="D125" s="68">
        <v>4</v>
      </c>
      <c r="E125" s="53" t="s">
        <v>614</v>
      </c>
      <c r="F125" s="17" t="s">
        <v>629</v>
      </c>
      <c r="G125" s="58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7" t="s">
        <v>616</v>
      </c>
      <c r="F126" s="17" t="s">
        <v>629</v>
      </c>
      <c r="G126" s="58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60">
        <v>26</v>
      </c>
      <c r="B127" s="60" t="s">
        <v>542</v>
      </c>
      <c r="C127" s="60" t="s">
        <v>543</v>
      </c>
      <c r="D127" s="60">
        <v>1</v>
      </c>
      <c r="E127" s="61" t="s">
        <v>607</v>
      </c>
      <c r="F127" s="29" t="s">
        <v>723</v>
      </c>
      <c r="G127" s="62" t="s">
        <v>724</v>
      </c>
      <c r="H127" s="60" t="s">
        <v>612</v>
      </c>
      <c r="I127" s="60">
        <v>0</v>
      </c>
      <c r="J127" s="50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60">
        <v>26</v>
      </c>
      <c r="B128" s="60" t="s">
        <v>542</v>
      </c>
      <c r="C128" s="60" t="s">
        <v>543</v>
      </c>
      <c r="D128" s="60">
        <v>2</v>
      </c>
      <c r="E128" s="61" t="s">
        <v>609</v>
      </c>
      <c r="F128" s="32" t="s">
        <v>725</v>
      </c>
      <c r="G128" s="62" t="s">
        <v>725</v>
      </c>
      <c r="H128" s="60" t="s">
        <v>621</v>
      </c>
      <c r="I128" s="60">
        <v>0</v>
      </c>
      <c r="J128" s="33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60">
        <v>26</v>
      </c>
      <c r="B129" s="60" t="s">
        <v>542</v>
      </c>
      <c r="C129" s="60" t="s">
        <v>543</v>
      </c>
      <c r="D129" s="60">
        <v>3</v>
      </c>
      <c r="E129" s="61" t="s">
        <v>613</v>
      </c>
      <c r="F129" s="32" t="s">
        <v>726</v>
      </c>
      <c r="G129" s="62" t="s">
        <v>727</v>
      </c>
      <c r="H129" s="60" t="s">
        <v>621</v>
      </c>
      <c r="I129" s="60">
        <v>0</v>
      </c>
      <c r="J129" s="33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60">
        <v>26</v>
      </c>
      <c r="B130" s="60" t="s">
        <v>542</v>
      </c>
      <c r="C130" s="60" t="s">
        <v>543</v>
      </c>
      <c r="D130" s="60">
        <v>4</v>
      </c>
      <c r="E130" s="61" t="s">
        <v>614</v>
      </c>
      <c r="F130" s="32" t="s">
        <v>629</v>
      </c>
      <c r="G130" s="62"/>
      <c r="H130" s="60" t="s">
        <v>608</v>
      </c>
      <c r="I130" s="60">
        <v>0</v>
      </c>
      <c r="J130" s="33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60">
        <v>26</v>
      </c>
      <c r="B131" s="60" t="s">
        <v>542</v>
      </c>
      <c r="C131" s="60" t="s">
        <v>543</v>
      </c>
      <c r="D131" s="60">
        <v>5</v>
      </c>
      <c r="E131" s="61" t="s">
        <v>616</v>
      </c>
      <c r="F131" s="32" t="s">
        <v>629</v>
      </c>
      <c r="G131" s="62"/>
      <c r="H131" s="60" t="s">
        <v>608</v>
      </c>
      <c r="I131" s="60">
        <v>0</v>
      </c>
      <c r="J131" s="33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3" t="s">
        <v>607</v>
      </c>
      <c r="F132" s="47" t="s">
        <v>723</v>
      </c>
      <c r="G132" s="58" t="s">
        <v>724</v>
      </c>
      <c r="H132" s="5" t="s">
        <v>612</v>
      </c>
      <c r="I132" s="5">
        <v>0</v>
      </c>
      <c r="J132" s="24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3" t="s">
        <v>609</v>
      </c>
      <c r="F133" s="47" t="s">
        <v>725</v>
      </c>
      <c r="G133" s="58" t="s">
        <v>725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3" t="s">
        <v>613</v>
      </c>
      <c r="F134" s="47" t="s">
        <v>726</v>
      </c>
      <c r="G134" s="58" t="s">
        <v>727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7" t="s">
        <v>614</v>
      </c>
      <c r="F135" s="17" t="s">
        <v>629</v>
      </c>
      <c r="G135" s="58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7" t="s">
        <v>616</v>
      </c>
      <c r="F136" s="17" t="s">
        <v>629</v>
      </c>
      <c r="G136" s="58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60">
        <v>28</v>
      </c>
      <c r="B137" s="60" t="s">
        <v>546</v>
      </c>
      <c r="C137" s="60" t="s">
        <v>547</v>
      </c>
      <c r="D137" s="60">
        <v>1</v>
      </c>
      <c r="E137" s="67" t="s">
        <v>607</v>
      </c>
      <c r="F137" s="32" t="s">
        <v>735</v>
      </c>
      <c r="G137" s="62" t="s">
        <v>724</v>
      </c>
      <c r="H137" s="60" t="s">
        <v>612</v>
      </c>
      <c r="I137" s="60">
        <v>0</v>
      </c>
      <c r="J137" s="33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60">
        <v>28</v>
      </c>
      <c r="B138" s="60" t="s">
        <v>546</v>
      </c>
      <c r="C138" s="60" t="s">
        <v>547</v>
      </c>
      <c r="D138" s="60">
        <v>2</v>
      </c>
      <c r="E138" s="67" t="s">
        <v>609</v>
      </c>
      <c r="F138" s="32" t="s">
        <v>725</v>
      </c>
      <c r="G138" s="62" t="s">
        <v>725</v>
      </c>
      <c r="H138" s="60" t="s">
        <v>621</v>
      </c>
      <c r="I138" s="60">
        <v>0</v>
      </c>
      <c r="J138" s="33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60">
        <v>28</v>
      </c>
      <c r="B139" s="60" t="s">
        <v>546</v>
      </c>
      <c r="C139" s="60" t="s">
        <v>547</v>
      </c>
      <c r="D139" s="60">
        <v>3</v>
      </c>
      <c r="E139" s="67" t="s">
        <v>613</v>
      </c>
      <c r="F139" s="32" t="s">
        <v>726</v>
      </c>
      <c r="G139" s="62" t="s">
        <v>727</v>
      </c>
      <c r="H139" s="60" t="s">
        <v>621</v>
      </c>
      <c r="I139" s="60">
        <v>0</v>
      </c>
      <c r="J139" s="33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60">
        <v>28</v>
      </c>
      <c r="B140" s="60" t="s">
        <v>546</v>
      </c>
      <c r="C140" s="60" t="s">
        <v>547</v>
      </c>
      <c r="D140" s="60">
        <v>4</v>
      </c>
      <c r="E140" s="61" t="s">
        <v>614</v>
      </c>
      <c r="F140" s="32" t="s">
        <v>629</v>
      </c>
      <c r="G140" s="62"/>
      <c r="H140" s="60" t="s">
        <v>608</v>
      </c>
      <c r="I140" s="60">
        <v>0</v>
      </c>
      <c r="J140" s="33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60">
        <v>28</v>
      </c>
      <c r="B141" s="60" t="s">
        <v>546</v>
      </c>
      <c r="C141" s="60" t="s">
        <v>547</v>
      </c>
      <c r="D141" s="60">
        <v>5</v>
      </c>
      <c r="E141" s="61" t="s">
        <v>616</v>
      </c>
      <c r="F141" s="32" t="s">
        <v>629</v>
      </c>
      <c r="G141" s="62"/>
      <c r="H141" s="60" t="s">
        <v>608</v>
      </c>
      <c r="I141" s="60">
        <v>0</v>
      </c>
      <c r="J141" s="33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7" t="s">
        <v>607</v>
      </c>
      <c r="F142" s="17" t="s">
        <v>735</v>
      </c>
      <c r="G142" s="58" t="s">
        <v>724</v>
      </c>
      <c r="H142" s="5" t="s">
        <v>730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7" t="s">
        <v>609</v>
      </c>
      <c r="F143" s="17" t="s">
        <v>725</v>
      </c>
      <c r="G143" s="58" t="s">
        <v>725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7" t="s">
        <v>613</v>
      </c>
      <c r="F144" s="17" t="s">
        <v>726</v>
      </c>
      <c r="G144" s="58" t="s">
        <v>727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7" t="s">
        <v>614</v>
      </c>
      <c r="F145" s="17" t="s">
        <v>629</v>
      </c>
      <c r="G145" s="58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7" t="s">
        <v>616</v>
      </c>
      <c r="F146" s="17" t="s">
        <v>629</v>
      </c>
      <c r="G146" s="58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60">
        <v>30</v>
      </c>
      <c r="B147" s="60" t="s">
        <v>550</v>
      </c>
      <c r="C147" s="60" t="s">
        <v>551</v>
      </c>
      <c r="D147" s="60">
        <v>1</v>
      </c>
      <c r="E147" s="61" t="s">
        <v>607</v>
      </c>
      <c r="F147" s="37" t="s">
        <v>723</v>
      </c>
      <c r="G147" s="62" t="s">
        <v>724</v>
      </c>
      <c r="H147" s="73" t="s">
        <v>612</v>
      </c>
      <c r="I147" s="73">
        <v>0</v>
      </c>
      <c r="J147" s="51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60">
        <v>30</v>
      </c>
      <c r="B148" s="60" t="s">
        <v>550</v>
      </c>
      <c r="C148" s="60" t="s">
        <v>551</v>
      </c>
      <c r="D148" s="60">
        <v>2</v>
      </c>
      <c r="E148" s="61" t="s">
        <v>609</v>
      </c>
      <c r="F148" s="37" t="s">
        <v>725</v>
      </c>
      <c r="G148" s="62" t="s">
        <v>725</v>
      </c>
      <c r="H148" s="74" t="s">
        <v>612</v>
      </c>
      <c r="I148" s="74">
        <v>0</v>
      </c>
      <c r="J148" s="51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60">
        <v>30</v>
      </c>
      <c r="B149" s="60" t="s">
        <v>550</v>
      </c>
      <c r="C149" s="60" t="s">
        <v>551</v>
      </c>
      <c r="D149" s="60">
        <v>3</v>
      </c>
      <c r="E149" s="61" t="s">
        <v>613</v>
      </c>
      <c r="F149" s="37" t="s">
        <v>726</v>
      </c>
      <c r="G149" s="62" t="s">
        <v>727</v>
      </c>
      <c r="H149" s="74" t="s">
        <v>608</v>
      </c>
      <c r="I149" s="74">
        <v>0</v>
      </c>
      <c r="J149" s="51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60">
        <v>30</v>
      </c>
      <c r="B150" s="60" t="s">
        <v>550</v>
      </c>
      <c r="C150" s="60" t="s">
        <v>551</v>
      </c>
      <c r="D150" s="60">
        <v>4</v>
      </c>
      <c r="E150" s="61" t="s">
        <v>614</v>
      </c>
      <c r="F150" s="32" t="s">
        <v>629</v>
      </c>
      <c r="G150" s="62"/>
      <c r="H150" s="60" t="s">
        <v>608</v>
      </c>
      <c r="I150" s="60">
        <v>0</v>
      </c>
      <c r="J150" s="52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60">
        <v>30</v>
      </c>
      <c r="B151" s="60" t="s">
        <v>550</v>
      </c>
      <c r="C151" s="60" t="s">
        <v>551</v>
      </c>
      <c r="D151" s="60">
        <v>5</v>
      </c>
      <c r="E151" s="61" t="s">
        <v>616</v>
      </c>
      <c r="F151" s="32" t="s">
        <v>629</v>
      </c>
      <c r="G151" s="62"/>
      <c r="H151" s="60" t="s">
        <v>608</v>
      </c>
      <c r="I151" s="60">
        <v>0</v>
      </c>
      <c r="J151" s="44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8">
        <v>31</v>
      </c>
      <c r="B152" s="68" t="s">
        <v>552</v>
      </c>
      <c r="C152" s="68" t="s">
        <v>553</v>
      </c>
      <c r="D152" s="68">
        <v>1</v>
      </c>
      <c r="E152" s="53" t="s">
        <v>607</v>
      </c>
      <c r="F152" s="17" t="s">
        <v>723</v>
      </c>
      <c r="G152" s="58" t="s">
        <v>724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8">
        <v>31</v>
      </c>
      <c r="B153" s="68" t="s">
        <v>552</v>
      </c>
      <c r="C153" s="68" t="s">
        <v>553</v>
      </c>
      <c r="D153" s="68">
        <v>2</v>
      </c>
      <c r="E153" s="53" t="s">
        <v>609</v>
      </c>
      <c r="F153" s="17" t="s">
        <v>725</v>
      </c>
      <c r="G153" s="58" t="s">
        <v>725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8">
        <v>31</v>
      </c>
      <c r="B154" s="68" t="s">
        <v>552</v>
      </c>
      <c r="C154" s="68" t="s">
        <v>553</v>
      </c>
      <c r="D154" s="68">
        <v>3</v>
      </c>
      <c r="E154" s="53" t="s">
        <v>613</v>
      </c>
      <c r="F154" s="17" t="s">
        <v>726</v>
      </c>
      <c r="G154" s="58" t="s">
        <v>727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8">
        <v>31</v>
      </c>
      <c r="B155" s="68" t="s">
        <v>552</v>
      </c>
      <c r="C155" s="68" t="s">
        <v>553</v>
      </c>
      <c r="D155" s="68">
        <v>4</v>
      </c>
      <c r="E155" s="53" t="s">
        <v>614</v>
      </c>
      <c r="F155" s="17" t="s">
        <v>629</v>
      </c>
      <c r="G155" s="58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8">
        <v>31</v>
      </c>
      <c r="B156" s="68" t="s">
        <v>552</v>
      </c>
      <c r="C156" s="68" t="s">
        <v>553</v>
      </c>
      <c r="D156" s="68">
        <v>5</v>
      </c>
      <c r="E156" s="53" t="s">
        <v>616</v>
      </c>
      <c r="F156" s="17" t="s">
        <v>629</v>
      </c>
      <c r="G156" s="58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6">
        <v>32</v>
      </c>
      <c r="B157" s="66" t="s">
        <v>554</v>
      </c>
      <c r="C157" s="66" t="s">
        <v>555</v>
      </c>
      <c r="D157" s="66">
        <v>1</v>
      </c>
      <c r="E157" s="67" t="s">
        <v>607</v>
      </c>
      <c r="F157" s="29" t="s">
        <v>723</v>
      </c>
      <c r="G157" s="62" t="s">
        <v>724</v>
      </c>
      <c r="H157" s="60" t="s">
        <v>608</v>
      </c>
      <c r="I157" s="60">
        <v>0</v>
      </c>
      <c r="J157" s="44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6">
        <v>32</v>
      </c>
      <c r="B158" s="66" t="s">
        <v>554</v>
      </c>
      <c r="C158" s="66" t="s">
        <v>555</v>
      </c>
      <c r="D158" s="66">
        <v>2</v>
      </c>
      <c r="E158" s="67" t="s">
        <v>609</v>
      </c>
      <c r="F158" s="32" t="s">
        <v>725</v>
      </c>
      <c r="G158" s="62" t="s">
        <v>725</v>
      </c>
      <c r="H158" s="60" t="s">
        <v>612</v>
      </c>
      <c r="I158" s="60">
        <v>0</v>
      </c>
      <c r="J158" s="44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6">
        <v>32</v>
      </c>
      <c r="B159" s="66" t="s">
        <v>554</v>
      </c>
      <c r="C159" s="66" t="s">
        <v>555</v>
      </c>
      <c r="D159" s="66">
        <v>3</v>
      </c>
      <c r="E159" s="67" t="s">
        <v>613</v>
      </c>
      <c r="F159" s="32" t="s">
        <v>726</v>
      </c>
      <c r="G159" s="62" t="s">
        <v>727</v>
      </c>
      <c r="H159" s="60" t="s">
        <v>608</v>
      </c>
      <c r="I159" s="60">
        <v>0</v>
      </c>
      <c r="J159" s="44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6">
        <v>32</v>
      </c>
      <c r="B160" s="66" t="s">
        <v>554</v>
      </c>
      <c r="C160" s="66" t="s">
        <v>555</v>
      </c>
      <c r="D160" s="66">
        <v>4</v>
      </c>
      <c r="E160" s="67" t="s">
        <v>614</v>
      </c>
      <c r="F160" s="32" t="s">
        <v>629</v>
      </c>
      <c r="G160" s="62"/>
      <c r="H160" s="60" t="s">
        <v>608</v>
      </c>
      <c r="I160" s="60">
        <v>0</v>
      </c>
      <c r="J160" s="44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6">
        <v>32</v>
      </c>
      <c r="B161" s="66" t="s">
        <v>554</v>
      </c>
      <c r="C161" s="66" t="s">
        <v>555</v>
      </c>
      <c r="D161" s="66">
        <v>5</v>
      </c>
      <c r="E161" s="67" t="s">
        <v>616</v>
      </c>
      <c r="F161" s="32" t="s">
        <v>629</v>
      </c>
      <c r="G161" s="62"/>
      <c r="H161" s="60" t="s">
        <v>608</v>
      </c>
      <c r="I161" s="60">
        <v>0</v>
      </c>
      <c r="J161" s="44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8">
        <v>33</v>
      </c>
      <c r="B162" s="68" t="s">
        <v>556</v>
      </c>
      <c r="C162" s="68" t="s">
        <v>557</v>
      </c>
      <c r="D162" s="68">
        <v>1</v>
      </c>
      <c r="E162" s="53" t="s">
        <v>607</v>
      </c>
      <c r="F162" s="17" t="s">
        <v>723</v>
      </c>
      <c r="G162" s="58" t="s">
        <v>724</v>
      </c>
      <c r="H162" s="5" t="s">
        <v>612</v>
      </c>
      <c r="I162" s="5">
        <v>0</v>
      </c>
      <c r="J162" s="48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8">
        <v>33</v>
      </c>
      <c r="B163" s="68" t="s">
        <v>556</v>
      </c>
      <c r="C163" s="68" t="s">
        <v>557</v>
      </c>
      <c r="D163" s="68">
        <v>2</v>
      </c>
      <c r="E163" s="53" t="s">
        <v>609</v>
      </c>
      <c r="F163" s="17" t="s">
        <v>725</v>
      </c>
      <c r="G163" s="58" t="s">
        <v>725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7" t="s">
        <v>613</v>
      </c>
      <c r="F164" s="17" t="s">
        <v>726</v>
      </c>
      <c r="G164" s="58" t="s">
        <v>727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7" t="s">
        <v>614</v>
      </c>
      <c r="F165" s="17" t="s">
        <v>629</v>
      </c>
      <c r="G165" s="58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7" t="s">
        <v>616</v>
      </c>
      <c r="F166" s="17" t="s">
        <v>629</v>
      </c>
      <c r="G166" s="58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60">
        <v>34</v>
      </c>
      <c r="B167" s="60" t="s">
        <v>558</v>
      </c>
      <c r="C167" s="60" t="s">
        <v>559</v>
      </c>
      <c r="D167" s="60">
        <v>1</v>
      </c>
      <c r="E167" s="67" t="s">
        <v>607</v>
      </c>
      <c r="F167" s="49" t="s">
        <v>723</v>
      </c>
      <c r="G167" s="69" t="s">
        <v>724</v>
      </c>
      <c r="H167" s="60" t="s">
        <v>612</v>
      </c>
      <c r="I167" s="60">
        <v>0</v>
      </c>
      <c r="J167" s="46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60">
        <v>34</v>
      </c>
      <c r="B168" s="60" t="s">
        <v>558</v>
      </c>
      <c r="C168" s="60" t="s">
        <v>559</v>
      </c>
      <c r="D168" s="60">
        <v>2</v>
      </c>
      <c r="E168" s="67" t="s">
        <v>609</v>
      </c>
      <c r="F168" s="37" t="s">
        <v>725</v>
      </c>
      <c r="G168" s="69" t="s">
        <v>725</v>
      </c>
      <c r="H168" s="60" t="s">
        <v>621</v>
      </c>
      <c r="I168" s="60">
        <v>0</v>
      </c>
      <c r="J168" s="44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60">
        <v>34</v>
      </c>
      <c r="B169" s="60" t="s">
        <v>558</v>
      </c>
      <c r="C169" s="60" t="s">
        <v>559</v>
      </c>
      <c r="D169" s="60">
        <v>3</v>
      </c>
      <c r="E169" s="67" t="s">
        <v>613</v>
      </c>
      <c r="F169" s="37" t="s">
        <v>726</v>
      </c>
      <c r="G169" s="69" t="s">
        <v>727</v>
      </c>
      <c r="H169" s="60" t="s">
        <v>621</v>
      </c>
      <c r="I169" s="60">
        <v>0</v>
      </c>
      <c r="J169" s="33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60">
        <v>34</v>
      </c>
      <c r="B170" s="60" t="s">
        <v>558</v>
      </c>
      <c r="C170" s="60" t="s">
        <v>559</v>
      </c>
      <c r="D170" s="60">
        <v>4</v>
      </c>
      <c r="E170" s="61" t="s">
        <v>614</v>
      </c>
      <c r="F170" s="32" t="s">
        <v>629</v>
      </c>
      <c r="G170" s="62"/>
      <c r="H170" s="60" t="s">
        <v>608</v>
      </c>
      <c r="I170" s="60">
        <v>0</v>
      </c>
      <c r="J170" s="33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60">
        <v>34</v>
      </c>
      <c r="B171" s="60" t="s">
        <v>558</v>
      </c>
      <c r="C171" s="60" t="s">
        <v>559</v>
      </c>
      <c r="D171" s="60">
        <v>5</v>
      </c>
      <c r="E171" s="61" t="s">
        <v>616</v>
      </c>
      <c r="F171" s="32" t="s">
        <v>629</v>
      </c>
      <c r="G171" s="62"/>
      <c r="H171" s="60" t="s">
        <v>608</v>
      </c>
      <c r="I171" s="60">
        <v>0</v>
      </c>
      <c r="J171" s="33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7" t="s">
        <v>607</v>
      </c>
      <c r="F172" s="17" t="s">
        <v>736</v>
      </c>
      <c r="G172" s="58" t="s">
        <v>724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7" t="s">
        <v>609</v>
      </c>
      <c r="F173" s="17" t="s">
        <v>725</v>
      </c>
      <c r="G173" s="58" t="s">
        <v>725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7" t="s">
        <v>613</v>
      </c>
      <c r="F174" s="17" t="s">
        <v>726</v>
      </c>
      <c r="G174" s="58" t="s">
        <v>727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7" t="s">
        <v>614</v>
      </c>
      <c r="F175" s="17" t="s">
        <v>629</v>
      </c>
      <c r="G175" s="58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7" t="s">
        <v>616</v>
      </c>
      <c r="F176" s="17" t="s">
        <v>629</v>
      </c>
      <c r="G176" s="58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60">
        <v>36</v>
      </c>
      <c r="B177" s="60" t="s">
        <v>562</v>
      </c>
      <c r="C177" s="60" t="s">
        <v>563</v>
      </c>
      <c r="D177" s="60">
        <v>1</v>
      </c>
      <c r="E177" s="61" t="s">
        <v>607</v>
      </c>
      <c r="F177" s="32" t="s">
        <v>736</v>
      </c>
      <c r="G177" s="62" t="s">
        <v>724</v>
      </c>
      <c r="H177" s="60" t="s">
        <v>730</v>
      </c>
      <c r="I177" s="60">
        <v>0</v>
      </c>
      <c r="J177" s="33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60">
        <v>36</v>
      </c>
      <c r="B178" s="60" t="s">
        <v>562</v>
      </c>
      <c r="C178" s="60" t="s">
        <v>563</v>
      </c>
      <c r="D178" s="60">
        <v>2</v>
      </c>
      <c r="E178" s="61" t="s">
        <v>609</v>
      </c>
      <c r="F178" s="32" t="s">
        <v>725</v>
      </c>
      <c r="G178" s="62" t="s">
        <v>725</v>
      </c>
      <c r="H178" s="60" t="s">
        <v>621</v>
      </c>
      <c r="I178" s="60">
        <v>0</v>
      </c>
      <c r="J178" s="33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60">
        <v>36</v>
      </c>
      <c r="B179" s="60" t="s">
        <v>562</v>
      </c>
      <c r="C179" s="60" t="s">
        <v>563</v>
      </c>
      <c r="D179" s="60">
        <v>3</v>
      </c>
      <c r="E179" s="61" t="s">
        <v>613</v>
      </c>
      <c r="F179" s="32" t="s">
        <v>726</v>
      </c>
      <c r="G179" s="62" t="s">
        <v>727</v>
      </c>
      <c r="H179" s="60" t="s">
        <v>608</v>
      </c>
      <c r="I179" s="60">
        <v>0</v>
      </c>
      <c r="J179" s="33" t="s">
        <v>629</v>
      </c>
    </row>
    <row r="180" spans="1:42" x14ac:dyDescent="0.35">
      <c r="A180" s="60">
        <v>36</v>
      </c>
      <c r="B180" s="60" t="s">
        <v>562</v>
      </c>
      <c r="C180" s="60" t="s">
        <v>563</v>
      </c>
      <c r="D180" s="60">
        <v>4</v>
      </c>
      <c r="E180" s="61" t="s">
        <v>614</v>
      </c>
      <c r="F180" s="32" t="s">
        <v>629</v>
      </c>
      <c r="G180" s="62"/>
      <c r="H180" s="60" t="s">
        <v>608</v>
      </c>
      <c r="I180" s="60">
        <v>0</v>
      </c>
      <c r="J180" s="33" t="s">
        <v>629</v>
      </c>
    </row>
    <row r="181" spans="1:42" x14ac:dyDescent="0.35">
      <c r="A181" s="60">
        <v>36</v>
      </c>
      <c r="B181" s="60" t="s">
        <v>562</v>
      </c>
      <c r="C181" s="60" t="s">
        <v>563</v>
      </c>
      <c r="D181" s="60">
        <v>5</v>
      </c>
      <c r="E181" s="61" t="s">
        <v>616</v>
      </c>
      <c r="F181" s="32" t="s">
        <v>629</v>
      </c>
      <c r="G181" s="62"/>
      <c r="H181" s="60" t="s">
        <v>608</v>
      </c>
      <c r="I181" s="60">
        <v>0</v>
      </c>
      <c r="J181" s="33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7" t="s">
        <v>607</v>
      </c>
      <c r="F182" s="17" t="s">
        <v>736</v>
      </c>
      <c r="G182" s="58" t="s">
        <v>724</v>
      </c>
      <c r="H182" s="5" t="s">
        <v>730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7" t="s">
        <v>609</v>
      </c>
      <c r="F183" s="17" t="s">
        <v>725</v>
      </c>
      <c r="G183" s="58" t="s">
        <v>725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7" t="s">
        <v>613</v>
      </c>
      <c r="F184" s="17" t="s">
        <v>726</v>
      </c>
      <c r="G184" s="58" t="s">
        <v>727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7" t="s">
        <v>614</v>
      </c>
      <c r="F185" s="17" t="s">
        <v>629</v>
      </c>
      <c r="G185" s="58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7" t="s">
        <v>616</v>
      </c>
      <c r="F186" s="17" t="s">
        <v>629</v>
      </c>
      <c r="G186" s="58"/>
      <c r="H186" s="5" t="s">
        <v>608</v>
      </c>
      <c r="I186" s="5">
        <v>0</v>
      </c>
      <c r="J186" s="18" t="s">
        <v>629</v>
      </c>
    </row>
    <row r="187" spans="1:42" x14ac:dyDescent="0.35">
      <c r="A187" s="60">
        <v>38</v>
      </c>
      <c r="B187" s="60" t="s">
        <v>566</v>
      </c>
      <c r="C187" s="60" t="s">
        <v>567</v>
      </c>
      <c r="D187" s="60">
        <v>1</v>
      </c>
      <c r="E187" s="61" t="s">
        <v>607</v>
      </c>
      <c r="F187" s="32" t="s">
        <v>736</v>
      </c>
      <c r="G187" s="62" t="s">
        <v>724</v>
      </c>
      <c r="H187" s="60" t="s">
        <v>612</v>
      </c>
      <c r="I187" s="60">
        <v>0</v>
      </c>
      <c r="J187" s="33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60">
        <v>38</v>
      </c>
      <c r="B188" s="60" t="s">
        <v>566</v>
      </c>
      <c r="C188" s="60" t="s">
        <v>567</v>
      </c>
      <c r="D188" s="60">
        <v>2</v>
      </c>
      <c r="E188" s="61" t="s">
        <v>609</v>
      </c>
      <c r="F188" s="32" t="s">
        <v>725</v>
      </c>
      <c r="G188" s="62" t="s">
        <v>725</v>
      </c>
      <c r="H188" s="60" t="s">
        <v>621</v>
      </c>
      <c r="I188" s="60">
        <v>0</v>
      </c>
      <c r="J188" s="33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60">
        <v>38</v>
      </c>
      <c r="B189" s="60" t="s">
        <v>566</v>
      </c>
      <c r="C189" s="60" t="s">
        <v>567</v>
      </c>
      <c r="D189" s="60">
        <v>3</v>
      </c>
      <c r="E189" s="61" t="s">
        <v>613</v>
      </c>
      <c r="F189" s="32" t="s">
        <v>726</v>
      </c>
      <c r="G189" s="62" t="s">
        <v>727</v>
      </c>
      <c r="H189" s="60" t="s">
        <v>608</v>
      </c>
      <c r="I189" s="60">
        <v>0</v>
      </c>
      <c r="J189" s="33" t="s">
        <v>629</v>
      </c>
    </row>
    <row r="190" spans="1:42" x14ac:dyDescent="0.35">
      <c r="A190" s="60">
        <v>38</v>
      </c>
      <c r="B190" s="60" t="s">
        <v>566</v>
      </c>
      <c r="C190" s="60" t="s">
        <v>567</v>
      </c>
      <c r="D190" s="60">
        <v>4</v>
      </c>
      <c r="E190" s="61" t="s">
        <v>614</v>
      </c>
      <c r="F190" s="32" t="s">
        <v>629</v>
      </c>
      <c r="G190" s="62"/>
      <c r="H190" s="60" t="s">
        <v>608</v>
      </c>
      <c r="I190" s="60">
        <v>0</v>
      </c>
      <c r="J190" s="33" t="s">
        <v>629</v>
      </c>
    </row>
    <row r="191" spans="1:42" x14ac:dyDescent="0.35">
      <c r="A191" s="60">
        <v>38</v>
      </c>
      <c r="B191" s="60" t="s">
        <v>566</v>
      </c>
      <c r="C191" s="60" t="s">
        <v>567</v>
      </c>
      <c r="D191" s="60">
        <v>5</v>
      </c>
      <c r="E191" s="61" t="s">
        <v>616</v>
      </c>
      <c r="F191" s="32" t="s">
        <v>629</v>
      </c>
      <c r="G191" s="62"/>
      <c r="H191" s="60" t="s">
        <v>608</v>
      </c>
      <c r="I191" s="60">
        <v>0</v>
      </c>
      <c r="J191" s="33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7" t="s">
        <v>607</v>
      </c>
      <c r="F192" s="17" t="s">
        <v>723</v>
      </c>
      <c r="G192" s="58" t="s">
        <v>724</v>
      </c>
      <c r="H192" s="5" t="s">
        <v>612</v>
      </c>
      <c r="I192" s="5">
        <v>0</v>
      </c>
      <c r="J192" s="24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7" t="s">
        <v>609</v>
      </c>
      <c r="F193" s="17" t="s">
        <v>725</v>
      </c>
      <c r="G193" s="58" t="s">
        <v>725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7" t="s">
        <v>613</v>
      </c>
      <c r="F194" s="17" t="s">
        <v>726</v>
      </c>
      <c r="G194" s="58" t="s">
        <v>727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7" t="s">
        <v>614</v>
      </c>
      <c r="F195" s="17" t="s">
        <v>629</v>
      </c>
      <c r="G195" s="58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7" t="s">
        <v>616</v>
      </c>
      <c r="F196" s="17" t="s">
        <v>629</v>
      </c>
      <c r="G196" s="58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60">
        <v>40</v>
      </c>
      <c r="B197" s="60" t="s">
        <v>570</v>
      </c>
      <c r="C197" s="60" t="s">
        <v>571</v>
      </c>
      <c r="D197" s="60">
        <v>1</v>
      </c>
      <c r="E197" s="61" t="s">
        <v>607</v>
      </c>
      <c r="F197" s="32" t="s">
        <v>723</v>
      </c>
      <c r="G197" s="62" t="s">
        <v>724</v>
      </c>
      <c r="H197" s="60" t="s">
        <v>612</v>
      </c>
      <c r="I197" s="60">
        <v>0</v>
      </c>
      <c r="J197" s="50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60">
        <v>40</v>
      </c>
      <c r="B198" s="60" t="s">
        <v>570</v>
      </c>
      <c r="C198" s="60" t="s">
        <v>571</v>
      </c>
      <c r="D198" s="60">
        <v>2</v>
      </c>
      <c r="E198" s="61" t="s">
        <v>609</v>
      </c>
      <c r="F198" s="32" t="s">
        <v>725</v>
      </c>
      <c r="G198" s="62" t="s">
        <v>725</v>
      </c>
      <c r="H198" s="60" t="s">
        <v>621</v>
      </c>
      <c r="I198" s="60">
        <v>0</v>
      </c>
      <c r="J198" s="33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60">
        <v>40</v>
      </c>
      <c r="B199" s="60" t="s">
        <v>570</v>
      </c>
      <c r="C199" s="66" t="s">
        <v>571</v>
      </c>
      <c r="D199" s="66">
        <v>3</v>
      </c>
      <c r="E199" s="67" t="s">
        <v>613</v>
      </c>
      <c r="F199" s="37" t="s">
        <v>726</v>
      </c>
      <c r="G199" s="62" t="s">
        <v>727</v>
      </c>
      <c r="H199" s="60" t="s">
        <v>621</v>
      </c>
      <c r="I199" s="60">
        <v>0</v>
      </c>
      <c r="J199" s="33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60">
        <v>40</v>
      </c>
      <c r="B200" s="60" t="s">
        <v>570</v>
      </c>
      <c r="C200" s="66" t="s">
        <v>571</v>
      </c>
      <c r="D200" s="66">
        <v>4</v>
      </c>
      <c r="E200" s="67" t="s">
        <v>614</v>
      </c>
      <c r="F200" s="37" t="s">
        <v>629</v>
      </c>
      <c r="G200" s="62"/>
      <c r="H200" s="60" t="s">
        <v>608</v>
      </c>
      <c r="I200" s="60">
        <v>0</v>
      </c>
      <c r="J200" s="33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60">
        <v>40</v>
      </c>
      <c r="B201" s="60" t="s">
        <v>570</v>
      </c>
      <c r="C201" s="66" t="s">
        <v>571</v>
      </c>
      <c r="D201" s="66">
        <v>5</v>
      </c>
      <c r="E201" s="67" t="s">
        <v>616</v>
      </c>
      <c r="F201" s="37" t="s">
        <v>629</v>
      </c>
      <c r="G201" s="62"/>
      <c r="H201" s="60" t="s">
        <v>608</v>
      </c>
      <c r="I201" s="60">
        <v>0</v>
      </c>
      <c r="J201" s="33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8" t="s">
        <v>573</v>
      </c>
      <c r="D202" s="68">
        <v>1</v>
      </c>
      <c r="E202" s="53" t="s">
        <v>607</v>
      </c>
      <c r="F202" s="47" t="s">
        <v>737</v>
      </c>
      <c r="G202" s="58" t="s">
        <v>724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8" t="s">
        <v>573</v>
      </c>
      <c r="D203" s="68">
        <v>2</v>
      </c>
      <c r="E203" s="53" t="s">
        <v>609</v>
      </c>
      <c r="F203" s="47" t="s">
        <v>725</v>
      </c>
      <c r="G203" s="58" t="s">
        <v>725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8" t="s">
        <v>573</v>
      </c>
      <c r="D204" s="68">
        <v>3</v>
      </c>
      <c r="E204" s="53" t="s">
        <v>613</v>
      </c>
      <c r="F204" s="47" t="s">
        <v>726</v>
      </c>
      <c r="G204" s="58" t="s">
        <v>727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8" t="s">
        <v>573</v>
      </c>
      <c r="D205" s="68">
        <v>4</v>
      </c>
      <c r="E205" s="53" t="s">
        <v>614</v>
      </c>
      <c r="F205" s="47" t="s">
        <v>629</v>
      </c>
      <c r="G205" s="58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8" t="s">
        <v>573</v>
      </c>
      <c r="D206" s="68">
        <v>5</v>
      </c>
      <c r="E206" s="53" t="s">
        <v>616</v>
      </c>
      <c r="F206" s="47" t="s">
        <v>629</v>
      </c>
      <c r="G206" s="58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60">
        <v>42</v>
      </c>
      <c r="B207" s="60" t="s">
        <v>574</v>
      </c>
      <c r="C207" s="66" t="s">
        <v>575</v>
      </c>
      <c r="D207" s="66">
        <v>1</v>
      </c>
      <c r="E207" s="67" t="s">
        <v>607</v>
      </c>
      <c r="F207" s="37" t="s">
        <v>737</v>
      </c>
      <c r="G207" s="62" t="s">
        <v>724</v>
      </c>
      <c r="H207" s="60" t="s">
        <v>730</v>
      </c>
      <c r="I207" s="60">
        <v>0</v>
      </c>
      <c r="J207" s="33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60">
        <v>42</v>
      </c>
      <c r="B208" s="60" t="s">
        <v>574</v>
      </c>
      <c r="C208" s="66" t="s">
        <v>575</v>
      </c>
      <c r="D208" s="66">
        <v>2</v>
      </c>
      <c r="E208" s="67" t="s">
        <v>609</v>
      </c>
      <c r="F208" s="37" t="s">
        <v>725</v>
      </c>
      <c r="G208" s="62" t="s">
        <v>725</v>
      </c>
      <c r="H208" s="60" t="s">
        <v>621</v>
      </c>
      <c r="I208" s="60">
        <v>0</v>
      </c>
      <c r="J208" s="33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60">
        <v>42</v>
      </c>
      <c r="B209" s="60" t="s">
        <v>574</v>
      </c>
      <c r="C209" s="66" t="s">
        <v>575</v>
      </c>
      <c r="D209" s="66">
        <v>3</v>
      </c>
      <c r="E209" s="67" t="s">
        <v>613</v>
      </c>
      <c r="F209" s="37" t="s">
        <v>726</v>
      </c>
      <c r="G209" s="62" t="s">
        <v>727</v>
      </c>
      <c r="H209" s="60" t="s">
        <v>608</v>
      </c>
      <c r="I209" s="60">
        <v>0</v>
      </c>
      <c r="J209" s="33" t="s">
        <v>629</v>
      </c>
    </row>
    <row r="210" spans="1:42" x14ac:dyDescent="0.35">
      <c r="A210" s="60">
        <v>42</v>
      </c>
      <c r="B210" s="60" t="s">
        <v>574</v>
      </c>
      <c r="C210" s="66" t="s">
        <v>575</v>
      </c>
      <c r="D210" s="66">
        <v>4</v>
      </c>
      <c r="E210" s="67" t="s">
        <v>614</v>
      </c>
      <c r="F210" s="37" t="s">
        <v>629</v>
      </c>
      <c r="G210" s="62"/>
      <c r="H210" s="60" t="s">
        <v>608</v>
      </c>
      <c r="I210" s="60">
        <v>0</v>
      </c>
      <c r="J210" s="33" t="s">
        <v>629</v>
      </c>
    </row>
    <row r="211" spans="1:42" x14ac:dyDescent="0.35">
      <c r="A211" s="60">
        <v>42</v>
      </c>
      <c r="B211" s="60" t="s">
        <v>574</v>
      </c>
      <c r="C211" s="66" t="s">
        <v>575</v>
      </c>
      <c r="D211" s="66">
        <v>5</v>
      </c>
      <c r="E211" s="67" t="s">
        <v>616</v>
      </c>
      <c r="F211" s="37" t="s">
        <v>629</v>
      </c>
      <c r="G211" s="62"/>
      <c r="H211" s="60" t="s">
        <v>608</v>
      </c>
      <c r="I211" s="60">
        <v>0</v>
      </c>
      <c r="J211" s="33" t="s">
        <v>629</v>
      </c>
    </row>
    <row r="212" spans="1:42" x14ac:dyDescent="0.35">
      <c r="A212" s="5">
        <v>43</v>
      </c>
      <c r="B212" s="5" t="s">
        <v>576</v>
      </c>
      <c r="C212" s="68" t="s">
        <v>577</v>
      </c>
      <c r="D212" s="68">
        <v>1</v>
      </c>
      <c r="E212" s="53" t="s">
        <v>607</v>
      </c>
      <c r="F212" s="47" t="s">
        <v>737</v>
      </c>
      <c r="G212" s="58" t="s">
        <v>724</v>
      </c>
      <c r="H212" s="5" t="s">
        <v>612</v>
      </c>
      <c r="I212" s="5">
        <v>0</v>
      </c>
      <c r="J212" s="24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8" t="s">
        <v>577</v>
      </c>
      <c r="D213" s="68">
        <v>2</v>
      </c>
      <c r="E213" s="53" t="s">
        <v>609</v>
      </c>
      <c r="F213" s="47" t="s">
        <v>725</v>
      </c>
      <c r="G213" s="58" t="s">
        <v>725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8" t="s">
        <v>577</v>
      </c>
      <c r="D214" s="68">
        <v>3</v>
      </c>
      <c r="E214" s="53" t="s">
        <v>613</v>
      </c>
      <c r="F214" s="47" t="s">
        <v>726</v>
      </c>
      <c r="G214" s="58" t="s">
        <v>727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8" t="s">
        <v>577</v>
      </c>
      <c r="D215" s="68">
        <v>4</v>
      </c>
      <c r="E215" s="53" t="s">
        <v>614</v>
      </c>
      <c r="F215" s="47" t="s">
        <v>629</v>
      </c>
      <c r="G215" s="58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8" t="s">
        <v>577</v>
      </c>
      <c r="D216" s="68">
        <v>5</v>
      </c>
      <c r="E216" s="53" t="s">
        <v>616</v>
      </c>
      <c r="F216" s="47" t="s">
        <v>629</v>
      </c>
      <c r="G216" s="58"/>
      <c r="H216" s="5" t="s">
        <v>608</v>
      </c>
      <c r="I216" s="5">
        <v>0</v>
      </c>
      <c r="J216" s="18" t="s">
        <v>629</v>
      </c>
    </row>
    <row r="217" spans="1:42" x14ac:dyDescent="0.35">
      <c r="A217" s="60">
        <v>44</v>
      </c>
      <c r="B217" s="60" t="s">
        <v>578</v>
      </c>
      <c r="C217" s="60" t="s">
        <v>579</v>
      </c>
      <c r="D217" s="60">
        <v>1</v>
      </c>
      <c r="E217" s="61" t="s">
        <v>607</v>
      </c>
      <c r="F217" s="32" t="s">
        <v>737</v>
      </c>
      <c r="G217" s="62" t="s">
        <v>724</v>
      </c>
      <c r="H217" s="60" t="s">
        <v>612</v>
      </c>
      <c r="I217" s="60">
        <v>0</v>
      </c>
      <c r="J217" s="33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60">
        <v>44</v>
      </c>
      <c r="B218" s="60" t="s">
        <v>578</v>
      </c>
      <c r="C218" s="60" t="s">
        <v>579</v>
      </c>
      <c r="D218" s="60">
        <v>2</v>
      </c>
      <c r="E218" s="61" t="s">
        <v>609</v>
      </c>
      <c r="F218" s="32" t="s">
        <v>725</v>
      </c>
      <c r="G218" s="62" t="s">
        <v>725</v>
      </c>
      <c r="H218" s="60" t="s">
        <v>621</v>
      </c>
      <c r="I218" s="60">
        <v>0</v>
      </c>
      <c r="J218" s="33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60">
        <v>44</v>
      </c>
      <c r="B219" s="60" t="s">
        <v>578</v>
      </c>
      <c r="C219" s="60" t="s">
        <v>579</v>
      </c>
      <c r="D219" s="60">
        <v>3</v>
      </c>
      <c r="E219" s="61" t="s">
        <v>613</v>
      </c>
      <c r="F219" s="32" t="s">
        <v>726</v>
      </c>
      <c r="G219" s="62" t="s">
        <v>727</v>
      </c>
      <c r="H219" s="60" t="s">
        <v>608</v>
      </c>
      <c r="I219" s="60">
        <v>0</v>
      </c>
      <c r="J219" s="33" t="s">
        <v>629</v>
      </c>
    </row>
    <row r="220" spans="1:42" x14ac:dyDescent="0.35">
      <c r="A220" s="60">
        <v>44</v>
      </c>
      <c r="B220" s="60" t="s">
        <v>578</v>
      </c>
      <c r="C220" s="60" t="s">
        <v>579</v>
      </c>
      <c r="D220" s="60">
        <v>4</v>
      </c>
      <c r="E220" s="61" t="s">
        <v>614</v>
      </c>
      <c r="F220" s="32" t="s">
        <v>629</v>
      </c>
      <c r="G220" s="62"/>
      <c r="H220" s="60" t="s">
        <v>608</v>
      </c>
      <c r="I220" s="60">
        <v>0</v>
      </c>
      <c r="J220" s="33" t="s">
        <v>629</v>
      </c>
    </row>
    <row r="221" spans="1:42" x14ac:dyDescent="0.35">
      <c r="A221" s="60">
        <v>44</v>
      </c>
      <c r="B221" s="60" t="s">
        <v>578</v>
      </c>
      <c r="C221" s="60" t="s">
        <v>579</v>
      </c>
      <c r="D221" s="60">
        <v>5</v>
      </c>
      <c r="E221" s="61" t="s">
        <v>616</v>
      </c>
      <c r="F221" s="32" t="s">
        <v>629</v>
      </c>
      <c r="G221" s="62"/>
      <c r="H221" s="60" t="s">
        <v>608</v>
      </c>
      <c r="I221" s="60">
        <v>0</v>
      </c>
      <c r="J221" s="33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2">
        <v>2</v>
      </c>
      <c r="B5" s="33" t="s">
        <v>442</v>
      </c>
      <c r="C5" s="33" t="s">
        <v>443</v>
      </c>
      <c r="D5" s="33">
        <v>1</v>
      </c>
      <c r="E5" s="33" t="s">
        <v>607</v>
      </c>
      <c r="F5" s="33" t="s">
        <v>629</v>
      </c>
      <c r="G5" s="33" t="s">
        <v>608</v>
      </c>
      <c r="H5" s="33">
        <v>0</v>
      </c>
      <c r="I5" s="33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32">
        <v>2</v>
      </c>
      <c r="B6" s="33" t="s">
        <v>442</v>
      </c>
      <c r="C6" s="33" t="s">
        <v>443</v>
      </c>
      <c r="D6" s="33">
        <v>2</v>
      </c>
      <c r="E6" s="33" t="s">
        <v>609</v>
      </c>
      <c r="F6" s="33" t="s">
        <v>629</v>
      </c>
      <c r="G6" s="33" t="s">
        <v>608</v>
      </c>
      <c r="H6" s="33">
        <v>0</v>
      </c>
      <c r="I6" s="33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32">
        <v>2</v>
      </c>
      <c r="B7" s="33" t="s">
        <v>442</v>
      </c>
      <c r="C7" s="33" t="s">
        <v>443</v>
      </c>
      <c r="D7" s="33">
        <v>3</v>
      </c>
      <c r="E7" s="33" t="s">
        <v>613</v>
      </c>
      <c r="F7" s="33" t="s">
        <v>629</v>
      </c>
      <c r="G7" s="33" t="s">
        <v>608</v>
      </c>
      <c r="H7" s="33">
        <v>0</v>
      </c>
      <c r="I7" s="33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32">
        <v>4</v>
      </c>
      <c r="B11" s="33" t="s">
        <v>446</v>
      </c>
      <c r="C11" s="33" t="s">
        <v>447</v>
      </c>
      <c r="D11" s="33">
        <v>1</v>
      </c>
      <c r="E11" s="33" t="s">
        <v>607</v>
      </c>
      <c r="F11" s="33" t="s">
        <v>629</v>
      </c>
      <c r="G11" s="33" t="s">
        <v>608</v>
      </c>
      <c r="H11" s="33">
        <v>0</v>
      </c>
      <c r="I11" s="33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4</v>
      </c>
      <c r="B12" s="33" t="s">
        <v>446</v>
      </c>
      <c r="C12" s="33" t="s">
        <v>447</v>
      </c>
      <c r="D12" s="33">
        <v>2</v>
      </c>
      <c r="E12" s="33" t="s">
        <v>609</v>
      </c>
      <c r="F12" s="33" t="s">
        <v>629</v>
      </c>
      <c r="G12" s="33" t="s">
        <v>608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4</v>
      </c>
      <c r="B13" s="33" t="s">
        <v>446</v>
      </c>
      <c r="C13" s="33" t="s">
        <v>447</v>
      </c>
      <c r="D13" s="33">
        <v>3</v>
      </c>
      <c r="E13" s="33" t="s">
        <v>613</v>
      </c>
      <c r="F13" s="33" t="s">
        <v>629</v>
      </c>
      <c r="G13" s="33" t="s">
        <v>608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6</v>
      </c>
      <c r="B17" s="33" t="s">
        <v>450</v>
      </c>
      <c r="C17" s="33" t="s">
        <v>451</v>
      </c>
      <c r="D17" s="33">
        <v>1</v>
      </c>
      <c r="E17" s="33" t="s">
        <v>607</v>
      </c>
      <c r="F17" s="33" t="s">
        <v>629</v>
      </c>
      <c r="G17" s="33" t="s">
        <v>608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32">
        <v>6</v>
      </c>
      <c r="B18" s="33" t="s">
        <v>450</v>
      </c>
      <c r="C18" s="33" t="s">
        <v>451</v>
      </c>
      <c r="D18" s="33">
        <v>2</v>
      </c>
      <c r="E18" s="33" t="s">
        <v>609</v>
      </c>
      <c r="F18" s="33" t="s">
        <v>629</v>
      </c>
      <c r="G18" s="33" t="s">
        <v>608</v>
      </c>
      <c r="H18" s="33">
        <v>0</v>
      </c>
      <c r="I18" s="33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32">
        <v>6</v>
      </c>
      <c r="B19" s="33" t="s">
        <v>450</v>
      </c>
      <c r="C19" s="33" t="s">
        <v>451</v>
      </c>
      <c r="D19" s="33">
        <v>3</v>
      </c>
      <c r="E19" s="33" t="s">
        <v>613</v>
      </c>
      <c r="F19" s="33" t="s">
        <v>629</v>
      </c>
      <c r="G19" s="33" t="s">
        <v>608</v>
      </c>
      <c r="H19" s="33">
        <v>0</v>
      </c>
      <c r="I19" s="33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32">
        <v>8</v>
      </c>
      <c r="B23" s="33" t="s">
        <v>738</v>
      </c>
      <c r="C23" s="33" t="s">
        <v>739</v>
      </c>
      <c r="D23" s="33">
        <v>1</v>
      </c>
      <c r="E23" s="33" t="s">
        <v>607</v>
      </c>
      <c r="F23" s="33" t="s">
        <v>629</v>
      </c>
      <c r="G23" s="33" t="s">
        <v>608</v>
      </c>
      <c r="H23" s="33">
        <v>0</v>
      </c>
      <c r="I23" s="33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8</v>
      </c>
      <c r="B24" s="33" t="s">
        <v>738</v>
      </c>
      <c r="C24" s="33" t="s">
        <v>739</v>
      </c>
      <c r="D24" s="33">
        <v>2</v>
      </c>
      <c r="E24" s="33" t="s">
        <v>609</v>
      </c>
      <c r="F24" s="33" t="s">
        <v>629</v>
      </c>
      <c r="G24" s="33" t="s">
        <v>608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8</v>
      </c>
      <c r="B25" s="33" t="s">
        <v>738</v>
      </c>
      <c r="C25" s="33" t="s">
        <v>739</v>
      </c>
      <c r="D25" s="33">
        <v>3</v>
      </c>
      <c r="E25" s="33" t="s">
        <v>613</v>
      </c>
      <c r="F25" s="33" t="s">
        <v>629</v>
      </c>
      <c r="G25" s="33" t="s">
        <v>608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5">
      <c r="A29" s="17">
        <v>10</v>
      </c>
      <c r="B29" s="18" t="s">
        <v>740</v>
      </c>
      <c r="C29" s="18" t="s">
        <v>741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x14ac:dyDescent="0.35">
      <c r="A30" s="17">
        <v>10</v>
      </c>
      <c r="B30" s="18" t="s">
        <v>740</v>
      </c>
      <c r="C30" s="18" t="s">
        <v>741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x14ac:dyDescent="0.35">
      <c r="A31" s="17">
        <v>10</v>
      </c>
      <c r="B31" s="18" t="s">
        <v>740</v>
      </c>
      <c r="C31" s="18" t="s">
        <v>741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5">
      <c r="A32" s="32">
        <v>11</v>
      </c>
      <c r="B32" s="33" t="s">
        <v>460</v>
      </c>
      <c r="C32" s="33" t="s">
        <v>461</v>
      </c>
      <c r="D32" s="33">
        <v>1</v>
      </c>
      <c r="E32" s="33" t="s">
        <v>607</v>
      </c>
      <c r="F32" s="33" t="s">
        <v>629</v>
      </c>
      <c r="G32" s="33" t="s">
        <v>608</v>
      </c>
      <c r="H32" s="33">
        <v>0</v>
      </c>
      <c r="I32" s="33" t="s">
        <v>629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5">
      <c r="A33" s="32">
        <v>11</v>
      </c>
      <c r="B33" s="33" t="s">
        <v>460</v>
      </c>
      <c r="C33" s="33" t="s">
        <v>461</v>
      </c>
      <c r="D33" s="33">
        <v>2</v>
      </c>
      <c r="E33" s="33" t="s">
        <v>609</v>
      </c>
      <c r="F33" s="33" t="s">
        <v>629</v>
      </c>
      <c r="G33" s="33" t="s">
        <v>608</v>
      </c>
      <c r="H33" s="33">
        <v>0</v>
      </c>
      <c r="I33" s="33" t="s">
        <v>629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x14ac:dyDescent="0.35">
      <c r="A34" s="32">
        <v>11</v>
      </c>
      <c r="B34" s="33" t="s">
        <v>460</v>
      </c>
      <c r="C34" s="33" t="s">
        <v>461</v>
      </c>
      <c r="D34" s="33">
        <v>3</v>
      </c>
      <c r="E34" s="33" t="s">
        <v>613</v>
      </c>
      <c r="F34" s="33" t="s">
        <v>629</v>
      </c>
      <c r="G34" s="33" t="s">
        <v>608</v>
      </c>
      <c r="H34" s="33">
        <v>0</v>
      </c>
      <c r="I34" s="33" t="s">
        <v>629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5">
      <c r="A38" s="32">
        <v>13</v>
      </c>
      <c r="B38" s="33" t="s">
        <v>464</v>
      </c>
      <c r="C38" s="33" t="s">
        <v>465</v>
      </c>
      <c r="D38" s="33">
        <v>1</v>
      </c>
      <c r="E38" s="33" t="s">
        <v>607</v>
      </c>
      <c r="F38" s="33" t="s">
        <v>629</v>
      </c>
      <c r="G38" s="33" t="s">
        <v>608</v>
      </c>
      <c r="H38" s="33">
        <v>0</v>
      </c>
      <c r="I38" s="33" t="s">
        <v>629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5">
      <c r="A39" s="32">
        <v>13</v>
      </c>
      <c r="B39" s="33" t="s">
        <v>464</v>
      </c>
      <c r="C39" s="33" t="s">
        <v>465</v>
      </c>
      <c r="D39" s="33">
        <v>2</v>
      </c>
      <c r="E39" s="33" t="s">
        <v>609</v>
      </c>
      <c r="F39" s="33" t="s">
        <v>629</v>
      </c>
      <c r="G39" s="33" t="s">
        <v>608</v>
      </c>
      <c r="H39" s="33">
        <v>0</v>
      </c>
      <c r="I39" s="33" t="s">
        <v>629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5">
      <c r="A40" s="32">
        <v>13</v>
      </c>
      <c r="B40" s="33" t="s">
        <v>464</v>
      </c>
      <c r="C40" s="33" t="s">
        <v>465</v>
      </c>
      <c r="D40" s="33">
        <v>3</v>
      </c>
      <c r="E40" s="33" t="s">
        <v>613</v>
      </c>
      <c r="F40" s="33" t="s">
        <v>629</v>
      </c>
      <c r="G40" s="33" t="s">
        <v>608</v>
      </c>
      <c r="H40" s="33">
        <v>0</v>
      </c>
      <c r="I40" s="33" t="s">
        <v>629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5">
      <c r="A44" s="32">
        <v>15</v>
      </c>
      <c r="B44" s="33" t="s">
        <v>742</v>
      </c>
      <c r="C44" s="33" t="s">
        <v>743</v>
      </c>
      <c r="D44" s="33">
        <v>1</v>
      </c>
      <c r="E44" s="33" t="s">
        <v>607</v>
      </c>
      <c r="F44" s="33" t="s">
        <v>629</v>
      </c>
      <c r="G44" s="33" t="s">
        <v>608</v>
      </c>
      <c r="H44" s="33">
        <v>0</v>
      </c>
      <c r="I44" s="33" t="s">
        <v>629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5">
      <c r="A45" s="32">
        <v>15</v>
      </c>
      <c r="B45" s="33" t="s">
        <v>742</v>
      </c>
      <c r="C45" s="33" t="s">
        <v>743</v>
      </c>
      <c r="D45" s="33">
        <v>2</v>
      </c>
      <c r="E45" s="33" t="s">
        <v>609</v>
      </c>
      <c r="F45" s="33" t="s">
        <v>629</v>
      </c>
      <c r="G45" s="33" t="s">
        <v>608</v>
      </c>
      <c r="H45" s="33">
        <v>0</v>
      </c>
      <c r="I45" s="33" t="s">
        <v>629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5">
      <c r="A46" s="32">
        <v>15</v>
      </c>
      <c r="B46" s="33" t="s">
        <v>742</v>
      </c>
      <c r="C46" s="33" t="s">
        <v>743</v>
      </c>
      <c r="D46" s="33">
        <v>3</v>
      </c>
      <c r="E46" s="33" t="s">
        <v>613</v>
      </c>
      <c r="F46" s="33" t="s">
        <v>629</v>
      </c>
      <c r="G46" s="33" t="s">
        <v>608</v>
      </c>
      <c r="H46" s="33">
        <v>0</v>
      </c>
      <c r="I46" s="33" t="s">
        <v>629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5">
      <c r="A50" s="32">
        <v>17</v>
      </c>
      <c r="B50" s="33" t="s">
        <v>472</v>
      </c>
      <c r="C50" s="33" t="s">
        <v>473</v>
      </c>
      <c r="D50" s="33">
        <v>1</v>
      </c>
      <c r="E50" s="33" t="s">
        <v>607</v>
      </c>
      <c r="F50" s="33" t="s">
        <v>629</v>
      </c>
      <c r="G50" s="33" t="s">
        <v>608</v>
      </c>
      <c r="H50" s="33">
        <v>0</v>
      </c>
      <c r="I50" s="33" t="s">
        <v>629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5">
      <c r="A51" s="32">
        <v>17</v>
      </c>
      <c r="B51" s="33" t="s">
        <v>472</v>
      </c>
      <c r="C51" s="33" t="s">
        <v>473</v>
      </c>
      <c r="D51" s="33">
        <v>2</v>
      </c>
      <c r="E51" s="33" t="s">
        <v>609</v>
      </c>
      <c r="F51" s="33" t="s">
        <v>629</v>
      </c>
      <c r="G51" s="33" t="s">
        <v>608</v>
      </c>
      <c r="H51" s="33">
        <v>0</v>
      </c>
      <c r="I51" s="33" t="s">
        <v>629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5">
      <c r="A52" s="32">
        <v>17</v>
      </c>
      <c r="B52" s="33" t="s">
        <v>472</v>
      </c>
      <c r="C52" s="33" t="s">
        <v>473</v>
      </c>
      <c r="D52" s="33">
        <v>3</v>
      </c>
      <c r="E52" s="33" t="s">
        <v>613</v>
      </c>
      <c r="F52" s="33" t="s">
        <v>629</v>
      </c>
      <c r="G52" s="33" t="s">
        <v>608</v>
      </c>
      <c r="H52" s="33">
        <v>0</v>
      </c>
      <c r="I52" s="33" t="s">
        <v>629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5">
      <c r="A56" s="32">
        <v>19</v>
      </c>
      <c r="B56" s="33" t="s">
        <v>476</v>
      </c>
      <c r="C56" s="33" t="s">
        <v>477</v>
      </c>
      <c r="D56" s="33">
        <v>1</v>
      </c>
      <c r="E56" s="33" t="s">
        <v>607</v>
      </c>
      <c r="F56" s="33" t="s">
        <v>629</v>
      </c>
      <c r="G56" s="33" t="s">
        <v>608</v>
      </c>
      <c r="H56" s="33">
        <v>0</v>
      </c>
      <c r="I56" s="33" t="s">
        <v>629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5">
      <c r="A57" s="32">
        <v>19</v>
      </c>
      <c r="B57" s="33" t="s">
        <v>476</v>
      </c>
      <c r="C57" s="33" t="s">
        <v>477</v>
      </c>
      <c r="D57" s="33">
        <v>2</v>
      </c>
      <c r="E57" s="33" t="s">
        <v>609</v>
      </c>
      <c r="F57" s="33" t="s">
        <v>629</v>
      </c>
      <c r="G57" s="33" t="s">
        <v>608</v>
      </c>
      <c r="H57" s="33">
        <v>0</v>
      </c>
      <c r="I57" s="33" t="s">
        <v>629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5">
      <c r="A58" s="32">
        <v>19</v>
      </c>
      <c r="B58" s="33" t="s">
        <v>476</v>
      </c>
      <c r="C58" s="33" t="s">
        <v>477</v>
      </c>
      <c r="D58" s="33">
        <v>3</v>
      </c>
      <c r="E58" s="33" t="s">
        <v>613</v>
      </c>
      <c r="F58" s="33" t="s">
        <v>629</v>
      </c>
      <c r="G58" s="33" t="s">
        <v>608</v>
      </c>
      <c r="H58" s="33">
        <v>0</v>
      </c>
      <c r="I58" s="33" t="s">
        <v>629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5">
      <c r="A59" s="17">
        <v>20</v>
      </c>
      <c r="B59" s="18" t="s">
        <v>744</v>
      </c>
      <c r="C59" s="18" t="s">
        <v>745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5">
      <c r="A60" s="17">
        <v>20</v>
      </c>
      <c r="B60" s="18" t="s">
        <v>744</v>
      </c>
      <c r="C60" s="18" t="s">
        <v>745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5">
      <c r="A61" s="17">
        <v>20</v>
      </c>
      <c r="B61" s="18" t="s">
        <v>744</v>
      </c>
      <c r="C61" s="18" t="s">
        <v>745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5">
      <c r="A62" s="32">
        <v>21</v>
      </c>
      <c r="B62" s="33" t="s">
        <v>480</v>
      </c>
      <c r="C62" s="33" t="s">
        <v>481</v>
      </c>
      <c r="D62" s="33">
        <v>1</v>
      </c>
      <c r="E62" s="33" t="s">
        <v>607</v>
      </c>
      <c r="F62" s="33" t="s">
        <v>629</v>
      </c>
      <c r="G62" s="33" t="s">
        <v>608</v>
      </c>
      <c r="H62" s="33">
        <v>0</v>
      </c>
      <c r="I62" s="33" t="s">
        <v>629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5">
      <c r="A63" s="32">
        <v>21</v>
      </c>
      <c r="B63" s="33" t="s">
        <v>480</v>
      </c>
      <c r="C63" s="33" t="s">
        <v>481</v>
      </c>
      <c r="D63" s="33">
        <v>2</v>
      </c>
      <c r="E63" s="33" t="s">
        <v>609</v>
      </c>
      <c r="F63" s="33" t="s">
        <v>629</v>
      </c>
      <c r="G63" s="33" t="s">
        <v>608</v>
      </c>
      <c r="H63" s="33">
        <v>0</v>
      </c>
      <c r="I63" s="33" t="s">
        <v>629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5">
      <c r="A64" s="32">
        <v>21</v>
      </c>
      <c r="B64" s="33" t="s">
        <v>480</v>
      </c>
      <c r="C64" s="33" t="s">
        <v>481</v>
      </c>
      <c r="D64" s="33">
        <v>3</v>
      </c>
      <c r="E64" s="33" t="s">
        <v>613</v>
      </c>
      <c r="F64" s="33" t="s">
        <v>629</v>
      </c>
      <c r="G64" s="33" t="s">
        <v>608</v>
      </c>
      <c r="H64" s="33">
        <v>0</v>
      </c>
      <c r="I64" s="33" t="s">
        <v>629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5">
      <c r="A68" s="32">
        <v>23</v>
      </c>
      <c r="B68" s="33" t="s">
        <v>484</v>
      </c>
      <c r="C68" s="33" t="s">
        <v>485</v>
      </c>
      <c r="D68" s="33">
        <v>1</v>
      </c>
      <c r="E68" s="33" t="s">
        <v>607</v>
      </c>
      <c r="F68" s="33" t="s">
        <v>629</v>
      </c>
      <c r="G68" s="33" t="s">
        <v>608</v>
      </c>
      <c r="H68" s="33">
        <v>0</v>
      </c>
      <c r="I68" s="33" t="s">
        <v>629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5">
      <c r="A69" s="32">
        <v>23</v>
      </c>
      <c r="B69" s="33" t="s">
        <v>484</v>
      </c>
      <c r="C69" s="33" t="s">
        <v>485</v>
      </c>
      <c r="D69" s="33">
        <v>2</v>
      </c>
      <c r="E69" s="33" t="s">
        <v>609</v>
      </c>
      <c r="F69" s="33" t="s">
        <v>629</v>
      </c>
      <c r="G69" s="33" t="s">
        <v>608</v>
      </c>
      <c r="H69" s="33">
        <v>0</v>
      </c>
      <c r="I69" s="33" t="s">
        <v>629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5">
      <c r="A70" s="32">
        <v>23</v>
      </c>
      <c r="B70" s="33" t="s">
        <v>484</v>
      </c>
      <c r="C70" s="33" t="s">
        <v>485</v>
      </c>
      <c r="D70" s="33">
        <v>3</v>
      </c>
      <c r="E70" s="33" t="s">
        <v>613</v>
      </c>
      <c r="F70" s="33" t="s">
        <v>629</v>
      </c>
      <c r="G70" s="33" t="s">
        <v>608</v>
      </c>
      <c r="H70" s="33">
        <v>0</v>
      </c>
      <c r="I70" s="33" t="s">
        <v>629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5">
      <c r="A74" s="32">
        <v>25</v>
      </c>
      <c r="B74" s="33" t="s">
        <v>746</v>
      </c>
      <c r="C74" s="33" t="s">
        <v>747</v>
      </c>
      <c r="D74" s="33">
        <v>1</v>
      </c>
      <c r="E74" s="33" t="s">
        <v>607</v>
      </c>
      <c r="F74" s="33" t="s">
        <v>629</v>
      </c>
      <c r="G74" s="33" t="s">
        <v>608</v>
      </c>
      <c r="H74" s="33">
        <v>0</v>
      </c>
      <c r="I74" s="33" t="s">
        <v>629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5">
      <c r="A75" s="32">
        <v>25</v>
      </c>
      <c r="B75" s="33" t="s">
        <v>746</v>
      </c>
      <c r="C75" s="33" t="s">
        <v>747</v>
      </c>
      <c r="D75" s="33">
        <v>2</v>
      </c>
      <c r="E75" s="33" t="s">
        <v>609</v>
      </c>
      <c r="F75" s="33" t="s">
        <v>629</v>
      </c>
      <c r="G75" s="33" t="s">
        <v>608</v>
      </c>
      <c r="H75" s="33">
        <v>0</v>
      </c>
      <c r="I75" s="33" t="s">
        <v>629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5">
      <c r="A76" s="32">
        <v>25</v>
      </c>
      <c r="B76" s="33" t="s">
        <v>746</v>
      </c>
      <c r="C76" s="33" t="s">
        <v>747</v>
      </c>
      <c r="D76" s="33">
        <v>3</v>
      </c>
      <c r="E76" s="33" t="s">
        <v>613</v>
      </c>
      <c r="F76" s="33" t="s">
        <v>629</v>
      </c>
      <c r="G76" s="33" t="s">
        <v>608</v>
      </c>
      <c r="H76" s="33">
        <v>0</v>
      </c>
      <c r="I76" s="33" t="s">
        <v>629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37">
        <v>2</v>
      </c>
      <c r="B4" s="36" t="s">
        <v>583</v>
      </c>
      <c r="C4" s="36" t="s">
        <v>584</v>
      </c>
      <c r="D4" s="36">
        <v>1</v>
      </c>
      <c r="E4" s="36" t="s">
        <v>614</v>
      </c>
      <c r="F4" s="36" t="s">
        <v>629</v>
      </c>
      <c r="G4" s="36" t="s">
        <v>748</v>
      </c>
      <c r="H4" s="36">
        <v>0</v>
      </c>
      <c r="I4" s="36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7">
        <v>2</v>
      </c>
      <c r="B5" s="36" t="s">
        <v>583</v>
      </c>
      <c r="C5" s="36" t="s">
        <v>584</v>
      </c>
      <c r="D5" s="36">
        <v>2</v>
      </c>
      <c r="E5" s="36" t="s">
        <v>616</v>
      </c>
      <c r="F5" s="36" t="s">
        <v>629</v>
      </c>
      <c r="G5" s="36" t="s">
        <v>748</v>
      </c>
      <c r="H5" s="36">
        <v>0</v>
      </c>
      <c r="I5" s="36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748</v>
      </c>
      <c r="H6" s="18">
        <v>0</v>
      </c>
      <c r="I6" s="18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748</v>
      </c>
      <c r="H7" s="18">
        <v>0</v>
      </c>
      <c r="I7" s="18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37">
        <v>4</v>
      </c>
      <c r="B8" s="36" t="s">
        <v>587</v>
      </c>
      <c r="C8" s="36" t="s">
        <v>588</v>
      </c>
      <c r="D8" s="36">
        <v>1</v>
      </c>
      <c r="E8" s="36" t="s">
        <v>614</v>
      </c>
      <c r="F8" s="36" t="s">
        <v>629</v>
      </c>
      <c r="G8" s="36" t="s">
        <v>748</v>
      </c>
      <c r="H8" s="36">
        <v>0</v>
      </c>
      <c r="I8" s="36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37">
        <v>4</v>
      </c>
      <c r="B9" s="36" t="s">
        <v>587</v>
      </c>
      <c r="C9" s="36" t="s">
        <v>588</v>
      </c>
      <c r="D9" s="36">
        <v>2</v>
      </c>
      <c r="E9" s="36" t="s">
        <v>616</v>
      </c>
      <c r="F9" s="36" t="s">
        <v>629</v>
      </c>
      <c r="G9" s="36" t="s">
        <v>748</v>
      </c>
      <c r="H9" s="36">
        <v>0</v>
      </c>
      <c r="I9" s="36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748</v>
      </c>
      <c r="H11" s="18">
        <v>0</v>
      </c>
      <c r="I11" s="18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6</v>
      </c>
      <c r="B12" s="33" t="s">
        <v>591</v>
      </c>
      <c r="C12" s="33" t="s">
        <v>592</v>
      </c>
      <c r="D12" s="33">
        <v>1</v>
      </c>
      <c r="E12" s="33" t="s">
        <v>614</v>
      </c>
      <c r="F12" s="33" t="s">
        <v>629</v>
      </c>
      <c r="G12" s="33" t="s">
        <v>748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6</v>
      </c>
      <c r="B13" s="33" t="s">
        <v>591</v>
      </c>
      <c r="C13" s="33" t="s">
        <v>592</v>
      </c>
      <c r="D13" s="33">
        <v>2</v>
      </c>
      <c r="E13" s="33" t="s">
        <v>616</v>
      </c>
      <c r="F13" s="33" t="s">
        <v>629</v>
      </c>
      <c r="G13" s="33" t="s">
        <v>748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32">
        <v>8</v>
      </c>
      <c r="B16" s="33" t="s">
        <v>595</v>
      </c>
      <c r="C16" s="33" t="s">
        <v>596</v>
      </c>
      <c r="D16" s="33">
        <v>1</v>
      </c>
      <c r="E16" s="33" t="s">
        <v>614</v>
      </c>
      <c r="F16" s="33" t="s">
        <v>629</v>
      </c>
      <c r="G16" s="33" t="s">
        <v>748</v>
      </c>
      <c r="H16" s="33">
        <v>0</v>
      </c>
      <c r="I16" s="33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8</v>
      </c>
      <c r="B17" s="33" t="s">
        <v>595</v>
      </c>
      <c r="C17" s="33" t="s">
        <v>596</v>
      </c>
      <c r="D17" s="33">
        <v>2</v>
      </c>
      <c r="E17" s="33" t="s">
        <v>616</v>
      </c>
      <c r="F17" s="33" t="s">
        <v>629</v>
      </c>
      <c r="G17" s="33" t="s">
        <v>748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748</v>
      </c>
      <c r="H18" s="18">
        <v>0</v>
      </c>
      <c r="I18" s="18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748</v>
      </c>
      <c r="H19" s="18">
        <v>0</v>
      </c>
      <c r="I19" s="18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32">
        <v>10</v>
      </c>
      <c r="B20" s="33" t="s">
        <v>599</v>
      </c>
      <c r="C20" s="33" t="s">
        <v>600</v>
      </c>
      <c r="D20" s="33">
        <v>1</v>
      </c>
      <c r="E20" s="33" t="s">
        <v>614</v>
      </c>
      <c r="F20" s="33" t="s">
        <v>629</v>
      </c>
      <c r="G20" s="33" t="s">
        <v>748</v>
      </c>
      <c r="H20" s="33">
        <v>0</v>
      </c>
      <c r="I20" s="33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32">
        <v>10</v>
      </c>
      <c r="B21" s="33" t="s">
        <v>599</v>
      </c>
      <c r="C21" s="33" t="s">
        <v>600</v>
      </c>
      <c r="D21" s="33">
        <v>2</v>
      </c>
      <c r="E21" s="33" t="s">
        <v>616</v>
      </c>
      <c r="F21" s="33" t="s">
        <v>629</v>
      </c>
      <c r="G21" s="33" t="s">
        <v>748</v>
      </c>
      <c r="H21" s="33">
        <v>0</v>
      </c>
      <c r="I21" s="33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748</v>
      </c>
      <c r="H23" s="18">
        <v>0</v>
      </c>
      <c r="I23" s="18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12</v>
      </c>
      <c r="B24" s="33" t="s">
        <v>603</v>
      </c>
      <c r="C24" s="33" t="s">
        <v>604</v>
      </c>
      <c r="D24" s="33">
        <v>1</v>
      </c>
      <c r="E24" s="33" t="s">
        <v>614</v>
      </c>
      <c r="F24" s="33" t="s">
        <v>629</v>
      </c>
      <c r="G24" s="33" t="s">
        <v>748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12</v>
      </c>
      <c r="B25" s="33" t="s">
        <v>603</v>
      </c>
      <c r="C25" s="33" t="s">
        <v>604</v>
      </c>
      <c r="D25" s="33">
        <v>2</v>
      </c>
      <c r="E25" s="33" t="s">
        <v>616</v>
      </c>
      <c r="F25" s="33" t="s">
        <v>629</v>
      </c>
      <c r="G25" s="33" t="s">
        <v>748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567B89-CBBA-4CAA-BF97-10D3AE2FF7EF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2024-06-04T22:17:41Z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