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2\"/>
    </mc:Choice>
  </mc:AlternateContent>
  <xr:revisionPtr revIDLastSave="0" documentId="13_ncr:1_{84250C33-9F3B-4969-A55A-8E41B40CB1AD}" xr6:coauthVersionLast="47" xr6:coauthVersionMax="47" xr10:uidLastSave="{00000000-0000-0000-0000-000000000000}"/>
  <bookViews>
    <workbookView xWindow="-28920" yWindow="-120" windowWidth="29040" windowHeight="15720" tabRatio="816" activeTab="1" xr2:uid="{00000000-000D-0000-FFFF-FFFF00000000}"/>
  </bookViews>
  <sheets>
    <sheet name="Indications" sheetId="2" r:id="rId1"/>
    <sheet name="Sequences" sheetId="1" r:id="rId2"/>
    <sheet name="Outcomes" sheetId="6" r:id="rId3"/>
    <sheet name="Qs_and_Notes" sheetId="3" r:id="rId4"/>
    <sheet name="Command_Desc" sheetId="4" r:id="rId5"/>
    <sheet name="Set_Matching_4_Param_Mult" sheetId="5" r:id="rId6"/>
  </sheets>
  <definedNames>
    <definedName name="_xlnm._FilterDatabase" localSheetId="2" hidden="1">Outcomes!$A$1:$X$1</definedName>
    <definedName name="_xlnm._FilterDatabase" localSheetId="1" hidden="1">Sequences!$A$1:$BA$120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C56" i="1" s="1"/>
  <c r="A49" i="1" l="1"/>
  <c r="C49" i="1" s="1"/>
  <c r="A120" i="1"/>
  <c r="C120" i="1" s="1"/>
  <c r="A119" i="1"/>
  <c r="C119" i="1" s="1"/>
  <c r="A118" i="1"/>
  <c r="C118" i="1" s="1"/>
  <c r="A117" i="1"/>
  <c r="C117" i="1" s="1"/>
  <c r="A116" i="1"/>
  <c r="C116" i="1" s="1"/>
  <c r="A115" i="1"/>
  <c r="C115" i="1" s="1"/>
  <c r="A108" i="1"/>
  <c r="C108" i="1" s="1"/>
  <c r="A109" i="1"/>
  <c r="C109" i="1" s="1"/>
  <c r="A112" i="1"/>
  <c r="C112" i="1" s="1"/>
  <c r="A111" i="1"/>
  <c r="C111" i="1" s="1"/>
  <c r="A110" i="1"/>
  <c r="C110" i="1" s="1"/>
  <c r="A114" i="1"/>
  <c r="C114" i="1" s="1"/>
  <c r="A113" i="1"/>
  <c r="C113" i="1" s="1"/>
  <c r="A107" i="1"/>
  <c r="C107" i="1" s="1"/>
  <c r="A106" i="1"/>
  <c r="C106" i="1" s="1"/>
  <c r="A105" i="1"/>
  <c r="C105" i="1" s="1"/>
  <c r="A104" i="1"/>
  <c r="C104" i="1" s="1"/>
  <c r="A103" i="1"/>
  <c r="C103" i="1" s="1"/>
  <c r="A102" i="1"/>
  <c r="C102" i="1" s="1"/>
  <c r="A101" i="1"/>
  <c r="C101" i="1" s="1"/>
  <c r="A100" i="1"/>
  <c r="C100" i="1" s="1"/>
  <c r="A99" i="1"/>
  <c r="C99" i="1" s="1"/>
  <c r="A98" i="1"/>
  <c r="C98" i="1" s="1"/>
  <c r="A97" i="1"/>
  <c r="C97" i="1" s="1"/>
  <c r="A96" i="1"/>
  <c r="C96" i="1" s="1"/>
  <c r="A95" i="1"/>
  <c r="C95" i="1" s="1"/>
  <c r="A94" i="1"/>
  <c r="C94" i="1" s="1"/>
  <c r="A93" i="1"/>
  <c r="C93" i="1" s="1"/>
  <c r="A92" i="1"/>
  <c r="C92" i="1" s="1"/>
  <c r="A91" i="1"/>
  <c r="C91" i="1" s="1"/>
  <c r="A90" i="1"/>
  <c r="C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C83" i="1" s="1"/>
  <c r="A82" i="1"/>
  <c r="C82" i="1" s="1"/>
  <c r="A81" i="1"/>
  <c r="C81" i="1" s="1"/>
  <c r="A80" i="1"/>
  <c r="C80" i="1" s="1"/>
  <c r="A79" i="1"/>
  <c r="C79" i="1" s="1"/>
  <c r="A78" i="1"/>
  <c r="C78" i="1" s="1"/>
  <c r="A77" i="1"/>
  <c r="C77" i="1" s="1"/>
  <c r="A76" i="1"/>
  <c r="C76" i="1" s="1"/>
  <c r="A75" i="1"/>
  <c r="C75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48" i="1"/>
  <c r="C48" i="1" s="1"/>
  <c r="A47" i="1"/>
  <c r="C47" i="1" s="1"/>
  <c r="A46" i="1"/>
  <c r="C46" i="1" s="1"/>
  <c r="A45" i="1"/>
  <c r="C45" i="1" s="1"/>
  <c r="A44" i="1"/>
  <c r="C44" i="1" s="1"/>
  <c r="A43" i="1"/>
  <c r="C43" i="1" s="1"/>
  <c r="A42" i="1"/>
  <c r="C42" i="1" s="1"/>
  <c r="A41" i="1"/>
  <c r="C41" i="1" s="1"/>
  <c r="A40" i="1"/>
  <c r="C40" i="1" s="1"/>
  <c r="A39" i="1"/>
  <c r="C39" i="1" s="1"/>
  <c r="A38" i="1" l="1"/>
  <c r="C38" i="1" s="1"/>
  <c r="A37" i="1"/>
  <c r="C37" i="1" s="1"/>
  <c r="A36" i="1"/>
  <c r="C36" i="1" s="1"/>
  <c r="A35" i="1"/>
  <c r="C35" i="1" s="1"/>
  <c r="A34" i="1"/>
  <c r="C34" i="1" s="1"/>
  <c r="A33" i="1"/>
  <c r="C33" i="1" s="1"/>
  <c r="A32" i="1"/>
  <c r="C32" i="1" s="1"/>
  <c r="A31" i="1"/>
  <c r="C31" i="1" s="1"/>
  <c r="A30" i="1"/>
  <c r="C30" i="1" s="1"/>
  <c r="A29" i="1"/>
  <c r="C29" i="1" s="1"/>
  <c r="A28" i="1"/>
  <c r="C28" i="1" s="1"/>
  <c r="A27" i="1" l="1"/>
  <c r="C27" i="1" s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A19" i="1"/>
  <c r="C19" i="1" s="1"/>
  <c r="A18" i="1"/>
  <c r="C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C11" i="1" s="1"/>
  <c r="A10" i="1"/>
  <c r="C10" i="1" s="1"/>
  <c r="A9" i="1"/>
  <c r="C9" i="1" s="1"/>
  <c r="A8" i="1"/>
  <c r="C8" i="1" s="1"/>
  <c r="A7" i="1"/>
  <c r="C7" i="1" s="1"/>
  <c r="A3" i="1"/>
  <c r="C3" i="1" s="1"/>
  <c r="A4" i="1"/>
  <c r="C4" i="1" s="1"/>
  <c r="A5" i="1"/>
  <c r="C5" i="1" s="1"/>
  <c r="A6" i="1"/>
  <c r="C6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A1" authorId="0" shapeId="0" xr:uid="{6079A100-42F3-4A24-82F5-D175C2DE85EE}">
      <text>
        <r>
          <rPr>
            <b/>
            <sz val="9"/>
            <color indexed="81"/>
            <rFont val="Tahoma"/>
            <family val="2"/>
          </rPr>
          <t>Provides an order to follow</t>
        </r>
      </text>
    </comment>
    <comment ref="B1" authorId="0" shapeId="0" xr:uid="{206729D5-F44E-4D84-AA7B-7084B14635A8}">
      <text>
        <r>
          <rPr>
            <b/>
            <sz val="9"/>
            <color indexed="81"/>
            <rFont val="Tahoma"/>
            <family val="2"/>
          </rPr>
          <t>Level 1: drivers to a direct outcome of interest
Level 2 and higher: drivers to intermediary variables</t>
        </r>
      </text>
    </comment>
    <comment ref="AC1" authorId="0" shapeId="0" xr:uid="{30F1A854-C1DD-455B-AF33-306692C3EFAB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AI1" authorId="0" shapeId="0" xr:uid="{ACF42105-0BE6-4AD1-95A0-614718EDE5E0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AN1" authorId="0" shapeId="0" xr:uid="{DE27CF45-BF59-433F-8B1A-0C21F4E03FCC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AO1" authorId="0" shapeId="0" xr:uid="{A794DF71-B255-404E-8C0D-6D73A606D7A1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BA1" authorId="0" shapeId="0" xr:uid="{B6877613-B605-4B8A-BDEB-BF596C986514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AO25" authorId="1" shapeId="0" xr:uid="{5BFB8275-8168-43E0-8E02-CD9CF8395C58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F1" authorId="0" shapeId="0" xr:uid="{5D3ED60C-FA42-4DDD-B4DF-B523A7C8A0EF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K1" authorId="0" shapeId="0" xr:uid="{9B055571-F46B-400F-BDA3-1FE469769DFD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L1" authorId="0" shapeId="0" xr:uid="{584464E6-5BF4-4C23-B937-B60D4FE3D736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X1" authorId="0" shapeId="0" xr:uid="{C01848E8-6C8C-49DD-87D6-F63E47A43DC9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L7" authorId="1" shapeId="0" xr:uid="{1DE9FCDE-B301-44AE-90EC-F1E479309B50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<sst xmlns="http://schemas.openxmlformats.org/spreadsheetml/2006/main" count="4702" uniqueCount="330">
  <si>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</si>
  <si>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</si>
  <si>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</si>
  <si>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</si>
  <si>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</si>
  <si>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</si>
  <si>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</si>
  <si>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</si>
  <si>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</si>
  <si>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</si>
  <si>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</si>
  <si>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</si>
  <si>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</si>
  <si>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Intermediary</t>
  </si>
  <si>
    <t>GDP</t>
  </si>
  <si>
    <t>none</t>
  </si>
  <si>
    <t>ECO</t>
  </si>
  <si>
    <t>Driver_Actor</t>
  </si>
  <si>
    <t>Outcome_Actor</t>
  </si>
  <si>
    <t>Direct</t>
  </si>
  <si>
    <t>NDP</t>
  </si>
  <si>
    <t>Capacity factor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</si>
  <si>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</si>
  <si>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</si>
  <si>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</si>
  <si>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</si>
  <si>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</si>
  <si>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</si>
  <si>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</si>
  <si>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FRE</t>
  </si>
  <si>
    <t>PUB</t>
  </si>
  <si>
    <t>PRI</t>
  </si>
  <si>
    <t>Mode shift</t>
  </si>
  <si>
    <t>Driver_Involved_Scenarios</t>
  </si>
  <si>
    <t>Driver_Source</t>
  </si>
  <si>
    <t>Experiment data</t>
  </si>
  <si>
    <t>OSeMOSYS-CR inputs</t>
  </si>
  <si>
    <t>Outcome_Source</t>
  </si>
  <si>
    <t>TEM output</t>
  </si>
  <si>
    <t>NDP ; BAU</t>
  </si>
  <si>
    <t>Outcome_Involved_Scenarios</t>
  </si>
  <si>
    <t>OSeMOSYS-CR outputs</t>
  </si>
  <si>
    <t>wrt_BAU_excess</t>
  </si>
  <si>
    <t>UseByTechnology</t>
  </si>
  <si>
    <t>CapacityFactor</t>
  </si>
  <si>
    <t>ResidualCapacity</t>
  </si>
  <si>
    <t>Tech</t>
  </si>
  <si>
    <t>Fuel</t>
  </si>
  <si>
    <t>DIST_DSL ; DIST_GSL ; DIST_LPG</t>
  </si>
  <si>
    <t>CapitalCost</t>
  </si>
  <si>
    <t>ProductionByTechnology</t>
  </si>
  <si>
    <t>E6TDPASPRI ; E6TDPASPUB ; E6TRNOMOT</t>
  </si>
  <si>
    <t>TRSUVDSL ; TRSUVGSL ; TRSUVLPG ; TRSUVELE ; TRSUVPHG ; TRSUVPHD ; TRSEDGSL ; TRSEDELE ; TRSEDPHG ; TRMOTGSL ; TRMOTELE</t>
  </si>
  <si>
    <t>TRBUSDSL ; TRBUSLPG ; TRBUSELE ; TRBUSHYD ; TRBUSPHD ; TRMBUSDSL ; TRMBUSLPG ; TRMBUSELE ; TRMBUSHYD ; TRMBUSPHD ; TRTAXDSL ; TRTAXGSL ; TRTAXELE ; TRTAXPHG ; TRTAXPHD</t>
  </si>
  <si>
    <t>OutputActivityRatio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</si>
  <si>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</si>
  <si>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</si>
  <si>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</si>
  <si>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</si>
  <si>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</si>
  <si>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</si>
  <si>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</si>
  <si>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</si>
  <si>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</si>
  <si>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</si>
  <si>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</si>
  <si>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</si>
  <si>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</si>
  <si>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</si>
  <si>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</si>
  <si>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</si>
  <si>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</si>
  <si>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</si>
  <si>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</si>
  <si>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</si>
  <si>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</si>
  <si>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</si>
  <si>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</si>
  <si>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</si>
  <si>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</si>
  <si>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</si>
  <si>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</si>
  <si>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</si>
  <si>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</si>
  <si>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</si>
  <si>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</si>
  <si>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</si>
  <si>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</si>
  <si>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</si>
  <si>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</si>
  <si>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</si>
  <si>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</si>
  <si>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</si>
  <si>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</si>
  <si>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</si>
  <si>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</si>
  <si>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</si>
  <si>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</si>
  <si>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</si>
  <si>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</si>
  <si>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</si>
  <si>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</si>
  <si>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</si>
  <si>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</si>
  <si>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</si>
  <si>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</si>
  <si>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</si>
  <si>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</si>
  <si>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</si>
  <si>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</si>
  <si>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</si>
  <si>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</si>
  <si>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</si>
  <si>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</si>
  <si>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</si>
  <si>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</si>
  <si>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</si>
  <si>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</si>
  <si>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</si>
  <si>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</si>
  <si>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</si>
  <si>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</si>
  <si>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</si>
  <si>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</si>
  <si>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</si>
  <si>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</si>
  <si>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</si>
  <si>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</si>
  <si>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</si>
  <si>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</si>
  <si>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</si>
  <si>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</si>
  <si>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</si>
  <si>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</si>
  <si>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</si>
  <si>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</si>
  <si>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</si>
  <si>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</si>
  <si>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</si>
  <si>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</si>
  <si>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</si>
  <si>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</si>
  <si>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</si>
  <si>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</si>
  <si>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</si>
  <si>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</si>
  <si>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</si>
  <si>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</si>
  <si>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</si>
  <si>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</si>
  <si>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</si>
  <si>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</si>
  <si>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</si>
  <si>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</si>
  <si>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</si>
  <si>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</si>
  <si>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</si>
  <si>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</si>
  <si>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</si>
  <si>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</si>
  <si>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</si>
  <si>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</si>
  <si>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</si>
  <si>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</si>
  <si>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</si>
  <si>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</si>
  <si>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</si>
  <si>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</si>
  <si>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</si>
  <si>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</si>
  <si>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</si>
  <si>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</si>
  <si>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</si>
  <si>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</si>
  <si>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</si>
  <si>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</si>
  <si>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</si>
  <si>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</si>
  <si>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</si>
  <si>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</si>
  <si>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</si>
  <si>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</si>
  <si>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</si>
  <si>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</si>
  <si>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VariableCost</t>
  </si>
  <si>
    <t>TRYTKDSL ; TRYTKLPG ; TRYTKELE ; TRYTKHYD ; TRYTKPHD</t>
  </si>
  <si>
    <t>TRBUSDSL ; TRBUSLPG ; TRBUSELE ; TRBUSHYD ; TRBUSPHD ; TRMBUSDSL ; TRMBUSLPG ; TRMBUSELE ; TRMBUSHYD ; TRMBUSPHD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</si>
  <si>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</si>
  <si>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</si>
  <si>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</si>
  <si>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</si>
  <si>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</si>
  <si>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</si>
  <si>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</si>
  <si>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</si>
  <si>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T5ELEAGR ; T5ELECOM ; T5ELEIND ; T5ELEPUB ; T5ELERES</t>
  </si>
  <si>
    <t>Electricity energy intensity (non transport)</t>
  </si>
  <si>
    <t>Outcome_Threshold</t>
  </si>
  <si>
    <t>High ; Low</t>
  </si>
  <si>
    <t>Dep</t>
  </si>
  <si>
    <t>Variable cost</t>
  </si>
  <si>
    <t>FixedCost</t>
  </si>
  <si>
    <t>Electrification of Private Transport</t>
  </si>
  <si>
    <t>ELE_DIST</t>
  </si>
  <si>
    <t>Occupancy rates PRI</t>
  </si>
  <si>
    <t>Outcome_Formula_Last</t>
  </si>
  <si>
    <t>Driver_Formula_Last</t>
  </si>
  <si>
    <t>Freight fleet</t>
  </si>
  <si>
    <t>TRYLFDSL ; TRYLFGSL ; TRYLFLPG ; TRYLFELE ; TRYLFPHG ; TRYLFPHD ; TRYTKDSL ; TRYTKLPG ; TRYTKELE ; TRYTKHYD ; TRYTKPHD</t>
  </si>
  <si>
    <t>E6TDFRELIG ; E6TDFREHEA</t>
  </si>
  <si>
    <t>share_ZEV_of_total</t>
  </si>
  <si>
    <t>TRYTKDSL ; TRYTKLPG ; TRYTKELE ; TRYTKHYD ; TRYTKPHD ; TRYLFDSL ; TRYLFGSL ; TRYLFLPG ; TRYLFELE ; TRYLFPHG ; TRYLFPHD</t>
  </si>
  <si>
    <t>ZEV Penetration of Heavy and Light Freight Transport</t>
  </si>
  <si>
    <t>TRXTRAIFREELE</t>
  </si>
  <si>
    <t>FOM costs FRE Rail</t>
  </si>
  <si>
    <t>Freight demand elasticity</t>
  </si>
  <si>
    <t>Passenger demand elasticity</t>
  </si>
  <si>
    <t>Freight mode shift</t>
  </si>
  <si>
    <t>special_freight_shift</t>
  </si>
  <si>
    <t>special_elasticity</t>
  </si>
  <si>
    <t>Techs_Trains_Freight ; Techs_He_Freight</t>
  </si>
  <si>
    <t>Electrification of Public Transport</t>
  </si>
  <si>
    <t>Penetration of Hydrogen in Public Transport</t>
  </si>
  <si>
    <t>PPHROR</t>
  </si>
  <si>
    <t>Residual capacity infrastructure</t>
  </si>
  <si>
    <t>Capital cost of energy infrastructure</t>
  </si>
  <si>
    <t>AVG</t>
  </si>
  <si>
    <t>END</t>
  </si>
  <si>
    <t>Occupancy rates PUB</t>
  </si>
  <si>
    <t>CapitalInvestment ; OperatingCost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</si>
  <si>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TRANOMOTBike ; TRANOMOTWalk ; TRANPUB ; TRANRAILINF ; TRANRAILCAR ; TRANE6NOMOT</t>
  </si>
  <si>
    <t>Net CAPEX and OPEX of passenger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</si>
  <si>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</si>
  <si>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</si>
  <si>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</si>
  <si>
    <t>TRSUVDSL ; TRSUVGSL ; TRSUVLPG ; TRSEDGSL ; TRMOTGSL ; TRBUSDSL ; TRBUSLPG ; TRMBUSDSL ; TRMBUSLPG ; TRTAXDSL ; TRTAXGSL ; TRYTKDSL ; TRYTKLPG ; TRYLFDSL ; TRYLFGSL ; TRYLFLPG</t>
  </si>
  <si>
    <t>TRSUVELE ; TRSUVPHG ; TRSUVPHD ; TRSEDELE ; TRSEDPHG ; TRMOTELE ; TRBUSELE ; TRBUSPHD ; TRMBUSELE ; TRMBUSPHD ; TRTAXELE ; TRTAXPHG ; TRTAXPHD ; TRYTKELE ; TRYTKPHD ; TRYLFELE ; TRYLFPHG ; TRYLFPHD</t>
  </si>
  <si>
    <t>TRBUSHYD ; TRMBUSHYD ; TRYTKHYD</t>
  </si>
  <si>
    <t>Passenger transport fleet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</si>
  <si>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</t>
  </si>
  <si>
    <t>Fleet</t>
  </si>
  <si>
    <t>ZEV Penetration of passenger transport</t>
  </si>
  <si>
    <t>Net CAPEX and OPEX of freight transport</t>
  </si>
  <si>
    <t>TRXTRAIFREELE ; TRYTKDSL ; TRYTKLPG ; TRYTKELE ; TRYTKHYD ; TRYTKPHD ; TRYLFDSL ; TRYLFGSL ; TRYLFLPG ; TRYLFELE ; TRYLFPHG ; TRYLFPHD ; TRANRAILFREINF</t>
  </si>
  <si>
    <t>Penetration of Hydrogen in Freight Transport</t>
  </si>
  <si>
    <t>Electrification of Light Freight</t>
  </si>
  <si>
    <t>Electrification of Heavy Freight</t>
  </si>
  <si>
    <t>TRYLFDSL ; TRYLFGSL ; TRYLFLPG ; TRYLFELE ; TRYLFPHG ; TRYLFPHD</t>
  </si>
  <si>
    <t>Generation cost average</t>
  </si>
  <si>
    <t>Non-transport electricity demand</t>
  </si>
  <si>
    <t>special_gencost</t>
  </si>
  <si>
    <t>Net CAPEX and OPEX of power and H2</t>
  </si>
  <si>
    <t>PPHDAM ; PPHROR ; PPGEO ; PPWNDON ; PPPVT ; PPPVTHYD ; PPPVD ; PPPVDS ; PPBIO ; HYD_G_PROD ; PPDSL ; PPFOI</t>
  </si>
  <si>
    <t>PPHDAM ; PPHROR ; PPGEO ; PPWNDON ; PPPVT ; PPPVTHYD ; PPPVD ; PPPVDS ; PPBIO ; PPDSL ; PPFOI</t>
  </si>
  <si>
    <t>E5AGRELE ; E5COMELE ; E5INDELE ; E5PUBELE ; E5RESELE</t>
  </si>
  <si>
    <t>PPWNDON</t>
  </si>
  <si>
    <t>special_ussolarprod</t>
  </si>
  <si>
    <t>special_disolarprod</t>
  </si>
  <si>
    <t>special_windprod</t>
  </si>
  <si>
    <t>PPPVT ; PPPVTHYD</t>
  </si>
  <si>
    <t>PPPVD ; PPPVDS</t>
  </si>
  <si>
    <t>Utility-scale solar electricity production</t>
  </si>
  <si>
    <t>Distribution solar electricity production</t>
  </si>
  <si>
    <t>Wind electricity production</t>
  </si>
  <si>
    <t>T&amp;D cost average</t>
  </si>
  <si>
    <t>special_t&amp;dcost</t>
  </si>
  <si>
    <t>Fossil fuel energy intensity (non transport)</t>
  </si>
  <si>
    <t>T5DSLAGR ; T5LPGCOM ; T5DSLIND ; T5LPGIND ; T5BFIND ; T5FOIIND ; T5LPGRES</t>
  </si>
  <si>
    <t>E5AGRDSL ; E5COMLPG ; E5INDDSL ; E5INDLPG ; E5INDFOI ; E5RESLPG</t>
  </si>
  <si>
    <t>Net CAPEX and OPEX of distribution infrastructure</t>
  </si>
  <si>
    <t>Non-transport fossil demand</t>
  </si>
  <si>
    <t>Net CAPEX and OPEX of fossil energy</t>
  </si>
  <si>
    <t>START</t>
  </si>
  <si>
    <t>DIST_DSL ; DIST_GSL ; DIST_LPG ; DIST_FOI</t>
  </si>
  <si>
    <t>ELE_TRANS ; ELE_DIST ; T4ELE_PUB ; T4ELE_HEA ; T4ELE_LIG</t>
  </si>
  <si>
    <t>Financial impacts on private transport owners</t>
  </si>
  <si>
    <t>Actor</t>
  </si>
  <si>
    <t>Financial impacts on public transport operators</t>
  </si>
  <si>
    <t>Financial impacts on freight firms</t>
  </si>
  <si>
    <t>Financial impacts electricity and hydrogen firms</t>
  </si>
  <si>
    <t>Financial impacts on hydrocarbon firms</t>
  </si>
  <si>
    <t>Financial impacts on the government</t>
  </si>
  <si>
    <t>private_transport_owners</t>
  </si>
  <si>
    <t>bus_companies ; special_transport_companies ; taxi_industry</t>
  </si>
  <si>
    <t>heavy_freight_companies ; light_truck_companies</t>
  </si>
  <si>
    <t>electricity_companies ; hydrogen_companies</t>
  </si>
  <si>
    <t>hydrocarbon_companies</t>
  </si>
  <si>
    <t>central_government</t>
  </si>
  <si>
    <t>Vehicle Purchase ; Property Tax ; FOM ; IUC ; VAT-Electricity ; H2 ; Energy Sales and Purchases</t>
  </si>
  <si>
    <t>Energy Sales and Purchases</t>
  </si>
  <si>
    <t>Net CAPEX and OPEX of private transport</t>
  </si>
  <si>
    <t>Total Import Taxes ; Property Tax ; IUC ; VAT-Electricity ; Investments ; FOM</t>
  </si>
  <si>
    <t>Energy Sales and Purchases ; Investments ; FOM</t>
  </si>
  <si>
    <t>Energy Sales and Purchases ; Investments ; FOM ; Variable Costs</t>
  </si>
  <si>
    <t>Vehicle Purchase ; Property Tax ; FOM ; IUC ; VAT-Electricity ; H2 ; Energy Sales and Purchases ; Service Sales</t>
  </si>
  <si>
    <t>Service Sales</t>
  </si>
  <si>
    <t>Investments ; FOM</t>
  </si>
  <si>
    <t>Investments ; FOM ; Variable Costs</t>
  </si>
  <si>
    <t>Total Import Taxes ; Property Tax ; IUC ; VAT-Electricity</t>
  </si>
  <si>
    <t>E5AGRELE ; E5COMELE ; E5INDELE ; E5PUBELE ; E5RESELE ; E4ELE_PRI ; E4ELE_PUB ; E4HYD_PUB ; E4ELE_HEA ; E4HYD_HEA ; E4ELE_LIG</t>
  </si>
  <si>
    <t>Electricity and Hydrogen demand</t>
  </si>
  <si>
    <t>Net fossil fuel expenses for private transport owners</t>
  </si>
  <si>
    <t>Spend</t>
  </si>
  <si>
    <t>TRSUVDSL ; TRSUVGSL ; TRSUVLPG ; TRSEDGSL ; TRMOTGSL</t>
  </si>
  <si>
    <t>Energy Sales and Purchases ; IUC</t>
  </si>
  <si>
    <t>Vehicle Purchase ; Property Tax ; FOM</t>
  </si>
  <si>
    <t>Net CAPEX and OPEX of public transport</t>
  </si>
  <si>
    <t>Net fossil fuel expenses for public transport owners</t>
  </si>
  <si>
    <t>TRBUSDSL ; TRBUSLPG ; TRMBUSDSL ; TRMBUSLPG ; TRTAXDSL ; TRTAXGSL</t>
  </si>
  <si>
    <t>TRYTKDSL ; TRYTKLPG ; TRYLFDSL ; TRYLFGSL ; TRYLFLPG</t>
  </si>
  <si>
    <t>ELE_TRANS ; ELE_DIST ; T4ELE_PUB ; T4ELE_HEA ; T4ELE_LIG ; HYD_DIST</t>
  </si>
  <si>
    <t>Net fossil fuel expenses for freight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</si>
  <si>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private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</si>
  <si>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private</t>
    </r>
  </si>
  <si>
    <t>TRSUVELE ; TRSUVPHG ; TRSUVPHD ; TRSEDELE ; TRSEDPHG ; TRMOTELE</t>
  </si>
  <si>
    <t>PPPVD ; PPPVDS ; PPPVT ; PPWNDON ; PPPVTHYD ; ELE_DIST ; ELE_TRANS ; HYD_G_PROD ; HYD_DIST ; T4ELE_PUB ; T4ELE_HEA ; T4ELE_LIG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</si>
  <si>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public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</si>
  <si>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public</t>
    </r>
  </si>
  <si>
    <t>Private transport fleet</t>
  </si>
  <si>
    <t>ZEV Penetration of private transport</t>
  </si>
  <si>
    <t>Public transport fleet</t>
  </si>
  <si>
    <t>ZEV Penetration of public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</si>
  <si>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freight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</si>
  <si>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freight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</si>
  <si>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public</t>
    </r>
  </si>
  <si>
    <t>TRBUSHYD ; TRMBUSHYD</t>
  </si>
  <si>
    <t>TRBUSELE ; TRBUSPHD ; TRMBUSELE ; TRMBUSPHD ; TRTAXELE ; TRTAXPHG ; TRTAXPHD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</si>
  <si>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freight</t>
    </r>
  </si>
  <si>
    <t>TRYTKELE ; TRYTKPHD ; TRYLFELE ; TRYLFPHG ; TRYLFPHD</t>
  </si>
  <si>
    <t>Net CAPEX and OPEX of freight transport (TEM)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</si>
</sst>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0" borderId="37" xfId="0" applyFont="1" applyBorder="1"/>
    <xf numFmtId="0" fontId="1" fillId="0" borderId="46" xfId="0" applyFont="1" applyBorder="1"/>
    <xf numFmtId="0" fontId="0" fillId="3" borderId="19" xfId="0" applyFill="1" applyBorder="1" applyAlignment="1">
      <alignment horizontal="left" vertical="center" wrapText="1"/>
    </xf>
    <xf numFmtId="0" fontId="0" fillId="3" borderId="50" xfId="0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3" borderId="47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0" borderId="42" xfId="0" applyFill="1" applyBorder="1"/>
    <xf numFmtId="0" fontId="1" fillId="3" borderId="28" xfId="0" applyFont="1" applyFill="1" applyBorder="1" applyAlignment="1">
      <alignment horizontal="left" vertical="center" wrapText="1"/>
    </xf>
    <xf numFmtId="0" fontId="0" fillId="2" borderId="47" xfId="0" applyFill="1" applyBorder="1" applyAlignment="1">
      <alignment horizontal="left" vertical="center" wrapText="1"/>
    </xf>
    <xf numFmtId="0" fontId="0" fillId="2" borderId="48" xfId="0" applyFill="1" applyBorder="1" applyAlignment="1">
      <alignment horizontal="left" vertical="center" wrapText="1"/>
    </xf>
    <xf numFmtId="0" fontId="0" fillId="2" borderId="50" xfId="0" applyFill="1" applyBorder="1" applyAlignment="1">
      <alignment horizontal="left" vertical="center" wrapText="1"/>
    </xf>
    <xf numFmtId="0" fontId="0" fillId="2" borderId="44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0" fillId="0" borderId="57" xfId="0" applyBorder="1"/>
    <xf numFmtId="0" fontId="0" fillId="0" borderId="40" xfId="0" applyFill="1" applyBorder="1"/>
    <xf numFmtId="0" fontId="0" fillId="0" borderId="50" xfId="0" applyBorder="1"/>
    <xf numFmtId="0" fontId="0" fillId="0" borderId="51" xfId="0" applyBorder="1"/>
    <xf numFmtId="0" fontId="1" fillId="0" borderId="50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51" xfId="0" applyBorder="1" applyAlignment="1">
      <alignment wrapText="1"/>
    </xf>
    <xf numFmtId="0" fontId="0" fillId="0" borderId="50" xfId="0" applyFill="1" applyBorder="1"/>
    <xf numFmtId="0" fontId="0" fillId="0" borderId="58" xfId="0" applyBorder="1" applyAlignment="1">
      <alignment horizontal="left"/>
    </xf>
    <xf numFmtId="0" fontId="0" fillId="0" borderId="57" xfId="0" applyBorder="1" applyAlignment="1">
      <alignment horizontal="left" wrapText="1"/>
    </xf>
    <xf numFmtId="0" fontId="0" fillId="0" borderId="57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45" xfId="0" applyFill="1" applyBorder="1"/>
    <xf numFmtId="0" fontId="0" fillId="3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6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3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64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65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66" xfId="0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1" fillId="3" borderId="5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0" fillId="3" borderId="6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23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2" borderId="23" xfId="0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3" borderId="69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52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0" fillId="3" borderId="35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3" borderId="53" xfId="0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7" fillId="6" borderId="1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25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T891"/>
  <sheetViews>
    <sheetView tabSelected="1" zoomScale="55" zoomScaleNormal="55" workbookViewId="0">
      <pane xSplit="1" ySplit="1" topLeftCell="AJ18" activePane="bottomRight" state="frozen"/>
      <selection pane="topRight" activeCell="B1" sqref="B1"/>
      <selection pane="bottomLeft" activeCell="A2" sqref="A2"/>
      <selection pane="bottomRight" activeCell="AS25" sqref="AS25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2.3828125" customWidth="1"/>
    <col min="7" max="7" width="14.84375" customWidth="1"/>
    <col min="8" max="8" width="10.53515625" customWidth="1"/>
    <col min="9" max="9" width="14.84375" bestFit="1" customWidth="1"/>
    <col min="10" max="10" width="36" customWidth="1"/>
    <col min="11" max="11" width="20" customWidth="1"/>
    <col min="12" max="12" width="27.53515625" customWidth="1"/>
    <col min="13" max="13" width="36.23046875" customWidth="1"/>
    <col min="14" max="14" width="21.3046875" customWidth="1"/>
    <col min="15" max="15" width="101.23046875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07421875" customWidth="1"/>
    <col min="32" max="32" width="14.07421875" customWidth="1"/>
    <col min="33" max="33" width="12.3046875" bestFit="1" customWidth="1"/>
    <col min="34" max="34" width="25" bestFit="1" customWidth="1"/>
    <col min="35" max="35" width="19.07421875" bestFit="1" customWidth="1"/>
    <col min="36" max="36" width="20.84375" customWidth="1"/>
    <col min="37" max="37" width="30" customWidth="1"/>
    <col min="38" max="38" width="24" customWidth="1"/>
    <col min="39" max="39" width="86.53515625" customWidth="1"/>
    <col min="40" max="40" width="24.84375" customWidth="1"/>
    <col min="41" max="41" width="24.23046875" customWidth="1"/>
    <col min="42" max="42" width="22.4609375" customWidth="1"/>
    <col min="43" max="43" width="22.53515625" customWidth="1"/>
    <col min="44" max="44" width="23.84375" customWidth="1"/>
    <col min="45" max="45" width="24.15234375" customWidth="1"/>
    <col min="46" max="46" width="26" customWidth="1"/>
    <col min="47" max="47" width="25.921875" customWidth="1"/>
    <col min="48" max="48" width="25.4609375" customWidth="1"/>
    <col min="49" max="49" width="25.69140625" customWidth="1"/>
    <col min="50" max="50" width="27" customWidth="1"/>
    <col min="51" max="51" width="28.3046875" customWidth="1"/>
    <col min="52" max="52" width="12.84375" customWidth="1"/>
    <col min="53" max="53" width="22.3828125" customWidth="1"/>
    <col min="54" max="82" width="8.84375" customWidth="1"/>
    <col min="83" max="98" width="0" hidden="1" customWidth="1"/>
    <col min="99" max="16384" width="8.84375" hidden="1"/>
  </cols>
  <sheetData>
    <row r="1" spans="1:61" ht="80.150000000000006" customHeight="1" thickBot="1" x14ac:dyDescent="0.45">
      <c r="A1" s="187" t="s">
        <v>187</v>
      </c>
      <c r="B1" s="188" t="s">
        <v>8</v>
      </c>
      <c r="C1" s="187" t="s">
        <v>188</v>
      </c>
      <c r="D1" s="187" t="s">
        <v>27</v>
      </c>
      <c r="E1" s="147" t="s">
        <v>191</v>
      </c>
      <c r="F1" s="147" t="s">
        <v>190</v>
      </c>
      <c r="G1" s="147" t="s">
        <v>189</v>
      </c>
      <c r="H1" s="147" t="s">
        <v>206</v>
      </c>
      <c r="I1" s="189" t="s">
        <v>11</v>
      </c>
      <c r="J1" s="9" t="s">
        <v>10</v>
      </c>
      <c r="K1" s="147" t="s">
        <v>17</v>
      </c>
      <c r="L1" s="190" t="s">
        <v>34</v>
      </c>
      <c r="M1" s="191" t="s">
        <v>55</v>
      </c>
      <c r="N1" s="192" t="s">
        <v>58</v>
      </c>
      <c r="O1" s="57" t="s">
        <v>156</v>
      </c>
      <c r="P1" s="9" t="s">
        <v>157</v>
      </c>
      <c r="Q1" s="9" t="s">
        <v>158</v>
      </c>
      <c r="R1" s="28" t="s">
        <v>159</v>
      </c>
      <c r="S1" s="193" t="s">
        <v>160</v>
      </c>
      <c r="T1" s="194" t="s">
        <v>161</v>
      </c>
      <c r="U1" s="195" t="s">
        <v>162</v>
      </c>
      <c r="V1" s="196" t="s">
        <v>163</v>
      </c>
      <c r="W1" s="197" t="s">
        <v>164</v>
      </c>
      <c r="X1" s="191" t="s">
        <v>165</v>
      </c>
      <c r="Y1" s="198" t="s">
        <v>166</v>
      </c>
      <c r="Z1" s="199" t="s">
        <v>167</v>
      </c>
      <c r="AA1" s="192" t="s">
        <v>168</v>
      </c>
      <c r="AB1" s="200" t="s">
        <v>33</v>
      </c>
      <c r="AC1" s="201" t="s">
        <v>128</v>
      </c>
      <c r="AD1" s="164" t="s">
        <v>192</v>
      </c>
      <c r="AE1" s="28" t="s">
        <v>205</v>
      </c>
      <c r="AF1" s="23" t="s">
        <v>197</v>
      </c>
      <c r="AG1" s="57" t="s">
        <v>193</v>
      </c>
      <c r="AH1" s="147" t="s">
        <v>9</v>
      </c>
      <c r="AI1" s="147" t="s">
        <v>18</v>
      </c>
      <c r="AJ1" s="165" t="s">
        <v>37</v>
      </c>
      <c r="AK1" s="59" t="s">
        <v>169</v>
      </c>
      <c r="AL1" s="60" t="s">
        <v>170</v>
      </c>
      <c r="AM1" s="57" t="s">
        <v>171</v>
      </c>
      <c r="AN1" s="9" t="s">
        <v>172</v>
      </c>
      <c r="AO1" s="9" t="s">
        <v>173</v>
      </c>
      <c r="AP1" s="28" t="s">
        <v>174</v>
      </c>
      <c r="AQ1" s="48" t="s">
        <v>175</v>
      </c>
      <c r="AR1" s="53" t="s">
        <v>176</v>
      </c>
      <c r="AS1" s="30" t="s">
        <v>177</v>
      </c>
      <c r="AT1" s="29" t="s">
        <v>178</v>
      </c>
      <c r="AU1" s="54" t="s">
        <v>179</v>
      </c>
      <c r="AV1" s="51" t="s">
        <v>180</v>
      </c>
      <c r="AW1" s="210" t="s">
        <v>181</v>
      </c>
      <c r="AX1" s="210" t="s">
        <v>182</v>
      </c>
      <c r="AY1" s="32" t="s">
        <v>183</v>
      </c>
      <c r="AZ1" s="22" t="s">
        <v>40</v>
      </c>
      <c r="BA1" s="23" t="s">
        <v>129</v>
      </c>
      <c r="BE1" s="3"/>
      <c r="BF1" s="3"/>
      <c r="BG1" s="3"/>
      <c r="BH1" s="3"/>
      <c r="BI1" s="3"/>
    </row>
    <row r="2" spans="1:61" ht="92.15" customHeight="1" x14ac:dyDescent="0.4">
      <c r="A2" s="172">
        <f>AD2</f>
        <v>1</v>
      </c>
      <c r="B2" s="13">
        <v>1</v>
      </c>
      <c r="C2" s="169">
        <f>A2</f>
        <v>1</v>
      </c>
      <c r="D2" s="169" t="s">
        <v>28</v>
      </c>
      <c r="E2" s="4">
        <v>7</v>
      </c>
      <c r="F2" s="4"/>
      <c r="G2" s="4">
        <v>1</v>
      </c>
      <c r="H2" s="205" t="s">
        <v>226</v>
      </c>
      <c r="I2" s="205" t="s">
        <v>13</v>
      </c>
      <c r="J2" s="156" t="s">
        <v>290</v>
      </c>
      <c r="K2" s="4" t="s">
        <v>12</v>
      </c>
      <c r="L2" s="17" t="s">
        <v>38</v>
      </c>
      <c r="M2" s="71" t="s">
        <v>57</v>
      </c>
      <c r="N2" s="72" t="s">
        <v>155</v>
      </c>
      <c r="O2" s="62" t="s">
        <v>52</v>
      </c>
      <c r="P2" s="67" t="s">
        <v>302</v>
      </c>
      <c r="Q2" s="17" t="s">
        <v>305</v>
      </c>
      <c r="R2" s="17" t="s">
        <v>46</v>
      </c>
      <c r="S2" s="73" t="s">
        <v>15</v>
      </c>
      <c r="T2" s="77" t="s">
        <v>15</v>
      </c>
      <c r="U2" s="78" t="s">
        <v>56</v>
      </c>
      <c r="V2" s="78" t="s">
        <v>15</v>
      </c>
      <c r="W2" s="79" t="s">
        <v>15</v>
      </c>
      <c r="X2" s="74" t="s">
        <v>15</v>
      </c>
      <c r="Y2" s="75" t="s">
        <v>56</v>
      </c>
      <c r="Z2" s="76" t="s">
        <v>15</v>
      </c>
      <c r="AA2" s="72" t="s">
        <v>15</v>
      </c>
      <c r="AB2" s="132" t="s">
        <v>39</v>
      </c>
      <c r="AC2" s="133" t="s">
        <v>42</v>
      </c>
      <c r="AD2" s="206">
        <v>1</v>
      </c>
      <c r="AE2" s="58" t="s">
        <v>226</v>
      </c>
      <c r="AF2" s="160" t="s">
        <v>198</v>
      </c>
      <c r="AG2" s="148" t="s">
        <v>194</v>
      </c>
      <c r="AH2" s="7" t="s">
        <v>275</v>
      </c>
      <c r="AI2" s="7" t="s">
        <v>12</v>
      </c>
      <c r="AJ2" s="131" t="s">
        <v>38</v>
      </c>
      <c r="AK2" s="61" t="s">
        <v>57</v>
      </c>
      <c r="AL2" s="34" t="s">
        <v>155</v>
      </c>
      <c r="AM2" s="157" t="s">
        <v>282</v>
      </c>
      <c r="AN2" s="7" t="s">
        <v>15</v>
      </c>
      <c r="AO2" s="7" t="s">
        <v>288</v>
      </c>
      <c r="AP2" s="131" t="s">
        <v>276</v>
      </c>
      <c r="AQ2" s="49" t="s">
        <v>15</v>
      </c>
      <c r="AR2" s="158" t="s">
        <v>15</v>
      </c>
      <c r="AS2" s="159" t="s">
        <v>56</v>
      </c>
      <c r="AT2" s="159" t="s">
        <v>15</v>
      </c>
      <c r="AU2" s="55" t="s">
        <v>15</v>
      </c>
      <c r="AV2" s="52" t="s">
        <v>15</v>
      </c>
      <c r="AW2" s="33" t="s">
        <v>56</v>
      </c>
      <c r="AX2" s="33" t="s">
        <v>15</v>
      </c>
      <c r="AY2" s="33" t="s">
        <v>15</v>
      </c>
      <c r="AZ2" s="14" t="s">
        <v>39</v>
      </c>
      <c r="BA2" s="14" t="s">
        <v>42</v>
      </c>
      <c r="BE2" s="3"/>
      <c r="BF2" s="3"/>
      <c r="BG2" s="3"/>
      <c r="BH2" s="3"/>
      <c r="BI2" s="3"/>
    </row>
    <row r="3" spans="1:61" ht="45" customHeight="1" x14ac:dyDescent="0.4">
      <c r="A3" s="208">
        <f t="shared" ref="A3:A6" si="0">AD3</f>
        <v>1</v>
      </c>
      <c r="B3" s="16">
        <v>1</v>
      </c>
      <c r="C3" s="209">
        <f t="shared" ref="C3:C6" si="1">A3</f>
        <v>1</v>
      </c>
      <c r="D3" s="209" t="s">
        <v>28</v>
      </c>
      <c r="E3" s="8">
        <v>8</v>
      </c>
      <c r="F3" s="8"/>
      <c r="G3" s="8">
        <v>2</v>
      </c>
      <c r="H3" s="163" t="s">
        <v>227</v>
      </c>
      <c r="I3" s="163" t="s">
        <v>13</v>
      </c>
      <c r="J3" s="150" t="s">
        <v>248</v>
      </c>
      <c r="K3" s="5" t="s">
        <v>12</v>
      </c>
      <c r="L3" s="18" t="s">
        <v>41</v>
      </c>
      <c r="M3" s="216" t="s">
        <v>250</v>
      </c>
      <c r="N3" s="81" t="s">
        <v>15</v>
      </c>
      <c r="O3" s="26" t="s">
        <v>253</v>
      </c>
      <c r="P3" s="68" t="s">
        <v>15</v>
      </c>
      <c r="Q3" s="18" t="s">
        <v>229</v>
      </c>
      <c r="R3" s="18" t="s">
        <v>46</v>
      </c>
      <c r="S3" s="88" t="s">
        <v>15</v>
      </c>
      <c r="T3" s="92" t="s">
        <v>56</v>
      </c>
      <c r="U3" s="93" t="s">
        <v>15</v>
      </c>
      <c r="V3" s="93" t="s">
        <v>15</v>
      </c>
      <c r="W3" s="94" t="s">
        <v>15</v>
      </c>
      <c r="X3" s="103" t="s">
        <v>56</v>
      </c>
      <c r="Y3" s="104" t="s">
        <v>15</v>
      </c>
      <c r="Z3" s="105" t="s">
        <v>15</v>
      </c>
      <c r="AA3" s="81" t="s">
        <v>15</v>
      </c>
      <c r="AB3" s="134" t="s">
        <v>20</v>
      </c>
      <c r="AC3" s="135" t="s">
        <v>19</v>
      </c>
      <c r="AD3" s="161">
        <v>1</v>
      </c>
      <c r="AE3" s="47" t="s">
        <v>226</v>
      </c>
      <c r="AF3" s="50"/>
      <c r="AG3" s="149" t="s">
        <v>194</v>
      </c>
      <c r="AH3" s="10" t="s">
        <v>275</v>
      </c>
      <c r="AI3" s="10" t="s">
        <v>12</v>
      </c>
      <c r="AJ3" s="25"/>
      <c r="AK3" s="142"/>
      <c r="AL3" s="143"/>
      <c r="AM3" s="46"/>
      <c r="AN3" s="10"/>
      <c r="AO3" s="10"/>
      <c r="AP3" s="25"/>
      <c r="AQ3" s="66"/>
      <c r="AR3" s="154"/>
      <c r="AS3" s="155"/>
      <c r="AT3" s="155"/>
      <c r="AU3" s="144"/>
      <c r="AV3" s="145"/>
      <c r="AW3" s="146"/>
      <c r="AX3" s="146"/>
      <c r="AY3" s="146"/>
      <c r="AZ3" s="24"/>
      <c r="BA3" s="24"/>
      <c r="BE3" s="3"/>
      <c r="BF3" s="3"/>
      <c r="BG3" s="3"/>
      <c r="BH3" s="3"/>
      <c r="BI3" s="3"/>
    </row>
    <row r="4" spans="1:61" ht="45" customHeight="1" x14ac:dyDescent="0.4">
      <c r="A4" s="208">
        <f t="shared" si="0"/>
        <v>1</v>
      </c>
      <c r="B4" s="16">
        <v>1</v>
      </c>
      <c r="C4" s="209">
        <f t="shared" si="1"/>
        <v>1</v>
      </c>
      <c r="D4" s="209" t="s">
        <v>28</v>
      </c>
      <c r="E4" s="8">
        <v>9</v>
      </c>
      <c r="F4" s="8"/>
      <c r="G4" s="8">
        <v>3</v>
      </c>
      <c r="H4" s="163" t="s">
        <v>227</v>
      </c>
      <c r="I4" s="163" t="s">
        <v>13</v>
      </c>
      <c r="J4" s="150" t="s">
        <v>264</v>
      </c>
      <c r="K4" s="5" t="s">
        <v>12</v>
      </c>
      <c r="L4" s="18" t="s">
        <v>41</v>
      </c>
      <c r="M4" s="216" t="s">
        <v>265</v>
      </c>
      <c r="N4" s="81" t="s">
        <v>15</v>
      </c>
      <c r="O4" s="26" t="s">
        <v>274</v>
      </c>
      <c r="P4" s="68" t="s">
        <v>15</v>
      </c>
      <c r="Q4" s="18" t="s">
        <v>229</v>
      </c>
      <c r="R4" s="18" t="s">
        <v>46</v>
      </c>
      <c r="S4" s="88" t="s">
        <v>15</v>
      </c>
      <c r="T4" s="92" t="s">
        <v>56</v>
      </c>
      <c r="U4" s="93" t="s">
        <v>15</v>
      </c>
      <c r="V4" s="93" t="s">
        <v>15</v>
      </c>
      <c r="W4" s="94" t="s">
        <v>15</v>
      </c>
      <c r="X4" s="103" t="s">
        <v>56</v>
      </c>
      <c r="Y4" s="104" t="s">
        <v>15</v>
      </c>
      <c r="Z4" s="105" t="s">
        <v>15</v>
      </c>
      <c r="AA4" s="81" t="s">
        <v>15</v>
      </c>
      <c r="AB4" s="134" t="s">
        <v>20</v>
      </c>
      <c r="AC4" s="135" t="s">
        <v>19</v>
      </c>
      <c r="AD4" s="161">
        <v>1</v>
      </c>
      <c r="AE4" s="47" t="s">
        <v>226</v>
      </c>
      <c r="AF4" s="50"/>
      <c r="AG4" s="149" t="s">
        <v>194</v>
      </c>
      <c r="AH4" s="10" t="s">
        <v>275</v>
      </c>
      <c r="AI4" s="10" t="s">
        <v>12</v>
      </c>
      <c r="AJ4" s="25"/>
      <c r="AK4" s="142"/>
      <c r="AL4" s="143"/>
      <c r="AM4" s="46"/>
      <c r="AN4" s="10"/>
      <c r="AO4" s="10"/>
      <c r="AP4" s="25"/>
      <c r="AQ4" s="66"/>
      <c r="AR4" s="154"/>
      <c r="AS4" s="155"/>
      <c r="AT4" s="155"/>
      <c r="AU4" s="144"/>
      <c r="AV4" s="145"/>
      <c r="AW4" s="146"/>
      <c r="AX4" s="146"/>
      <c r="AY4" s="146"/>
      <c r="AZ4" s="24"/>
      <c r="BA4" s="24"/>
      <c r="BE4" s="3"/>
      <c r="BF4" s="3"/>
      <c r="BG4" s="3"/>
      <c r="BH4" s="3"/>
      <c r="BI4" s="3"/>
    </row>
    <row r="5" spans="1:61" ht="45" customHeight="1" x14ac:dyDescent="0.4">
      <c r="A5" s="208">
        <f t="shared" si="0"/>
        <v>1</v>
      </c>
      <c r="B5" s="16">
        <v>1</v>
      </c>
      <c r="C5" s="209">
        <f t="shared" si="1"/>
        <v>1</v>
      </c>
      <c r="D5" s="209" t="s">
        <v>28</v>
      </c>
      <c r="E5" s="8">
        <v>10</v>
      </c>
      <c r="F5" s="8"/>
      <c r="G5" s="8">
        <v>4</v>
      </c>
      <c r="H5" s="12" t="s">
        <v>227</v>
      </c>
      <c r="I5" s="12" t="s">
        <v>13</v>
      </c>
      <c r="J5" s="151" t="s">
        <v>300</v>
      </c>
      <c r="K5" s="8" t="s">
        <v>12</v>
      </c>
      <c r="L5" s="21" t="s">
        <v>41</v>
      </c>
      <c r="M5" s="83" t="s">
        <v>57</v>
      </c>
      <c r="N5" s="84" t="s">
        <v>15</v>
      </c>
      <c r="O5" s="63" t="s">
        <v>299</v>
      </c>
      <c r="P5" s="69" t="s">
        <v>15</v>
      </c>
      <c r="Q5" s="21" t="s">
        <v>50</v>
      </c>
      <c r="R5" s="21" t="s">
        <v>47</v>
      </c>
      <c r="S5" s="90" t="s">
        <v>15</v>
      </c>
      <c r="T5" s="96" t="s">
        <v>56</v>
      </c>
      <c r="U5" s="97" t="s">
        <v>15</v>
      </c>
      <c r="V5" s="97" t="s">
        <v>15</v>
      </c>
      <c r="W5" s="101" t="s">
        <v>15</v>
      </c>
      <c r="X5" s="109" t="s">
        <v>56</v>
      </c>
      <c r="Y5" s="110" t="s">
        <v>15</v>
      </c>
      <c r="Z5" s="111" t="s">
        <v>15</v>
      </c>
      <c r="AA5" s="84" t="s">
        <v>15</v>
      </c>
      <c r="AB5" s="140" t="s">
        <v>20</v>
      </c>
      <c r="AC5" s="141" t="s">
        <v>19</v>
      </c>
      <c r="AD5" s="161">
        <v>1</v>
      </c>
      <c r="AE5" s="47" t="s">
        <v>226</v>
      </c>
      <c r="AF5" s="50"/>
      <c r="AG5" s="149" t="s">
        <v>194</v>
      </c>
      <c r="AH5" s="10" t="s">
        <v>275</v>
      </c>
      <c r="AI5" s="10" t="s">
        <v>12</v>
      </c>
      <c r="AJ5" s="25"/>
      <c r="AK5" s="142"/>
      <c r="AL5" s="143"/>
      <c r="AM5" s="46"/>
      <c r="AN5" s="10"/>
      <c r="AO5" s="10"/>
      <c r="AP5" s="25"/>
      <c r="AQ5" s="66"/>
      <c r="AR5" s="154"/>
      <c r="AS5" s="155"/>
      <c r="AT5" s="155"/>
      <c r="AU5" s="144"/>
      <c r="AV5" s="145"/>
      <c r="AW5" s="146"/>
      <c r="AX5" s="146"/>
      <c r="AY5" s="146"/>
      <c r="AZ5" s="24"/>
      <c r="BA5" s="24"/>
      <c r="BE5" s="3"/>
      <c r="BF5" s="3"/>
      <c r="BG5" s="3"/>
      <c r="BH5" s="3"/>
      <c r="BI5" s="3"/>
    </row>
    <row r="6" spans="1:61" ht="45" customHeight="1" thickBot="1" x14ac:dyDescent="0.45">
      <c r="A6" s="211">
        <f t="shared" si="0"/>
        <v>1</v>
      </c>
      <c r="B6" s="15">
        <v>1</v>
      </c>
      <c r="C6" s="212">
        <f t="shared" si="1"/>
        <v>1</v>
      </c>
      <c r="D6" s="212" t="s">
        <v>28</v>
      </c>
      <c r="E6" s="170">
        <v>11</v>
      </c>
      <c r="F6" s="170"/>
      <c r="G6" s="170">
        <v>5</v>
      </c>
      <c r="H6" s="203" t="s">
        <v>226</v>
      </c>
      <c r="I6" s="167" t="s">
        <v>13</v>
      </c>
      <c r="J6" s="168" t="s">
        <v>301</v>
      </c>
      <c r="K6" s="170" t="s">
        <v>12</v>
      </c>
      <c r="L6" s="20" t="s">
        <v>38</v>
      </c>
      <c r="M6" s="86" t="s">
        <v>57</v>
      </c>
      <c r="N6" s="87" t="s">
        <v>155</v>
      </c>
      <c r="O6" s="64" t="s">
        <v>303</v>
      </c>
      <c r="P6" s="70" t="s">
        <v>302</v>
      </c>
      <c r="Q6" s="20" t="s">
        <v>304</v>
      </c>
      <c r="R6" s="20" t="s">
        <v>46</v>
      </c>
      <c r="S6" s="91" t="s">
        <v>15</v>
      </c>
      <c r="T6" s="171" t="s">
        <v>15</v>
      </c>
      <c r="U6" s="100" t="s">
        <v>56</v>
      </c>
      <c r="V6" s="100" t="s">
        <v>15</v>
      </c>
      <c r="W6" s="102" t="s">
        <v>15</v>
      </c>
      <c r="X6" s="112" t="s">
        <v>15</v>
      </c>
      <c r="Y6" s="113" t="s">
        <v>56</v>
      </c>
      <c r="Z6" s="114" t="s">
        <v>15</v>
      </c>
      <c r="AA6" s="87" t="s">
        <v>15</v>
      </c>
      <c r="AB6" s="138" t="s">
        <v>39</v>
      </c>
      <c r="AC6" s="139" t="s">
        <v>42</v>
      </c>
      <c r="AD6" s="173">
        <v>1</v>
      </c>
      <c r="AE6" s="174" t="s">
        <v>226</v>
      </c>
      <c r="AF6" s="175"/>
      <c r="AG6" s="202" t="s">
        <v>194</v>
      </c>
      <c r="AH6" s="11" t="s">
        <v>275</v>
      </c>
      <c r="AI6" s="11" t="s">
        <v>12</v>
      </c>
      <c r="AJ6" s="176"/>
      <c r="AK6" s="177"/>
      <c r="AL6" s="178"/>
      <c r="AM6" s="179"/>
      <c r="AN6" s="11"/>
      <c r="AO6" s="11"/>
      <c r="AP6" s="176"/>
      <c r="AQ6" s="180"/>
      <c r="AR6" s="181"/>
      <c r="AS6" s="182"/>
      <c r="AT6" s="182"/>
      <c r="AU6" s="183"/>
      <c r="AV6" s="184"/>
      <c r="AW6" s="185"/>
      <c r="AX6" s="185"/>
      <c r="AY6" s="185"/>
      <c r="AZ6" s="186"/>
      <c r="BA6" s="186"/>
      <c r="BE6" s="3"/>
      <c r="BF6" s="3"/>
      <c r="BG6" s="3"/>
      <c r="BH6" s="3"/>
      <c r="BI6" s="3"/>
    </row>
    <row r="7" spans="1:61" ht="79.75" customHeight="1" x14ac:dyDescent="0.4">
      <c r="A7" s="172">
        <f>AD7</f>
        <v>2</v>
      </c>
      <c r="B7" s="13">
        <v>1</v>
      </c>
      <c r="C7" s="169">
        <f>A7</f>
        <v>2</v>
      </c>
      <c r="D7" s="169" t="s">
        <v>28</v>
      </c>
      <c r="E7" s="4">
        <v>12</v>
      </c>
      <c r="F7" s="4"/>
      <c r="G7" s="4">
        <v>6</v>
      </c>
      <c r="H7" s="205" t="s">
        <v>226</v>
      </c>
      <c r="I7" s="205" t="s">
        <v>13</v>
      </c>
      <c r="J7" s="156" t="s">
        <v>306</v>
      </c>
      <c r="K7" s="4" t="s">
        <v>12</v>
      </c>
      <c r="L7" s="17" t="s">
        <v>38</v>
      </c>
      <c r="M7" s="71" t="s">
        <v>57</v>
      </c>
      <c r="N7" s="72" t="s">
        <v>155</v>
      </c>
      <c r="O7" s="62" t="s">
        <v>53</v>
      </c>
      <c r="P7" s="67" t="s">
        <v>302</v>
      </c>
      <c r="Q7" s="17" t="s">
        <v>305</v>
      </c>
      <c r="R7" s="17" t="s">
        <v>46</v>
      </c>
      <c r="S7" s="73" t="s">
        <v>15</v>
      </c>
      <c r="T7" s="77" t="s">
        <v>15</v>
      </c>
      <c r="U7" s="78" t="s">
        <v>56</v>
      </c>
      <c r="V7" s="78" t="s">
        <v>15</v>
      </c>
      <c r="W7" s="79" t="s">
        <v>15</v>
      </c>
      <c r="X7" s="74" t="s">
        <v>15</v>
      </c>
      <c r="Y7" s="75" t="s">
        <v>56</v>
      </c>
      <c r="Z7" s="76" t="s">
        <v>15</v>
      </c>
      <c r="AA7" s="72" t="s">
        <v>15</v>
      </c>
      <c r="AB7" s="132" t="s">
        <v>39</v>
      </c>
      <c r="AC7" s="133" t="s">
        <v>42</v>
      </c>
      <c r="AD7" s="206">
        <v>2</v>
      </c>
      <c r="AE7" s="58" t="s">
        <v>226</v>
      </c>
      <c r="AF7" s="160" t="s">
        <v>198</v>
      </c>
      <c r="AG7" s="148" t="s">
        <v>194</v>
      </c>
      <c r="AH7" s="7" t="s">
        <v>277</v>
      </c>
      <c r="AI7" s="7" t="s">
        <v>12</v>
      </c>
      <c r="AJ7" s="131" t="s">
        <v>38</v>
      </c>
      <c r="AK7" s="61" t="s">
        <v>57</v>
      </c>
      <c r="AL7" s="34" t="s">
        <v>155</v>
      </c>
      <c r="AM7" s="157" t="s">
        <v>283</v>
      </c>
      <c r="AN7" s="7" t="s">
        <v>15</v>
      </c>
      <c r="AO7" s="7" t="s">
        <v>294</v>
      </c>
      <c r="AP7" s="131" t="s">
        <v>276</v>
      </c>
      <c r="AQ7" s="49" t="s">
        <v>15</v>
      </c>
      <c r="AR7" s="158" t="s">
        <v>56</v>
      </c>
      <c r="AS7" s="159" t="s">
        <v>56</v>
      </c>
      <c r="AT7" s="159" t="s">
        <v>15</v>
      </c>
      <c r="AU7" s="55" t="s">
        <v>15</v>
      </c>
      <c r="AV7" s="52" t="s">
        <v>295</v>
      </c>
      <c r="AW7" s="33" t="s">
        <v>288</v>
      </c>
      <c r="AX7" s="33" t="s">
        <v>15</v>
      </c>
      <c r="AY7" s="33" t="s">
        <v>15</v>
      </c>
      <c r="AZ7" s="14" t="s">
        <v>39</v>
      </c>
      <c r="BA7" s="14" t="s">
        <v>42</v>
      </c>
      <c r="BE7" s="3"/>
      <c r="BF7" s="3"/>
      <c r="BG7" s="3"/>
      <c r="BH7" s="3"/>
      <c r="BI7" s="3"/>
    </row>
    <row r="8" spans="1:61" ht="45" customHeight="1" x14ac:dyDescent="0.4">
      <c r="A8" s="208">
        <f t="shared" ref="A8:A11" si="2">AD8</f>
        <v>2</v>
      </c>
      <c r="B8" s="16">
        <v>1</v>
      </c>
      <c r="C8" s="209">
        <f t="shared" ref="C8:C11" si="3">A8</f>
        <v>2</v>
      </c>
      <c r="D8" s="209" t="s">
        <v>28</v>
      </c>
      <c r="E8" s="8">
        <v>8</v>
      </c>
      <c r="F8" s="8"/>
      <c r="G8" s="8">
        <v>7</v>
      </c>
      <c r="H8" s="163" t="s">
        <v>227</v>
      </c>
      <c r="I8" s="163" t="s">
        <v>13</v>
      </c>
      <c r="J8" s="150" t="s">
        <v>248</v>
      </c>
      <c r="K8" s="5" t="s">
        <v>12</v>
      </c>
      <c r="L8" s="18" t="s">
        <v>41</v>
      </c>
      <c r="M8" s="216" t="s">
        <v>250</v>
      </c>
      <c r="N8" s="81" t="s">
        <v>15</v>
      </c>
      <c r="O8" s="26" t="s">
        <v>253</v>
      </c>
      <c r="P8" s="68" t="s">
        <v>15</v>
      </c>
      <c r="Q8" s="18" t="s">
        <v>229</v>
      </c>
      <c r="R8" s="18" t="s">
        <v>46</v>
      </c>
      <c r="S8" s="88" t="s">
        <v>15</v>
      </c>
      <c r="T8" s="92" t="s">
        <v>56</v>
      </c>
      <c r="U8" s="93" t="s">
        <v>15</v>
      </c>
      <c r="V8" s="93" t="s">
        <v>15</v>
      </c>
      <c r="W8" s="94" t="s">
        <v>15</v>
      </c>
      <c r="X8" s="103" t="s">
        <v>56</v>
      </c>
      <c r="Y8" s="104" t="s">
        <v>15</v>
      </c>
      <c r="Z8" s="105" t="s">
        <v>15</v>
      </c>
      <c r="AA8" s="81" t="s">
        <v>15</v>
      </c>
      <c r="AB8" s="134" t="s">
        <v>20</v>
      </c>
      <c r="AC8" s="135" t="s">
        <v>19</v>
      </c>
      <c r="AD8" s="161">
        <v>2</v>
      </c>
      <c r="AE8" s="47" t="s">
        <v>226</v>
      </c>
      <c r="AF8" s="50"/>
      <c r="AG8" s="149" t="s">
        <v>194</v>
      </c>
      <c r="AH8" s="10" t="s">
        <v>277</v>
      </c>
      <c r="AI8" s="10" t="s">
        <v>12</v>
      </c>
      <c r="AJ8" s="25"/>
      <c r="AK8" s="142"/>
      <c r="AL8" s="143"/>
      <c r="AM8" s="46"/>
      <c r="AN8" s="10"/>
      <c r="AO8" s="10"/>
      <c r="AP8" s="25"/>
      <c r="AQ8" s="66"/>
      <c r="AR8" s="154"/>
      <c r="AS8" s="155"/>
      <c r="AT8" s="155"/>
      <c r="AU8" s="144"/>
      <c r="AV8" s="145"/>
      <c r="AW8" s="146"/>
      <c r="AX8" s="146"/>
      <c r="AY8" s="146"/>
      <c r="AZ8" s="24"/>
      <c r="BA8" s="24"/>
      <c r="BE8" s="3"/>
      <c r="BF8" s="3"/>
      <c r="BG8" s="3"/>
      <c r="BH8" s="3"/>
      <c r="BI8" s="3"/>
    </row>
    <row r="9" spans="1:61" ht="45" customHeight="1" x14ac:dyDescent="0.4">
      <c r="A9" s="208">
        <f t="shared" si="2"/>
        <v>2</v>
      </c>
      <c r="B9" s="16">
        <v>1</v>
      </c>
      <c r="C9" s="209">
        <f t="shared" si="3"/>
        <v>2</v>
      </c>
      <c r="D9" s="209" t="s">
        <v>28</v>
      </c>
      <c r="E9" s="8">
        <v>9</v>
      </c>
      <c r="F9" s="8"/>
      <c r="G9" s="8">
        <v>8</v>
      </c>
      <c r="H9" s="163" t="s">
        <v>227</v>
      </c>
      <c r="I9" s="163" t="s">
        <v>13</v>
      </c>
      <c r="J9" s="150" t="s">
        <v>264</v>
      </c>
      <c r="K9" s="5" t="s">
        <v>12</v>
      </c>
      <c r="L9" s="18" t="s">
        <v>41</v>
      </c>
      <c r="M9" s="216" t="s">
        <v>265</v>
      </c>
      <c r="N9" s="81" t="s">
        <v>15</v>
      </c>
      <c r="O9" s="26" t="s">
        <v>274</v>
      </c>
      <c r="P9" s="68" t="s">
        <v>15</v>
      </c>
      <c r="Q9" s="18" t="s">
        <v>229</v>
      </c>
      <c r="R9" s="18" t="s">
        <v>46</v>
      </c>
      <c r="S9" s="88" t="s">
        <v>15</v>
      </c>
      <c r="T9" s="92" t="s">
        <v>56</v>
      </c>
      <c r="U9" s="93" t="s">
        <v>15</v>
      </c>
      <c r="V9" s="93" t="s">
        <v>15</v>
      </c>
      <c r="W9" s="94" t="s">
        <v>15</v>
      </c>
      <c r="X9" s="103" t="s">
        <v>56</v>
      </c>
      <c r="Y9" s="104" t="s">
        <v>15</v>
      </c>
      <c r="Z9" s="105" t="s">
        <v>15</v>
      </c>
      <c r="AA9" s="81" t="s">
        <v>15</v>
      </c>
      <c r="AB9" s="134" t="s">
        <v>20</v>
      </c>
      <c r="AC9" s="135" t="s">
        <v>19</v>
      </c>
      <c r="AD9" s="161">
        <v>2</v>
      </c>
      <c r="AE9" s="47" t="s">
        <v>226</v>
      </c>
      <c r="AF9" s="50"/>
      <c r="AG9" s="149" t="s">
        <v>194</v>
      </c>
      <c r="AH9" s="10" t="s">
        <v>277</v>
      </c>
      <c r="AI9" s="10" t="s">
        <v>12</v>
      </c>
      <c r="AJ9" s="25"/>
      <c r="AK9" s="142"/>
      <c r="AL9" s="143"/>
      <c r="AM9" s="46"/>
      <c r="AN9" s="10"/>
      <c r="AO9" s="10"/>
      <c r="AP9" s="25"/>
      <c r="AQ9" s="66"/>
      <c r="AR9" s="154"/>
      <c r="AS9" s="155"/>
      <c r="AT9" s="155"/>
      <c r="AU9" s="144"/>
      <c r="AV9" s="145"/>
      <c r="AW9" s="146"/>
      <c r="AX9" s="146"/>
      <c r="AY9" s="146"/>
      <c r="AZ9" s="24"/>
      <c r="BA9" s="24"/>
      <c r="BE9" s="3"/>
      <c r="BF9" s="3"/>
      <c r="BG9" s="3"/>
      <c r="BH9" s="3"/>
      <c r="BI9" s="3"/>
    </row>
    <row r="10" spans="1:61" ht="45" customHeight="1" x14ac:dyDescent="0.4">
      <c r="A10" s="208">
        <f t="shared" si="2"/>
        <v>2</v>
      </c>
      <c r="B10" s="16">
        <v>1</v>
      </c>
      <c r="C10" s="209">
        <f t="shared" si="3"/>
        <v>2</v>
      </c>
      <c r="D10" s="209" t="s">
        <v>28</v>
      </c>
      <c r="E10" s="8">
        <v>10</v>
      </c>
      <c r="F10" s="8"/>
      <c r="G10" s="8">
        <v>9</v>
      </c>
      <c r="H10" s="12" t="s">
        <v>227</v>
      </c>
      <c r="I10" s="12" t="s">
        <v>13</v>
      </c>
      <c r="J10" s="151" t="s">
        <v>300</v>
      </c>
      <c r="K10" s="8" t="s">
        <v>12</v>
      </c>
      <c r="L10" s="21" t="s">
        <v>41</v>
      </c>
      <c r="M10" s="83" t="s">
        <v>57</v>
      </c>
      <c r="N10" s="84" t="s">
        <v>15</v>
      </c>
      <c r="O10" s="63" t="s">
        <v>299</v>
      </c>
      <c r="P10" s="69" t="s">
        <v>15</v>
      </c>
      <c r="Q10" s="21" t="s">
        <v>50</v>
      </c>
      <c r="R10" s="21" t="s">
        <v>47</v>
      </c>
      <c r="S10" s="90" t="s">
        <v>15</v>
      </c>
      <c r="T10" s="96" t="s">
        <v>56</v>
      </c>
      <c r="U10" s="97" t="s">
        <v>15</v>
      </c>
      <c r="V10" s="97" t="s">
        <v>15</v>
      </c>
      <c r="W10" s="101" t="s">
        <v>15</v>
      </c>
      <c r="X10" s="109" t="s">
        <v>56</v>
      </c>
      <c r="Y10" s="110" t="s">
        <v>15</v>
      </c>
      <c r="Z10" s="111" t="s">
        <v>15</v>
      </c>
      <c r="AA10" s="84" t="s">
        <v>15</v>
      </c>
      <c r="AB10" s="140" t="s">
        <v>20</v>
      </c>
      <c r="AC10" s="141" t="s">
        <v>19</v>
      </c>
      <c r="AD10" s="161">
        <v>2</v>
      </c>
      <c r="AE10" s="47" t="s">
        <v>226</v>
      </c>
      <c r="AF10" s="50"/>
      <c r="AG10" s="149" t="s">
        <v>194</v>
      </c>
      <c r="AH10" s="10" t="s">
        <v>277</v>
      </c>
      <c r="AI10" s="10" t="s">
        <v>12</v>
      </c>
      <c r="AJ10" s="25"/>
      <c r="AK10" s="142"/>
      <c r="AL10" s="143"/>
      <c r="AM10" s="46"/>
      <c r="AN10" s="10"/>
      <c r="AO10" s="10"/>
      <c r="AP10" s="25"/>
      <c r="AQ10" s="66"/>
      <c r="AR10" s="154"/>
      <c r="AS10" s="155"/>
      <c r="AT10" s="155"/>
      <c r="AU10" s="144"/>
      <c r="AV10" s="145"/>
      <c r="AW10" s="146"/>
      <c r="AX10" s="146"/>
      <c r="AY10" s="146"/>
      <c r="AZ10" s="24"/>
      <c r="BA10" s="24"/>
      <c r="BE10" s="3"/>
      <c r="BF10" s="3"/>
      <c r="BG10" s="3"/>
      <c r="BH10" s="3"/>
      <c r="BI10" s="3"/>
    </row>
    <row r="11" spans="1:61" ht="45" customHeight="1" thickBot="1" x14ac:dyDescent="0.45">
      <c r="A11" s="211">
        <f t="shared" si="2"/>
        <v>2</v>
      </c>
      <c r="B11" s="15">
        <v>1</v>
      </c>
      <c r="C11" s="212">
        <f t="shared" si="3"/>
        <v>2</v>
      </c>
      <c r="D11" s="212" t="s">
        <v>28</v>
      </c>
      <c r="E11" s="170">
        <v>13</v>
      </c>
      <c r="F11" s="170"/>
      <c r="G11" s="170">
        <v>10</v>
      </c>
      <c r="H11" s="203" t="s">
        <v>226</v>
      </c>
      <c r="I11" s="167" t="s">
        <v>13</v>
      </c>
      <c r="J11" s="168" t="s">
        <v>307</v>
      </c>
      <c r="K11" s="170" t="s">
        <v>12</v>
      </c>
      <c r="L11" s="20" t="s">
        <v>38</v>
      </c>
      <c r="M11" s="86" t="s">
        <v>57</v>
      </c>
      <c r="N11" s="87" t="s">
        <v>155</v>
      </c>
      <c r="O11" s="64" t="s">
        <v>308</v>
      </c>
      <c r="P11" s="70" t="s">
        <v>302</v>
      </c>
      <c r="Q11" s="20" t="s">
        <v>304</v>
      </c>
      <c r="R11" s="20" t="s">
        <v>46</v>
      </c>
      <c r="S11" s="91" t="s">
        <v>15</v>
      </c>
      <c r="T11" s="171" t="s">
        <v>15</v>
      </c>
      <c r="U11" s="100" t="s">
        <v>56</v>
      </c>
      <c r="V11" s="100" t="s">
        <v>15</v>
      </c>
      <c r="W11" s="102" t="s">
        <v>15</v>
      </c>
      <c r="X11" s="112" t="s">
        <v>15</v>
      </c>
      <c r="Y11" s="113" t="s">
        <v>56</v>
      </c>
      <c r="Z11" s="114" t="s">
        <v>15</v>
      </c>
      <c r="AA11" s="87" t="s">
        <v>15</v>
      </c>
      <c r="AB11" s="138" t="s">
        <v>39</v>
      </c>
      <c r="AC11" s="139" t="s">
        <v>42</v>
      </c>
      <c r="AD11" s="173">
        <v>2</v>
      </c>
      <c r="AE11" s="174" t="s">
        <v>226</v>
      </c>
      <c r="AF11" s="175"/>
      <c r="AG11" s="202" t="s">
        <v>194</v>
      </c>
      <c r="AH11" s="11" t="s">
        <v>277</v>
      </c>
      <c r="AI11" s="11" t="s">
        <v>12</v>
      </c>
      <c r="AJ11" s="176"/>
      <c r="AK11" s="177"/>
      <c r="AL11" s="178"/>
      <c r="AM11" s="179"/>
      <c r="AN11" s="11"/>
      <c r="AO11" s="11"/>
      <c r="AP11" s="176"/>
      <c r="AQ11" s="180"/>
      <c r="AR11" s="181"/>
      <c r="AS11" s="182"/>
      <c r="AT11" s="182"/>
      <c r="AU11" s="183"/>
      <c r="AV11" s="184"/>
      <c r="AW11" s="185"/>
      <c r="AX11" s="185"/>
      <c r="AY11" s="185"/>
      <c r="AZ11" s="186"/>
      <c r="BA11" s="186"/>
      <c r="BE11" s="3"/>
      <c r="BF11" s="3"/>
      <c r="BG11" s="3"/>
      <c r="BH11" s="3"/>
      <c r="BI11" s="3"/>
    </row>
    <row r="12" spans="1:61" ht="81.45" customHeight="1" x14ac:dyDescent="0.4">
      <c r="A12" s="172">
        <f>AD12</f>
        <v>3</v>
      </c>
      <c r="B12" s="13">
        <v>1</v>
      </c>
      <c r="C12" s="169">
        <f>A12</f>
        <v>3</v>
      </c>
      <c r="D12" s="169" t="s">
        <v>28</v>
      </c>
      <c r="E12" s="4">
        <v>14</v>
      </c>
      <c r="F12" s="4"/>
      <c r="G12" s="4">
        <v>11</v>
      </c>
      <c r="H12" s="205" t="s">
        <v>226</v>
      </c>
      <c r="I12" s="205" t="s">
        <v>13</v>
      </c>
      <c r="J12" s="156" t="s">
        <v>329</v>
      </c>
      <c r="K12" s="4" t="s">
        <v>12</v>
      </c>
      <c r="L12" s="17" t="s">
        <v>38</v>
      </c>
      <c r="M12" s="71" t="s">
        <v>57</v>
      </c>
      <c r="N12" s="72" t="s">
        <v>155</v>
      </c>
      <c r="O12" s="62" t="s">
        <v>243</v>
      </c>
      <c r="P12" s="67" t="s">
        <v>302</v>
      </c>
      <c r="Q12" s="17" t="s">
        <v>305</v>
      </c>
      <c r="R12" s="17" t="s">
        <v>46</v>
      </c>
      <c r="S12" s="73" t="s">
        <v>15</v>
      </c>
      <c r="T12" s="77" t="s">
        <v>15</v>
      </c>
      <c r="U12" s="78" t="s">
        <v>56</v>
      </c>
      <c r="V12" s="78" t="s">
        <v>15</v>
      </c>
      <c r="W12" s="79" t="s">
        <v>15</v>
      </c>
      <c r="X12" s="74" t="s">
        <v>15</v>
      </c>
      <c r="Y12" s="75" t="s">
        <v>56</v>
      </c>
      <c r="Z12" s="76" t="s">
        <v>15</v>
      </c>
      <c r="AA12" s="72" t="s">
        <v>15</v>
      </c>
      <c r="AB12" s="132" t="s">
        <v>39</v>
      </c>
      <c r="AC12" s="133" t="s">
        <v>42</v>
      </c>
      <c r="AD12" s="206">
        <v>3</v>
      </c>
      <c r="AE12" s="58" t="s">
        <v>226</v>
      </c>
      <c r="AF12" s="160" t="s">
        <v>198</v>
      </c>
      <c r="AG12" s="148" t="s">
        <v>194</v>
      </c>
      <c r="AH12" s="7" t="s">
        <v>278</v>
      </c>
      <c r="AI12" s="7" t="s">
        <v>12</v>
      </c>
      <c r="AJ12" s="131" t="s">
        <v>38</v>
      </c>
      <c r="AK12" s="61" t="s">
        <v>57</v>
      </c>
      <c r="AL12" s="34" t="s">
        <v>155</v>
      </c>
      <c r="AM12" s="157" t="s">
        <v>284</v>
      </c>
      <c r="AN12" s="7" t="s">
        <v>15</v>
      </c>
      <c r="AO12" s="7" t="s">
        <v>288</v>
      </c>
      <c r="AP12" s="131" t="s">
        <v>276</v>
      </c>
      <c r="AQ12" s="49" t="s">
        <v>15</v>
      </c>
      <c r="AR12" s="158" t="s">
        <v>15</v>
      </c>
      <c r="AS12" s="159" t="s">
        <v>56</v>
      </c>
      <c r="AT12" s="159" t="s">
        <v>15</v>
      </c>
      <c r="AU12" s="55" t="s">
        <v>15</v>
      </c>
      <c r="AV12" s="52" t="s">
        <v>15</v>
      </c>
      <c r="AW12" s="33" t="s">
        <v>56</v>
      </c>
      <c r="AX12" s="33" t="s">
        <v>15</v>
      </c>
      <c r="AY12" s="33" t="s">
        <v>15</v>
      </c>
      <c r="AZ12" s="14" t="s">
        <v>39</v>
      </c>
      <c r="BA12" s="14" t="s">
        <v>42</v>
      </c>
      <c r="BE12" s="3"/>
      <c r="BF12" s="3"/>
      <c r="BG12" s="3"/>
      <c r="BH12" s="3"/>
      <c r="BI12" s="3"/>
    </row>
    <row r="13" spans="1:61" ht="45" customHeight="1" x14ac:dyDescent="0.4">
      <c r="A13" s="208">
        <f t="shared" ref="A13:A16" si="4">AD13</f>
        <v>3</v>
      </c>
      <c r="B13" s="16">
        <v>1</v>
      </c>
      <c r="C13" s="209">
        <f t="shared" ref="C13:C16" si="5">A13</f>
        <v>3</v>
      </c>
      <c r="D13" s="209" t="s">
        <v>28</v>
      </c>
      <c r="E13" s="8">
        <v>8</v>
      </c>
      <c r="F13" s="8"/>
      <c r="G13" s="8">
        <v>12</v>
      </c>
      <c r="H13" s="163" t="s">
        <v>227</v>
      </c>
      <c r="I13" s="163" t="s">
        <v>13</v>
      </c>
      <c r="J13" s="150" t="s">
        <v>248</v>
      </c>
      <c r="K13" s="5" t="s">
        <v>12</v>
      </c>
      <c r="L13" s="18" t="s">
        <v>41</v>
      </c>
      <c r="M13" s="216" t="s">
        <v>250</v>
      </c>
      <c r="N13" s="81" t="s">
        <v>15</v>
      </c>
      <c r="O13" s="26" t="s">
        <v>253</v>
      </c>
      <c r="P13" s="68" t="s">
        <v>15</v>
      </c>
      <c r="Q13" s="18" t="s">
        <v>229</v>
      </c>
      <c r="R13" s="18" t="s">
        <v>46</v>
      </c>
      <c r="S13" s="88" t="s">
        <v>15</v>
      </c>
      <c r="T13" s="92" t="s">
        <v>56</v>
      </c>
      <c r="U13" s="93" t="s">
        <v>15</v>
      </c>
      <c r="V13" s="93" t="s">
        <v>15</v>
      </c>
      <c r="W13" s="94" t="s">
        <v>15</v>
      </c>
      <c r="X13" s="103" t="s">
        <v>56</v>
      </c>
      <c r="Y13" s="104" t="s">
        <v>15</v>
      </c>
      <c r="Z13" s="105" t="s">
        <v>15</v>
      </c>
      <c r="AA13" s="81" t="s">
        <v>15</v>
      </c>
      <c r="AB13" s="134" t="s">
        <v>20</v>
      </c>
      <c r="AC13" s="135" t="s">
        <v>19</v>
      </c>
      <c r="AD13" s="161">
        <v>3</v>
      </c>
      <c r="AE13" s="47" t="s">
        <v>226</v>
      </c>
      <c r="AF13" s="50"/>
      <c r="AG13" s="149" t="s">
        <v>194</v>
      </c>
      <c r="AH13" s="10" t="s">
        <v>278</v>
      </c>
      <c r="AI13" s="10" t="s">
        <v>12</v>
      </c>
      <c r="AJ13" s="25"/>
      <c r="AK13" s="142"/>
      <c r="AL13" s="143"/>
      <c r="AM13" s="46"/>
      <c r="AN13" s="10"/>
      <c r="AO13" s="10"/>
      <c r="AP13" s="25"/>
      <c r="AQ13" s="66"/>
      <c r="AR13" s="154"/>
      <c r="AS13" s="155"/>
      <c r="AT13" s="155"/>
      <c r="AU13" s="144"/>
      <c r="AV13" s="145"/>
      <c r="AW13" s="146"/>
      <c r="AX13" s="146"/>
      <c r="AY13" s="146"/>
      <c r="AZ13" s="24"/>
      <c r="BA13" s="24"/>
      <c r="BE13" s="3"/>
      <c r="BF13" s="3"/>
      <c r="BG13" s="3"/>
      <c r="BH13" s="3"/>
      <c r="BI13" s="3"/>
    </row>
    <row r="14" spans="1:61" ht="45" customHeight="1" x14ac:dyDescent="0.4">
      <c r="A14" s="208">
        <f t="shared" si="4"/>
        <v>3</v>
      </c>
      <c r="B14" s="16">
        <v>1</v>
      </c>
      <c r="C14" s="209">
        <f t="shared" si="5"/>
        <v>3</v>
      </c>
      <c r="D14" s="209" t="s">
        <v>28</v>
      </c>
      <c r="E14" s="8">
        <v>9</v>
      </c>
      <c r="F14" s="8"/>
      <c r="G14" s="8">
        <v>13</v>
      </c>
      <c r="H14" s="163" t="s">
        <v>227</v>
      </c>
      <c r="I14" s="163" t="s">
        <v>13</v>
      </c>
      <c r="J14" s="150" t="s">
        <v>264</v>
      </c>
      <c r="K14" s="5" t="s">
        <v>12</v>
      </c>
      <c r="L14" s="18" t="s">
        <v>41</v>
      </c>
      <c r="M14" s="216" t="s">
        <v>265</v>
      </c>
      <c r="N14" s="81" t="s">
        <v>15</v>
      </c>
      <c r="O14" s="26" t="s">
        <v>274</v>
      </c>
      <c r="P14" s="68" t="s">
        <v>15</v>
      </c>
      <c r="Q14" s="18" t="s">
        <v>229</v>
      </c>
      <c r="R14" s="18" t="s">
        <v>46</v>
      </c>
      <c r="S14" s="88" t="s">
        <v>15</v>
      </c>
      <c r="T14" s="92" t="s">
        <v>56</v>
      </c>
      <c r="U14" s="93" t="s">
        <v>15</v>
      </c>
      <c r="V14" s="93" t="s">
        <v>15</v>
      </c>
      <c r="W14" s="94" t="s">
        <v>15</v>
      </c>
      <c r="X14" s="103" t="s">
        <v>56</v>
      </c>
      <c r="Y14" s="104" t="s">
        <v>15</v>
      </c>
      <c r="Z14" s="105" t="s">
        <v>15</v>
      </c>
      <c r="AA14" s="81" t="s">
        <v>15</v>
      </c>
      <c r="AB14" s="134" t="s">
        <v>20</v>
      </c>
      <c r="AC14" s="135" t="s">
        <v>19</v>
      </c>
      <c r="AD14" s="161">
        <v>3</v>
      </c>
      <c r="AE14" s="47" t="s">
        <v>226</v>
      </c>
      <c r="AF14" s="50"/>
      <c r="AG14" s="149" t="s">
        <v>194</v>
      </c>
      <c r="AH14" s="10" t="s">
        <v>278</v>
      </c>
      <c r="AI14" s="10" t="s">
        <v>12</v>
      </c>
      <c r="AJ14" s="25"/>
      <c r="AK14" s="142"/>
      <c r="AL14" s="143"/>
      <c r="AM14" s="46"/>
      <c r="AN14" s="10"/>
      <c r="AO14" s="10"/>
      <c r="AP14" s="25"/>
      <c r="AQ14" s="66"/>
      <c r="AR14" s="154"/>
      <c r="AS14" s="155"/>
      <c r="AT14" s="155"/>
      <c r="AU14" s="144"/>
      <c r="AV14" s="145"/>
      <c r="AW14" s="146"/>
      <c r="AX14" s="146"/>
      <c r="AY14" s="146"/>
      <c r="AZ14" s="24"/>
      <c r="BA14" s="24"/>
      <c r="BE14" s="3"/>
      <c r="BF14" s="3"/>
      <c r="BG14" s="3"/>
      <c r="BH14" s="3"/>
      <c r="BI14" s="3"/>
    </row>
    <row r="15" spans="1:61" ht="45" customHeight="1" x14ac:dyDescent="0.4">
      <c r="A15" s="208">
        <f t="shared" si="4"/>
        <v>3</v>
      </c>
      <c r="B15" s="16">
        <v>1</v>
      </c>
      <c r="C15" s="209">
        <f t="shared" si="5"/>
        <v>3</v>
      </c>
      <c r="D15" s="209" t="s">
        <v>28</v>
      </c>
      <c r="E15" s="8">
        <v>10</v>
      </c>
      <c r="F15" s="8"/>
      <c r="G15" s="8">
        <v>14</v>
      </c>
      <c r="H15" s="12" t="s">
        <v>227</v>
      </c>
      <c r="I15" s="12" t="s">
        <v>13</v>
      </c>
      <c r="J15" s="151" t="s">
        <v>300</v>
      </c>
      <c r="K15" s="8" t="s">
        <v>12</v>
      </c>
      <c r="L15" s="21" t="s">
        <v>41</v>
      </c>
      <c r="M15" s="83" t="s">
        <v>57</v>
      </c>
      <c r="N15" s="84" t="s">
        <v>15</v>
      </c>
      <c r="O15" s="63" t="s">
        <v>299</v>
      </c>
      <c r="P15" s="69" t="s">
        <v>15</v>
      </c>
      <c r="Q15" s="21" t="s">
        <v>50</v>
      </c>
      <c r="R15" s="21" t="s">
        <v>47</v>
      </c>
      <c r="S15" s="90" t="s">
        <v>15</v>
      </c>
      <c r="T15" s="96" t="s">
        <v>56</v>
      </c>
      <c r="U15" s="97" t="s">
        <v>15</v>
      </c>
      <c r="V15" s="97" t="s">
        <v>15</v>
      </c>
      <c r="W15" s="101" t="s">
        <v>15</v>
      </c>
      <c r="X15" s="109" t="s">
        <v>56</v>
      </c>
      <c r="Y15" s="110" t="s">
        <v>15</v>
      </c>
      <c r="Z15" s="111" t="s">
        <v>15</v>
      </c>
      <c r="AA15" s="84" t="s">
        <v>15</v>
      </c>
      <c r="AB15" s="140" t="s">
        <v>20</v>
      </c>
      <c r="AC15" s="141" t="s">
        <v>19</v>
      </c>
      <c r="AD15" s="161">
        <v>3</v>
      </c>
      <c r="AE15" s="47" t="s">
        <v>226</v>
      </c>
      <c r="AF15" s="50"/>
      <c r="AG15" s="149" t="s">
        <v>194</v>
      </c>
      <c r="AH15" s="10" t="s">
        <v>278</v>
      </c>
      <c r="AI15" s="10" t="s">
        <v>12</v>
      </c>
      <c r="AJ15" s="25"/>
      <c r="AK15" s="142"/>
      <c r="AL15" s="143"/>
      <c r="AM15" s="46"/>
      <c r="AN15" s="10"/>
      <c r="AO15" s="10"/>
      <c r="AP15" s="25"/>
      <c r="AQ15" s="66"/>
      <c r="AR15" s="154"/>
      <c r="AS15" s="155"/>
      <c r="AT15" s="155"/>
      <c r="AU15" s="144"/>
      <c r="AV15" s="145"/>
      <c r="AW15" s="146"/>
      <c r="AX15" s="146"/>
      <c r="AY15" s="146"/>
      <c r="AZ15" s="24"/>
      <c r="BA15" s="24"/>
      <c r="BE15" s="3"/>
      <c r="BF15" s="3"/>
      <c r="BG15" s="3"/>
      <c r="BH15" s="3"/>
      <c r="BI15" s="3"/>
    </row>
    <row r="16" spans="1:61" ht="45" customHeight="1" thickBot="1" x14ac:dyDescent="0.45">
      <c r="A16" s="211">
        <f t="shared" si="4"/>
        <v>3</v>
      </c>
      <c r="B16" s="15">
        <v>1</v>
      </c>
      <c r="C16" s="212">
        <f t="shared" si="5"/>
        <v>3</v>
      </c>
      <c r="D16" s="212" t="s">
        <v>28</v>
      </c>
      <c r="E16" s="170">
        <v>15</v>
      </c>
      <c r="F16" s="170"/>
      <c r="G16" s="170">
        <v>15</v>
      </c>
      <c r="H16" s="203" t="s">
        <v>226</v>
      </c>
      <c r="I16" s="167" t="s">
        <v>13</v>
      </c>
      <c r="J16" s="168" t="s">
        <v>311</v>
      </c>
      <c r="K16" s="170" t="s">
        <v>12</v>
      </c>
      <c r="L16" s="20" t="s">
        <v>38</v>
      </c>
      <c r="M16" s="86" t="s">
        <v>57</v>
      </c>
      <c r="N16" s="87" t="s">
        <v>155</v>
      </c>
      <c r="O16" s="64" t="s">
        <v>309</v>
      </c>
      <c r="P16" s="70" t="s">
        <v>302</v>
      </c>
      <c r="Q16" s="20" t="s">
        <v>304</v>
      </c>
      <c r="R16" s="20" t="s">
        <v>46</v>
      </c>
      <c r="S16" s="91" t="s">
        <v>15</v>
      </c>
      <c r="T16" s="171" t="s">
        <v>15</v>
      </c>
      <c r="U16" s="100" t="s">
        <v>56</v>
      </c>
      <c r="V16" s="100" t="s">
        <v>15</v>
      </c>
      <c r="W16" s="102" t="s">
        <v>15</v>
      </c>
      <c r="X16" s="112" t="s">
        <v>15</v>
      </c>
      <c r="Y16" s="113" t="s">
        <v>56</v>
      </c>
      <c r="Z16" s="114" t="s">
        <v>15</v>
      </c>
      <c r="AA16" s="87" t="s">
        <v>15</v>
      </c>
      <c r="AB16" s="138" t="s">
        <v>39</v>
      </c>
      <c r="AC16" s="139" t="s">
        <v>42</v>
      </c>
      <c r="AD16" s="173">
        <v>3</v>
      </c>
      <c r="AE16" s="174" t="s">
        <v>226</v>
      </c>
      <c r="AF16" s="175"/>
      <c r="AG16" s="202" t="s">
        <v>194</v>
      </c>
      <c r="AH16" s="11" t="s">
        <v>278</v>
      </c>
      <c r="AI16" s="11" t="s">
        <v>12</v>
      </c>
      <c r="AJ16" s="176"/>
      <c r="AK16" s="177"/>
      <c r="AL16" s="178"/>
      <c r="AM16" s="179"/>
      <c r="AN16" s="11"/>
      <c r="AO16" s="11"/>
      <c r="AP16" s="176"/>
      <c r="AQ16" s="180"/>
      <c r="AR16" s="181"/>
      <c r="AS16" s="182"/>
      <c r="AT16" s="182"/>
      <c r="AU16" s="183"/>
      <c r="AV16" s="184"/>
      <c r="AW16" s="185"/>
      <c r="AX16" s="185"/>
      <c r="AY16" s="185"/>
      <c r="AZ16" s="186"/>
      <c r="BA16" s="186"/>
      <c r="BE16" s="3"/>
      <c r="BF16" s="3"/>
      <c r="BG16" s="3"/>
      <c r="BH16" s="3"/>
      <c r="BI16" s="3"/>
    </row>
    <row r="17" spans="1:61" ht="136.75" customHeight="1" x14ac:dyDescent="0.4">
      <c r="A17" s="172">
        <f>AD17</f>
        <v>4</v>
      </c>
      <c r="B17" s="13">
        <v>1</v>
      </c>
      <c r="C17" s="169">
        <f>A17</f>
        <v>4</v>
      </c>
      <c r="D17" s="169" t="s">
        <v>28</v>
      </c>
      <c r="E17" s="4">
        <v>16</v>
      </c>
      <c r="F17" s="4"/>
      <c r="G17" s="4">
        <v>16</v>
      </c>
      <c r="H17" s="205" t="s">
        <v>226</v>
      </c>
      <c r="I17" s="205" t="s">
        <v>13</v>
      </c>
      <c r="J17" s="156" t="s">
        <v>251</v>
      </c>
      <c r="K17" s="4" t="s">
        <v>12</v>
      </c>
      <c r="L17" s="17" t="s">
        <v>41</v>
      </c>
      <c r="M17" s="71" t="s">
        <v>57</v>
      </c>
      <c r="N17" s="72" t="s">
        <v>155</v>
      </c>
      <c r="O17" s="62" t="s">
        <v>252</v>
      </c>
      <c r="P17" s="67" t="s">
        <v>15</v>
      </c>
      <c r="Q17" s="17" t="s">
        <v>229</v>
      </c>
      <c r="R17" s="17" t="s">
        <v>46</v>
      </c>
      <c r="S17" s="73" t="s">
        <v>15</v>
      </c>
      <c r="T17" s="77" t="s">
        <v>15</v>
      </c>
      <c r="U17" s="78" t="s">
        <v>56</v>
      </c>
      <c r="V17" s="78" t="s">
        <v>15</v>
      </c>
      <c r="W17" s="79" t="s">
        <v>15</v>
      </c>
      <c r="X17" s="74" t="s">
        <v>15</v>
      </c>
      <c r="Y17" s="75" t="s">
        <v>56</v>
      </c>
      <c r="Z17" s="76" t="s">
        <v>15</v>
      </c>
      <c r="AA17" s="72" t="s">
        <v>15</v>
      </c>
      <c r="AB17" s="132" t="s">
        <v>39</v>
      </c>
      <c r="AC17" s="133" t="s">
        <v>42</v>
      </c>
      <c r="AD17" s="206">
        <v>4</v>
      </c>
      <c r="AE17" s="58" t="s">
        <v>226</v>
      </c>
      <c r="AF17" s="160" t="s">
        <v>198</v>
      </c>
      <c r="AG17" s="148" t="s">
        <v>194</v>
      </c>
      <c r="AH17" s="7" t="s">
        <v>279</v>
      </c>
      <c r="AI17" s="7" t="s">
        <v>12</v>
      </c>
      <c r="AJ17" s="131" t="s">
        <v>38</v>
      </c>
      <c r="AK17" s="61" t="s">
        <v>57</v>
      </c>
      <c r="AL17" s="34" t="s">
        <v>155</v>
      </c>
      <c r="AM17" s="157" t="s">
        <v>285</v>
      </c>
      <c r="AN17" s="7" t="s">
        <v>15</v>
      </c>
      <c r="AO17" s="7" t="s">
        <v>292</v>
      </c>
      <c r="AP17" s="131" t="s">
        <v>276</v>
      </c>
      <c r="AQ17" s="49" t="s">
        <v>15</v>
      </c>
      <c r="AR17" s="158" t="s">
        <v>56</v>
      </c>
      <c r="AS17" s="159" t="s">
        <v>56</v>
      </c>
      <c r="AT17" s="159" t="s">
        <v>15</v>
      </c>
      <c r="AU17" s="55" t="s">
        <v>15</v>
      </c>
      <c r="AV17" s="52" t="s">
        <v>289</v>
      </c>
      <c r="AW17" s="33" t="s">
        <v>296</v>
      </c>
      <c r="AX17" s="33" t="s">
        <v>15</v>
      </c>
      <c r="AY17" s="33" t="s">
        <v>15</v>
      </c>
      <c r="AZ17" s="14" t="s">
        <v>39</v>
      </c>
      <c r="BA17" s="14" t="s">
        <v>42</v>
      </c>
      <c r="BE17" s="3"/>
      <c r="BF17" s="3"/>
      <c r="BG17" s="3"/>
      <c r="BH17" s="3"/>
      <c r="BI17" s="3"/>
    </row>
    <row r="18" spans="1:61" ht="45" customHeight="1" thickBot="1" x14ac:dyDescent="0.45">
      <c r="A18" s="211">
        <f t="shared" ref="A18" si="6">AD18</f>
        <v>4</v>
      </c>
      <c r="B18" s="15">
        <v>1</v>
      </c>
      <c r="C18" s="212">
        <f t="shared" ref="C18" si="7">A18</f>
        <v>4</v>
      </c>
      <c r="D18" s="212" t="s">
        <v>28</v>
      </c>
      <c r="E18" s="170">
        <v>17</v>
      </c>
      <c r="F18" s="170"/>
      <c r="G18" s="170">
        <v>17</v>
      </c>
      <c r="H18" s="203" t="s">
        <v>226</v>
      </c>
      <c r="I18" s="167" t="s">
        <v>13</v>
      </c>
      <c r="J18" s="168" t="s">
        <v>269</v>
      </c>
      <c r="K18" s="170" t="s">
        <v>12</v>
      </c>
      <c r="L18" s="20" t="s">
        <v>41</v>
      </c>
      <c r="M18" s="86" t="s">
        <v>57</v>
      </c>
      <c r="N18" s="87" t="s">
        <v>155</v>
      </c>
      <c r="O18" s="64" t="s">
        <v>310</v>
      </c>
      <c r="P18" s="70" t="s">
        <v>15</v>
      </c>
      <c r="Q18" s="20" t="s">
        <v>229</v>
      </c>
      <c r="R18" s="20" t="s">
        <v>46</v>
      </c>
      <c r="S18" s="91" t="s">
        <v>15</v>
      </c>
      <c r="T18" s="171" t="s">
        <v>15</v>
      </c>
      <c r="U18" s="100" t="s">
        <v>56</v>
      </c>
      <c r="V18" s="100" t="s">
        <v>15</v>
      </c>
      <c r="W18" s="102" t="s">
        <v>15</v>
      </c>
      <c r="X18" s="112" t="s">
        <v>15</v>
      </c>
      <c r="Y18" s="113" t="s">
        <v>56</v>
      </c>
      <c r="Z18" s="114" t="s">
        <v>15</v>
      </c>
      <c r="AA18" s="87" t="s">
        <v>15</v>
      </c>
      <c r="AB18" s="138" t="s">
        <v>39</v>
      </c>
      <c r="AC18" s="139" t="s">
        <v>42</v>
      </c>
      <c r="AD18" s="173">
        <v>4</v>
      </c>
      <c r="AE18" s="174" t="s">
        <v>226</v>
      </c>
      <c r="AF18" s="175"/>
      <c r="AG18" s="202" t="s">
        <v>194</v>
      </c>
      <c r="AH18" s="11" t="s">
        <v>279</v>
      </c>
      <c r="AI18" s="11" t="s">
        <v>12</v>
      </c>
      <c r="AJ18" s="176"/>
      <c r="AK18" s="177"/>
      <c r="AL18" s="178"/>
      <c r="AM18" s="179"/>
      <c r="AN18" s="11"/>
      <c r="AO18" s="11"/>
      <c r="AP18" s="176"/>
      <c r="AQ18" s="180"/>
      <c r="AR18" s="181"/>
      <c r="AS18" s="182"/>
      <c r="AT18" s="182"/>
      <c r="AU18" s="183"/>
      <c r="AV18" s="184"/>
      <c r="AW18" s="185"/>
      <c r="AX18" s="185"/>
      <c r="AY18" s="185"/>
      <c r="AZ18" s="186"/>
      <c r="BA18" s="186"/>
      <c r="BE18" s="3"/>
      <c r="BF18" s="3"/>
      <c r="BG18" s="3"/>
      <c r="BH18" s="3"/>
      <c r="BI18" s="3"/>
    </row>
    <row r="19" spans="1:61" ht="245.6" customHeight="1" x14ac:dyDescent="0.4">
      <c r="A19" s="172">
        <f>AD19</f>
        <v>5</v>
      </c>
      <c r="B19" s="13">
        <v>1</v>
      </c>
      <c r="C19" s="169">
        <f>A19</f>
        <v>5</v>
      </c>
      <c r="D19" s="169" t="s">
        <v>28</v>
      </c>
      <c r="E19" s="4"/>
      <c r="F19" s="4">
        <v>1</v>
      </c>
      <c r="G19" s="4">
        <v>18</v>
      </c>
      <c r="H19" s="4" t="s">
        <v>227</v>
      </c>
      <c r="I19" s="4" t="s">
        <v>7</v>
      </c>
      <c r="J19" s="17" t="s">
        <v>200</v>
      </c>
      <c r="K19" s="4" t="s">
        <v>16</v>
      </c>
      <c r="L19" s="17" t="s">
        <v>36</v>
      </c>
      <c r="M19" s="71" t="s">
        <v>131</v>
      </c>
      <c r="N19" s="72" t="s">
        <v>15</v>
      </c>
      <c r="O19" s="62" t="s">
        <v>48</v>
      </c>
      <c r="P19" s="67" t="s">
        <v>15</v>
      </c>
      <c r="Q19" s="17" t="s">
        <v>184</v>
      </c>
      <c r="R19" s="17" t="s">
        <v>46</v>
      </c>
      <c r="S19" s="73" t="s">
        <v>15</v>
      </c>
      <c r="T19" s="77" t="s">
        <v>56</v>
      </c>
      <c r="U19" s="78" t="s">
        <v>15</v>
      </c>
      <c r="V19" s="78" t="s">
        <v>15</v>
      </c>
      <c r="W19" s="79" t="s">
        <v>15</v>
      </c>
      <c r="X19" s="74" t="s">
        <v>56</v>
      </c>
      <c r="Y19" s="75" t="s">
        <v>15</v>
      </c>
      <c r="Z19" s="76" t="s">
        <v>15</v>
      </c>
      <c r="AA19" s="72" t="s">
        <v>15</v>
      </c>
      <c r="AB19" s="132" t="s">
        <v>20</v>
      </c>
      <c r="AC19" s="133" t="s">
        <v>19</v>
      </c>
      <c r="AD19" s="206">
        <v>5</v>
      </c>
      <c r="AE19" s="58" t="s">
        <v>226</v>
      </c>
      <c r="AF19" s="160" t="s">
        <v>198</v>
      </c>
      <c r="AG19" s="148" t="s">
        <v>194</v>
      </c>
      <c r="AH19" s="7" t="s">
        <v>280</v>
      </c>
      <c r="AI19" s="7" t="s">
        <v>12</v>
      </c>
      <c r="AJ19" s="131" t="s">
        <v>38</v>
      </c>
      <c r="AK19" s="61" t="s">
        <v>57</v>
      </c>
      <c r="AL19" s="34" t="s">
        <v>155</v>
      </c>
      <c r="AM19" s="157" t="s">
        <v>286</v>
      </c>
      <c r="AN19" s="7" t="s">
        <v>15</v>
      </c>
      <c r="AO19" s="7" t="s">
        <v>293</v>
      </c>
      <c r="AP19" s="131" t="s">
        <v>276</v>
      </c>
      <c r="AQ19" s="49" t="s">
        <v>15</v>
      </c>
      <c r="AR19" s="158" t="s">
        <v>56</v>
      </c>
      <c r="AS19" s="159" t="s">
        <v>56</v>
      </c>
      <c r="AT19" s="159" t="s">
        <v>15</v>
      </c>
      <c r="AU19" s="55" t="s">
        <v>15</v>
      </c>
      <c r="AV19" s="52" t="s">
        <v>289</v>
      </c>
      <c r="AW19" s="33" t="s">
        <v>297</v>
      </c>
      <c r="AX19" s="33" t="s">
        <v>15</v>
      </c>
      <c r="AY19" s="33" t="s">
        <v>15</v>
      </c>
      <c r="AZ19" s="14" t="s">
        <v>39</v>
      </c>
      <c r="BA19" s="14" t="s">
        <v>42</v>
      </c>
      <c r="BE19" s="3"/>
      <c r="BF19" s="3"/>
      <c r="BG19" s="3"/>
      <c r="BH19" s="3"/>
      <c r="BI19" s="3"/>
    </row>
    <row r="20" spans="1:61" ht="29.15" x14ac:dyDescent="0.4">
      <c r="A20" s="208">
        <v>5</v>
      </c>
      <c r="B20" s="16">
        <v>1</v>
      </c>
      <c r="C20" s="209">
        <v>5</v>
      </c>
      <c r="D20" s="209"/>
      <c r="E20" s="8">
        <v>18</v>
      </c>
      <c r="F20" s="8"/>
      <c r="G20" s="8">
        <v>19</v>
      </c>
      <c r="H20" s="12" t="s">
        <v>227</v>
      </c>
      <c r="I20" s="12" t="s">
        <v>13</v>
      </c>
      <c r="J20" s="151" t="s">
        <v>270</v>
      </c>
      <c r="K20" s="8" t="s">
        <v>12</v>
      </c>
      <c r="L20" s="21" t="s">
        <v>41</v>
      </c>
      <c r="M20" s="83" t="s">
        <v>57</v>
      </c>
      <c r="N20" s="84" t="s">
        <v>15</v>
      </c>
      <c r="O20" s="63" t="s">
        <v>268</v>
      </c>
      <c r="P20" s="69" t="s">
        <v>15</v>
      </c>
      <c r="Q20" s="21" t="s">
        <v>50</v>
      </c>
      <c r="R20" s="21" t="s">
        <v>47</v>
      </c>
      <c r="S20" s="90" t="s">
        <v>15</v>
      </c>
      <c r="T20" s="96" t="s">
        <v>56</v>
      </c>
      <c r="U20" s="97" t="s">
        <v>15</v>
      </c>
      <c r="V20" s="97" t="s">
        <v>15</v>
      </c>
      <c r="W20" s="101" t="s">
        <v>15</v>
      </c>
      <c r="X20" s="109" t="s">
        <v>56</v>
      </c>
      <c r="Y20" s="110" t="s">
        <v>15</v>
      </c>
      <c r="Z20" s="111" t="s">
        <v>15</v>
      </c>
      <c r="AA20" s="84" t="s">
        <v>15</v>
      </c>
      <c r="AB20" s="140" t="s">
        <v>20</v>
      </c>
      <c r="AC20" s="141" t="s">
        <v>19</v>
      </c>
      <c r="AD20" s="161">
        <v>5</v>
      </c>
      <c r="AE20" s="47" t="s">
        <v>226</v>
      </c>
      <c r="AF20" s="50"/>
      <c r="AG20" s="149" t="s">
        <v>194</v>
      </c>
      <c r="AH20" s="10" t="s">
        <v>280</v>
      </c>
      <c r="AI20" s="10" t="s">
        <v>12</v>
      </c>
      <c r="AJ20" s="25"/>
      <c r="AK20" s="142"/>
      <c r="AL20" s="143"/>
      <c r="AM20" s="46"/>
      <c r="AN20" s="10"/>
      <c r="AO20" s="10"/>
      <c r="AP20" s="25"/>
      <c r="AQ20" s="66"/>
      <c r="AR20" s="154"/>
      <c r="AS20" s="155"/>
      <c r="AT20" s="155"/>
      <c r="AU20" s="144"/>
      <c r="AV20" s="145"/>
      <c r="AW20" s="146"/>
      <c r="AX20" s="146"/>
      <c r="AY20" s="146"/>
      <c r="AZ20" s="24"/>
      <c r="BA20" s="24"/>
      <c r="BE20" s="3"/>
      <c r="BF20" s="3"/>
      <c r="BG20" s="3"/>
      <c r="BH20" s="3"/>
      <c r="BI20" s="3"/>
    </row>
    <row r="21" spans="1:61" ht="45" customHeight="1" x14ac:dyDescent="0.4">
      <c r="A21" s="208">
        <f t="shared" ref="A21:A24" si="8">AD21</f>
        <v>5</v>
      </c>
      <c r="B21" s="16">
        <v>1</v>
      </c>
      <c r="C21" s="209">
        <f t="shared" ref="C21:C24" si="9">A21</f>
        <v>5</v>
      </c>
      <c r="D21" s="209" t="s">
        <v>28</v>
      </c>
      <c r="E21" s="8">
        <v>19</v>
      </c>
      <c r="F21" s="8"/>
      <c r="G21" s="8">
        <v>20</v>
      </c>
      <c r="H21" s="163" t="s">
        <v>227</v>
      </c>
      <c r="I21" s="163" t="s">
        <v>13</v>
      </c>
      <c r="J21" s="150" t="s">
        <v>207</v>
      </c>
      <c r="K21" s="8" t="s">
        <v>29</v>
      </c>
      <c r="L21" s="21" t="s">
        <v>41</v>
      </c>
      <c r="M21" s="83" t="s">
        <v>57</v>
      </c>
      <c r="N21" s="84" t="s">
        <v>15</v>
      </c>
      <c r="O21" s="63" t="s">
        <v>208</v>
      </c>
      <c r="P21" s="69" t="s">
        <v>15</v>
      </c>
      <c r="Q21" s="21" t="s">
        <v>240</v>
      </c>
      <c r="R21" s="21" t="s">
        <v>46</v>
      </c>
      <c r="S21" s="90" t="s">
        <v>15</v>
      </c>
      <c r="T21" s="96" t="s">
        <v>56</v>
      </c>
      <c r="U21" s="97" t="s">
        <v>15</v>
      </c>
      <c r="V21" s="97" t="s">
        <v>15</v>
      </c>
      <c r="W21" s="101" t="s">
        <v>15</v>
      </c>
      <c r="X21" s="109" t="s">
        <v>56</v>
      </c>
      <c r="Y21" s="110" t="s">
        <v>15</v>
      </c>
      <c r="Z21" s="111" t="s">
        <v>15</v>
      </c>
      <c r="AA21" s="84" t="s">
        <v>15</v>
      </c>
      <c r="AB21" s="140" t="s">
        <v>20</v>
      </c>
      <c r="AC21" s="141" t="s">
        <v>19</v>
      </c>
      <c r="AD21" s="161">
        <v>5</v>
      </c>
      <c r="AE21" s="47" t="s">
        <v>226</v>
      </c>
      <c r="AF21" s="50"/>
      <c r="AG21" s="149" t="s">
        <v>194</v>
      </c>
      <c r="AH21" s="10" t="s">
        <v>280</v>
      </c>
      <c r="AI21" s="10" t="s">
        <v>12</v>
      </c>
      <c r="AJ21" s="25"/>
      <c r="AK21" s="142"/>
      <c r="AL21" s="143"/>
      <c r="AM21" s="46"/>
      <c r="AN21" s="10"/>
      <c r="AO21" s="10"/>
      <c r="AP21" s="25"/>
      <c r="AQ21" s="66"/>
      <c r="AR21" s="154"/>
      <c r="AS21" s="155"/>
      <c r="AT21" s="155"/>
      <c r="AU21" s="144"/>
      <c r="AV21" s="145"/>
      <c r="AW21" s="146"/>
      <c r="AX21" s="146"/>
      <c r="AY21" s="146"/>
      <c r="AZ21" s="24"/>
      <c r="BA21" s="24"/>
      <c r="BE21" s="3"/>
      <c r="BF21" s="3"/>
      <c r="BG21" s="3"/>
      <c r="BH21" s="3"/>
      <c r="BI21" s="3"/>
    </row>
    <row r="22" spans="1:61" ht="45" customHeight="1" x14ac:dyDescent="0.4">
      <c r="A22" s="208">
        <f t="shared" si="8"/>
        <v>5</v>
      </c>
      <c r="B22" s="16">
        <v>1</v>
      </c>
      <c r="C22" s="209">
        <f t="shared" si="9"/>
        <v>5</v>
      </c>
      <c r="D22" s="209" t="s">
        <v>28</v>
      </c>
      <c r="E22" s="8">
        <v>20</v>
      </c>
      <c r="F22" s="8"/>
      <c r="G22" s="8">
        <v>21</v>
      </c>
      <c r="H22" s="204" t="s">
        <v>227</v>
      </c>
      <c r="I22" s="163" t="s">
        <v>13</v>
      </c>
      <c r="J22" s="150" t="s">
        <v>212</v>
      </c>
      <c r="K22" s="5" t="s">
        <v>29</v>
      </c>
      <c r="L22" s="18" t="s">
        <v>41</v>
      </c>
      <c r="M22" s="80" t="s">
        <v>210</v>
      </c>
      <c r="N22" s="81" t="s">
        <v>15</v>
      </c>
      <c r="O22" s="26" t="s">
        <v>211</v>
      </c>
      <c r="P22" s="68" t="s">
        <v>15</v>
      </c>
      <c r="Q22" s="18" t="s">
        <v>43</v>
      </c>
      <c r="R22" s="18" t="s">
        <v>46</v>
      </c>
      <c r="S22" s="88" t="s">
        <v>15</v>
      </c>
      <c r="T22" s="92" t="s">
        <v>56</v>
      </c>
      <c r="U22" s="93" t="s">
        <v>15</v>
      </c>
      <c r="V22" s="93" t="s">
        <v>15</v>
      </c>
      <c r="W22" s="94" t="s">
        <v>15</v>
      </c>
      <c r="X22" s="103" t="s">
        <v>56</v>
      </c>
      <c r="Y22" s="104" t="s">
        <v>15</v>
      </c>
      <c r="Z22" s="105" t="s">
        <v>15</v>
      </c>
      <c r="AA22" s="81" t="s">
        <v>15</v>
      </c>
      <c r="AB22" s="134" t="s">
        <v>20</v>
      </c>
      <c r="AC22" s="135" t="s">
        <v>19</v>
      </c>
      <c r="AD22" s="161">
        <v>5</v>
      </c>
      <c r="AE22" s="47" t="s">
        <v>226</v>
      </c>
      <c r="AF22" s="50"/>
      <c r="AG22" s="149" t="s">
        <v>194</v>
      </c>
      <c r="AH22" s="10" t="s">
        <v>280</v>
      </c>
      <c r="AI22" s="10" t="s">
        <v>12</v>
      </c>
      <c r="AJ22" s="25"/>
      <c r="AK22" s="142"/>
      <c r="AL22" s="143"/>
      <c r="AM22" s="46"/>
      <c r="AN22" s="10"/>
      <c r="AO22" s="10"/>
      <c r="AP22" s="25"/>
      <c r="AQ22" s="66"/>
      <c r="AR22" s="154"/>
      <c r="AS22" s="155"/>
      <c r="AT22" s="155"/>
      <c r="AU22" s="144"/>
      <c r="AV22" s="145"/>
      <c r="AW22" s="146"/>
      <c r="AX22" s="146"/>
      <c r="AY22" s="146"/>
      <c r="AZ22" s="24"/>
      <c r="BA22" s="24"/>
      <c r="BE22" s="3"/>
      <c r="BF22" s="3"/>
      <c r="BG22" s="3"/>
      <c r="BH22" s="3"/>
      <c r="BI22" s="3"/>
    </row>
    <row r="23" spans="1:61" ht="63" customHeight="1" x14ac:dyDescent="0.4">
      <c r="A23" s="208">
        <f t="shared" si="8"/>
        <v>5</v>
      </c>
      <c r="B23" s="16">
        <v>1</v>
      </c>
      <c r="C23" s="209">
        <f t="shared" si="9"/>
        <v>5</v>
      </c>
      <c r="D23" s="209" t="s">
        <v>28</v>
      </c>
      <c r="E23" s="8">
        <v>21</v>
      </c>
      <c r="F23" s="8"/>
      <c r="G23" s="8">
        <v>22</v>
      </c>
      <c r="H23" s="163" t="s">
        <v>227</v>
      </c>
      <c r="I23" s="163" t="s">
        <v>13</v>
      </c>
      <c r="J23" s="150" t="s">
        <v>238</v>
      </c>
      <c r="K23" s="5" t="s">
        <v>31</v>
      </c>
      <c r="L23" s="18" t="s">
        <v>41</v>
      </c>
      <c r="M23" s="80" t="s">
        <v>57</v>
      </c>
      <c r="N23" s="81" t="s">
        <v>15</v>
      </c>
      <c r="O23" s="26" t="s">
        <v>239</v>
      </c>
      <c r="P23" s="68" t="s">
        <v>15</v>
      </c>
      <c r="Q23" s="18" t="s">
        <v>240</v>
      </c>
      <c r="R23" s="18" t="s">
        <v>46</v>
      </c>
      <c r="S23" s="88" t="s">
        <v>15</v>
      </c>
      <c r="T23" s="92" t="s">
        <v>56</v>
      </c>
      <c r="U23" s="93" t="s">
        <v>15</v>
      </c>
      <c r="V23" s="93" t="s">
        <v>15</v>
      </c>
      <c r="W23" s="94" t="s">
        <v>15</v>
      </c>
      <c r="X23" s="103" t="s">
        <v>56</v>
      </c>
      <c r="Y23" s="104" t="s">
        <v>15</v>
      </c>
      <c r="Z23" s="105" t="s">
        <v>15</v>
      </c>
      <c r="AA23" s="81" t="s">
        <v>15</v>
      </c>
      <c r="AB23" s="134" t="s">
        <v>20</v>
      </c>
      <c r="AC23" s="135" t="s">
        <v>19</v>
      </c>
      <c r="AD23" s="161">
        <v>5</v>
      </c>
      <c r="AE23" s="47" t="s">
        <v>226</v>
      </c>
      <c r="AF23" s="50"/>
      <c r="AG23" s="149" t="s">
        <v>194</v>
      </c>
      <c r="AH23" s="10" t="s">
        <v>280</v>
      </c>
      <c r="AI23" s="10" t="s">
        <v>12</v>
      </c>
      <c r="AJ23" s="25"/>
      <c r="AK23" s="142"/>
      <c r="AL23" s="143"/>
      <c r="AM23" s="46"/>
      <c r="AN23" s="10"/>
      <c r="AO23" s="10"/>
      <c r="AP23" s="25"/>
      <c r="AQ23" s="66"/>
      <c r="AR23" s="154"/>
      <c r="AS23" s="155"/>
      <c r="AT23" s="155"/>
      <c r="AU23" s="144"/>
      <c r="AV23" s="145"/>
      <c r="AW23" s="146"/>
      <c r="AX23" s="146"/>
      <c r="AY23" s="146"/>
      <c r="AZ23" s="24"/>
      <c r="BA23" s="24"/>
      <c r="BE23" s="3"/>
      <c r="BF23" s="3"/>
      <c r="BG23" s="3"/>
      <c r="BH23" s="3"/>
      <c r="BI23" s="3"/>
    </row>
    <row r="24" spans="1:61" ht="72" customHeight="1" thickBot="1" x14ac:dyDescent="0.45">
      <c r="A24" s="211">
        <f t="shared" si="8"/>
        <v>5</v>
      </c>
      <c r="B24" s="15">
        <v>1</v>
      </c>
      <c r="C24" s="212">
        <f t="shared" si="9"/>
        <v>5</v>
      </c>
      <c r="D24" s="212" t="s">
        <v>28</v>
      </c>
      <c r="E24" s="170">
        <v>22</v>
      </c>
      <c r="F24" s="170"/>
      <c r="G24" s="170">
        <v>23</v>
      </c>
      <c r="H24" s="203" t="s">
        <v>227</v>
      </c>
      <c r="I24" s="167" t="s">
        <v>13</v>
      </c>
      <c r="J24" s="168" t="s">
        <v>241</v>
      </c>
      <c r="K24" s="6" t="s">
        <v>30</v>
      </c>
      <c r="L24" s="19" t="s">
        <v>41</v>
      </c>
      <c r="M24" s="82" t="s">
        <v>210</v>
      </c>
      <c r="N24" s="85" t="s">
        <v>15</v>
      </c>
      <c r="O24" s="27" t="s">
        <v>239</v>
      </c>
      <c r="P24" s="56" t="s">
        <v>15</v>
      </c>
      <c r="Q24" s="19" t="s">
        <v>43</v>
      </c>
      <c r="R24" s="19" t="s">
        <v>46</v>
      </c>
      <c r="S24" s="89" t="s">
        <v>15</v>
      </c>
      <c r="T24" s="95" t="s">
        <v>56</v>
      </c>
      <c r="U24" s="98" t="s">
        <v>15</v>
      </c>
      <c r="V24" s="98" t="s">
        <v>15</v>
      </c>
      <c r="W24" s="99" t="s">
        <v>15</v>
      </c>
      <c r="X24" s="107" t="s">
        <v>56</v>
      </c>
      <c r="Y24" s="108" t="s">
        <v>15</v>
      </c>
      <c r="Z24" s="106" t="s">
        <v>15</v>
      </c>
      <c r="AA24" s="85" t="s">
        <v>15</v>
      </c>
      <c r="AB24" s="136" t="s">
        <v>20</v>
      </c>
      <c r="AC24" s="137" t="s">
        <v>19</v>
      </c>
      <c r="AD24" s="173">
        <v>5</v>
      </c>
      <c r="AE24" s="174" t="s">
        <v>226</v>
      </c>
      <c r="AF24" s="175"/>
      <c r="AG24" s="202" t="s">
        <v>194</v>
      </c>
      <c r="AH24" s="11" t="s">
        <v>280</v>
      </c>
      <c r="AI24" s="11" t="s">
        <v>12</v>
      </c>
      <c r="AJ24" s="176"/>
      <c r="AK24" s="177"/>
      <c r="AL24" s="178"/>
      <c r="AM24" s="179"/>
      <c r="AN24" s="11"/>
      <c r="AO24" s="11"/>
      <c r="AP24" s="176"/>
      <c r="AQ24" s="180"/>
      <c r="AR24" s="181"/>
      <c r="AS24" s="182"/>
      <c r="AT24" s="182"/>
      <c r="AU24" s="183"/>
      <c r="AV24" s="184"/>
      <c r="AW24" s="185"/>
      <c r="AX24" s="185"/>
      <c r="AY24" s="185"/>
      <c r="AZ24" s="186"/>
      <c r="BA24" s="186"/>
      <c r="BE24" s="3"/>
      <c r="BF24" s="3"/>
      <c r="BG24" s="3"/>
      <c r="BH24" s="3"/>
      <c r="BI24" s="3"/>
    </row>
    <row r="25" spans="1:61" ht="245.6" customHeight="1" x14ac:dyDescent="0.4">
      <c r="A25" s="172">
        <f>AD25</f>
        <v>6</v>
      </c>
      <c r="B25" s="13">
        <v>1</v>
      </c>
      <c r="C25" s="169">
        <f>A25</f>
        <v>6</v>
      </c>
      <c r="D25" s="169" t="s">
        <v>28</v>
      </c>
      <c r="E25" s="4">
        <v>23</v>
      </c>
      <c r="F25" s="4"/>
      <c r="G25" s="4">
        <v>24</v>
      </c>
      <c r="H25" s="205" t="s">
        <v>226</v>
      </c>
      <c r="I25" s="205" t="s">
        <v>13</v>
      </c>
      <c r="J25" s="156" t="s">
        <v>231</v>
      </c>
      <c r="K25" s="4" t="s">
        <v>12</v>
      </c>
      <c r="L25" s="17" t="s">
        <v>41</v>
      </c>
      <c r="M25" s="71" t="s">
        <v>57</v>
      </c>
      <c r="N25" s="72" t="s">
        <v>155</v>
      </c>
      <c r="O25" s="62" t="s">
        <v>230</v>
      </c>
      <c r="P25" s="67" t="s">
        <v>15</v>
      </c>
      <c r="Q25" s="17" t="s">
        <v>229</v>
      </c>
      <c r="R25" s="17" t="s">
        <v>46</v>
      </c>
      <c r="S25" s="73" t="s">
        <v>15</v>
      </c>
      <c r="T25" s="77" t="s">
        <v>15</v>
      </c>
      <c r="U25" s="78" t="s">
        <v>56</v>
      </c>
      <c r="V25" s="78" t="s">
        <v>15</v>
      </c>
      <c r="W25" s="79" t="s">
        <v>15</v>
      </c>
      <c r="X25" s="74" t="s">
        <v>15</v>
      </c>
      <c r="Y25" s="75" t="s">
        <v>56</v>
      </c>
      <c r="Z25" s="76" t="s">
        <v>15</v>
      </c>
      <c r="AA25" s="72" t="s">
        <v>15</v>
      </c>
      <c r="AB25" s="132" t="s">
        <v>39</v>
      </c>
      <c r="AC25" s="133" t="s">
        <v>42</v>
      </c>
      <c r="AD25" s="206">
        <v>6</v>
      </c>
      <c r="AE25" s="58" t="s">
        <v>226</v>
      </c>
      <c r="AF25" s="160" t="s">
        <v>198</v>
      </c>
      <c r="AG25" s="148" t="s">
        <v>194</v>
      </c>
      <c r="AH25" s="7" t="s">
        <v>281</v>
      </c>
      <c r="AI25" s="7" t="s">
        <v>12</v>
      </c>
      <c r="AJ25" s="131" t="s">
        <v>38</v>
      </c>
      <c r="AK25" s="61" t="s">
        <v>57</v>
      </c>
      <c r="AL25" s="34" t="s">
        <v>155</v>
      </c>
      <c r="AM25" s="157" t="s">
        <v>287</v>
      </c>
      <c r="AN25" s="7" t="s">
        <v>15</v>
      </c>
      <c r="AO25" s="7" t="s">
        <v>298</v>
      </c>
      <c r="AP25" s="131" t="s">
        <v>276</v>
      </c>
      <c r="AQ25" s="49" t="s">
        <v>15</v>
      </c>
      <c r="AR25" s="158" t="s">
        <v>56</v>
      </c>
      <c r="AS25" s="159" t="s">
        <v>15</v>
      </c>
      <c r="AT25" s="159" t="s">
        <v>15</v>
      </c>
      <c r="AU25" s="55" t="s">
        <v>15</v>
      </c>
      <c r="AV25" s="52" t="s">
        <v>298</v>
      </c>
      <c r="AW25" s="33" t="s">
        <v>15</v>
      </c>
      <c r="AX25" s="33" t="s">
        <v>15</v>
      </c>
      <c r="AY25" s="33" t="s">
        <v>15</v>
      </c>
      <c r="AZ25" s="14" t="s">
        <v>39</v>
      </c>
      <c r="BA25" s="14" t="s">
        <v>42</v>
      </c>
      <c r="BE25" s="3"/>
      <c r="BF25" s="3"/>
      <c r="BG25" s="3"/>
      <c r="BH25" s="3"/>
      <c r="BI25" s="3"/>
    </row>
    <row r="26" spans="1:61" ht="45" customHeight="1" x14ac:dyDescent="0.4">
      <c r="A26" s="208">
        <f t="shared" ref="A26:A27" si="10">AD26</f>
        <v>6</v>
      </c>
      <c r="B26" s="16">
        <v>1</v>
      </c>
      <c r="C26" s="209">
        <f t="shared" ref="C26:C27" si="11">A26</f>
        <v>6</v>
      </c>
      <c r="D26" s="209" t="s">
        <v>28</v>
      </c>
      <c r="E26" s="8">
        <v>24</v>
      </c>
      <c r="F26" s="8"/>
      <c r="G26" s="8">
        <v>25</v>
      </c>
      <c r="H26" s="163" t="s">
        <v>226</v>
      </c>
      <c r="I26" s="163" t="s">
        <v>13</v>
      </c>
      <c r="J26" s="150" t="s">
        <v>242</v>
      </c>
      <c r="K26" s="8" t="s">
        <v>12</v>
      </c>
      <c r="L26" s="21" t="s">
        <v>41</v>
      </c>
      <c r="M26" s="83" t="s">
        <v>57</v>
      </c>
      <c r="N26" s="84" t="s">
        <v>155</v>
      </c>
      <c r="O26" s="63" t="s">
        <v>243</v>
      </c>
      <c r="P26" s="69" t="s">
        <v>15</v>
      </c>
      <c r="Q26" s="21" t="s">
        <v>229</v>
      </c>
      <c r="R26" s="21" t="s">
        <v>46</v>
      </c>
      <c r="S26" s="90" t="s">
        <v>15</v>
      </c>
      <c r="T26" s="96" t="s">
        <v>15</v>
      </c>
      <c r="U26" s="97" t="s">
        <v>56</v>
      </c>
      <c r="V26" s="97" t="s">
        <v>15</v>
      </c>
      <c r="W26" s="101" t="s">
        <v>15</v>
      </c>
      <c r="X26" s="109" t="s">
        <v>15</v>
      </c>
      <c r="Y26" s="110" t="s">
        <v>56</v>
      </c>
      <c r="Z26" s="111" t="s">
        <v>15</v>
      </c>
      <c r="AA26" s="84" t="s">
        <v>15</v>
      </c>
      <c r="AB26" s="140" t="s">
        <v>39</v>
      </c>
      <c r="AC26" s="141" t="s">
        <v>42</v>
      </c>
      <c r="AD26" s="161">
        <v>6</v>
      </c>
      <c r="AE26" s="47" t="s">
        <v>226</v>
      </c>
      <c r="AF26" s="50"/>
      <c r="AG26" s="149" t="s">
        <v>194</v>
      </c>
      <c r="AH26" s="10" t="s">
        <v>281</v>
      </c>
      <c r="AI26" s="10" t="s">
        <v>12</v>
      </c>
      <c r="AJ26" s="25"/>
      <c r="AK26" s="142"/>
      <c r="AL26" s="143"/>
      <c r="AM26" s="46"/>
      <c r="AN26" s="10"/>
      <c r="AO26" s="10"/>
      <c r="AP26" s="25"/>
      <c r="AQ26" s="66"/>
      <c r="AR26" s="154"/>
      <c r="AS26" s="155"/>
      <c r="AT26" s="155"/>
      <c r="AU26" s="144"/>
      <c r="AV26" s="145"/>
      <c r="AW26" s="146"/>
      <c r="AX26" s="146"/>
      <c r="AY26" s="146"/>
      <c r="AZ26" s="24"/>
      <c r="BA26" s="24"/>
      <c r="BE26" s="3"/>
      <c r="BF26" s="3"/>
      <c r="BG26" s="3"/>
      <c r="BH26" s="3"/>
      <c r="BI26" s="3"/>
    </row>
    <row r="27" spans="1:61" ht="45" customHeight="1" thickBot="1" x14ac:dyDescent="0.45">
      <c r="A27" s="211">
        <f t="shared" si="10"/>
        <v>6</v>
      </c>
      <c r="B27" s="15">
        <v>1</v>
      </c>
      <c r="C27" s="212">
        <f t="shared" si="11"/>
        <v>6</v>
      </c>
      <c r="D27" s="212" t="s">
        <v>28</v>
      </c>
      <c r="E27" s="170">
        <v>25</v>
      </c>
      <c r="F27" s="170"/>
      <c r="G27" s="170">
        <v>26</v>
      </c>
      <c r="H27" s="203" t="s">
        <v>226</v>
      </c>
      <c r="I27" s="167" t="s">
        <v>13</v>
      </c>
      <c r="J27" s="168" t="s">
        <v>271</v>
      </c>
      <c r="K27" s="170" t="s">
        <v>12</v>
      </c>
      <c r="L27" s="20" t="s">
        <v>41</v>
      </c>
      <c r="M27" s="86" t="s">
        <v>57</v>
      </c>
      <c r="N27" s="87" t="s">
        <v>155</v>
      </c>
      <c r="O27" s="64" t="s">
        <v>273</v>
      </c>
      <c r="P27" s="70" t="s">
        <v>15</v>
      </c>
      <c r="Q27" s="20" t="s">
        <v>50</v>
      </c>
      <c r="R27" s="20" t="s">
        <v>46</v>
      </c>
      <c r="S27" s="91" t="s">
        <v>15</v>
      </c>
      <c r="T27" s="171" t="s">
        <v>56</v>
      </c>
      <c r="U27" s="100" t="s">
        <v>15</v>
      </c>
      <c r="V27" s="100" t="s">
        <v>15</v>
      </c>
      <c r="W27" s="102" t="s">
        <v>15</v>
      </c>
      <c r="X27" s="112" t="s">
        <v>56</v>
      </c>
      <c r="Y27" s="113" t="s">
        <v>15</v>
      </c>
      <c r="Z27" s="114" t="s">
        <v>15</v>
      </c>
      <c r="AA27" s="87" t="s">
        <v>15</v>
      </c>
      <c r="AB27" s="138" t="s">
        <v>39</v>
      </c>
      <c r="AC27" s="139" t="s">
        <v>42</v>
      </c>
      <c r="AD27" s="173">
        <v>6</v>
      </c>
      <c r="AE27" s="174" t="s">
        <v>226</v>
      </c>
      <c r="AF27" s="175"/>
      <c r="AG27" s="202" t="s">
        <v>194</v>
      </c>
      <c r="AH27" s="11" t="s">
        <v>281</v>
      </c>
      <c r="AI27" s="11" t="s">
        <v>12</v>
      </c>
      <c r="AJ27" s="176"/>
      <c r="AK27" s="177"/>
      <c r="AL27" s="178"/>
      <c r="AM27" s="179"/>
      <c r="AN27" s="11"/>
      <c r="AO27" s="11"/>
      <c r="AP27" s="176"/>
      <c r="AQ27" s="180"/>
      <c r="AR27" s="181"/>
      <c r="AS27" s="182"/>
      <c r="AT27" s="182"/>
      <c r="AU27" s="183"/>
      <c r="AV27" s="184"/>
      <c r="AW27" s="185"/>
      <c r="AX27" s="185"/>
      <c r="AY27" s="185"/>
      <c r="AZ27" s="186"/>
      <c r="BA27" s="186"/>
      <c r="BE27" s="3"/>
      <c r="BF27" s="3"/>
      <c r="BG27" s="3"/>
      <c r="BH27" s="3"/>
      <c r="BI27" s="3"/>
    </row>
    <row r="28" spans="1:61" ht="45" customHeight="1" x14ac:dyDescent="0.4">
      <c r="A28" s="172">
        <f t="shared" ref="A28:A46" si="12">AD28</f>
        <v>7</v>
      </c>
      <c r="B28" s="13">
        <v>2</v>
      </c>
      <c r="C28" s="169">
        <f t="shared" ref="C28:C46" si="13">A28</f>
        <v>7</v>
      </c>
      <c r="D28" s="169" t="s">
        <v>28</v>
      </c>
      <c r="E28" s="4"/>
      <c r="F28" s="4">
        <v>2</v>
      </c>
      <c r="G28" s="4">
        <v>27</v>
      </c>
      <c r="H28" s="4" t="s">
        <v>227</v>
      </c>
      <c r="I28" s="4" t="s">
        <v>7</v>
      </c>
      <c r="J28" s="17" t="s">
        <v>312</v>
      </c>
      <c r="K28" s="4" t="s">
        <v>12</v>
      </c>
      <c r="L28" s="17" t="s">
        <v>36</v>
      </c>
      <c r="M28" s="71" t="s">
        <v>131</v>
      </c>
      <c r="N28" s="72" t="s">
        <v>15</v>
      </c>
      <c r="O28" s="62" t="s">
        <v>303</v>
      </c>
      <c r="P28" s="67" t="s">
        <v>15</v>
      </c>
      <c r="Q28" s="17" t="s">
        <v>49</v>
      </c>
      <c r="R28" s="17" t="s">
        <v>46</v>
      </c>
      <c r="S28" s="73" t="s">
        <v>15</v>
      </c>
      <c r="T28" s="77" t="s">
        <v>56</v>
      </c>
      <c r="U28" s="78" t="s">
        <v>15</v>
      </c>
      <c r="V28" s="78" t="s">
        <v>15</v>
      </c>
      <c r="W28" s="79" t="s">
        <v>15</v>
      </c>
      <c r="X28" s="74" t="s">
        <v>56</v>
      </c>
      <c r="Y28" s="75" t="s">
        <v>15</v>
      </c>
      <c r="Z28" s="76" t="s">
        <v>15</v>
      </c>
      <c r="AA28" s="72" t="s">
        <v>15</v>
      </c>
      <c r="AB28" s="132" t="s">
        <v>20</v>
      </c>
      <c r="AC28" s="133" t="s">
        <v>19</v>
      </c>
      <c r="AD28" s="162">
        <v>7</v>
      </c>
      <c r="AE28" s="58" t="s">
        <v>226</v>
      </c>
      <c r="AF28" s="160" t="s">
        <v>199</v>
      </c>
      <c r="AG28" s="148" t="s">
        <v>13</v>
      </c>
      <c r="AH28" s="7" t="s">
        <v>290</v>
      </c>
      <c r="AI28" s="7" t="s">
        <v>12</v>
      </c>
      <c r="AJ28" s="131" t="s">
        <v>38</v>
      </c>
      <c r="AK28" s="61" t="s">
        <v>57</v>
      </c>
      <c r="AL28" s="34" t="s">
        <v>155</v>
      </c>
      <c r="AM28" s="157" t="s">
        <v>52</v>
      </c>
      <c r="AN28" s="7" t="s">
        <v>302</v>
      </c>
      <c r="AO28" s="7" t="s">
        <v>305</v>
      </c>
      <c r="AP28" s="131" t="s">
        <v>46</v>
      </c>
      <c r="AQ28" s="49" t="s">
        <v>15</v>
      </c>
      <c r="AR28" s="158" t="s">
        <v>15</v>
      </c>
      <c r="AS28" s="159" t="s">
        <v>56</v>
      </c>
      <c r="AT28" s="159" t="s">
        <v>15</v>
      </c>
      <c r="AU28" s="55" t="s">
        <v>15</v>
      </c>
      <c r="AV28" s="52" t="s">
        <v>15</v>
      </c>
      <c r="AW28" s="33" t="s">
        <v>56</v>
      </c>
      <c r="AX28" s="33" t="s">
        <v>15</v>
      </c>
      <c r="AY28" s="33" t="s">
        <v>15</v>
      </c>
      <c r="AZ28" s="14" t="s">
        <v>39</v>
      </c>
      <c r="BA28" s="14" t="s">
        <v>42</v>
      </c>
      <c r="BE28" s="3"/>
      <c r="BF28" s="3"/>
      <c r="BG28" s="3"/>
      <c r="BH28" s="3"/>
      <c r="BI28" s="3"/>
    </row>
    <row r="29" spans="1:61" ht="45" customHeight="1" x14ac:dyDescent="0.4">
      <c r="A29" s="208">
        <f t="shared" si="12"/>
        <v>7</v>
      </c>
      <c r="B29" s="16">
        <v>2</v>
      </c>
      <c r="C29" s="209">
        <f t="shared" si="13"/>
        <v>7</v>
      </c>
      <c r="D29" s="209" t="s">
        <v>28</v>
      </c>
      <c r="E29" s="8"/>
      <c r="F29" s="8">
        <v>3</v>
      </c>
      <c r="G29" s="8">
        <v>28</v>
      </c>
      <c r="H29" s="8" t="s">
        <v>227</v>
      </c>
      <c r="I29" s="8" t="s">
        <v>7</v>
      </c>
      <c r="J29" s="21" t="s">
        <v>313</v>
      </c>
      <c r="K29" s="8" t="s">
        <v>12</v>
      </c>
      <c r="L29" s="21" t="s">
        <v>36</v>
      </c>
      <c r="M29" s="83" t="s">
        <v>131</v>
      </c>
      <c r="N29" s="84" t="s">
        <v>15</v>
      </c>
      <c r="O29" s="63" t="s">
        <v>314</v>
      </c>
      <c r="P29" s="69" t="s">
        <v>15</v>
      </c>
      <c r="Q29" s="21" t="s">
        <v>49</v>
      </c>
      <c r="R29" s="21" t="s">
        <v>46</v>
      </c>
      <c r="S29" s="90" t="s">
        <v>15</v>
      </c>
      <c r="T29" s="96" t="s">
        <v>56</v>
      </c>
      <c r="U29" s="97" t="s">
        <v>15</v>
      </c>
      <c r="V29" s="97" t="s">
        <v>15</v>
      </c>
      <c r="W29" s="101" t="s">
        <v>15</v>
      </c>
      <c r="X29" s="109" t="s">
        <v>56</v>
      </c>
      <c r="Y29" s="110" t="s">
        <v>15</v>
      </c>
      <c r="Z29" s="111" t="s">
        <v>15</v>
      </c>
      <c r="AA29" s="84" t="s">
        <v>15</v>
      </c>
      <c r="AB29" s="140" t="s">
        <v>20</v>
      </c>
      <c r="AC29" s="141" t="s">
        <v>19</v>
      </c>
      <c r="AD29" s="161">
        <v>7</v>
      </c>
      <c r="AE29" s="47" t="s">
        <v>226</v>
      </c>
      <c r="AF29" s="50"/>
      <c r="AG29" s="149" t="s">
        <v>13</v>
      </c>
      <c r="AH29" s="10" t="s">
        <v>290</v>
      </c>
      <c r="AI29" s="10" t="s">
        <v>12</v>
      </c>
      <c r="AJ29" s="25"/>
      <c r="AK29" s="142"/>
      <c r="AL29" s="143"/>
      <c r="AM29" s="46"/>
      <c r="AN29" s="10"/>
      <c r="AO29" s="10"/>
      <c r="AP29" s="25"/>
      <c r="AQ29" s="66"/>
      <c r="AR29" s="154"/>
      <c r="AS29" s="155"/>
      <c r="AT29" s="155"/>
      <c r="AU29" s="144"/>
      <c r="AV29" s="145"/>
      <c r="AW29" s="146"/>
      <c r="AX29" s="146"/>
      <c r="AY29" s="146"/>
      <c r="AZ29" s="24"/>
      <c r="BA29" s="24"/>
      <c r="BE29" s="3"/>
      <c r="BF29" s="3"/>
      <c r="BG29" s="3"/>
      <c r="BH29" s="3"/>
      <c r="BI29" s="3"/>
    </row>
    <row r="30" spans="1:61" ht="61.75" customHeight="1" x14ac:dyDescent="0.4">
      <c r="A30" s="208">
        <f t="shared" si="12"/>
        <v>7</v>
      </c>
      <c r="B30" s="16">
        <v>2</v>
      </c>
      <c r="C30" s="209">
        <f t="shared" si="13"/>
        <v>7</v>
      </c>
      <c r="D30" s="209" t="s">
        <v>28</v>
      </c>
      <c r="E30" s="8">
        <v>26</v>
      </c>
      <c r="F30" s="8"/>
      <c r="G30" s="8">
        <v>29</v>
      </c>
      <c r="H30" s="163" t="s">
        <v>227</v>
      </c>
      <c r="I30" s="163" t="s">
        <v>13</v>
      </c>
      <c r="J30" s="150" t="s">
        <v>318</v>
      </c>
      <c r="K30" s="5" t="s">
        <v>31</v>
      </c>
      <c r="L30" s="18" t="s">
        <v>41</v>
      </c>
      <c r="M30" s="80" t="s">
        <v>57</v>
      </c>
      <c r="N30" s="81" t="s">
        <v>15</v>
      </c>
      <c r="O30" s="26" t="s">
        <v>52</v>
      </c>
      <c r="P30" s="68" t="s">
        <v>15</v>
      </c>
      <c r="Q30" s="18" t="s">
        <v>240</v>
      </c>
      <c r="R30" s="18" t="s">
        <v>46</v>
      </c>
      <c r="S30" s="88" t="s">
        <v>15</v>
      </c>
      <c r="T30" s="92" t="s">
        <v>56</v>
      </c>
      <c r="U30" s="93" t="s">
        <v>15</v>
      </c>
      <c r="V30" s="93" t="s">
        <v>15</v>
      </c>
      <c r="W30" s="94" t="s">
        <v>15</v>
      </c>
      <c r="X30" s="103" t="s">
        <v>56</v>
      </c>
      <c r="Y30" s="104" t="s">
        <v>15</v>
      </c>
      <c r="Z30" s="105" t="s">
        <v>15</v>
      </c>
      <c r="AA30" s="81" t="s">
        <v>15</v>
      </c>
      <c r="AB30" s="134" t="s">
        <v>20</v>
      </c>
      <c r="AC30" s="135" t="s">
        <v>19</v>
      </c>
      <c r="AD30" s="161">
        <v>7</v>
      </c>
      <c r="AE30" s="47" t="s">
        <v>226</v>
      </c>
      <c r="AF30" s="50"/>
      <c r="AG30" s="149" t="s">
        <v>13</v>
      </c>
      <c r="AH30" s="10" t="s">
        <v>290</v>
      </c>
      <c r="AI30" s="10" t="s">
        <v>12</v>
      </c>
      <c r="AJ30" s="25"/>
      <c r="AK30" s="142"/>
      <c r="AL30" s="143"/>
      <c r="AM30" s="46"/>
      <c r="AN30" s="10"/>
      <c r="AO30" s="10"/>
      <c r="AP30" s="25"/>
      <c r="AQ30" s="66"/>
      <c r="AR30" s="154"/>
      <c r="AS30" s="155"/>
      <c r="AT30" s="155"/>
      <c r="AU30" s="144"/>
      <c r="AV30" s="145"/>
      <c r="AW30" s="146"/>
      <c r="AX30" s="146"/>
      <c r="AY30" s="146"/>
      <c r="AZ30" s="24"/>
      <c r="BA30" s="24"/>
      <c r="BE30" s="3"/>
      <c r="BF30" s="3"/>
      <c r="BG30" s="3"/>
      <c r="BH30" s="3"/>
      <c r="BI30" s="3"/>
    </row>
    <row r="31" spans="1:61" ht="63" customHeight="1" thickBot="1" x14ac:dyDescent="0.45">
      <c r="A31" s="211">
        <f t="shared" si="12"/>
        <v>7</v>
      </c>
      <c r="B31" s="15">
        <v>2</v>
      </c>
      <c r="C31" s="212">
        <f t="shared" si="13"/>
        <v>7</v>
      </c>
      <c r="D31" s="212" t="s">
        <v>28</v>
      </c>
      <c r="E31" s="170">
        <v>27</v>
      </c>
      <c r="F31" s="170"/>
      <c r="G31" s="170">
        <v>30</v>
      </c>
      <c r="H31" s="203" t="s">
        <v>227</v>
      </c>
      <c r="I31" s="167" t="s">
        <v>13</v>
      </c>
      <c r="J31" s="168" t="s">
        <v>319</v>
      </c>
      <c r="K31" s="6" t="s">
        <v>31</v>
      </c>
      <c r="L31" s="19" t="s">
        <v>41</v>
      </c>
      <c r="M31" s="82" t="s">
        <v>210</v>
      </c>
      <c r="N31" s="85" t="s">
        <v>15</v>
      </c>
      <c r="O31" s="27" t="s">
        <v>52</v>
      </c>
      <c r="P31" s="56" t="s">
        <v>15</v>
      </c>
      <c r="Q31" s="19" t="s">
        <v>43</v>
      </c>
      <c r="R31" s="19" t="s">
        <v>46</v>
      </c>
      <c r="S31" s="89" t="s">
        <v>15</v>
      </c>
      <c r="T31" s="95" t="s">
        <v>56</v>
      </c>
      <c r="U31" s="98" t="s">
        <v>15</v>
      </c>
      <c r="V31" s="98" t="s">
        <v>15</v>
      </c>
      <c r="W31" s="99" t="s">
        <v>15</v>
      </c>
      <c r="X31" s="107" t="s">
        <v>56</v>
      </c>
      <c r="Y31" s="108" t="s">
        <v>15</v>
      </c>
      <c r="Z31" s="106" t="s">
        <v>15</v>
      </c>
      <c r="AA31" s="85" t="s">
        <v>15</v>
      </c>
      <c r="AB31" s="136" t="s">
        <v>20</v>
      </c>
      <c r="AC31" s="137" t="s">
        <v>19</v>
      </c>
      <c r="AD31" s="173">
        <v>7</v>
      </c>
      <c r="AE31" s="174" t="s">
        <v>226</v>
      </c>
      <c r="AF31" s="175"/>
      <c r="AG31" s="202" t="s">
        <v>13</v>
      </c>
      <c r="AH31" s="11" t="s">
        <v>290</v>
      </c>
      <c r="AI31" s="11" t="s">
        <v>12</v>
      </c>
      <c r="AJ31" s="176"/>
      <c r="AK31" s="177"/>
      <c r="AL31" s="178"/>
      <c r="AM31" s="179"/>
      <c r="AN31" s="11"/>
      <c r="AO31" s="11"/>
      <c r="AP31" s="176"/>
      <c r="AQ31" s="180"/>
      <c r="AR31" s="181"/>
      <c r="AS31" s="182"/>
      <c r="AT31" s="182"/>
      <c r="AU31" s="183"/>
      <c r="AV31" s="184"/>
      <c r="AW31" s="185"/>
      <c r="AX31" s="185"/>
      <c r="AY31" s="185"/>
      <c r="AZ31" s="186"/>
      <c r="BA31" s="186"/>
      <c r="BE31" s="3"/>
      <c r="BF31" s="3"/>
      <c r="BG31" s="3"/>
      <c r="BH31" s="3"/>
      <c r="BI31" s="3"/>
    </row>
    <row r="32" spans="1:61" ht="45" customHeight="1" x14ac:dyDescent="0.4">
      <c r="A32" s="172">
        <f t="shared" si="12"/>
        <v>8</v>
      </c>
      <c r="B32" s="13">
        <v>3</v>
      </c>
      <c r="C32" s="169">
        <f t="shared" si="13"/>
        <v>8</v>
      </c>
      <c r="D32" s="169" t="s">
        <v>28</v>
      </c>
      <c r="E32" s="4"/>
      <c r="F32" s="4">
        <v>4</v>
      </c>
      <c r="G32" s="4">
        <v>31</v>
      </c>
      <c r="H32" s="4" t="s">
        <v>227</v>
      </c>
      <c r="I32" s="4" t="s">
        <v>7</v>
      </c>
      <c r="J32" s="17" t="s">
        <v>21</v>
      </c>
      <c r="K32" s="4" t="s">
        <v>16</v>
      </c>
      <c r="L32" s="17" t="s">
        <v>36</v>
      </c>
      <c r="M32" s="71" t="s">
        <v>59</v>
      </c>
      <c r="N32" s="72" t="s">
        <v>15</v>
      </c>
      <c r="O32" s="62" t="s">
        <v>223</v>
      </c>
      <c r="P32" s="67" t="s">
        <v>15</v>
      </c>
      <c r="Q32" s="17" t="s">
        <v>44</v>
      </c>
      <c r="R32" s="17" t="s">
        <v>46</v>
      </c>
      <c r="S32" s="73" t="s">
        <v>15</v>
      </c>
      <c r="T32" s="77" t="s">
        <v>56</v>
      </c>
      <c r="U32" s="78" t="s">
        <v>15</v>
      </c>
      <c r="V32" s="78" t="s">
        <v>15</v>
      </c>
      <c r="W32" s="79" t="s">
        <v>15</v>
      </c>
      <c r="X32" s="74" t="s">
        <v>56</v>
      </c>
      <c r="Y32" s="75" t="s">
        <v>15</v>
      </c>
      <c r="Z32" s="76" t="s">
        <v>15</v>
      </c>
      <c r="AA32" s="72" t="s">
        <v>15</v>
      </c>
      <c r="AB32" s="132" t="s">
        <v>20</v>
      </c>
      <c r="AC32" s="133" t="s">
        <v>19</v>
      </c>
      <c r="AD32" s="162">
        <v>8</v>
      </c>
      <c r="AE32" s="58" t="s">
        <v>226</v>
      </c>
      <c r="AF32" s="160" t="s">
        <v>199</v>
      </c>
      <c r="AG32" s="148" t="s">
        <v>13</v>
      </c>
      <c r="AH32" s="7" t="s">
        <v>248</v>
      </c>
      <c r="AI32" s="7" t="s">
        <v>12</v>
      </c>
      <c r="AJ32" s="131" t="s">
        <v>41</v>
      </c>
      <c r="AK32" s="61" t="s">
        <v>250</v>
      </c>
      <c r="AL32" s="34" t="s">
        <v>15</v>
      </c>
      <c r="AM32" s="157" t="s">
        <v>253</v>
      </c>
      <c r="AN32" s="7" t="s">
        <v>15</v>
      </c>
      <c r="AO32" s="7" t="s">
        <v>229</v>
      </c>
      <c r="AP32" s="131" t="s">
        <v>46</v>
      </c>
      <c r="AQ32" s="49" t="s">
        <v>15</v>
      </c>
      <c r="AR32" s="158" t="s">
        <v>56</v>
      </c>
      <c r="AS32" s="159" t="s">
        <v>15</v>
      </c>
      <c r="AT32" s="159" t="s">
        <v>15</v>
      </c>
      <c r="AU32" s="55" t="s">
        <v>15</v>
      </c>
      <c r="AV32" s="52" t="s">
        <v>56</v>
      </c>
      <c r="AW32" s="33" t="s">
        <v>15</v>
      </c>
      <c r="AX32" s="33" t="s">
        <v>15</v>
      </c>
      <c r="AY32" s="33" t="s">
        <v>15</v>
      </c>
      <c r="AZ32" s="14" t="s">
        <v>20</v>
      </c>
      <c r="BA32" s="14" t="s">
        <v>19</v>
      </c>
      <c r="BE32" s="3"/>
      <c r="BF32" s="3"/>
      <c r="BG32" s="3"/>
      <c r="BH32" s="3"/>
      <c r="BI32" s="3"/>
    </row>
    <row r="33" spans="1:61" ht="45" customHeight="1" x14ac:dyDescent="0.4">
      <c r="A33" s="208">
        <f t="shared" si="12"/>
        <v>8</v>
      </c>
      <c r="B33" s="16">
        <v>3</v>
      </c>
      <c r="C33" s="209">
        <f t="shared" si="13"/>
        <v>8</v>
      </c>
      <c r="D33" s="209" t="s">
        <v>28</v>
      </c>
      <c r="E33" s="8"/>
      <c r="F33" s="8">
        <v>5</v>
      </c>
      <c r="G33" s="8">
        <v>32</v>
      </c>
      <c r="H33" s="8" t="s">
        <v>227</v>
      </c>
      <c r="I33" s="8" t="s">
        <v>7</v>
      </c>
      <c r="J33" s="21" t="s">
        <v>225</v>
      </c>
      <c r="K33" s="8" t="s">
        <v>16</v>
      </c>
      <c r="L33" s="21" t="s">
        <v>36</v>
      </c>
      <c r="M33" s="83" t="s">
        <v>131</v>
      </c>
      <c r="N33" s="84" t="s">
        <v>15</v>
      </c>
      <c r="O33" s="63" t="s">
        <v>315</v>
      </c>
      <c r="P33" s="69" t="s">
        <v>15</v>
      </c>
      <c r="Q33" s="21" t="s">
        <v>49</v>
      </c>
      <c r="R33" s="21" t="s">
        <v>46</v>
      </c>
      <c r="S33" s="90" t="s">
        <v>15</v>
      </c>
      <c r="T33" s="96" t="s">
        <v>56</v>
      </c>
      <c r="U33" s="97" t="s">
        <v>15</v>
      </c>
      <c r="V33" s="97" t="s">
        <v>15</v>
      </c>
      <c r="W33" s="101" t="s">
        <v>15</v>
      </c>
      <c r="X33" s="109" t="s">
        <v>56</v>
      </c>
      <c r="Y33" s="110" t="s">
        <v>15</v>
      </c>
      <c r="Z33" s="111" t="s">
        <v>15</v>
      </c>
      <c r="AA33" s="84" t="s">
        <v>15</v>
      </c>
      <c r="AB33" s="140" t="s">
        <v>20</v>
      </c>
      <c r="AC33" s="141" t="s">
        <v>19</v>
      </c>
      <c r="AD33" s="161">
        <v>8</v>
      </c>
      <c r="AE33" s="47" t="s">
        <v>226</v>
      </c>
      <c r="AF33" s="50"/>
      <c r="AG33" s="149" t="s">
        <v>13</v>
      </c>
      <c r="AH33" s="10" t="s">
        <v>248</v>
      </c>
      <c r="AI33" s="10" t="s">
        <v>12</v>
      </c>
      <c r="AJ33" s="25"/>
      <c r="AK33" s="142"/>
      <c r="AL33" s="143"/>
      <c r="AM33" s="46"/>
      <c r="AN33" s="10"/>
      <c r="AO33" s="10"/>
      <c r="AP33" s="25"/>
      <c r="AQ33" s="66"/>
      <c r="AR33" s="154"/>
      <c r="AS33" s="155"/>
      <c r="AT33" s="155"/>
      <c r="AU33" s="144"/>
      <c r="AV33" s="145"/>
      <c r="AW33" s="146"/>
      <c r="AX33" s="146"/>
      <c r="AY33" s="146"/>
      <c r="AZ33" s="24"/>
      <c r="BA33" s="24"/>
      <c r="BE33" s="3"/>
      <c r="BF33" s="3"/>
      <c r="BG33" s="3"/>
      <c r="BH33" s="3"/>
      <c r="BI33" s="3"/>
    </row>
    <row r="34" spans="1:61" ht="45" customHeight="1" x14ac:dyDescent="0.4">
      <c r="A34" s="208">
        <f t="shared" si="12"/>
        <v>8</v>
      </c>
      <c r="B34" s="16">
        <v>3</v>
      </c>
      <c r="C34" s="209">
        <f t="shared" si="13"/>
        <v>8</v>
      </c>
      <c r="D34" s="209" t="s">
        <v>28</v>
      </c>
      <c r="E34" s="8"/>
      <c r="F34" s="8">
        <v>6</v>
      </c>
      <c r="G34" s="8">
        <v>33</v>
      </c>
      <c r="H34" s="8" t="s">
        <v>227</v>
      </c>
      <c r="I34" s="8" t="s">
        <v>7</v>
      </c>
      <c r="J34" s="21" t="s">
        <v>261</v>
      </c>
      <c r="K34" s="8" t="s">
        <v>16</v>
      </c>
      <c r="L34" s="21" t="s">
        <v>41</v>
      </c>
      <c r="M34" s="214" t="s">
        <v>256</v>
      </c>
      <c r="N34" s="84" t="s">
        <v>15</v>
      </c>
      <c r="O34" s="63" t="s">
        <v>259</v>
      </c>
      <c r="P34" s="69" t="s">
        <v>15</v>
      </c>
      <c r="Q34" s="21" t="s">
        <v>50</v>
      </c>
      <c r="R34" s="21" t="s">
        <v>46</v>
      </c>
      <c r="S34" s="90" t="s">
        <v>15</v>
      </c>
      <c r="T34" s="96" t="s">
        <v>56</v>
      </c>
      <c r="U34" s="97" t="s">
        <v>15</v>
      </c>
      <c r="V34" s="97" t="s">
        <v>15</v>
      </c>
      <c r="W34" s="101" t="s">
        <v>15</v>
      </c>
      <c r="X34" s="109" t="s">
        <v>56</v>
      </c>
      <c r="Y34" s="110" t="s">
        <v>15</v>
      </c>
      <c r="Z34" s="111" t="s">
        <v>15</v>
      </c>
      <c r="AA34" s="84" t="s">
        <v>15</v>
      </c>
      <c r="AB34" s="140" t="s">
        <v>20</v>
      </c>
      <c r="AC34" s="141" t="s">
        <v>19</v>
      </c>
      <c r="AD34" s="161">
        <v>8</v>
      </c>
      <c r="AE34" s="47" t="s">
        <v>226</v>
      </c>
      <c r="AF34" s="50"/>
      <c r="AG34" s="149" t="s">
        <v>13</v>
      </c>
      <c r="AH34" s="10" t="s">
        <v>248</v>
      </c>
      <c r="AI34" s="10" t="s">
        <v>12</v>
      </c>
      <c r="AJ34" s="25"/>
      <c r="AK34" s="142"/>
      <c r="AL34" s="143"/>
      <c r="AM34" s="46"/>
      <c r="AN34" s="10"/>
      <c r="AO34" s="10"/>
      <c r="AP34" s="25"/>
      <c r="AQ34" s="66"/>
      <c r="AR34" s="154"/>
      <c r="AS34" s="155"/>
      <c r="AT34" s="155"/>
      <c r="AU34" s="144"/>
      <c r="AV34" s="145"/>
      <c r="AW34" s="146"/>
      <c r="AX34" s="146"/>
      <c r="AY34" s="146"/>
      <c r="AZ34" s="24"/>
      <c r="BA34" s="24"/>
      <c r="BE34" s="3"/>
      <c r="BF34" s="3"/>
      <c r="BG34" s="3"/>
      <c r="BH34" s="3"/>
      <c r="BI34" s="3"/>
    </row>
    <row r="35" spans="1:61" ht="45" customHeight="1" x14ac:dyDescent="0.4">
      <c r="A35" s="208">
        <f t="shared" si="12"/>
        <v>8</v>
      </c>
      <c r="B35" s="16">
        <v>3</v>
      </c>
      <c r="C35" s="209">
        <f t="shared" si="13"/>
        <v>8</v>
      </c>
      <c r="D35" s="209" t="s">
        <v>28</v>
      </c>
      <c r="E35" s="8"/>
      <c r="F35" s="8">
        <v>7</v>
      </c>
      <c r="G35" s="8">
        <v>34</v>
      </c>
      <c r="H35" s="8" t="s">
        <v>227</v>
      </c>
      <c r="I35" s="8" t="s">
        <v>7</v>
      </c>
      <c r="J35" s="21" t="s">
        <v>262</v>
      </c>
      <c r="K35" s="8" t="s">
        <v>16</v>
      </c>
      <c r="L35" s="21" t="s">
        <v>41</v>
      </c>
      <c r="M35" s="214" t="s">
        <v>257</v>
      </c>
      <c r="N35" s="84" t="s">
        <v>15</v>
      </c>
      <c r="O35" s="63" t="s">
        <v>260</v>
      </c>
      <c r="P35" s="69" t="s">
        <v>15</v>
      </c>
      <c r="Q35" s="21" t="s">
        <v>50</v>
      </c>
      <c r="R35" s="21" t="s">
        <v>46</v>
      </c>
      <c r="S35" s="90" t="s">
        <v>15</v>
      </c>
      <c r="T35" s="96" t="s">
        <v>56</v>
      </c>
      <c r="U35" s="97" t="s">
        <v>15</v>
      </c>
      <c r="V35" s="97" t="s">
        <v>15</v>
      </c>
      <c r="W35" s="101" t="s">
        <v>15</v>
      </c>
      <c r="X35" s="109" t="s">
        <v>56</v>
      </c>
      <c r="Y35" s="110" t="s">
        <v>15</v>
      </c>
      <c r="Z35" s="111" t="s">
        <v>15</v>
      </c>
      <c r="AA35" s="84" t="s">
        <v>15</v>
      </c>
      <c r="AB35" s="140" t="s">
        <v>20</v>
      </c>
      <c r="AC35" s="141" t="s">
        <v>19</v>
      </c>
      <c r="AD35" s="161">
        <v>8</v>
      </c>
      <c r="AE35" s="47" t="s">
        <v>226</v>
      </c>
      <c r="AF35" s="50"/>
      <c r="AG35" s="149" t="s">
        <v>13</v>
      </c>
      <c r="AH35" s="10" t="s">
        <v>248</v>
      </c>
      <c r="AI35" s="10" t="s">
        <v>12</v>
      </c>
      <c r="AJ35" s="25"/>
      <c r="AK35" s="142"/>
      <c r="AL35" s="143"/>
      <c r="AM35" s="46"/>
      <c r="AN35" s="10"/>
      <c r="AO35" s="10"/>
      <c r="AP35" s="25"/>
      <c r="AQ35" s="66"/>
      <c r="AR35" s="154"/>
      <c r="AS35" s="155"/>
      <c r="AT35" s="155"/>
      <c r="AU35" s="144"/>
      <c r="AV35" s="145"/>
      <c r="AW35" s="146"/>
      <c r="AX35" s="146"/>
      <c r="AY35" s="146"/>
      <c r="AZ35" s="24"/>
      <c r="BA35" s="24"/>
      <c r="BE35" s="3"/>
      <c r="BF35" s="3"/>
      <c r="BG35" s="3"/>
      <c r="BH35" s="3"/>
      <c r="BI35" s="3"/>
    </row>
    <row r="36" spans="1:61" ht="45" customHeight="1" thickBot="1" x14ac:dyDescent="0.45">
      <c r="A36" s="211">
        <f t="shared" si="12"/>
        <v>8</v>
      </c>
      <c r="B36" s="15">
        <v>3</v>
      </c>
      <c r="C36" s="212">
        <f t="shared" si="13"/>
        <v>8</v>
      </c>
      <c r="D36" s="212" t="s">
        <v>28</v>
      </c>
      <c r="E36" s="170"/>
      <c r="F36" s="170">
        <v>8</v>
      </c>
      <c r="G36" s="170">
        <v>35</v>
      </c>
      <c r="H36" s="170" t="s">
        <v>227</v>
      </c>
      <c r="I36" s="170" t="s">
        <v>7</v>
      </c>
      <c r="J36" s="20" t="s">
        <v>263</v>
      </c>
      <c r="K36" s="170" t="s">
        <v>16</v>
      </c>
      <c r="L36" s="20" t="s">
        <v>41</v>
      </c>
      <c r="M36" s="215" t="s">
        <v>258</v>
      </c>
      <c r="N36" s="87" t="s">
        <v>15</v>
      </c>
      <c r="O36" s="64" t="s">
        <v>255</v>
      </c>
      <c r="P36" s="70" t="s">
        <v>15</v>
      </c>
      <c r="Q36" s="20" t="s">
        <v>50</v>
      </c>
      <c r="R36" s="20" t="s">
        <v>46</v>
      </c>
      <c r="S36" s="91" t="s">
        <v>15</v>
      </c>
      <c r="T36" s="171" t="s">
        <v>56</v>
      </c>
      <c r="U36" s="100" t="s">
        <v>15</v>
      </c>
      <c r="V36" s="100" t="s">
        <v>15</v>
      </c>
      <c r="W36" s="102" t="s">
        <v>15</v>
      </c>
      <c r="X36" s="112" t="s">
        <v>56</v>
      </c>
      <c r="Y36" s="113" t="s">
        <v>15</v>
      </c>
      <c r="Z36" s="114" t="s">
        <v>15</v>
      </c>
      <c r="AA36" s="87" t="s">
        <v>15</v>
      </c>
      <c r="AB36" s="138" t="s">
        <v>20</v>
      </c>
      <c r="AC36" s="139" t="s">
        <v>19</v>
      </c>
      <c r="AD36" s="173">
        <v>8</v>
      </c>
      <c r="AE36" s="174" t="s">
        <v>226</v>
      </c>
      <c r="AF36" s="175"/>
      <c r="AG36" s="202" t="s">
        <v>13</v>
      </c>
      <c r="AH36" s="11" t="s">
        <v>248</v>
      </c>
      <c r="AI36" s="11" t="s">
        <v>12</v>
      </c>
      <c r="AJ36" s="176"/>
      <c r="AK36" s="177"/>
      <c r="AL36" s="178"/>
      <c r="AM36" s="179"/>
      <c r="AN36" s="11"/>
      <c r="AO36" s="11"/>
      <c r="AP36" s="176"/>
      <c r="AQ36" s="180"/>
      <c r="AR36" s="181"/>
      <c r="AS36" s="182"/>
      <c r="AT36" s="182"/>
      <c r="AU36" s="183"/>
      <c r="AV36" s="184"/>
      <c r="AW36" s="185"/>
      <c r="AX36" s="185"/>
      <c r="AY36" s="185"/>
      <c r="AZ36" s="186"/>
      <c r="BA36" s="186"/>
      <c r="BE36" s="3"/>
      <c r="BF36" s="3"/>
      <c r="BG36" s="3"/>
      <c r="BH36" s="3"/>
      <c r="BI36" s="3"/>
    </row>
    <row r="37" spans="1:61" ht="85.3" customHeight="1" x14ac:dyDescent="0.4">
      <c r="A37" s="172">
        <f t="shared" si="12"/>
        <v>9</v>
      </c>
      <c r="B37" s="13">
        <v>3</v>
      </c>
      <c r="C37" s="169">
        <f t="shared" si="13"/>
        <v>9</v>
      </c>
      <c r="D37" s="169" t="s">
        <v>28</v>
      </c>
      <c r="E37" s="4"/>
      <c r="F37" s="4">
        <v>9</v>
      </c>
      <c r="G37" s="4">
        <v>36</v>
      </c>
      <c r="H37" s="4" t="s">
        <v>227</v>
      </c>
      <c r="I37" s="4" t="s">
        <v>7</v>
      </c>
      <c r="J37" s="17" t="s">
        <v>224</v>
      </c>
      <c r="K37" s="4" t="s">
        <v>16</v>
      </c>
      <c r="L37" s="17" t="s">
        <v>36</v>
      </c>
      <c r="M37" s="71" t="s">
        <v>124</v>
      </c>
      <c r="N37" s="72" t="s">
        <v>15</v>
      </c>
      <c r="O37" s="62" t="s">
        <v>203</v>
      </c>
      <c r="P37" s="67" t="s">
        <v>15</v>
      </c>
      <c r="Q37" s="17" t="s">
        <v>45</v>
      </c>
      <c r="R37" s="17" t="s">
        <v>46</v>
      </c>
      <c r="S37" s="73" t="s">
        <v>15</v>
      </c>
      <c r="T37" s="77" t="s">
        <v>56</v>
      </c>
      <c r="U37" s="78" t="s">
        <v>15</v>
      </c>
      <c r="V37" s="78" t="s">
        <v>15</v>
      </c>
      <c r="W37" s="79" t="s">
        <v>15</v>
      </c>
      <c r="X37" s="74" t="s">
        <v>56</v>
      </c>
      <c r="Y37" s="75" t="s">
        <v>15</v>
      </c>
      <c r="Z37" s="76" t="s">
        <v>15</v>
      </c>
      <c r="AA37" s="72" t="s">
        <v>15</v>
      </c>
      <c r="AB37" s="132" t="s">
        <v>20</v>
      </c>
      <c r="AC37" s="133" t="s">
        <v>19</v>
      </c>
      <c r="AD37" s="162">
        <v>9</v>
      </c>
      <c r="AE37" s="58" t="s">
        <v>226</v>
      </c>
      <c r="AF37" s="160" t="s">
        <v>199</v>
      </c>
      <c r="AG37" s="148" t="s">
        <v>13</v>
      </c>
      <c r="AH37" s="7" t="s">
        <v>264</v>
      </c>
      <c r="AI37" s="7" t="s">
        <v>12</v>
      </c>
      <c r="AJ37" s="131" t="s">
        <v>41</v>
      </c>
      <c r="AK37" s="61" t="s">
        <v>265</v>
      </c>
      <c r="AL37" s="34" t="s">
        <v>15</v>
      </c>
      <c r="AM37" s="157" t="s">
        <v>274</v>
      </c>
      <c r="AN37" s="7" t="s">
        <v>15</v>
      </c>
      <c r="AO37" s="7" t="s">
        <v>229</v>
      </c>
      <c r="AP37" s="131" t="s">
        <v>46</v>
      </c>
      <c r="AQ37" s="49" t="s">
        <v>15</v>
      </c>
      <c r="AR37" s="158" t="s">
        <v>56</v>
      </c>
      <c r="AS37" s="159" t="s">
        <v>15</v>
      </c>
      <c r="AT37" s="159" t="s">
        <v>15</v>
      </c>
      <c r="AU37" s="55" t="s">
        <v>15</v>
      </c>
      <c r="AV37" s="52" t="s">
        <v>56</v>
      </c>
      <c r="AW37" s="33" t="s">
        <v>15</v>
      </c>
      <c r="AX37" s="33" t="s">
        <v>15</v>
      </c>
      <c r="AY37" s="33" t="s">
        <v>15</v>
      </c>
      <c r="AZ37" s="14" t="s">
        <v>20</v>
      </c>
      <c r="BA37" s="14" t="s">
        <v>19</v>
      </c>
      <c r="BE37" s="3"/>
      <c r="BF37" s="3"/>
      <c r="BG37" s="3"/>
      <c r="BH37" s="3"/>
      <c r="BI37" s="3"/>
    </row>
    <row r="38" spans="1:61" ht="45" customHeight="1" thickBot="1" x14ac:dyDescent="0.45">
      <c r="A38" s="211">
        <f t="shared" si="12"/>
        <v>9</v>
      </c>
      <c r="B38" s="15">
        <v>3</v>
      </c>
      <c r="C38" s="212">
        <f t="shared" si="13"/>
        <v>9</v>
      </c>
      <c r="D38" s="212" t="s">
        <v>28</v>
      </c>
      <c r="E38" s="170"/>
      <c r="F38" s="170">
        <v>5</v>
      </c>
      <c r="G38" s="170">
        <v>37</v>
      </c>
      <c r="H38" s="170" t="s">
        <v>227</v>
      </c>
      <c r="I38" s="170" t="s">
        <v>7</v>
      </c>
      <c r="J38" s="20" t="s">
        <v>225</v>
      </c>
      <c r="K38" s="170" t="s">
        <v>16</v>
      </c>
      <c r="L38" s="20" t="s">
        <v>36</v>
      </c>
      <c r="M38" s="86" t="s">
        <v>131</v>
      </c>
      <c r="N38" s="87" t="s">
        <v>15</v>
      </c>
      <c r="O38" s="64" t="s">
        <v>315</v>
      </c>
      <c r="P38" s="70" t="s">
        <v>15</v>
      </c>
      <c r="Q38" s="20" t="s">
        <v>49</v>
      </c>
      <c r="R38" s="20" t="s">
        <v>46</v>
      </c>
      <c r="S38" s="91" t="s">
        <v>15</v>
      </c>
      <c r="T38" s="171" t="s">
        <v>56</v>
      </c>
      <c r="U38" s="100" t="s">
        <v>15</v>
      </c>
      <c r="V38" s="100" t="s">
        <v>15</v>
      </c>
      <c r="W38" s="102" t="s">
        <v>15</v>
      </c>
      <c r="X38" s="112" t="s">
        <v>56</v>
      </c>
      <c r="Y38" s="113" t="s">
        <v>15</v>
      </c>
      <c r="Z38" s="114" t="s">
        <v>15</v>
      </c>
      <c r="AA38" s="87" t="s">
        <v>15</v>
      </c>
      <c r="AB38" s="138" t="s">
        <v>20</v>
      </c>
      <c r="AC38" s="139" t="s">
        <v>19</v>
      </c>
      <c r="AD38" s="173">
        <v>9</v>
      </c>
      <c r="AE38" s="174" t="s">
        <v>226</v>
      </c>
      <c r="AF38" s="175"/>
      <c r="AG38" s="202" t="s">
        <v>13</v>
      </c>
      <c r="AH38" s="11" t="s">
        <v>264</v>
      </c>
      <c r="AI38" s="11" t="s">
        <v>12</v>
      </c>
      <c r="AJ38" s="176"/>
      <c r="AK38" s="177"/>
      <c r="AL38" s="178"/>
      <c r="AM38" s="179"/>
      <c r="AN38" s="11"/>
      <c r="AO38" s="11"/>
      <c r="AP38" s="176"/>
      <c r="AQ38" s="180"/>
      <c r="AR38" s="181"/>
      <c r="AS38" s="182"/>
      <c r="AT38" s="182"/>
      <c r="AU38" s="183"/>
      <c r="AV38" s="184"/>
      <c r="AW38" s="185"/>
      <c r="AX38" s="185"/>
      <c r="AY38" s="185"/>
      <c r="AZ38" s="186"/>
      <c r="BA38" s="186"/>
      <c r="BE38" s="3"/>
      <c r="BF38" s="3"/>
      <c r="BG38" s="3"/>
      <c r="BH38" s="3"/>
      <c r="BI38" s="3"/>
    </row>
    <row r="39" spans="1:61" ht="45" customHeight="1" x14ac:dyDescent="0.4">
      <c r="A39" s="172">
        <f t="shared" si="12"/>
        <v>10</v>
      </c>
      <c r="B39" s="13">
        <v>2</v>
      </c>
      <c r="C39" s="169">
        <f t="shared" si="13"/>
        <v>10</v>
      </c>
      <c r="D39" s="169" t="s">
        <v>28</v>
      </c>
      <c r="E39" s="4">
        <v>28</v>
      </c>
      <c r="F39" s="4"/>
      <c r="G39" s="4">
        <v>38</v>
      </c>
      <c r="H39" s="205" t="s">
        <v>227</v>
      </c>
      <c r="I39" s="205" t="s">
        <v>13</v>
      </c>
      <c r="J39" s="156" t="s">
        <v>249</v>
      </c>
      <c r="K39" s="4" t="s">
        <v>12</v>
      </c>
      <c r="L39" s="17" t="s">
        <v>41</v>
      </c>
      <c r="M39" s="71" t="s">
        <v>57</v>
      </c>
      <c r="N39" s="72" t="s">
        <v>15</v>
      </c>
      <c r="O39" s="62" t="s">
        <v>254</v>
      </c>
      <c r="P39" s="67" t="s">
        <v>15</v>
      </c>
      <c r="Q39" s="17" t="s">
        <v>50</v>
      </c>
      <c r="R39" s="17" t="s">
        <v>47</v>
      </c>
      <c r="S39" s="73" t="s">
        <v>15</v>
      </c>
      <c r="T39" s="77" t="s">
        <v>56</v>
      </c>
      <c r="U39" s="78" t="s">
        <v>15</v>
      </c>
      <c r="V39" s="78" t="s">
        <v>15</v>
      </c>
      <c r="W39" s="79" t="s">
        <v>15</v>
      </c>
      <c r="X39" s="74" t="s">
        <v>56</v>
      </c>
      <c r="Y39" s="75" t="s">
        <v>15</v>
      </c>
      <c r="Z39" s="76" t="s">
        <v>15</v>
      </c>
      <c r="AA39" s="72" t="s">
        <v>15</v>
      </c>
      <c r="AB39" s="132" t="s">
        <v>20</v>
      </c>
      <c r="AC39" s="133" t="s">
        <v>19</v>
      </c>
      <c r="AD39" s="162">
        <v>10</v>
      </c>
      <c r="AE39" s="58" t="s">
        <v>227</v>
      </c>
      <c r="AF39" s="160" t="s">
        <v>199</v>
      </c>
      <c r="AG39" s="148" t="s">
        <v>13</v>
      </c>
      <c r="AH39" s="7" t="s">
        <v>300</v>
      </c>
      <c r="AI39" s="7" t="s">
        <v>12</v>
      </c>
      <c r="AJ39" s="131" t="s">
        <v>41</v>
      </c>
      <c r="AK39" s="61" t="s">
        <v>57</v>
      </c>
      <c r="AL39" s="34" t="s">
        <v>15</v>
      </c>
      <c r="AM39" s="157" t="s">
        <v>299</v>
      </c>
      <c r="AN39" s="7" t="s">
        <v>15</v>
      </c>
      <c r="AO39" s="7" t="s">
        <v>50</v>
      </c>
      <c r="AP39" s="131" t="s">
        <v>47</v>
      </c>
      <c r="AQ39" s="49" t="s">
        <v>15</v>
      </c>
      <c r="AR39" s="158" t="s">
        <v>56</v>
      </c>
      <c r="AS39" s="159" t="s">
        <v>15</v>
      </c>
      <c r="AT39" s="159" t="s">
        <v>15</v>
      </c>
      <c r="AU39" s="55" t="s">
        <v>15</v>
      </c>
      <c r="AV39" s="52" t="s">
        <v>56</v>
      </c>
      <c r="AW39" s="33" t="s">
        <v>15</v>
      </c>
      <c r="AX39" s="33" t="s">
        <v>15</v>
      </c>
      <c r="AY39" s="33" t="s">
        <v>15</v>
      </c>
      <c r="AZ39" s="14" t="s">
        <v>20</v>
      </c>
      <c r="BA39" s="14" t="s">
        <v>19</v>
      </c>
      <c r="BE39" s="3"/>
      <c r="BF39" s="3"/>
      <c r="BG39" s="3"/>
      <c r="BH39" s="3"/>
      <c r="BI39" s="3"/>
    </row>
    <row r="40" spans="1:61" ht="45" customHeight="1" x14ac:dyDescent="0.4">
      <c r="A40" s="208">
        <f t="shared" si="12"/>
        <v>10</v>
      </c>
      <c r="B40" s="16">
        <v>2</v>
      </c>
      <c r="C40" s="209">
        <f t="shared" si="13"/>
        <v>10</v>
      </c>
      <c r="D40" s="209" t="s">
        <v>28</v>
      </c>
      <c r="E40" s="8">
        <v>19</v>
      </c>
      <c r="F40" s="8"/>
      <c r="G40" s="8">
        <v>39</v>
      </c>
      <c r="H40" s="163" t="s">
        <v>227</v>
      </c>
      <c r="I40" s="163" t="s">
        <v>13</v>
      </c>
      <c r="J40" s="150" t="s">
        <v>207</v>
      </c>
      <c r="K40" s="8" t="s">
        <v>29</v>
      </c>
      <c r="L40" s="21" t="s">
        <v>41</v>
      </c>
      <c r="M40" s="83" t="s">
        <v>57</v>
      </c>
      <c r="N40" s="84" t="s">
        <v>15</v>
      </c>
      <c r="O40" s="63" t="s">
        <v>208</v>
      </c>
      <c r="P40" s="69" t="s">
        <v>15</v>
      </c>
      <c r="Q40" s="21" t="s">
        <v>240</v>
      </c>
      <c r="R40" s="21" t="s">
        <v>46</v>
      </c>
      <c r="S40" s="90" t="s">
        <v>15</v>
      </c>
      <c r="T40" s="96" t="s">
        <v>56</v>
      </c>
      <c r="U40" s="97" t="s">
        <v>15</v>
      </c>
      <c r="V40" s="97" t="s">
        <v>15</v>
      </c>
      <c r="W40" s="101" t="s">
        <v>15</v>
      </c>
      <c r="X40" s="109" t="s">
        <v>56</v>
      </c>
      <c r="Y40" s="110" t="s">
        <v>15</v>
      </c>
      <c r="Z40" s="111" t="s">
        <v>15</v>
      </c>
      <c r="AA40" s="84" t="s">
        <v>15</v>
      </c>
      <c r="AB40" s="140" t="s">
        <v>20</v>
      </c>
      <c r="AC40" s="141" t="s">
        <v>19</v>
      </c>
      <c r="AD40" s="161">
        <v>10</v>
      </c>
      <c r="AE40" s="47" t="s">
        <v>227</v>
      </c>
      <c r="AF40" s="50"/>
      <c r="AG40" s="149" t="s">
        <v>13</v>
      </c>
      <c r="AH40" s="10" t="s">
        <v>300</v>
      </c>
      <c r="AI40" s="10" t="s">
        <v>12</v>
      </c>
      <c r="AJ40" s="25"/>
      <c r="AK40" s="142"/>
      <c r="AL40" s="143"/>
      <c r="AM40" s="46"/>
      <c r="AN40" s="10"/>
      <c r="AO40" s="10"/>
      <c r="AP40" s="25"/>
      <c r="AQ40" s="66"/>
      <c r="AR40" s="154"/>
      <c r="AS40" s="155"/>
      <c r="AT40" s="155"/>
      <c r="AU40" s="144"/>
      <c r="AV40" s="145"/>
      <c r="AW40" s="146"/>
      <c r="AX40" s="146"/>
      <c r="AY40" s="146"/>
      <c r="AZ40" s="24"/>
      <c r="BA40" s="24"/>
      <c r="BE40" s="3"/>
      <c r="BF40" s="3"/>
      <c r="BG40" s="3"/>
      <c r="BH40" s="3"/>
      <c r="BI40" s="3"/>
    </row>
    <row r="41" spans="1:61" ht="45" customHeight="1" x14ac:dyDescent="0.4">
      <c r="A41" s="208">
        <f t="shared" si="12"/>
        <v>10</v>
      </c>
      <c r="B41" s="16">
        <v>2</v>
      </c>
      <c r="C41" s="209">
        <f t="shared" si="13"/>
        <v>10</v>
      </c>
      <c r="D41" s="209" t="s">
        <v>28</v>
      </c>
      <c r="E41" s="8">
        <v>20</v>
      </c>
      <c r="F41" s="8"/>
      <c r="G41" s="8">
        <v>40</v>
      </c>
      <c r="H41" s="204" t="s">
        <v>227</v>
      </c>
      <c r="I41" s="163" t="s">
        <v>13</v>
      </c>
      <c r="J41" s="150" t="s">
        <v>212</v>
      </c>
      <c r="K41" s="5" t="s">
        <v>29</v>
      </c>
      <c r="L41" s="18" t="s">
        <v>41</v>
      </c>
      <c r="M41" s="80" t="s">
        <v>210</v>
      </c>
      <c r="N41" s="81" t="s">
        <v>15</v>
      </c>
      <c r="O41" s="26" t="s">
        <v>211</v>
      </c>
      <c r="P41" s="68" t="s">
        <v>15</v>
      </c>
      <c r="Q41" s="18" t="s">
        <v>43</v>
      </c>
      <c r="R41" s="18" t="s">
        <v>46</v>
      </c>
      <c r="S41" s="88" t="s">
        <v>15</v>
      </c>
      <c r="T41" s="92" t="s">
        <v>56</v>
      </c>
      <c r="U41" s="93" t="s">
        <v>15</v>
      </c>
      <c r="V41" s="93" t="s">
        <v>15</v>
      </c>
      <c r="W41" s="94" t="s">
        <v>15</v>
      </c>
      <c r="X41" s="103" t="s">
        <v>56</v>
      </c>
      <c r="Y41" s="104" t="s">
        <v>15</v>
      </c>
      <c r="Z41" s="105" t="s">
        <v>15</v>
      </c>
      <c r="AA41" s="81" t="s">
        <v>15</v>
      </c>
      <c r="AB41" s="134" t="s">
        <v>20</v>
      </c>
      <c r="AC41" s="135" t="s">
        <v>19</v>
      </c>
      <c r="AD41" s="161">
        <v>10</v>
      </c>
      <c r="AE41" s="47" t="s">
        <v>227</v>
      </c>
      <c r="AF41" s="50"/>
      <c r="AG41" s="149" t="s">
        <v>13</v>
      </c>
      <c r="AH41" s="10" t="s">
        <v>300</v>
      </c>
      <c r="AI41" s="10" t="s">
        <v>12</v>
      </c>
      <c r="AJ41" s="25"/>
      <c r="AK41" s="142"/>
      <c r="AL41" s="143"/>
      <c r="AM41" s="46"/>
      <c r="AN41" s="10"/>
      <c r="AO41" s="10"/>
      <c r="AP41" s="25"/>
      <c r="AQ41" s="66"/>
      <c r="AR41" s="154"/>
      <c r="AS41" s="155"/>
      <c r="AT41" s="155"/>
      <c r="AU41" s="144"/>
      <c r="AV41" s="145"/>
      <c r="AW41" s="146"/>
      <c r="AX41" s="146"/>
      <c r="AY41" s="146"/>
      <c r="AZ41" s="24"/>
      <c r="BA41" s="24"/>
      <c r="BE41" s="3"/>
      <c r="BF41" s="3"/>
      <c r="BG41" s="3"/>
      <c r="BH41" s="3"/>
      <c r="BI41" s="3"/>
    </row>
    <row r="42" spans="1:61" ht="66.900000000000006" customHeight="1" x14ac:dyDescent="0.4">
      <c r="A42" s="208">
        <f t="shared" si="12"/>
        <v>10</v>
      </c>
      <c r="B42" s="16">
        <v>2</v>
      </c>
      <c r="C42" s="209">
        <f t="shared" si="13"/>
        <v>10</v>
      </c>
      <c r="D42" s="209" t="s">
        <v>28</v>
      </c>
      <c r="E42" s="8">
        <v>21</v>
      </c>
      <c r="F42" s="8"/>
      <c r="G42" s="8">
        <v>41</v>
      </c>
      <c r="H42" s="163" t="s">
        <v>227</v>
      </c>
      <c r="I42" s="163" t="s">
        <v>13</v>
      </c>
      <c r="J42" s="150" t="s">
        <v>238</v>
      </c>
      <c r="K42" s="5" t="s">
        <v>31</v>
      </c>
      <c r="L42" s="18" t="s">
        <v>41</v>
      </c>
      <c r="M42" s="80" t="s">
        <v>57</v>
      </c>
      <c r="N42" s="81" t="s">
        <v>15</v>
      </c>
      <c r="O42" s="26" t="s">
        <v>239</v>
      </c>
      <c r="P42" s="68" t="s">
        <v>15</v>
      </c>
      <c r="Q42" s="18" t="s">
        <v>240</v>
      </c>
      <c r="R42" s="18" t="s">
        <v>46</v>
      </c>
      <c r="S42" s="88" t="s">
        <v>15</v>
      </c>
      <c r="T42" s="92" t="s">
        <v>56</v>
      </c>
      <c r="U42" s="93" t="s">
        <v>15</v>
      </c>
      <c r="V42" s="93" t="s">
        <v>15</v>
      </c>
      <c r="W42" s="94" t="s">
        <v>15</v>
      </c>
      <c r="X42" s="103" t="s">
        <v>56</v>
      </c>
      <c r="Y42" s="104" t="s">
        <v>15</v>
      </c>
      <c r="Z42" s="105" t="s">
        <v>15</v>
      </c>
      <c r="AA42" s="81" t="s">
        <v>15</v>
      </c>
      <c r="AB42" s="134" t="s">
        <v>20</v>
      </c>
      <c r="AC42" s="135" t="s">
        <v>19</v>
      </c>
      <c r="AD42" s="161">
        <v>10</v>
      </c>
      <c r="AE42" s="47" t="s">
        <v>227</v>
      </c>
      <c r="AF42" s="50"/>
      <c r="AG42" s="149" t="s">
        <v>13</v>
      </c>
      <c r="AH42" s="10" t="s">
        <v>300</v>
      </c>
      <c r="AI42" s="10" t="s">
        <v>12</v>
      </c>
      <c r="AJ42" s="25"/>
      <c r="AK42" s="142"/>
      <c r="AL42" s="143"/>
      <c r="AM42" s="46"/>
      <c r="AN42" s="10"/>
      <c r="AO42" s="10"/>
      <c r="AP42" s="25"/>
      <c r="AQ42" s="66"/>
      <c r="AR42" s="154"/>
      <c r="AS42" s="155"/>
      <c r="AT42" s="155"/>
      <c r="AU42" s="144"/>
      <c r="AV42" s="145"/>
      <c r="AW42" s="146"/>
      <c r="AX42" s="146"/>
      <c r="AY42" s="146"/>
      <c r="AZ42" s="24"/>
      <c r="BA42" s="24"/>
      <c r="BE42" s="3"/>
      <c r="BF42" s="3"/>
      <c r="BG42" s="3"/>
      <c r="BH42" s="3"/>
      <c r="BI42" s="3"/>
    </row>
    <row r="43" spans="1:61" ht="65.150000000000006" customHeight="1" thickBot="1" x14ac:dyDescent="0.45">
      <c r="A43" s="211">
        <f t="shared" si="12"/>
        <v>10</v>
      </c>
      <c r="B43" s="15">
        <v>2</v>
      </c>
      <c r="C43" s="212">
        <f t="shared" si="13"/>
        <v>10</v>
      </c>
      <c r="D43" s="212" t="s">
        <v>28</v>
      </c>
      <c r="E43" s="170">
        <v>22</v>
      </c>
      <c r="F43" s="170"/>
      <c r="G43" s="170">
        <v>42</v>
      </c>
      <c r="H43" s="203" t="s">
        <v>227</v>
      </c>
      <c r="I43" s="167" t="s">
        <v>13</v>
      </c>
      <c r="J43" s="168" t="s">
        <v>241</v>
      </c>
      <c r="K43" s="6" t="s">
        <v>30</v>
      </c>
      <c r="L43" s="19" t="s">
        <v>41</v>
      </c>
      <c r="M43" s="82" t="s">
        <v>210</v>
      </c>
      <c r="N43" s="85" t="s">
        <v>15</v>
      </c>
      <c r="O43" s="27" t="s">
        <v>239</v>
      </c>
      <c r="P43" s="56" t="s">
        <v>15</v>
      </c>
      <c r="Q43" s="19" t="s">
        <v>43</v>
      </c>
      <c r="R43" s="19" t="s">
        <v>46</v>
      </c>
      <c r="S43" s="89" t="s">
        <v>15</v>
      </c>
      <c r="T43" s="95" t="s">
        <v>56</v>
      </c>
      <c r="U43" s="98" t="s">
        <v>15</v>
      </c>
      <c r="V43" s="98" t="s">
        <v>15</v>
      </c>
      <c r="W43" s="99" t="s">
        <v>15</v>
      </c>
      <c r="X43" s="107" t="s">
        <v>56</v>
      </c>
      <c r="Y43" s="108" t="s">
        <v>15</v>
      </c>
      <c r="Z43" s="106" t="s">
        <v>15</v>
      </c>
      <c r="AA43" s="85" t="s">
        <v>15</v>
      </c>
      <c r="AB43" s="136" t="s">
        <v>20</v>
      </c>
      <c r="AC43" s="137" t="s">
        <v>19</v>
      </c>
      <c r="AD43" s="173">
        <v>10</v>
      </c>
      <c r="AE43" s="174" t="s">
        <v>227</v>
      </c>
      <c r="AF43" s="175"/>
      <c r="AG43" s="202" t="s">
        <v>13</v>
      </c>
      <c r="AH43" s="11" t="s">
        <v>300</v>
      </c>
      <c r="AI43" s="11" t="s">
        <v>12</v>
      </c>
      <c r="AJ43" s="176"/>
      <c r="AK43" s="177"/>
      <c r="AL43" s="178"/>
      <c r="AM43" s="179"/>
      <c r="AN43" s="11"/>
      <c r="AO43" s="11"/>
      <c r="AP43" s="176"/>
      <c r="AQ43" s="180"/>
      <c r="AR43" s="181"/>
      <c r="AS43" s="182"/>
      <c r="AT43" s="182"/>
      <c r="AU43" s="183"/>
      <c r="AV43" s="184"/>
      <c r="AW43" s="185"/>
      <c r="AX43" s="185"/>
      <c r="AY43" s="185"/>
      <c r="AZ43" s="186"/>
      <c r="BA43" s="186"/>
      <c r="BE43" s="3"/>
      <c r="BF43" s="3"/>
      <c r="BG43" s="3"/>
      <c r="BH43" s="3"/>
      <c r="BI43" s="3"/>
    </row>
    <row r="44" spans="1:61" ht="45" customHeight="1" x14ac:dyDescent="0.4">
      <c r="A44" s="172">
        <f t="shared" si="12"/>
        <v>11</v>
      </c>
      <c r="B44" s="13">
        <v>2</v>
      </c>
      <c r="C44" s="169">
        <f t="shared" si="13"/>
        <v>11</v>
      </c>
      <c r="D44" s="169" t="s">
        <v>28</v>
      </c>
      <c r="E44" s="4"/>
      <c r="F44" s="4">
        <v>1</v>
      </c>
      <c r="G44" s="4">
        <v>43</v>
      </c>
      <c r="H44" s="4" t="s">
        <v>227</v>
      </c>
      <c r="I44" s="4" t="s">
        <v>7</v>
      </c>
      <c r="J44" s="17" t="s">
        <v>200</v>
      </c>
      <c r="K44" s="4" t="s">
        <v>16</v>
      </c>
      <c r="L44" s="17" t="s">
        <v>36</v>
      </c>
      <c r="M44" s="71" t="s">
        <v>131</v>
      </c>
      <c r="N44" s="72" t="s">
        <v>15</v>
      </c>
      <c r="O44" s="62" t="s">
        <v>48</v>
      </c>
      <c r="P44" s="67" t="s">
        <v>15</v>
      </c>
      <c r="Q44" s="17" t="s">
        <v>184</v>
      </c>
      <c r="R44" s="17" t="s">
        <v>46</v>
      </c>
      <c r="S44" s="73" t="s">
        <v>15</v>
      </c>
      <c r="T44" s="77" t="s">
        <v>56</v>
      </c>
      <c r="U44" s="78" t="s">
        <v>15</v>
      </c>
      <c r="V44" s="78" t="s">
        <v>15</v>
      </c>
      <c r="W44" s="79" t="s">
        <v>15</v>
      </c>
      <c r="X44" s="74" t="s">
        <v>56</v>
      </c>
      <c r="Y44" s="75" t="s">
        <v>15</v>
      </c>
      <c r="Z44" s="76" t="s">
        <v>15</v>
      </c>
      <c r="AA44" s="72" t="s">
        <v>15</v>
      </c>
      <c r="AB44" s="132" t="s">
        <v>20</v>
      </c>
      <c r="AC44" s="133" t="s">
        <v>19</v>
      </c>
      <c r="AD44" s="162">
        <v>11</v>
      </c>
      <c r="AE44" s="58" t="s">
        <v>226</v>
      </c>
      <c r="AF44" s="160" t="s">
        <v>199</v>
      </c>
      <c r="AG44" s="148" t="s">
        <v>13</v>
      </c>
      <c r="AH44" s="7" t="s">
        <v>301</v>
      </c>
      <c r="AI44" s="7" t="s">
        <v>12</v>
      </c>
      <c r="AJ44" s="131" t="s">
        <v>38</v>
      </c>
      <c r="AK44" s="61" t="s">
        <v>57</v>
      </c>
      <c r="AL44" s="34" t="s">
        <v>155</v>
      </c>
      <c r="AM44" s="157" t="s">
        <v>303</v>
      </c>
      <c r="AN44" s="7" t="s">
        <v>302</v>
      </c>
      <c r="AO44" s="7" t="s">
        <v>304</v>
      </c>
      <c r="AP44" s="131" t="s">
        <v>46</v>
      </c>
      <c r="AQ44" s="49" t="s">
        <v>15</v>
      </c>
      <c r="AR44" s="158" t="s">
        <v>15</v>
      </c>
      <c r="AS44" s="159" t="s">
        <v>56</v>
      </c>
      <c r="AT44" s="159" t="s">
        <v>15</v>
      </c>
      <c r="AU44" s="55" t="s">
        <v>15</v>
      </c>
      <c r="AV44" s="52" t="s">
        <v>15</v>
      </c>
      <c r="AW44" s="33" t="s">
        <v>56</v>
      </c>
      <c r="AX44" s="33" t="s">
        <v>15</v>
      </c>
      <c r="AY44" s="33" t="s">
        <v>15</v>
      </c>
      <c r="AZ44" s="14" t="s">
        <v>39</v>
      </c>
      <c r="BA44" s="14" t="s">
        <v>42</v>
      </c>
      <c r="BE44" s="3"/>
      <c r="BF44" s="3"/>
      <c r="BG44" s="3"/>
      <c r="BH44" s="3"/>
      <c r="BI44" s="3"/>
    </row>
    <row r="45" spans="1:61" ht="72" customHeight="1" x14ac:dyDescent="0.4">
      <c r="A45" s="208">
        <f t="shared" si="12"/>
        <v>11</v>
      </c>
      <c r="B45" s="16">
        <v>2</v>
      </c>
      <c r="C45" s="209">
        <f t="shared" si="13"/>
        <v>11</v>
      </c>
      <c r="D45" s="209" t="s">
        <v>28</v>
      </c>
      <c r="E45" s="8">
        <v>26</v>
      </c>
      <c r="F45" s="8"/>
      <c r="G45" s="8">
        <v>44</v>
      </c>
      <c r="H45" s="163" t="s">
        <v>227</v>
      </c>
      <c r="I45" s="163" t="s">
        <v>13</v>
      </c>
      <c r="J45" s="150" t="s">
        <v>318</v>
      </c>
      <c r="K45" s="5" t="s">
        <v>31</v>
      </c>
      <c r="L45" s="18" t="s">
        <v>41</v>
      </c>
      <c r="M45" s="80" t="s">
        <v>57</v>
      </c>
      <c r="N45" s="81" t="s">
        <v>15</v>
      </c>
      <c r="O45" s="26" t="s">
        <v>52</v>
      </c>
      <c r="P45" s="68" t="s">
        <v>15</v>
      </c>
      <c r="Q45" s="18" t="s">
        <v>240</v>
      </c>
      <c r="R45" s="18" t="s">
        <v>46</v>
      </c>
      <c r="S45" s="88" t="s">
        <v>15</v>
      </c>
      <c r="T45" s="92" t="s">
        <v>56</v>
      </c>
      <c r="U45" s="93" t="s">
        <v>15</v>
      </c>
      <c r="V45" s="93" t="s">
        <v>15</v>
      </c>
      <c r="W45" s="94" t="s">
        <v>15</v>
      </c>
      <c r="X45" s="103" t="s">
        <v>56</v>
      </c>
      <c r="Y45" s="104" t="s">
        <v>15</v>
      </c>
      <c r="Z45" s="105" t="s">
        <v>15</v>
      </c>
      <c r="AA45" s="81" t="s">
        <v>15</v>
      </c>
      <c r="AB45" s="134" t="s">
        <v>20</v>
      </c>
      <c r="AC45" s="135" t="s">
        <v>19</v>
      </c>
      <c r="AD45" s="161">
        <v>11</v>
      </c>
      <c r="AE45" s="47" t="s">
        <v>226</v>
      </c>
      <c r="AF45" s="50"/>
      <c r="AG45" s="149" t="s">
        <v>13</v>
      </c>
      <c r="AH45" s="10" t="s">
        <v>301</v>
      </c>
      <c r="AI45" s="10" t="s">
        <v>12</v>
      </c>
      <c r="AJ45" s="25"/>
      <c r="AK45" s="142"/>
      <c r="AL45" s="143"/>
      <c r="AM45" s="46"/>
      <c r="AN45" s="10"/>
      <c r="AO45" s="10"/>
      <c r="AP45" s="25"/>
      <c r="AQ45" s="66"/>
      <c r="AR45" s="154"/>
      <c r="AS45" s="155"/>
      <c r="AT45" s="155"/>
      <c r="AU45" s="144"/>
      <c r="AV45" s="145"/>
      <c r="AW45" s="146"/>
      <c r="AX45" s="146"/>
      <c r="AY45" s="146"/>
      <c r="AZ45" s="24"/>
      <c r="BA45" s="24"/>
      <c r="BE45" s="3"/>
      <c r="BF45" s="3"/>
      <c r="BG45" s="3"/>
      <c r="BH45" s="3"/>
      <c r="BI45" s="3"/>
    </row>
    <row r="46" spans="1:61" ht="73.75" customHeight="1" thickBot="1" x14ac:dyDescent="0.45">
      <c r="A46" s="211">
        <f t="shared" si="12"/>
        <v>11</v>
      </c>
      <c r="B46" s="15">
        <v>2</v>
      </c>
      <c r="C46" s="212">
        <f t="shared" si="13"/>
        <v>11</v>
      </c>
      <c r="D46" s="212" t="s">
        <v>28</v>
      </c>
      <c r="E46" s="170">
        <v>27</v>
      </c>
      <c r="F46" s="170"/>
      <c r="G46" s="170">
        <v>45</v>
      </c>
      <c r="H46" s="203" t="s">
        <v>227</v>
      </c>
      <c r="I46" s="167" t="s">
        <v>13</v>
      </c>
      <c r="J46" s="168" t="s">
        <v>319</v>
      </c>
      <c r="K46" s="6" t="s">
        <v>31</v>
      </c>
      <c r="L46" s="19" t="s">
        <v>41</v>
      </c>
      <c r="M46" s="82" t="s">
        <v>210</v>
      </c>
      <c r="N46" s="85" t="s">
        <v>15</v>
      </c>
      <c r="O46" s="27" t="s">
        <v>52</v>
      </c>
      <c r="P46" s="56" t="s">
        <v>15</v>
      </c>
      <c r="Q46" s="19" t="s">
        <v>43</v>
      </c>
      <c r="R46" s="19" t="s">
        <v>46</v>
      </c>
      <c r="S46" s="89" t="s">
        <v>15</v>
      </c>
      <c r="T46" s="95" t="s">
        <v>56</v>
      </c>
      <c r="U46" s="98" t="s">
        <v>15</v>
      </c>
      <c r="V46" s="98" t="s">
        <v>15</v>
      </c>
      <c r="W46" s="99" t="s">
        <v>15</v>
      </c>
      <c r="X46" s="107" t="s">
        <v>56</v>
      </c>
      <c r="Y46" s="108" t="s">
        <v>15</v>
      </c>
      <c r="Z46" s="106" t="s">
        <v>15</v>
      </c>
      <c r="AA46" s="85" t="s">
        <v>15</v>
      </c>
      <c r="AB46" s="136" t="s">
        <v>20</v>
      </c>
      <c r="AC46" s="137" t="s">
        <v>19</v>
      </c>
      <c r="AD46" s="173">
        <v>11</v>
      </c>
      <c r="AE46" s="174" t="s">
        <v>226</v>
      </c>
      <c r="AF46" s="175"/>
      <c r="AG46" s="202" t="s">
        <v>13</v>
      </c>
      <c r="AH46" s="11" t="s">
        <v>301</v>
      </c>
      <c r="AI46" s="11" t="s">
        <v>12</v>
      </c>
      <c r="AJ46" s="176"/>
      <c r="AK46" s="177"/>
      <c r="AL46" s="178"/>
      <c r="AM46" s="179"/>
      <c r="AN46" s="11"/>
      <c r="AO46" s="11"/>
      <c r="AP46" s="176"/>
      <c r="AQ46" s="180"/>
      <c r="AR46" s="181"/>
      <c r="AS46" s="182"/>
      <c r="AT46" s="182"/>
      <c r="AU46" s="183"/>
      <c r="AV46" s="184"/>
      <c r="AW46" s="185"/>
      <c r="AX46" s="185"/>
      <c r="AY46" s="185"/>
      <c r="AZ46" s="186"/>
      <c r="BA46" s="186"/>
      <c r="BE46" s="3"/>
      <c r="BF46" s="3"/>
      <c r="BG46" s="3"/>
      <c r="BH46" s="3"/>
      <c r="BI46" s="3"/>
    </row>
    <row r="47" spans="1:61" ht="98.15" customHeight="1" x14ac:dyDescent="0.4">
      <c r="A47" s="172">
        <f t="shared" ref="A47:A107" si="14">AD47</f>
        <v>12</v>
      </c>
      <c r="B47" s="13">
        <v>2</v>
      </c>
      <c r="C47" s="169">
        <f t="shared" ref="C47:C107" si="15">A47</f>
        <v>12</v>
      </c>
      <c r="D47" s="169" t="s">
        <v>28</v>
      </c>
      <c r="E47" s="4"/>
      <c r="F47" s="4">
        <v>10</v>
      </c>
      <c r="G47" s="4">
        <v>46</v>
      </c>
      <c r="H47" s="4" t="s">
        <v>227</v>
      </c>
      <c r="I47" s="4" t="s">
        <v>7</v>
      </c>
      <c r="J47" s="17" t="s">
        <v>316</v>
      </c>
      <c r="K47" s="4" t="s">
        <v>12</v>
      </c>
      <c r="L47" s="17" t="s">
        <v>36</v>
      </c>
      <c r="M47" s="71" t="s">
        <v>131</v>
      </c>
      <c r="N47" s="72" t="s">
        <v>15</v>
      </c>
      <c r="O47" s="62" t="s">
        <v>308</v>
      </c>
      <c r="P47" s="67" t="s">
        <v>15</v>
      </c>
      <c r="Q47" s="17" t="s">
        <v>49</v>
      </c>
      <c r="R47" s="17" t="s">
        <v>46</v>
      </c>
      <c r="S47" s="73" t="s">
        <v>15</v>
      </c>
      <c r="T47" s="77" t="s">
        <v>56</v>
      </c>
      <c r="U47" s="78" t="s">
        <v>15</v>
      </c>
      <c r="V47" s="78" t="s">
        <v>15</v>
      </c>
      <c r="W47" s="79" t="s">
        <v>15</v>
      </c>
      <c r="X47" s="74" t="s">
        <v>56</v>
      </c>
      <c r="Y47" s="75" t="s">
        <v>15</v>
      </c>
      <c r="Z47" s="76" t="s">
        <v>15</v>
      </c>
      <c r="AA47" s="72" t="s">
        <v>15</v>
      </c>
      <c r="AB47" s="132" t="s">
        <v>20</v>
      </c>
      <c r="AC47" s="133" t="s">
        <v>19</v>
      </c>
      <c r="AD47" s="162">
        <v>12</v>
      </c>
      <c r="AE47" s="58" t="s">
        <v>226</v>
      </c>
      <c r="AF47" s="160" t="s">
        <v>199</v>
      </c>
      <c r="AG47" s="148" t="s">
        <v>13</v>
      </c>
      <c r="AH47" s="7" t="s">
        <v>306</v>
      </c>
      <c r="AI47" s="7" t="s">
        <v>12</v>
      </c>
      <c r="AJ47" s="131" t="s">
        <v>38</v>
      </c>
      <c r="AK47" s="61" t="s">
        <v>57</v>
      </c>
      <c r="AL47" s="34" t="s">
        <v>155</v>
      </c>
      <c r="AM47" s="157" t="s">
        <v>53</v>
      </c>
      <c r="AN47" s="7" t="s">
        <v>302</v>
      </c>
      <c r="AO47" s="7" t="s">
        <v>305</v>
      </c>
      <c r="AP47" s="131" t="s">
        <v>46</v>
      </c>
      <c r="AQ47" s="49" t="s">
        <v>15</v>
      </c>
      <c r="AR47" s="158" t="s">
        <v>15</v>
      </c>
      <c r="AS47" s="159" t="s">
        <v>56</v>
      </c>
      <c r="AT47" s="159" t="s">
        <v>15</v>
      </c>
      <c r="AU47" s="55" t="s">
        <v>15</v>
      </c>
      <c r="AV47" s="52" t="s">
        <v>15</v>
      </c>
      <c r="AW47" s="33" t="s">
        <v>56</v>
      </c>
      <c r="AX47" s="33" t="s">
        <v>15</v>
      </c>
      <c r="AY47" s="33" t="s">
        <v>15</v>
      </c>
      <c r="AZ47" s="14" t="s">
        <v>39</v>
      </c>
      <c r="BA47" s="14" t="s">
        <v>42</v>
      </c>
      <c r="BE47" s="3"/>
      <c r="BF47" s="3"/>
      <c r="BG47" s="3"/>
      <c r="BH47" s="3"/>
      <c r="BI47" s="3"/>
    </row>
    <row r="48" spans="1:61" ht="45" customHeight="1" x14ac:dyDescent="0.4">
      <c r="A48" s="208">
        <f t="shared" si="14"/>
        <v>12</v>
      </c>
      <c r="B48" s="16">
        <v>2</v>
      </c>
      <c r="C48" s="209">
        <f t="shared" si="15"/>
        <v>12</v>
      </c>
      <c r="D48" s="209" t="s">
        <v>28</v>
      </c>
      <c r="E48" s="8"/>
      <c r="F48" s="8">
        <v>11</v>
      </c>
      <c r="G48" s="8">
        <v>47</v>
      </c>
      <c r="H48" s="8" t="s">
        <v>227</v>
      </c>
      <c r="I48" s="8" t="s">
        <v>7</v>
      </c>
      <c r="J48" s="21" t="s">
        <v>317</v>
      </c>
      <c r="K48" s="8" t="s">
        <v>12</v>
      </c>
      <c r="L48" s="21" t="s">
        <v>36</v>
      </c>
      <c r="M48" s="83" t="s">
        <v>131</v>
      </c>
      <c r="N48" s="84" t="s">
        <v>15</v>
      </c>
      <c r="O48" s="63" t="s">
        <v>326</v>
      </c>
      <c r="P48" s="69" t="s">
        <v>15</v>
      </c>
      <c r="Q48" s="21" t="s">
        <v>49</v>
      </c>
      <c r="R48" s="21" t="s">
        <v>46</v>
      </c>
      <c r="S48" s="90" t="s">
        <v>15</v>
      </c>
      <c r="T48" s="96" t="s">
        <v>56</v>
      </c>
      <c r="U48" s="97" t="s">
        <v>15</v>
      </c>
      <c r="V48" s="97" t="s">
        <v>15</v>
      </c>
      <c r="W48" s="101" t="s">
        <v>15</v>
      </c>
      <c r="X48" s="109" t="s">
        <v>56</v>
      </c>
      <c r="Y48" s="110" t="s">
        <v>15</v>
      </c>
      <c r="Z48" s="111" t="s">
        <v>15</v>
      </c>
      <c r="AA48" s="84" t="s">
        <v>15</v>
      </c>
      <c r="AB48" s="140" t="s">
        <v>20</v>
      </c>
      <c r="AC48" s="141" t="s">
        <v>19</v>
      </c>
      <c r="AD48" s="161">
        <v>12</v>
      </c>
      <c r="AE48" s="47" t="s">
        <v>226</v>
      </c>
      <c r="AF48" s="50"/>
      <c r="AG48" s="149" t="s">
        <v>13</v>
      </c>
      <c r="AH48" s="10" t="s">
        <v>306</v>
      </c>
      <c r="AI48" s="10" t="s">
        <v>12</v>
      </c>
      <c r="AJ48" s="25"/>
      <c r="AK48" s="142"/>
      <c r="AL48" s="143"/>
      <c r="AM48" s="46"/>
      <c r="AN48" s="10"/>
      <c r="AO48" s="10"/>
      <c r="AP48" s="25"/>
      <c r="AQ48" s="66"/>
      <c r="AR48" s="154"/>
      <c r="AS48" s="155"/>
      <c r="AT48" s="155"/>
      <c r="AU48" s="144"/>
      <c r="AV48" s="145"/>
      <c r="AW48" s="146"/>
      <c r="AX48" s="146"/>
      <c r="AY48" s="146"/>
      <c r="AZ48" s="24"/>
      <c r="BA48" s="24"/>
      <c r="BE48" s="3"/>
      <c r="BF48" s="3"/>
      <c r="BG48" s="3"/>
      <c r="BH48" s="3"/>
      <c r="BI48" s="3"/>
    </row>
    <row r="49" spans="1:61" ht="45" customHeight="1" x14ac:dyDescent="0.4">
      <c r="A49" s="208">
        <f t="shared" ref="A49" si="16">AD49</f>
        <v>12</v>
      </c>
      <c r="B49" s="16">
        <v>2</v>
      </c>
      <c r="C49" s="209">
        <f t="shared" ref="C49" si="17">A49</f>
        <v>12</v>
      </c>
      <c r="D49" s="209" t="s">
        <v>28</v>
      </c>
      <c r="E49" s="8"/>
      <c r="F49" s="8">
        <v>12</v>
      </c>
      <c r="G49" s="8">
        <v>48</v>
      </c>
      <c r="H49" s="8" t="s">
        <v>227</v>
      </c>
      <c r="I49" s="8" t="s">
        <v>7</v>
      </c>
      <c r="J49" s="21" t="s">
        <v>324</v>
      </c>
      <c r="K49" s="8" t="s">
        <v>12</v>
      </c>
      <c r="L49" s="21" t="s">
        <v>36</v>
      </c>
      <c r="M49" s="83" t="s">
        <v>131</v>
      </c>
      <c r="N49" s="84" t="s">
        <v>15</v>
      </c>
      <c r="O49" s="63" t="s">
        <v>325</v>
      </c>
      <c r="P49" s="69" t="s">
        <v>15</v>
      </c>
      <c r="Q49" s="21" t="s">
        <v>49</v>
      </c>
      <c r="R49" s="21" t="s">
        <v>46</v>
      </c>
      <c r="S49" s="90" t="s">
        <v>15</v>
      </c>
      <c r="T49" s="96" t="s">
        <v>56</v>
      </c>
      <c r="U49" s="97" t="s">
        <v>15</v>
      </c>
      <c r="V49" s="97" t="s">
        <v>15</v>
      </c>
      <c r="W49" s="101" t="s">
        <v>15</v>
      </c>
      <c r="X49" s="109" t="s">
        <v>56</v>
      </c>
      <c r="Y49" s="110" t="s">
        <v>15</v>
      </c>
      <c r="Z49" s="111" t="s">
        <v>15</v>
      </c>
      <c r="AA49" s="84" t="s">
        <v>15</v>
      </c>
      <c r="AB49" s="140" t="s">
        <v>20</v>
      </c>
      <c r="AC49" s="141" t="s">
        <v>19</v>
      </c>
      <c r="AD49" s="161">
        <v>12</v>
      </c>
      <c r="AE49" s="47" t="s">
        <v>226</v>
      </c>
      <c r="AF49" s="50"/>
      <c r="AG49" s="149" t="s">
        <v>13</v>
      </c>
      <c r="AH49" s="10" t="s">
        <v>306</v>
      </c>
      <c r="AI49" s="10" t="s">
        <v>12</v>
      </c>
      <c r="AJ49" s="25"/>
      <c r="AK49" s="142"/>
      <c r="AL49" s="143"/>
      <c r="AM49" s="46"/>
      <c r="AN49" s="10"/>
      <c r="AO49" s="10"/>
      <c r="AP49" s="25"/>
      <c r="AQ49" s="66"/>
      <c r="AR49" s="154"/>
      <c r="AS49" s="155"/>
      <c r="AT49" s="155"/>
      <c r="AU49" s="144"/>
      <c r="AV49" s="145"/>
      <c r="AW49" s="146"/>
      <c r="AX49" s="146"/>
      <c r="AY49" s="146"/>
      <c r="AZ49" s="24"/>
      <c r="BA49" s="24"/>
      <c r="BE49" s="3"/>
      <c r="BF49" s="3"/>
      <c r="BG49" s="3"/>
      <c r="BH49" s="3"/>
      <c r="BI49" s="3"/>
    </row>
    <row r="50" spans="1:61" ht="61.75" customHeight="1" x14ac:dyDescent="0.4">
      <c r="A50" s="208">
        <f t="shared" si="14"/>
        <v>12</v>
      </c>
      <c r="B50" s="16">
        <v>2</v>
      </c>
      <c r="C50" s="209">
        <f t="shared" si="15"/>
        <v>12</v>
      </c>
      <c r="D50" s="209" t="s">
        <v>28</v>
      </c>
      <c r="E50" s="8">
        <v>29</v>
      </c>
      <c r="F50" s="8"/>
      <c r="G50" s="8">
        <v>49</v>
      </c>
      <c r="H50" s="163" t="s">
        <v>227</v>
      </c>
      <c r="I50" s="163" t="s">
        <v>13</v>
      </c>
      <c r="J50" s="150" t="s">
        <v>320</v>
      </c>
      <c r="K50" s="5" t="s">
        <v>30</v>
      </c>
      <c r="L50" s="18" t="s">
        <v>41</v>
      </c>
      <c r="M50" s="80" t="s">
        <v>57</v>
      </c>
      <c r="N50" s="81" t="s">
        <v>15</v>
      </c>
      <c r="O50" s="26" t="s">
        <v>53</v>
      </c>
      <c r="P50" s="68" t="s">
        <v>15</v>
      </c>
      <c r="Q50" s="18" t="s">
        <v>240</v>
      </c>
      <c r="R50" s="18" t="s">
        <v>46</v>
      </c>
      <c r="S50" s="88" t="s">
        <v>15</v>
      </c>
      <c r="T50" s="92" t="s">
        <v>56</v>
      </c>
      <c r="U50" s="93" t="s">
        <v>15</v>
      </c>
      <c r="V50" s="93" t="s">
        <v>15</v>
      </c>
      <c r="W50" s="94" t="s">
        <v>15</v>
      </c>
      <c r="X50" s="103" t="s">
        <v>56</v>
      </c>
      <c r="Y50" s="104" t="s">
        <v>15</v>
      </c>
      <c r="Z50" s="105" t="s">
        <v>15</v>
      </c>
      <c r="AA50" s="81" t="s">
        <v>15</v>
      </c>
      <c r="AB50" s="134" t="s">
        <v>20</v>
      </c>
      <c r="AC50" s="135" t="s">
        <v>19</v>
      </c>
      <c r="AD50" s="161">
        <v>12</v>
      </c>
      <c r="AE50" s="47" t="s">
        <v>226</v>
      </c>
      <c r="AF50" s="50"/>
      <c r="AG50" s="149" t="s">
        <v>13</v>
      </c>
      <c r="AH50" s="10" t="s">
        <v>306</v>
      </c>
      <c r="AI50" s="10" t="s">
        <v>12</v>
      </c>
      <c r="AJ50" s="25"/>
      <c r="AK50" s="142"/>
      <c r="AL50" s="143"/>
      <c r="AM50" s="46"/>
      <c r="AN50" s="10"/>
      <c r="AO50" s="10"/>
      <c r="AP50" s="25"/>
      <c r="AQ50" s="66"/>
      <c r="AR50" s="154"/>
      <c r="AS50" s="155"/>
      <c r="AT50" s="155"/>
      <c r="AU50" s="144"/>
      <c r="AV50" s="145"/>
      <c r="AW50" s="146"/>
      <c r="AX50" s="146"/>
      <c r="AY50" s="146"/>
      <c r="AZ50" s="24"/>
      <c r="BA50" s="24"/>
      <c r="BE50" s="3"/>
      <c r="BF50" s="3"/>
      <c r="BG50" s="3"/>
      <c r="BH50" s="3"/>
      <c r="BI50" s="3"/>
    </row>
    <row r="51" spans="1:61" ht="63" customHeight="1" thickBot="1" x14ac:dyDescent="0.45">
      <c r="A51" s="211">
        <f t="shared" si="14"/>
        <v>12</v>
      </c>
      <c r="B51" s="15">
        <v>2</v>
      </c>
      <c r="C51" s="212">
        <f t="shared" si="15"/>
        <v>12</v>
      </c>
      <c r="D51" s="212" t="s">
        <v>28</v>
      </c>
      <c r="E51" s="170">
        <v>30</v>
      </c>
      <c r="F51" s="170"/>
      <c r="G51" s="170">
        <v>50</v>
      </c>
      <c r="H51" s="203" t="s">
        <v>227</v>
      </c>
      <c r="I51" s="167" t="s">
        <v>13</v>
      </c>
      <c r="J51" s="168" t="s">
        <v>321</v>
      </c>
      <c r="K51" s="6" t="s">
        <v>30</v>
      </c>
      <c r="L51" s="19" t="s">
        <v>41</v>
      </c>
      <c r="M51" s="82" t="s">
        <v>210</v>
      </c>
      <c r="N51" s="85" t="s">
        <v>15</v>
      </c>
      <c r="O51" s="27" t="s">
        <v>53</v>
      </c>
      <c r="P51" s="56" t="s">
        <v>15</v>
      </c>
      <c r="Q51" s="19" t="s">
        <v>43</v>
      </c>
      <c r="R51" s="19" t="s">
        <v>46</v>
      </c>
      <c r="S51" s="89" t="s">
        <v>15</v>
      </c>
      <c r="T51" s="95" t="s">
        <v>56</v>
      </c>
      <c r="U51" s="98" t="s">
        <v>15</v>
      </c>
      <c r="V51" s="98" t="s">
        <v>15</v>
      </c>
      <c r="W51" s="99" t="s">
        <v>15</v>
      </c>
      <c r="X51" s="107" t="s">
        <v>56</v>
      </c>
      <c r="Y51" s="108" t="s">
        <v>15</v>
      </c>
      <c r="Z51" s="106" t="s">
        <v>15</v>
      </c>
      <c r="AA51" s="85" t="s">
        <v>15</v>
      </c>
      <c r="AB51" s="136" t="s">
        <v>20</v>
      </c>
      <c r="AC51" s="137" t="s">
        <v>19</v>
      </c>
      <c r="AD51" s="173">
        <v>12</v>
      </c>
      <c r="AE51" s="174" t="s">
        <v>226</v>
      </c>
      <c r="AF51" s="175"/>
      <c r="AG51" s="202" t="s">
        <v>13</v>
      </c>
      <c r="AH51" s="11" t="s">
        <v>306</v>
      </c>
      <c r="AI51" s="11" t="s">
        <v>12</v>
      </c>
      <c r="AJ51" s="176"/>
      <c r="AK51" s="177"/>
      <c r="AL51" s="178"/>
      <c r="AM51" s="179"/>
      <c r="AN51" s="11"/>
      <c r="AO51" s="11"/>
      <c r="AP51" s="176"/>
      <c r="AQ51" s="180"/>
      <c r="AR51" s="181"/>
      <c r="AS51" s="182"/>
      <c r="AT51" s="182"/>
      <c r="AU51" s="183"/>
      <c r="AV51" s="184"/>
      <c r="AW51" s="185"/>
      <c r="AX51" s="185"/>
      <c r="AY51" s="185"/>
      <c r="AZ51" s="186"/>
      <c r="BA51" s="186"/>
      <c r="BE51" s="3"/>
      <c r="BF51" s="3"/>
      <c r="BG51" s="3"/>
      <c r="BH51" s="3"/>
      <c r="BI51" s="3"/>
    </row>
    <row r="52" spans="1:61" ht="45" customHeight="1" x14ac:dyDescent="0.4">
      <c r="A52" s="172">
        <f t="shared" si="14"/>
        <v>13</v>
      </c>
      <c r="B52" s="13">
        <v>2</v>
      </c>
      <c r="C52" s="169">
        <f t="shared" si="15"/>
        <v>13</v>
      </c>
      <c r="D52" s="169" t="s">
        <v>28</v>
      </c>
      <c r="E52" s="4"/>
      <c r="F52" s="4">
        <v>1</v>
      </c>
      <c r="G52" s="4">
        <v>51</v>
      </c>
      <c r="H52" s="4" t="s">
        <v>227</v>
      </c>
      <c r="I52" s="4" t="s">
        <v>7</v>
      </c>
      <c r="J52" s="17" t="s">
        <v>200</v>
      </c>
      <c r="K52" s="4" t="s">
        <v>16</v>
      </c>
      <c r="L52" s="17" t="s">
        <v>36</v>
      </c>
      <c r="M52" s="71" t="s">
        <v>131</v>
      </c>
      <c r="N52" s="72" t="s">
        <v>15</v>
      </c>
      <c r="O52" s="62" t="s">
        <v>48</v>
      </c>
      <c r="P52" s="67" t="s">
        <v>15</v>
      </c>
      <c r="Q52" s="17" t="s">
        <v>184</v>
      </c>
      <c r="R52" s="17" t="s">
        <v>46</v>
      </c>
      <c r="S52" s="73" t="s">
        <v>15</v>
      </c>
      <c r="T52" s="77" t="s">
        <v>56</v>
      </c>
      <c r="U52" s="78" t="s">
        <v>15</v>
      </c>
      <c r="V52" s="78" t="s">
        <v>15</v>
      </c>
      <c r="W52" s="79" t="s">
        <v>15</v>
      </c>
      <c r="X52" s="74" t="s">
        <v>56</v>
      </c>
      <c r="Y52" s="75" t="s">
        <v>15</v>
      </c>
      <c r="Z52" s="76" t="s">
        <v>15</v>
      </c>
      <c r="AA52" s="72" t="s">
        <v>15</v>
      </c>
      <c r="AB52" s="132" t="s">
        <v>20</v>
      </c>
      <c r="AC52" s="133" t="s">
        <v>19</v>
      </c>
      <c r="AD52" s="162">
        <v>13</v>
      </c>
      <c r="AE52" s="58" t="s">
        <v>226</v>
      </c>
      <c r="AF52" s="160" t="s">
        <v>199</v>
      </c>
      <c r="AG52" s="148" t="s">
        <v>13</v>
      </c>
      <c r="AH52" s="7" t="s">
        <v>307</v>
      </c>
      <c r="AI52" s="7" t="s">
        <v>12</v>
      </c>
      <c r="AJ52" s="131" t="s">
        <v>38</v>
      </c>
      <c r="AK52" s="61" t="s">
        <v>57</v>
      </c>
      <c r="AL52" s="34" t="s">
        <v>155</v>
      </c>
      <c r="AM52" s="157" t="s">
        <v>308</v>
      </c>
      <c r="AN52" s="7" t="s">
        <v>302</v>
      </c>
      <c r="AO52" s="7" t="s">
        <v>304</v>
      </c>
      <c r="AP52" s="131" t="s">
        <v>46</v>
      </c>
      <c r="AQ52" s="49" t="s">
        <v>15</v>
      </c>
      <c r="AR52" s="158" t="s">
        <v>15</v>
      </c>
      <c r="AS52" s="159" t="s">
        <v>56</v>
      </c>
      <c r="AT52" s="159" t="s">
        <v>15</v>
      </c>
      <c r="AU52" s="55" t="s">
        <v>15</v>
      </c>
      <c r="AV52" s="52" t="s">
        <v>15</v>
      </c>
      <c r="AW52" s="33" t="s">
        <v>56</v>
      </c>
      <c r="AX52" s="33" t="s">
        <v>15</v>
      </c>
      <c r="AY52" s="33" t="s">
        <v>15</v>
      </c>
      <c r="AZ52" s="14" t="s">
        <v>39</v>
      </c>
      <c r="BA52" s="14" t="s">
        <v>42</v>
      </c>
      <c r="BE52" s="3"/>
      <c r="BF52" s="3"/>
      <c r="BG52" s="3"/>
      <c r="BH52" s="3"/>
      <c r="BI52" s="3"/>
    </row>
    <row r="53" spans="1:61" ht="72" customHeight="1" x14ac:dyDescent="0.4">
      <c r="A53" s="208">
        <f t="shared" si="14"/>
        <v>13</v>
      </c>
      <c r="B53" s="16">
        <v>2</v>
      </c>
      <c r="C53" s="209">
        <f t="shared" si="15"/>
        <v>13</v>
      </c>
      <c r="D53" s="209" t="s">
        <v>28</v>
      </c>
      <c r="E53" s="8">
        <v>29</v>
      </c>
      <c r="F53" s="8"/>
      <c r="G53" s="8">
        <v>52</v>
      </c>
      <c r="H53" s="163" t="s">
        <v>227</v>
      </c>
      <c r="I53" s="163" t="s">
        <v>13</v>
      </c>
      <c r="J53" s="150" t="s">
        <v>320</v>
      </c>
      <c r="K53" s="5" t="s">
        <v>30</v>
      </c>
      <c r="L53" s="18" t="s">
        <v>41</v>
      </c>
      <c r="M53" s="80" t="s">
        <v>57</v>
      </c>
      <c r="N53" s="81" t="s">
        <v>15</v>
      </c>
      <c r="O53" s="26" t="s">
        <v>53</v>
      </c>
      <c r="P53" s="68" t="s">
        <v>15</v>
      </c>
      <c r="Q53" s="18" t="s">
        <v>240</v>
      </c>
      <c r="R53" s="18" t="s">
        <v>46</v>
      </c>
      <c r="S53" s="88" t="s">
        <v>15</v>
      </c>
      <c r="T53" s="92" t="s">
        <v>56</v>
      </c>
      <c r="U53" s="93" t="s">
        <v>15</v>
      </c>
      <c r="V53" s="93" t="s">
        <v>15</v>
      </c>
      <c r="W53" s="94" t="s">
        <v>15</v>
      </c>
      <c r="X53" s="103" t="s">
        <v>56</v>
      </c>
      <c r="Y53" s="104" t="s">
        <v>15</v>
      </c>
      <c r="Z53" s="105" t="s">
        <v>15</v>
      </c>
      <c r="AA53" s="81" t="s">
        <v>15</v>
      </c>
      <c r="AB53" s="134" t="s">
        <v>20</v>
      </c>
      <c r="AC53" s="135" t="s">
        <v>19</v>
      </c>
      <c r="AD53" s="161">
        <v>13</v>
      </c>
      <c r="AE53" s="47" t="s">
        <v>226</v>
      </c>
      <c r="AF53" s="50"/>
      <c r="AG53" s="149" t="s">
        <v>13</v>
      </c>
      <c r="AH53" s="10" t="s">
        <v>307</v>
      </c>
      <c r="AI53" s="10" t="s">
        <v>12</v>
      </c>
      <c r="AJ53" s="25"/>
      <c r="AK53" s="142"/>
      <c r="AL53" s="143"/>
      <c r="AM53" s="46"/>
      <c r="AN53" s="10"/>
      <c r="AO53" s="10"/>
      <c r="AP53" s="25"/>
      <c r="AQ53" s="66"/>
      <c r="AR53" s="154"/>
      <c r="AS53" s="155"/>
      <c r="AT53" s="155"/>
      <c r="AU53" s="144"/>
      <c r="AV53" s="145"/>
      <c r="AW53" s="146"/>
      <c r="AX53" s="146"/>
      <c r="AY53" s="146"/>
      <c r="AZ53" s="24"/>
      <c r="BA53" s="24"/>
      <c r="BE53" s="3"/>
      <c r="BF53" s="3"/>
      <c r="BG53" s="3"/>
      <c r="BH53" s="3"/>
      <c r="BI53" s="3"/>
    </row>
    <row r="54" spans="1:61" ht="73.75" customHeight="1" thickBot="1" x14ac:dyDescent="0.45">
      <c r="A54" s="211">
        <f t="shared" si="14"/>
        <v>13</v>
      </c>
      <c r="B54" s="15">
        <v>2</v>
      </c>
      <c r="C54" s="212">
        <f t="shared" si="15"/>
        <v>13</v>
      </c>
      <c r="D54" s="212" t="s">
        <v>28</v>
      </c>
      <c r="E54" s="170">
        <v>30</v>
      </c>
      <c r="F54" s="170"/>
      <c r="G54" s="170">
        <v>53</v>
      </c>
      <c r="H54" s="203" t="s">
        <v>227</v>
      </c>
      <c r="I54" s="167" t="s">
        <v>13</v>
      </c>
      <c r="J54" s="168" t="s">
        <v>321</v>
      </c>
      <c r="K54" s="6" t="s">
        <v>30</v>
      </c>
      <c r="L54" s="19" t="s">
        <v>41</v>
      </c>
      <c r="M54" s="82" t="s">
        <v>210</v>
      </c>
      <c r="N54" s="85" t="s">
        <v>15</v>
      </c>
      <c r="O54" s="27" t="s">
        <v>53</v>
      </c>
      <c r="P54" s="56" t="s">
        <v>15</v>
      </c>
      <c r="Q54" s="19" t="s">
        <v>43</v>
      </c>
      <c r="R54" s="19" t="s">
        <v>46</v>
      </c>
      <c r="S54" s="89" t="s">
        <v>15</v>
      </c>
      <c r="T54" s="95" t="s">
        <v>56</v>
      </c>
      <c r="U54" s="98" t="s">
        <v>15</v>
      </c>
      <c r="V54" s="98" t="s">
        <v>15</v>
      </c>
      <c r="W54" s="99" t="s">
        <v>15</v>
      </c>
      <c r="X54" s="107" t="s">
        <v>56</v>
      </c>
      <c r="Y54" s="108" t="s">
        <v>15</v>
      </c>
      <c r="Z54" s="106" t="s">
        <v>15</v>
      </c>
      <c r="AA54" s="85" t="s">
        <v>15</v>
      </c>
      <c r="AB54" s="136" t="s">
        <v>20</v>
      </c>
      <c r="AC54" s="137" t="s">
        <v>19</v>
      </c>
      <c r="AD54" s="173">
        <v>13</v>
      </c>
      <c r="AE54" s="174" t="s">
        <v>226</v>
      </c>
      <c r="AF54" s="175"/>
      <c r="AG54" s="202" t="s">
        <v>13</v>
      </c>
      <c r="AH54" s="11" t="s">
        <v>307</v>
      </c>
      <c r="AI54" s="11" t="s">
        <v>12</v>
      </c>
      <c r="AJ54" s="176"/>
      <c r="AK54" s="177"/>
      <c r="AL54" s="178"/>
      <c r="AM54" s="179"/>
      <c r="AN54" s="11"/>
      <c r="AO54" s="11"/>
      <c r="AP54" s="176"/>
      <c r="AQ54" s="180"/>
      <c r="AR54" s="181"/>
      <c r="AS54" s="182"/>
      <c r="AT54" s="182"/>
      <c r="AU54" s="183"/>
      <c r="AV54" s="184"/>
      <c r="AW54" s="185"/>
      <c r="AX54" s="185"/>
      <c r="AY54" s="185"/>
      <c r="AZ54" s="186"/>
      <c r="BA54" s="186"/>
      <c r="BE54" s="3"/>
      <c r="BF54" s="3"/>
      <c r="BG54" s="3"/>
      <c r="BH54" s="3"/>
      <c r="BI54" s="3"/>
    </row>
    <row r="55" spans="1:61" ht="98.15" customHeight="1" x14ac:dyDescent="0.4">
      <c r="A55" s="172">
        <f t="shared" si="14"/>
        <v>14</v>
      </c>
      <c r="B55" s="13">
        <v>2</v>
      </c>
      <c r="C55" s="169">
        <f t="shared" si="15"/>
        <v>14</v>
      </c>
      <c r="D55" s="169" t="s">
        <v>28</v>
      </c>
      <c r="E55" s="4"/>
      <c r="F55" s="4">
        <v>13</v>
      </c>
      <c r="G55" s="4">
        <v>54</v>
      </c>
      <c r="H55" s="4" t="s">
        <v>227</v>
      </c>
      <c r="I55" s="4" t="s">
        <v>7</v>
      </c>
      <c r="J55" s="17" t="s">
        <v>322</v>
      </c>
      <c r="K55" s="4" t="s">
        <v>12</v>
      </c>
      <c r="L55" s="17" t="s">
        <v>36</v>
      </c>
      <c r="M55" s="71" t="s">
        <v>131</v>
      </c>
      <c r="N55" s="72" t="s">
        <v>15</v>
      </c>
      <c r="O55" s="62" t="s">
        <v>309</v>
      </c>
      <c r="P55" s="67" t="s">
        <v>15</v>
      </c>
      <c r="Q55" s="17" t="s">
        <v>49</v>
      </c>
      <c r="R55" s="17" t="s">
        <v>46</v>
      </c>
      <c r="S55" s="73" t="s">
        <v>15</v>
      </c>
      <c r="T55" s="77" t="s">
        <v>56</v>
      </c>
      <c r="U55" s="78" t="s">
        <v>15</v>
      </c>
      <c r="V55" s="78" t="s">
        <v>15</v>
      </c>
      <c r="W55" s="79" t="s">
        <v>15</v>
      </c>
      <c r="X55" s="74" t="s">
        <v>56</v>
      </c>
      <c r="Y55" s="75" t="s">
        <v>15</v>
      </c>
      <c r="Z55" s="76" t="s">
        <v>15</v>
      </c>
      <c r="AA55" s="72" t="s">
        <v>15</v>
      </c>
      <c r="AB55" s="132" t="s">
        <v>20</v>
      </c>
      <c r="AC55" s="133" t="s">
        <v>19</v>
      </c>
      <c r="AD55" s="162">
        <v>14</v>
      </c>
      <c r="AE55" s="58" t="s">
        <v>226</v>
      </c>
      <c r="AF55" s="160" t="s">
        <v>199</v>
      </c>
      <c r="AG55" s="148" t="s">
        <v>13</v>
      </c>
      <c r="AH55" s="7" t="s">
        <v>329</v>
      </c>
      <c r="AI55" s="7" t="s">
        <v>12</v>
      </c>
      <c r="AJ55" s="131" t="s">
        <v>38</v>
      </c>
      <c r="AK55" s="61" t="s">
        <v>57</v>
      </c>
      <c r="AL55" s="34" t="s">
        <v>155</v>
      </c>
      <c r="AM55" s="157" t="s">
        <v>243</v>
      </c>
      <c r="AN55" s="7" t="s">
        <v>302</v>
      </c>
      <c r="AO55" s="7" t="s">
        <v>305</v>
      </c>
      <c r="AP55" s="131" t="s">
        <v>46</v>
      </c>
      <c r="AQ55" s="49" t="s">
        <v>15</v>
      </c>
      <c r="AR55" s="158" t="s">
        <v>15</v>
      </c>
      <c r="AS55" s="159" t="s">
        <v>56</v>
      </c>
      <c r="AT55" s="159" t="s">
        <v>15</v>
      </c>
      <c r="AU55" s="55" t="s">
        <v>15</v>
      </c>
      <c r="AV55" s="52" t="s">
        <v>15</v>
      </c>
      <c r="AW55" s="33" t="s">
        <v>56</v>
      </c>
      <c r="AX55" s="33" t="s">
        <v>15</v>
      </c>
      <c r="AY55" s="33" t="s">
        <v>15</v>
      </c>
      <c r="AZ55" s="14" t="s">
        <v>39</v>
      </c>
      <c r="BA55" s="14" t="s">
        <v>42</v>
      </c>
      <c r="BE55" s="3"/>
      <c r="BF55" s="3"/>
      <c r="BG55" s="3"/>
      <c r="BH55" s="3"/>
      <c r="BI55" s="3"/>
    </row>
    <row r="56" spans="1:61" ht="45" customHeight="1" x14ac:dyDescent="0.4">
      <c r="A56" s="208">
        <f t="shared" ref="A56" si="18">AD56</f>
        <v>14</v>
      </c>
      <c r="B56" s="16">
        <v>2</v>
      </c>
      <c r="C56" s="209">
        <f t="shared" ref="C56" si="19">A56</f>
        <v>14</v>
      </c>
      <c r="D56" s="209" t="s">
        <v>28</v>
      </c>
      <c r="E56" s="8"/>
      <c r="F56" s="8">
        <v>14</v>
      </c>
      <c r="G56" s="8">
        <v>55</v>
      </c>
      <c r="H56" s="8" t="s">
        <v>227</v>
      </c>
      <c r="I56" s="8" t="s">
        <v>7</v>
      </c>
      <c r="J56" s="21" t="s">
        <v>323</v>
      </c>
      <c r="K56" s="8" t="s">
        <v>12</v>
      </c>
      <c r="L56" s="21" t="s">
        <v>36</v>
      </c>
      <c r="M56" s="83" t="s">
        <v>131</v>
      </c>
      <c r="N56" s="84" t="s">
        <v>15</v>
      </c>
      <c r="O56" s="63" t="s">
        <v>328</v>
      </c>
      <c r="P56" s="69" t="s">
        <v>15</v>
      </c>
      <c r="Q56" s="21" t="s">
        <v>49</v>
      </c>
      <c r="R56" s="21" t="s">
        <v>46</v>
      </c>
      <c r="S56" s="90" t="s">
        <v>15</v>
      </c>
      <c r="T56" s="96" t="s">
        <v>56</v>
      </c>
      <c r="U56" s="97" t="s">
        <v>15</v>
      </c>
      <c r="V56" s="97" t="s">
        <v>15</v>
      </c>
      <c r="W56" s="101" t="s">
        <v>15</v>
      </c>
      <c r="X56" s="109" t="s">
        <v>56</v>
      </c>
      <c r="Y56" s="110" t="s">
        <v>15</v>
      </c>
      <c r="Z56" s="111" t="s">
        <v>15</v>
      </c>
      <c r="AA56" s="84" t="s">
        <v>15</v>
      </c>
      <c r="AB56" s="140" t="s">
        <v>20</v>
      </c>
      <c r="AC56" s="141" t="s">
        <v>19</v>
      </c>
      <c r="AD56" s="161">
        <v>14</v>
      </c>
      <c r="AE56" s="47" t="s">
        <v>226</v>
      </c>
      <c r="AF56" s="50"/>
      <c r="AG56" s="149" t="s">
        <v>13</v>
      </c>
      <c r="AH56" s="10" t="s">
        <v>329</v>
      </c>
      <c r="AI56" s="10" t="s">
        <v>12</v>
      </c>
      <c r="AJ56" s="25"/>
      <c r="AK56" s="142"/>
      <c r="AL56" s="143"/>
      <c r="AM56" s="46"/>
      <c r="AN56" s="10"/>
      <c r="AO56" s="10"/>
      <c r="AP56" s="25"/>
      <c r="AQ56" s="66"/>
      <c r="AR56" s="154"/>
      <c r="AS56" s="155"/>
      <c r="AT56" s="155"/>
      <c r="AU56" s="144"/>
      <c r="AV56" s="145"/>
      <c r="AW56" s="146"/>
      <c r="AX56" s="146"/>
      <c r="AY56" s="146"/>
      <c r="AZ56" s="24"/>
      <c r="BA56" s="24"/>
      <c r="BE56" s="3"/>
      <c r="BF56" s="3"/>
      <c r="BG56" s="3"/>
      <c r="BH56" s="3"/>
      <c r="BI56" s="3"/>
    </row>
    <row r="57" spans="1:61" ht="45" customHeight="1" x14ac:dyDescent="0.4">
      <c r="A57" s="208">
        <f t="shared" si="14"/>
        <v>14</v>
      </c>
      <c r="B57" s="16">
        <v>2</v>
      </c>
      <c r="C57" s="209">
        <f t="shared" si="15"/>
        <v>14</v>
      </c>
      <c r="D57" s="209" t="s">
        <v>28</v>
      </c>
      <c r="E57" s="8"/>
      <c r="F57" s="8">
        <v>15</v>
      </c>
      <c r="G57" s="8">
        <v>56</v>
      </c>
      <c r="H57" s="8" t="s">
        <v>227</v>
      </c>
      <c r="I57" s="8" t="s">
        <v>7</v>
      </c>
      <c r="J57" s="21" t="s">
        <v>327</v>
      </c>
      <c r="K57" s="8" t="s">
        <v>12</v>
      </c>
      <c r="L57" s="21" t="s">
        <v>36</v>
      </c>
      <c r="M57" s="83" t="s">
        <v>131</v>
      </c>
      <c r="N57" s="84" t="s">
        <v>15</v>
      </c>
      <c r="O57" s="63" t="s">
        <v>73</v>
      </c>
      <c r="P57" s="69" t="s">
        <v>15</v>
      </c>
      <c r="Q57" s="21" t="s">
        <v>49</v>
      </c>
      <c r="R57" s="21" t="s">
        <v>46</v>
      </c>
      <c r="S57" s="90" t="s">
        <v>15</v>
      </c>
      <c r="T57" s="96" t="s">
        <v>56</v>
      </c>
      <c r="U57" s="97" t="s">
        <v>15</v>
      </c>
      <c r="V57" s="97" t="s">
        <v>15</v>
      </c>
      <c r="W57" s="101" t="s">
        <v>15</v>
      </c>
      <c r="X57" s="109" t="s">
        <v>56</v>
      </c>
      <c r="Y57" s="110" t="s">
        <v>15</v>
      </c>
      <c r="Z57" s="111" t="s">
        <v>15</v>
      </c>
      <c r="AA57" s="84" t="s">
        <v>15</v>
      </c>
      <c r="AB57" s="140" t="s">
        <v>20</v>
      </c>
      <c r="AC57" s="141" t="s">
        <v>19</v>
      </c>
      <c r="AD57" s="161">
        <v>14</v>
      </c>
      <c r="AE57" s="47" t="s">
        <v>226</v>
      </c>
      <c r="AF57" s="50"/>
      <c r="AG57" s="149" t="s">
        <v>13</v>
      </c>
      <c r="AH57" s="10" t="s">
        <v>329</v>
      </c>
      <c r="AI57" s="10" t="s">
        <v>12</v>
      </c>
      <c r="AJ57" s="25"/>
      <c r="AK57" s="142"/>
      <c r="AL57" s="143"/>
      <c r="AM57" s="46"/>
      <c r="AN57" s="10"/>
      <c r="AO57" s="10"/>
      <c r="AP57" s="25"/>
      <c r="AQ57" s="66"/>
      <c r="AR57" s="154"/>
      <c r="AS57" s="155"/>
      <c r="AT57" s="155"/>
      <c r="AU57" s="144"/>
      <c r="AV57" s="145"/>
      <c r="AW57" s="146"/>
      <c r="AX57" s="146"/>
      <c r="AY57" s="146"/>
      <c r="AZ57" s="24"/>
      <c r="BA57" s="24"/>
      <c r="BE57" s="3"/>
      <c r="BF57" s="3"/>
      <c r="BG57" s="3"/>
      <c r="BH57" s="3"/>
      <c r="BI57" s="3"/>
    </row>
    <row r="58" spans="1:61" ht="61.75" customHeight="1" x14ac:dyDescent="0.4">
      <c r="A58" s="208">
        <f t="shared" si="14"/>
        <v>14</v>
      </c>
      <c r="B58" s="16">
        <v>2</v>
      </c>
      <c r="C58" s="209">
        <f t="shared" si="15"/>
        <v>14</v>
      </c>
      <c r="D58" s="209" t="s">
        <v>28</v>
      </c>
      <c r="E58" s="8">
        <v>19</v>
      </c>
      <c r="F58" s="8"/>
      <c r="G58" s="8">
        <v>57</v>
      </c>
      <c r="H58" s="163" t="s">
        <v>227</v>
      </c>
      <c r="I58" s="163" t="s">
        <v>13</v>
      </c>
      <c r="J58" s="150" t="s">
        <v>207</v>
      </c>
      <c r="K58" s="8" t="s">
        <v>29</v>
      </c>
      <c r="L58" s="21" t="s">
        <v>41</v>
      </c>
      <c r="M58" s="83" t="s">
        <v>57</v>
      </c>
      <c r="N58" s="84" t="s">
        <v>15</v>
      </c>
      <c r="O58" s="63" t="s">
        <v>208</v>
      </c>
      <c r="P58" s="69" t="s">
        <v>15</v>
      </c>
      <c r="Q58" s="21" t="s">
        <v>240</v>
      </c>
      <c r="R58" s="21" t="s">
        <v>46</v>
      </c>
      <c r="S58" s="90" t="s">
        <v>15</v>
      </c>
      <c r="T58" s="96" t="s">
        <v>56</v>
      </c>
      <c r="U58" s="97" t="s">
        <v>15</v>
      </c>
      <c r="V58" s="97" t="s">
        <v>15</v>
      </c>
      <c r="W58" s="101" t="s">
        <v>15</v>
      </c>
      <c r="X58" s="109" t="s">
        <v>56</v>
      </c>
      <c r="Y58" s="110" t="s">
        <v>15</v>
      </c>
      <c r="Z58" s="111" t="s">
        <v>15</v>
      </c>
      <c r="AA58" s="84" t="s">
        <v>15</v>
      </c>
      <c r="AB58" s="140" t="s">
        <v>20</v>
      </c>
      <c r="AC58" s="141" t="s">
        <v>19</v>
      </c>
      <c r="AD58" s="161">
        <v>14</v>
      </c>
      <c r="AE58" s="47" t="s">
        <v>226</v>
      </c>
      <c r="AF58" s="50"/>
      <c r="AG58" s="149" t="s">
        <v>13</v>
      </c>
      <c r="AH58" s="10" t="s">
        <v>329</v>
      </c>
      <c r="AI58" s="10" t="s">
        <v>12</v>
      </c>
      <c r="AJ58" s="25"/>
      <c r="AK58" s="142"/>
      <c r="AL58" s="143"/>
      <c r="AM58" s="46"/>
      <c r="AN58" s="10"/>
      <c r="AO58" s="10"/>
      <c r="AP58" s="25"/>
      <c r="AQ58" s="66"/>
      <c r="AR58" s="154"/>
      <c r="AS58" s="155"/>
      <c r="AT58" s="155"/>
      <c r="AU58" s="144"/>
      <c r="AV58" s="145"/>
      <c r="AW58" s="146"/>
      <c r="AX58" s="146"/>
      <c r="AY58" s="146"/>
      <c r="AZ58" s="24"/>
      <c r="BA58" s="24"/>
      <c r="BE58" s="3"/>
      <c r="BF58" s="3"/>
      <c r="BG58" s="3"/>
      <c r="BH58" s="3"/>
      <c r="BI58" s="3"/>
    </row>
    <row r="59" spans="1:61" ht="63" customHeight="1" thickBot="1" x14ac:dyDescent="0.45">
      <c r="A59" s="211">
        <f t="shared" si="14"/>
        <v>14</v>
      </c>
      <c r="B59" s="15">
        <v>2</v>
      </c>
      <c r="C59" s="212">
        <f t="shared" si="15"/>
        <v>14</v>
      </c>
      <c r="D59" s="212" t="s">
        <v>28</v>
      </c>
      <c r="E59" s="8">
        <v>20</v>
      </c>
      <c r="F59" s="8"/>
      <c r="G59" s="8">
        <v>58</v>
      </c>
      <c r="H59" s="204" t="s">
        <v>227</v>
      </c>
      <c r="I59" s="163" t="s">
        <v>13</v>
      </c>
      <c r="J59" s="150" t="s">
        <v>212</v>
      </c>
      <c r="K59" s="5" t="s">
        <v>29</v>
      </c>
      <c r="L59" s="18" t="s">
        <v>41</v>
      </c>
      <c r="M59" s="80" t="s">
        <v>210</v>
      </c>
      <c r="N59" s="81" t="s">
        <v>15</v>
      </c>
      <c r="O59" s="26" t="s">
        <v>211</v>
      </c>
      <c r="P59" s="68" t="s">
        <v>15</v>
      </c>
      <c r="Q59" s="18" t="s">
        <v>43</v>
      </c>
      <c r="R59" s="18" t="s">
        <v>46</v>
      </c>
      <c r="S59" s="88" t="s">
        <v>15</v>
      </c>
      <c r="T59" s="92" t="s">
        <v>56</v>
      </c>
      <c r="U59" s="93" t="s">
        <v>15</v>
      </c>
      <c r="V59" s="93" t="s">
        <v>15</v>
      </c>
      <c r="W59" s="94" t="s">
        <v>15</v>
      </c>
      <c r="X59" s="103" t="s">
        <v>56</v>
      </c>
      <c r="Y59" s="104" t="s">
        <v>15</v>
      </c>
      <c r="Z59" s="105" t="s">
        <v>15</v>
      </c>
      <c r="AA59" s="81" t="s">
        <v>15</v>
      </c>
      <c r="AB59" s="134" t="s">
        <v>20</v>
      </c>
      <c r="AC59" s="135" t="s">
        <v>19</v>
      </c>
      <c r="AD59" s="173">
        <v>14</v>
      </c>
      <c r="AE59" s="174" t="s">
        <v>226</v>
      </c>
      <c r="AF59" s="175"/>
      <c r="AG59" s="202" t="s">
        <v>13</v>
      </c>
      <c r="AH59" s="11" t="s">
        <v>329</v>
      </c>
      <c r="AI59" s="11" t="s">
        <v>12</v>
      </c>
      <c r="AJ59" s="176"/>
      <c r="AK59" s="177"/>
      <c r="AL59" s="178"/>
      <c r="AM59" s="179"/>
      <c r="AN59" s="11"/>
      <c r="AO59" s="11"/>
      <c r="AP59" s="176"/>
      <c r="AQ59" s="180"/>
      <c r="AR59" s="181"/>
      <c r="AS59" s="182"/>
      <c r="AT59" s="182"/>
      <c r="AU59" s="183"/>
      <c r="AV59" s="184"/>
      <c r="AW59" s="185"/>
      <c r="AX59" s="185"/>
      <c r="AY59" s="185"/>
      <c r="AZ59" s="186"/>
      <c r="BA59" s="186"/>
      <c r="BE59" s="3"/>
      <c r="BF59" s="3"/>
      <c r="BG59" s="3"/>
      <c r="BH59" s="3"/>
      <c r="BI59" s="3"/>
    </row>
    <row r="60" spans="1:61" ht="45" customHeight="1" x14ac:dyDescent="0.4">
      <c r="A60" s="172">
        <f t="shared" si="14"/>
        <v>15</v>
      </c>
      <c r="B60" s="13">
        <v>2</v>
      </c>
      <c r="C60" s="169">
        <f t="shared" si="15"/>
        <v>15</v>
      </c>
      <c r="D60" s="169" t="s">
        <v>28</v>
      </c>
      <c r="E60" s="4"/>
      <c r="F60" s="4">
        <v>1</v>
      </c>
      <c r="G60" s="4">
        <v>59</v>
      </c>
      <c r="H60" s="4" t="s">
        <v>227</v>
      </c>
      <c r="I60" s="4" t="s">
        <v>7</v>
      </c>
      <c r="J60" s="17" t="s">
        <v>200</v>
      </c>
      <c r="K60" s="4" t="s">
        <v>16</v>
      </c>
      <c r="L60" s="17" t="s">
        <v>36</v>
      </c>
      <c r="M60" s="71" t="s">
        <v>131</v>
      </c>
      <c r="N60" s="72" t="s">
        <v>15</v>
      </c>
      <c r="O60" s="62" t="s">
        <v>48</v>
      </c>
      <c r="P60" s="67" t="s">
        <v>15</v>
      </c>
      <c r="Q60" s="17" t="s">
        <v>184</v>
      </c>
      <c r="R60" s="17" t="s">
        <v>46</v>
      </c>
      <c r="S60" s="73" t="s">
        <v>15</v>
      </c>
      <c r="T60" s="77" t="s">
        <v>56</v>
      </c>
      <c r="U60" s="78" t="s">
        <v>15</v>
      </c>
      <c r="V60" s="78" t="s">
        <v>15</v>
      </c>
      <c r="W60" s="79" t="s">
        <v>15</v>
      </c>
      <c r="X60" s="74" t="s">
        <v>56</v>
      </c>
      <c r="Y60" s="75" t="s">
        <v>15</v>
      </c>
      <c r="Z60" s="76" t="s">
        <v>15</v>
      </c>
      <c r="AA60" s="72" t="s">
        <v>15</v>
      </c>
      <c r="AB60" s="132" t="s">
        <v>20</v>
      </c>
      <c r="AC60" s="133" t="s">
        <v>19</v>
      </c>
      <c r="AD60" s="162">
        <v>15</v>
      </c>
      <c r="AE60" s="58" t="s">
        <v>226</v>
      </c>
      <c r="AF60" s="160" t="s">
        <v>199</v>
      </c>
      <c r="AG60" s="148" t="s">
        <v>13</v>
      </c>
      <c r="AH60" s="7" t="s">
        <v>311</v>
      </c>
      <c r="AI60" s="7" t="s">
        <v>12</v>
      </c>
      <c r="AJ60" s="131" t="s">
        <v>38</v>
      </c>
      <c r="AK60" s="61" t="s">
        <v>57</v>
      </c>
      <c r="AL60" s="34" t="s">
        <v>155</v>
      </c>
      <c r="AM60" s="157" t="s">
        <v>309</v>
      </c>
      <c r="AN60" s="7" t="s">
        <v>302</v>
      </c>
      <c r="AO60" s="7" t="s">
        <v>304</v>
      </c>
      <c r="AP60" s="131" t="s">
        <v>46</v>
      </c>
      <c r="AQ60" s="49" t="s">
        <v>15</v>
      </c>
      <c r="AR60" s="158" t="s">
        <v>15</v>
      </c>
      <c r="AS60" s="159" t="s">
        <v>56</v>
      </c>
      <c r="AT60" s="159" t="s">
        <v>15</v>
      </c>
      <c r="AU60" s="55" t="s">
        <v>15</v>
      </c>
      <c r="AV60" s="52" t="s">
        <v>15</v>
      </c>
      <c r="AW60" s="33" t="s">
        <v>56</v>
      </c>
      <c r="AX60" s="33" t="s">
        <v>15</v>
      </c>
      <c r="AY60" s="33" t="s">
        <v>15</v>
      </c>
      <c r="AZ60" s="14" t="s">
        <v>39</v>
      </c>
      <c r="BA60" s="14" t="s">
        <v>42</v>
      </c>
      <c r="BE60" s="3"/>
      <c r="BF60" s="3"/>
      <c r="BG60" s="3"/>
      <c r="BH60" s="3"/>
      <c r="BI60" s="3"/>
    </row>
    <row r="61" spans="1:61" ht="72" customHeight="1" x14ac:dyDescent="0.4">
      <c r="A61" s="208">
        <f t="shared" si="14"/>
        <v>15</v>
      </c>
      <c r="B61" s="16">
        <v>2</v>
      </c>
      <c r="C61" s="209">
        <f t="shared" si="15"/>
        <v>15</v>
      </c>
      <c r="D61" s="209" t="s">
        <v>28</v>
      </c>
      <c r="E61" s="8">
        <v>19</v>
      </c>
      <c r="F61" s="8"/>
      <c r="G61" s="8">
        <v>60</v>
      </c>
      <c r="H61" s="163" t="s">
        <v>227</v>
      </c>
      <c r="I61" s="163" t="s">
        <v>13</v>
      </c>
      <c r="J61" s="150" t="s">
        <v>207</v>
      </c>
      <c r="K61" s="8" t="s">
        <v>29</v>
      </c>
      <c r="L61" s="21" t="s">
        <v>41</v>
      </c>
      <c r="M61" s="83" t="s">
        <v>57</v>
      </c>
      <c r="N61" s="84" t="s">
        <v>15</v>
      </c>
      <c r="O61" s="63" t="s">
        <v>208</v>
      </c>
      <c r="P61" s="69" t="s">
        <v>15</v>
      </c>
      <c r="Q61" s="21" t="s">
        <v>240</v>
      </c>
      <c r="R61" s="21" t="s">
        <v>46</v>
      </c>
      <c r="S61" s="90" t="s">
        <v>15</v>
      </c>
      <c r="T61" s="96" t="s">
        <v>56</v>
      </c>
      <c r="U61" s="97" t="s">
        <v>15</v>
      </c>
      <c r="V61" s="97" t="s">
        <v>15</v>
      </c>
      <c r="W61" s="101" t="s">
        <v>15</v>
      </c>
      <c r="X61" s="109" t="s">
        <v>56</v>
      </c>
      <c r="Y61" s="110" t="s">
        <v>15</v>
      </c>
      <c r="Z61" s="111" t="s">
        <v>15</v>
      </c>
      <c r="AA61" s="84" t="s">
        <v>15</v>
      </c>
      <c r="AB61" s="140" t="s">
        <v>20</v>
      </c>
      <c r="AC61" s="141" t="s">
        <v>19</v>
      </c>
      <c r="AD61" s="161">
        <v>15</v>
      </c>
      <c r="AE61" s="47" t="s">
        <v>226</v>
      </c>
      <c r="AF61" s="50"/>
      <c r="AG61" s="149" t="s">
        <v>13</v>
      </c>
      <c r="AH61" s="10" t="s">
        <v>311</v>
      </c>
      <c r="AI61" s="10" t="s">
        <v>12</v>
      </c>
      <c r="AJ61" s="25"/>
      <c r="AK61" s="142"/>
      <c r="AL61" s="143"/>
      <c r="AM61" s="46"/>
      <c r="AN61" s="10"/>
      <c r="AO61" s="10"/>
      <c r="AP61" s="25"/>
      <c r="AQ61" s="66"/>
      <c r="AR61" s="154"/>
      <c r="AS61" s="155"/>
      <c r="AT61" s="155"/>
      <c r="AU61" s="144"/>
      <c r="AV61" s="145"/>
      <c r="AW61" s="146"/>
      <c r="AX61" s="146"/>
      <c r="AY61" s="146"/>
      <c r="AZ61" s="24"/>
      <c r="BA61" s="24"/>
      <c r="BE61" s="3"/>
      <c r="BF61" s="3"/>
      <c r="BG61" s="3"/>
      <c r="BH61" s="3"/>
      <c r="BI61" s="3"/>
    </row>
    <row r="62" spans="1:61" ht="73.75" customHeight="1" thickBot="1" x14ac:dyDescent="0.45">
      <c r="A62" s="211">
        <f t="shared" si="14"/>
        <v>15</v>
      </c>
      <c r="B62" s="15">
        <v>2</v>
      </c>
      <c r="C62" s="212">
        <f t="shared" si="15"/>
        <v>15</v>
      </c>
      <c r="D62" s="212" t="s">
        <v>28</v>
      </c>
      <c r="E62" s="8">
        <v>20</v>
      </c>
      <c r="F62" s="8"/>
      <c r="G62" s="8">
        <v>61</v>
      </c>
      <c r="H62" s="204" t="s">
        <v>227</v>
      </c>
      <c r="I62" s="163" t="s">
        <v>13</v>
      </c>
      <c r="J62" s="150" t="s">
        <v>212</v>
      </c>
      <c r="K62" s="5" t="s">
        <v>29</v>
      </c>
      <c r="L62" s="18" t="s">
        <v>41</v>
      </c>
      <c r="M62" s="80" t="s">
        <v>210</v>
      </c>
      <c r="N62" s="81" t="s">
        <v>15</v>
      </c>
      <c r="O62" s="26" t="s">
        <v>211</v>
      </c>
      <c r="P62" s="68" t="s">
        <v>15</v>
      </c>
      <c r="Q62" s="18" t="s">
        <v>43</v>
      </c>
      <c r="R62" s="18" t="s">
        <v>46</v>
      </c>
      <c r="S62" s="88" t="s">
        <v>15</v>
      </c>
      <c r="T62" s="92" t="s">
        <v>56</v>
      </c>
      <c r="U62" s="93" t="s">
        <v>15</v>
      </c>
      <c r="V62" s="93" t="s">
        <v>15</v>
      </c>
      <c r="W62" s="94" t="s">
        <v>15</v>
      </c>
      <c r="X62" s="103" t="s">
        <v>56</v>
      </c>
      <c r="Y62" s="104" t="s">
        <v>15</v>
      </c>
      <c r="Z62" s="105" t="s">
        <v>15</v>
      </c>
      <c r="AA62" s="81" t="s">
        <v>15</v>
      </c>
      <c r="AB62" s="134" t="s">
        <v>20</v>
      </c>
      <c r="AC62" s="135" t="s">
        <v>19</v>
      </c>
      <c r="AD62" s="173">
        <v>15</v>
      </c>
      <c r="AE62" s="174" t="s">
        <v>226</v>
      </c>
      <c r="AF62" s="175"/>
      <c r="AG62" s="202" t="s">
        <v>13</v>
      </c>
      <c r="AH62" s="11" t="s">
        <v>311</v>
      </c>
      <c r="AI62" s="11" t="s">
        <v>12</v>
      </c>
      <c r="AJ62" s="176"/>
      <c r="AK62" s="177"/>
      <c r="AL62" s="178"/>
      <c r="AM62" s="179"/>
      <c r="AN62" s="11"/>
      <c r="AO62" s="11"/>
      <c r="AP62" s="176"/>
      <c r="AQ62" s="180"/>
      <c r="AR62" s="181"/>
      <c r="AS62" s="182"/>
      <c r="AT62" s="182"/>
      <c r="AU62" s="183"/>
      <c r="AV62" s="184"/>
      <c r="AW62" s="185"/>
      <c r="AX62" s="185"/>
      <c r="AY62" s="185"/>
      <c r="AZ62" s="186"/>
      <c r="BA62" s="186"/>
      <c r="BE62" s="3"/>
      <c r="BF62" s="3"/>
      <c r="BG62" s="3"/>
      <c r="BH62" s="3"/>
      <c r="BI62" s="3"/>
    </row>
    <row r="63" spans="1:61" ht="45" customHeight="1" x14ac:dyDescent="0.4">
      <c r="A63" s="172">
        <f t="shared" si="14"/>
        <v>16</v>
      </c>
      <c r="B63" s="13">
        <v>2</v>
      </c>
      <c r="C63" s="169">
        <f t="shared" si="15"/>
        <v>16</v>
      </c>
      <c r="D63" s="169" t="s">
        <v>28</v>
      </c>
      <c r="E63" s="4">
        <v>8</v>
      </c>
      <c r="F63" s="4"/>
      <c r="G63" s="4">
        <v>62</v>
      </c>
      <c r="H63" s="205" t="s">
        <v>227</v>
      </c>
      <c r="I63" s="205" t="s">
        <v>13</v>
      </c>
      <c r="J63" s="156" t="s">
        <v>248</v>
      </c>
      <c r="K63" s="4" t="s">
        <v>12</v>
      </c>
      <c r="L63" s="17" t="s">
        <v>41</v>
      </c>
      <c r="M63" s="213" t="s">
        <v>250</v>
      </c>
      <c r="N63" s="72" t="s">
        <v>15</v>
      </c>
      <c r="O63" s="62" t="s">
        <v>253</v>
      </c>
      <c r="P63" s="67" t="s">
        <v>15</v>
      </c>
      <c r="Q63" s="17" t="s">
        <v>229</v>
      </c>
      <c r="R63" s="17" t="s">
        <v>46</v>
      </c>
      <c r="S63" s="73" t="s">
        <v>15</v>
      </c>
      <c r="T63" s="77" t="s">
        <v>56</v>
      </c>
      <c r="U63" s="78" t="s">
        <v>15</v>
      </c>
      <c r="V63" s="78" t="s">
        <v>15</v>
      </c>
      <c r="W63" s="79" t="s">
        <v>15</v>
      </c>
      <c r="X63" s="74" t="s">
        <v>56</v>
      </c>
      <c r="Y63" s="75" t="s">
        <v>15</v>
      </c>
      <c r="Z63" s="76" t="s">
        <v>15</v>
      </c>
      <c r="AA63" s="72" t="s">
        <v>15</v>
      </c>
      <c r="AB63" s="132" t="s">
        <v>20</v>
      </c>
      <c r="AC63" s="133" t="s">
        <v>19</v>
      </c>
      <c r="AD63" s="162">
        <v>16</v>
      </c>
      <c r="AE63" s="58" t="s">
        <v>226</v>
      </c>
      <c r="AF63" s="160" t="s">
        <v>199</v>
      </c>
      <c r="AG63" s="148" t="s">
        <v>13</v>
      </c>
      <c r="AH63" s="7" t="s">
        <v>251</v>
      </c>
      <c r="AI63" s="7" t="s">
        <v>12</v>
      </c>
      <c r="AJ63" s="131" t="s">
        <v>41</v>
      </c>
      <c r="AK63" s="61" t="s">
        <v>57</v>
      </c>
      <c r="AL63" s="34" t="s">
        <v>155</v>
      </c>
      <c r="AM63" s="157" t="s">
        <v>252</v>
      </c>
      <c r="AN63" s="7" t="s">
        <v>15</v>
      </c>
      <c r="AO63" s="7" t="s">
        <v>229</v>
      </c>
      <c r="AP63" s="131" t="s">
        <v>46</v>
      </c>
      <c r="AQ63" s="49" t="s">
        <v>15</v>
      </c>
      <c r="AR63" s="158" t="s">
        <v>15</v>
      </c>
      <c r="AS63" s="159" t="s">
        <v>56</v>
      </c>
      <c r="AT63" s="159" t="s">
        <v>15</v>
      </c>
      <c r="AU63" s="55" t="s">
        <v>15</v>
      </c>
      <c r="AV63" s="52" t="s">
        <v>15</v>
      </c>
      <c r="AW63" s="33" t="s">
        <v>56</v>
      </c>
      <c r="AX63" s="33" t="s">
        <v>15</v>
      </c>
      <c r="AY63" s="33" t="s">
        <v>15</v>
      </c>
      <c r="AZ63" s="14" t="s">
        <v>39</v>
      </c>
      <c r="BA63" s="14" t="s">
        <v>42</v>
      </c>
      <c r="BE63" s="3"/>
      <c r="BF63" s="3"/>
      <c r="BG63" s="3"/>
      <c r="BH63" s="3"/>
      <c r="BI63" s="3"/>
    </row>
    <row r="64" spans="1:61" ht="45" customHeight="1" x14ac:dyDescent="0.4">
      <c r="A64" s="208">
        <f t="shared" si="14"/>
        <v>16</v>
      </c>
      <c r="B64" s="16">
        <v>2</v>
      </c>
      <c r="C64" s="209">
        <f t="shared" si="15"/>
        <v>16</v>
      </c>
      <c r="D64" s="209" t="s">
        <v>28</v>
      </c>
      <c r="E64" s="8">
        <v>28</v>
      </c>
      <c r="F64" s="8"/>
      <c r="G64" s="8">
        <v>63</v>
      </c>
      <c r="H64" s="12" t="s">
        <v>227</v>
      </c>
      <c r="I64" s="12" t="s">
        <v>13</v>
      </c>
      <c r="J64" s="151" t="s">
        <v>249</v>
      </c>
      <c r="K64" s="8" t="s">
        <v>12</v>
      </c>
      <c r="L64" s="21" t="s">
        <v>41</v>
      </c>
      <c r="M64" s="83" t="s">
        <v>57</v>
      </c>
      <c r="N64" s="84" t="s">
        <v>15</v>
      </c>
      <c r="O64" s="63" t="s">
        <v>254</v>
      </c>
      <c r="P64" s="69" t="s">
        <v>15</v>
      </c>
      <c r="Q64" s="21" t="s">
        <v>50</v>
      </c>
      <c r="R64" s="21" t="s">
        <v>47</v>
      </c>
      <c r="S64" s="90" t="s">
        <v>15</v>
      </c>
      <c r="T64" s="96" t="s">
        <v>56</v>
      </c>
      <c r="U64" s="97" t="s">
        <v>15</v>
      </c>
      <c r="V64" s="97" t="s">
        <v>15</v>
      </c>
      <c r="W64" s="101" t="s">
        <v>15</v>
      </c>
      <c r="X64" s="109" t="s">
        <v>56</v>
      </c>
      <c r="Y64" s="110" t="s">
        <v>15</v>
      </c>
      <c r="Z64" s="111" t="s">
        <v>15</v>
      </c>
      <c r="AA64" s="84" t="s">
        <v>15</v>
      </c>
      <c r="AB64" s="140" t="s">
        <v>20</v>
      </c>
      <c r="AC64" s="141" t="s">
        <v>19</v>
      </c>
      <c r="AD64" s="161">
        <v>16</v>
      </c>
      <c r="AE64" s="47" t="s">
        <v>226</v>
      </c>
      <c r="AF64" s="50"/>
      <c r="AG64" s="149" t="s">
        <v>13</v>
      </c>
      <c r="AH64" s="10" t="s">
        <v>251</v>
      </c>
      <c r="AI64" s="10" t="s">
        <v>12</v>
      </c>
      <c r="AJ64" s="25"/>
      <c r="AK64" s="142"/>
      <c r="AL64" s="143"/>
      <c r="AM64" s="46"/>
      <c r="AN64" s="10"/>
      <c r="AO64" s="10"/>
      <c r="AP64" s="25"/>
      <c r="AQ64" s="66"/>
      <c r="AR64" s="154"/>
      <c r="AS64" s="155"/>
      <c r="AT64" s="155"/>
      <c r="AU64" s="144"/>
      <c r="AV64" s="145"/>
      <c r="AW64" s="146"/>
      <c r="AX64" s="146"/>
      <c r="AY64" s="146"/>
      <c r="AZ64" s="24"/>
      <c r="BA64" s="24"/>
      <c r="BE64" s="3"/>
      <c r="BF64" s="3"/>
      <c r="BG64" s="3"/>
      <c r="BH64" s="3"/>
      <c r="BI64" s="3"/>
    </row>
    <row r="65" spans="1:61" ht="45" customHeight="1" x14ac:dyDescent="0.4">
      <c r="A65" s="208">
        <f t="shared" si="14"/>
        <v>16</v>
      </c>
      <c r="B65" s="16">
        <v>2</v>
      </c>
      <c r="C65" s="209">
        <f t="shared" si="15"/>
        <v>16</v>
      </c>
      <c r="D65" s="209" t="s">
        <v>28</v>
      </c>
      <c r="E65" s="8">
        <v>19</v>
      </c>
      <c r="F65" s="8"/>
      <c r="G65" s="8">
        <v>64</v>
      </c>
      <c r="H65" s="163" t="s">
        <v>227</v>
      </c>
      <c r="I65" s="163" t="s">
        <v>13</v>
      </c>
      <c r="J65" s="150" t="s">
        <v>207</v>
      </c>
      <c r="K65" s="8" t="s">
        <v>29</v>
      </c>
      <c r="L65" s="21" t="s">
        <v>41</v>
      </c>
      <c r="M65" s="83" t="s">
        <v>57</v>
      </c>
      <c r="N65" s="84" t="s">
        <v>15</v>
      </c>
      <c r="O65" s="63" t="s">
        <v>208</v>
      </c>
      <c r="P65" s="69" t="s">
        <v>15</v>
      </c>
      <c r="Q65" s="21" t="s">
        <v>240</v>
      </c>
      <c r="R65" s="21" t="s">
        <v>46</v>
      </c>
      <c r="S65" s="90" t="s">
        <v>15</v>
      </c>
      <c r="T65" s="96" t="s">
        <v>56</v>
      </c>
      <c r="U65" s="97" t="s">
        <v>15</v>
      </c>
      <c r="V65" s="97" t="s">
        <v>15</v>
      </c>
      <c r="W65" s="101" t="s">
        <v>15</v>
      </c>
      <c r="X65" s="109" t="s">
        <v>56</v>
      </c>
      <c r="Y65" s="110" t="s">
        <v>15</v>
      </c>
      <c r="Z65" s="111" t="s">
        <v>15</v>
      </c>
      <c r="AA65" s="84" t="s">
        <v>15</v>
      </c>
      <c r="AB65" s="140" t="s">
        <v>20</v>
      </c>
      <c r="AC65" s="141" t="s">
        <v>19</v>
      </c>
      <c r="AD65" s="161">
        <v>16</v>
      </c>
      <c r="AE65" s="47" t="s">
        <v>226</v>
      </c>
      <c r="AF65" s="50"/>
      <c r="AG65" s="149" t="s">
        <v>13</v>
      </c>
      <c r="AH65" s="10" t="s">
        <v>251</v>
      </c>
      <c r="AI65" s="10" t="s">
        <v>12</v>
      </c>
      <c r="AJ65" s="25"/>
      <c r="AK65" s="142"/>
      <c r="AL65" s="143"/>
      <c r="AM65" s="46"/>
      <c r="AN65" s="10"/>
      <c r="AO65" s="10"/>
      <c r="AP65" s="25"/>
      <c r="AQ65" s="66"/>
      <c r="AR65" s="154"/>
      <c r="AS65" s="155"/>
      <c r="AT65" s="155"/>
      <c r="AU65" s="144"/>
      <c r="AV65" s="145"/>
      <c r="AW65" s="146"/>
      <c r="AX65" s="146"/>
      <c r="AY65" s="146"/>
      <c r="AZ65" s="24"/>
      <c r="BA65" s="24"/>
      <c r="BE65" s="3"/>
      <c r="BF65" s="3"/>
      <c r="BG65" s="3"/>
      <c r="BH65" s="3"/>
      <c r="BI65" s="3"/>
    </row>
    <row r="66" spans="1:61" ht="45" customHeight="1" x14ac:dyDescent="0.4">
      <c r="A66" s="208">
        <f t="shared" si="14"/>
        <v>16</v>
      </c>
      <c r="B66" s="16">
        <v>2</v>
      </c>
      <c r="C66" s="209">
        <f t="shared" si="15"/>
        <v>16</v>
      </c>
      <c r="D66" s="209" t="s">
        <v>28</v>
      </c>
      <c r="E66" s="8">
        <v>20</v>
      </c>
      <c r="F66" s="8"/>
      <c r="G66" s="8">
        <v>65</v>
      </c>
      <c r="H66" s="204" t="s">
        <v>227</v>
      </c>
      <c r="I66" s="163" t="s">
        <v>13</v>
      </c>
      <c r="J66" s="150" t="s">
        <v>212</v>
      </c>
      <c r="K66" s="5" t="s">
        <v>29</v>
      </c>
      <c r="L66" s="18" t="s">
        <v>41</v>
      </c>
      <c r="M66" s="80" t="s">
        <v>210</v>
      </c>
      <c r="N66" s="81" t="s">
        <v>15</v>
      </c>
      <c r="O66" s="26" t="s">
        <v>211</v>
      </c>
      <c r="P66" s="68" t="s">
        <v>15</v>
      </c>
      <c r="Q66" s="18" t="s">
        <v>43</v>
      </c>
      <c r="R66" s="18" t="s">
        <v>46</v>
      </c>
      <c r="S66" s="88" t="s">
        <v>15</v>
      </c>
      <c r="T66" s="92" t="s">
        <v>56</v>
      </c>
      <c r="U66" s="93" t="s">
        <v>15</v>
      </c>
      <c r="V66" s="93" t="s">
        <v>15</v>
      </c>
      <c r="W66" s="94" t="s">
        <v>15</v>
      </c>
      <c r="X66" s="103" t="s">
        <v>56</v>
      </c>
      <c r="Y66" s="104" t="s">
        <v>15</v>
      </c>
      <c r="Z66" s="105" t="s">
        <v>15</v>
      </c>
      <c r="AA66" s="81" t="s">
        <v>15</v>
      </c>
      <c r="AB66" s="134" t="s">
        <v>20</v>
      </c>
      <c r="AC66" s="135" t="s">
        <v>19</v>
      </c>
      <c r="AD66" s="161">
        <v>16</v>
      </c>
      <c r="AE66" s="47" t="s">
        <v>226</v>
      </c>
      <c r="AF66" s="50"/>
      <c r="AG66" s="149" t="s">
        <v>13</v>
      </c>
      <c r="AH66" s="10" t="s">
        <v>251</v>
      </c>
      <c r="AI66" s="10" t="s">
        <v>12</v>
      </c>
      <c r="AJ66" s="25"/>
      <c r="AK66" s="142"/>
      <c r="AL66" s="143"/>
      <c r="AM66" s="46"/>
      <c r="AN66" s="10"/>
      <c r="AO66" s="10"/>
      <c r="AP66" s="25"/>
      <c r="AQ66" s="66"/>
      <c r="AR66" s="154"/>
      <c r="AS66" s="155"/>
      <c r="AT66" s="155"/>
      <c r="AU66" s="144"/>
      <c r="AV66" s="145"/>
      <c r="AW66" s="146"/>
      <c r="AX66" s="146"/>
      <c r="AY66" s="146"/>
      <c r="AZ66" s="24"/>
      <c r="BA66" s="24"/>
      <c r="BE66" s="3"/>
      <c r="BF66" s="3"/>
      <c r="BG66" s="3"/>
      <c r="BH66" s="3"/>
      <c r="BI66" s="3"/>
    </row>
    <row r="67" spans="1:61" ht="55.75" customHeight="1" x14ac:dyDescent="0.4">
      <c r="A67" s="208">
        <f t="shared" si="14"/>
        <v>16</v>
      </c>
      <c r="B67" s="16">
        <v>2</v>
      </c>
      <c r="C67" s="209">
        <f t="shared" si="15"/>
        <v>16</v>
      </c>
      <c r="D67" s="209" t="s">
        <v>28</v>
      </c>
      <c r="E67" s="8">
        <v>21</v>
      </c>
      <c r="F67" s="8"/>
      <c r="G67" s="8">
        <v>66</v>
      </c>
      <c r="H67" s="163" t="s">
        <v>227</v>
      </c>
      <c r="I67" s="163" t="s">
        <v>13</v>
      </c>
      <c r="J67" s="150" t="s">
        <v>238</v>
      </c>
      <c r="K67" s="5" t="s">
        <v>31</v>
      </c>
      <c r="L67" s="18" t="s">
        <v>41</v>
      </c>
      <c r="M67" s="80" t="s">
        <v>57</v>
      </c>
      <c r="N67" s="81" t="s">
        <v>15</v>
      </c>
      <c r="O67" s="26" t="s">
        <v>239</v>
      </c>
      <c r="P67" s="68" t="s">
        <v>15</v>
      </c>
      <c r="Q67" s="18" t="s">
        <v>240</v>
      </c>
      <c r="R67" s="18" t="s">
        <v>46</v>
      </c>
      <c r="S67" s="88" t="s">
        <v>15</v>
      </c>
      <c r="T67" s="92" t="s">
        <v>56</v>
      </c>
      <c r="U67" s="93" t="s">
        <v>15</v>
      </c>
      <c r="V67" s="93" t="s">
        <v>15</v>
      </c>
      <c r="W67" s="94" t="s">
        <v>15</v>
      </c>
      <c r="X67" s="103" t="s">
        <v>56</v>
      </c>
      <c r="Y67" s="104" t="s">
        <v>15</v>
      </c>
      <c r="Z67" s="105" t="s">
        <v>15</v>
      </c>
      <c r="AA67" s="81" t="s">
        <v>15</v>
      </c>
      <c r="AB67" s="134" t="s">
        <v>20</v>
      </c>
      <c r="AC67" s="135" t="s">
        <v>19</v>
      </c>
      <c r="AD67" s="161">
        <v>16</v>
      </c>
      <c r="AE67" s="47" t="s">
        <v>226</v>
      </c>
      <c r="AF67" s="50"/>
      <c r="AG67" s="149" t="s">
        <v>13</v>
      </c>
      <c r="AH67" s="10" t="s">
        <v>251</v>
      </c>
      <c r="AI67" s="10" t="s">
        <v>12</v>
      </c>
      <c r="AJ67" s="25"/>
      <c r="AK67" s="142"/>
      <c r="AL67" s="143"/>
      <c r="AM67" s="46"/>
      <c r="AN67" s="10"/>
      <c r="AO67" s="10"/>
      <c r="AP67" s="25"/>
      <c r="AQ67" s="66"/>
      <c r="AR67" s="154"/>
      <c r="AS67" s="155"/>
      <c r="AT67" s="155"/>
      <c r="AU67" s="144"/>
      <c r="AV67" s="145"/>
      <c r="AW67" s="146"/>
      <c r="AX67" s="146"/>
      <c r="AY67" s="146"/>
      <c r="AZ67" s="24"/>
      <c r="BA67" s="24"/>
      <c r="BE67" s="3"/>
      <c r="BF67" s="3"/>
      <c r="BG67" s="3"/>
      <c r="BH67" s="3"/>
      <c r="BI67" s="3"/>
    </row>
    <row r="68" spans="1:61" ht="65.150000000000006" customHeight="1" thickBot="1" x14ac:dyDescent="0.45">
      <c r="A68" s="211">
        <f t="shared" si="14"/>
        <v>16</v>
      </c>
      <c r="B68" s="15">
        <v>2</v>
      </c>
      <c r="C68" s="212">
        <f t="shared" si="15"/>
        <v>16</v>
      </c>
      <c r="D68" s="212" t="s">
        <v>28</v>
      </c>
      <c r="E68" s="170">
        <v>22</v>
      </c>
      <c r="F68" s="170"/>
      <c r="G68" s="170">
        <v>67</v>
      </c>
      <c r="H68" s="203" t="s">
        <v>227</v>
      </c>
      <c r="I68" s="167" t="s">
        <v>13</v>
      </c>
      <c r="J68" s="168" t="s">
        <v>241</v>
      </c>
      <c r="K68" s="6" t="s">
        <v>30</v>
      </c>
      <c r="L68" s="19" t="s">
        <v>41</v>
      </c>
      <c r="M68" s="82" t="s">
        <v>210</v>
      </c>
      <c r="N68" s="85" t="s">
        <v>15</v>
      </c>
      <c r="O68" s="27" t="s">
        <v>239</v>
      </c>
      <c r="P68" s="56" t="s">
        <v>15</v>
      </c>
      <c r="Q68" s="19" t="s">
        <v>43</v>
      </c>
      <c r="R68" s="19" t="s">
        <v>46</v>
      </c>
      <c r="S68" s="89" t="s">
        <v>15</v>
      </c>
      <c r="T68" s="95" t="s">
        <v>56</v>
      </c>
      <c r="U68" s="98" t="s">
        <v>15</v>
      </c>
      <c r="V68" s="98" t="s">
        <v>15</v>
      </c>
      <c r="W68" s="99" t="s">
        <v>15</v>
      </c>
      <c r="X68" s="107" t="s">
        <v>56</v>
      </c>
      <c r="Y68" s="108" t="s">
        <v>15</v>
      </c>
      <c r="Z68" s="106" t="s">
        <v>15</v>
      </c>
      <c r="AA68" s="85" t="s">
        <v>15</v>
      </c>
      <c r="AB68" s="136" t="s">
        <v>20</v>
      </c>
      <c r="AC68" s="137" t="s">
        <v>19</v>
      </c>
      <c r="AD68" s="173">
        <v>16</v>
      </c>
      <c r="AE68" s="174" t="s">
        <v>226</v>
      </c>
      <c r="AF68" s="175"/>
      <c r="AG68" s="202" t="s">
        <v>13</v>
      </c>
      <c r="AH68" s="11" t="s">
        <v>251</v>
      </c>
      <c r="AI68" s="11" t="s">
        <v>12</v>
      </c>
      <c r="AJ68" s="176"/>
      <c r="AK68" s="177"/>
      <c r="AL68" s="178"/>
      <c r="AM68" s="179"/>
      <c r="AN68" s="11"/>
      <c r="AO68" s="11"/>
      <c r="AP68" s="176"/>
      <c r="AQ68" s="180"/>
      <c r="AR68" s="181"/>
      <c r="AS68" s="182"/>
      <c r="AT68" s="182"/>
      <c r="AU68" s="183"/>
      <c r="AV68" s="184"/>
      <c r="AW68" s="185"/>
      <c r="AX68" s="185"/>
      <c r="AY68" s="185"/>
      <c r="AZ68" s="186"/>
      <c r="BA68" s="186"/>
      <c r="BE68" s="3"/>
      <c r="BF68" s="3"/>
      <c r="BG68" s="3"/>
      <c r="BH68" s="3"/>
      <c r="BI68" s="3"/>
    </row>
    <row r="69" spans="1:61" ht="81.900000000000006" customHeight="1" x14ac:dyDescent="0.4">
      <c r="A69" s="172">
        <f t="shared" si="14"/>
        <v>17</v>
      </c>
      <c r="B69" s="13">
        <v>2</v>
      </c>
      <c r="C69" s="169">
        <f t="shared" si="15"/>
        <v>17</v>
      </c>
      <c r="D69" s="169" t="s">
        <v>28</v>
      </c>
      <c r="E69" s="4">
        <v>9</v>
      </c>
      <c r="F69" s="4"/>
      <c r="G69" s="4">
        <v>68</v>
      </c>
      <c r="H69" s="205" t="s">
        <v>227</v>
      </c>
      <c r="I69" s="205" t="s">
        <v>13</v>
      </c>
      <c r="J69" s="156" t="s">
        <v>264</v>
      </c>
      <c r="K69" s="4" t="s">
        <v>12</v>
      </c>
      <c r="L69" s="17" t="s">
        <v>41</v>
      </c>
      <c r="M69" s="213" t="s">
        <v>265</v>
      </c>
      <c r="N69" s="72" t="s">
        <v>15</v>
      </c>
      <c r="O69" s="62" t="s">
        <v>274</v>
      </c>
      <c r="P69" s="67" t="s">
        <v>15</v>
      </c>
      <c r="Q69" s="17" t="s">
        <v>229</v>
      </c>
      <c r="R69" s="17" t="s">
        <v>46</v>
      </c>
      <c r="S69" s="73" t="s">
        <v>15</v>
      </c>
      <c r="T69" s="77" t="s">
        <v>56</v>
      </c>
      <c r="U69" s="78" t="s">
        <v>15</v>
      </c>
      <c r="V69" s="78" t="s">
        <v>15</v>
      </c>
      <c r="W69" s="79" t="s">
        <v>15</v>
      </c>
      <c r="X69" s="74" t="s">
        <v>56</v>
      </c>
      <c r="Y69" s="75" t="s">
        <v>15</v>
      </c>
      <c r="Z69" s="76" t="s">
        <v>15</v>
      </c>
      <c r="AA69" s="72" t="s">
        <v>15</v>
      </c>
      <c r="AB69" s="132" t="s">
        <v>20</v>
      </c>
      <c r="AC69" s="133" t="s">
        <v>19</v>
      </c>
      <c r="AD69" s="162">
        <v>17</v>
      </c>
      <c r="AE69" s="58" t="s">
        <v>226</v>
      </c>
      <c r="AF69" s="160" t="s">
        <v>199</v>
      </c>
      <c r="AG69" s="148" t="s">
        <v>13</v>
      </c>
      <c r="AH69" s="7" t="s">
        <v>269</v>
      </c>
      <c r="AI69" s="7" t="s">
        <v>12</v>
      </c>
      <c r="AJ69" s="131" t="s">
        <v>41</v>
      </c>
      <c r="AK69" s="61" t="s">
        <v>57</v>
      </c>
      <c r="AL69" s="34" t="s">
        <v>155</v>
      </c>
      <c r="AM69" s="157" t="s">
        <v>310</v>
      </c>
      <c r="AN69" s="7" t="s">
        <v>15</v>
      </c>
      <c r="AO69" s="7" t="s">
        <v>229</v>
      </c>
      <c r="AP69" s="131" t="s">
        <v>46</v>
      </c>
      <c r="AQ69" s="49" t="s">
        <v>15</v>
      </c>
      <c r="AR69" s="158" t="s">
        <v>15</v>
      </c>
      <c r="AS69" s="159" t="s">
        <v>56</v>
      </c>
      <c r="AT69" s="159" t="s">
        <v>15</v>
      </c>
      <c r="AU69" s="55" t="s">
        <v>15</v>
      </c>
      <c r="AV69" s="52" t="s">
        <v>15</v>
      </c>
      <c r="AW69" s="33" t="s">
        <v>56</v>
      </c>
      <c r="AX69" s="33" t="s">
        <v>15</v>
      </c>
      <c r="AY69" s="33" t="s">
        <v>15</v>
      </c>
      <c r="AZ69" s="14" t="s">
        <v>39</v>
      </c>
      <c r="BA69" s="14" t="s">
        <v>42</v>
      </c>
      <c r="BE69" s="3"/>
      <c r="BF69" s="3"/>
      <c r="BG69" s="3"/>
      <c r="BH69" s="3"/>
      <c r="BI69" s="3"/>
    </row>
    <row r="70" spans="1:61" ht="45" customHeight="1" x14ac:dyDescent="0.4">
      <c r="A70" s="208">
        <f t="shared" si="14"/>
        <v>17</v>
      </c>
      <c r="B70" s="16">
        <v>2</v>
      </c>
      <c r="C70" s="209">
        <f t="shared" si="15"/>
        <v>17</v>
      </c>
      <c r="D70" s="209" t="s">
        <v>28</v>
      </c>
      <c r="E70" s="8">
        <v>28</v>
      </c>
      <c r="F70" s="8"/>
      <c r="G70" s="8">
        <v>69</v>
      </c>
      <c r="H70" s="12" t="s">
        <v>227</v>
      </c>
      <c r="I70" s="12" t="s">
        <v>13</v>
      </c>
      <c r="J70" s="151" t="s">
        <v>249</v>
      </c>
      <c r="K70" s="8" t="s">
        <v>12</v>
      </c>
      <c r="L70" s="21" t="s">
        <v>41</v>
      </c>
      <c r="M70" s="83" t="s">
        <v>57</v>
      </c>
      <c r="N70" s="84" t="s">
        <v>15</v>
      </c>
      <c r="O70" s="63" t="s">
        <v>254</v>
      </c>
      <c r="P70" s="69" t="s">
        <v>15</v>
      </c>
      <c r="Q70" s="21" t="s">
        <v>50</v>
      </c>
      <c r="R70" s="21" t="s">
        <v>47</v>
      </c>
      <c r="S70" s="90" t="s">
        <v>15</v>
      </c>
      <c r="T70" s="96" t="s">
        <v>56</v>
      </c>
      <c r="U70" s="97" t="s">
        <v>15</v>
      </c>
      <c r="V70" s="97" t="s">
        <v>15</v>
      </c>
      <c r="W70" s="101" t="s">
        <v>15</v>
      </c>
      <c r="X70" s="109" t="s">
        <v>56</v>
      </c>
      <c r="Y70" s="110" t="s">
        <v>15</v>
      </c>
      <c r="Z70" s="111" t="s">
        <v>15</v>
      </c>
      <c r="AA70" s="84" t="s">
        <v>15</v>
      </c>
      <c r="AB70" s="140" t="s">
        <v>20</v>
      </c>
      <c r="AC70" s="141" t="s">
        <v>19</v>
      </c>
      <c r="AD70" s="161">
        <v>17</v>
      </c>
      <c r="AE70" s="47" t="s">
        <v>226</v>
      </c>
      <c r="AF70" s="50"/>
      <c r="AG70" s="149" t="s">
        <v>13</v>
      </c>
      <c r="AH70" s="10" t="s">
        <v>269</v>
      </c>
      <c r="AI70" s="10" t="s">
        <v>12</v>
      </c>
      <c r="AJ70" s="25"/>
      <c r="AK70" s="142"/>
      <c r="AL70" s="143"/>
      <c r="AM70" s="46"/>
      <c r="AN70" s="10"/>
      <c r="AO70" s="10"/>
      <c r="AP70" s="25"/>
      <c r="AQ70" s="66"/>
      <c r="AR70" s="154"/>
      <c r="AS70" s="155"/>
      <c r="AT70" s="155"/>
      <c r="AU70" s="144"/>
      <c r="AV70" s="145"/>
      <c r="AW70" s="146"/>
      <c r="AX70" s="146"/>
      <c r="AY70" s="146"/>
      <c r="AZ70" s="24"/>
      <c r="BA70" s="24"/>
      <c r="BE70" s="3"/>
      <c r="BF70" s="3"/>
      <c r="BG70" s="3"/>
      <c r="BH70" s="3"/>
      <c r="BI70" s="3"/>
    </row>
    <row r="71" spans="1:61" ht="45" customHeight="1" x14ac:dyDescent="0.4">
      <c r="A71" s="208">
        <f t="shared" si="14"/>
        <v>17</v>
      </c>
      <c r="B71" s="16">
        <v>2</v>
      </c>
      <c r="C71" s="209">
        <f t="shared" si="15"/>
        <v>17</v>
      </c>
      <c r="D71" s="209" t="s">
        <v>28</v>
      </c>
      <c r="E71" s="8">
        <v>19</v>
      </c>
      <c r="F71" s="8"/>
      <c r="G71" s="8">
        <v>70</v>
      </c>
      <c r="H71" s="163" t="s">
        <v>227</v>
      </c>
      <c r="I71" s="163" t="s">
        <v>13</v>
      </c>
      <c r="J71" s="150" t="s">
        <v>207</v>
      </c>
      <c r="K71" s="8" t="s">
        <v>29</v>
      </c>
      <c r="L71" s="21" t="s">
        <v>41</v>
      </c>
      <c r="M71" s="83" t="s">
        <v>57</v>
      </c>
      <c r="N71" s="84" t="s">
        <v>15</v>
      </c>
      <c r="O71" s="63" t="s">
        <v>208</v>
      </c>
      <c r="P71" s="69" t="s">
        <v>15</v>
      </c>
      <c r="Q71" s="21" t="s">
        <v>240</v>
      </c>
      <c r="R71" s="21" t="s">
        <v>46</v>
      </c>
      <c r="S71" s="90" t="s">
        <v>15</v>
      </c>
      <c r="T71" s="96" t="s">
        <v>56</v>
      </c>
      <c r="U71" s="97" t="s">
        <v>15</v>
      </c>
      <c r="V71" s="97" t="s">
        <v>15</v>
      </c>
      <c r="W71" s="101" t="s">
        <v>15</v>
      </c>
      <c r="X71" s="109" t="s">
        <v>56</v>
      </c>
      <c r="Y71" s="110" t="s">
        <v>15</v>
      </c>
      <c r="Z71" s="111" t="s">
        <v>15</v>
      </c>
      <c r="AA71" s="84" t="s">
        <v>15</v>
      </c>
      <c r="AB71" s="140" t="s">
        <v>20</v>
      </c>
      <c r="AC71" s="141" t="s">
        <v>19</v>
      </c>
      <c r="AD71" s="161">
        <v>17</v>
      </c>
      <c r="AE71" s="47" t="s">
        <v>226</v>
      </c>
      <c r="AF71" s="50"/>
      <c r="AG71" s="149" t="s">
        <v>13</v>
      </c>
      <c r="AH71" s="10" t="s">
        <v>269</v>
      </c>
      <c r="AI71" s="10" t="s">
        <v>12</v>
      </c>
      <c r="AJ71" s="25"/>
      <c r="AK71" s="142"/>
      <c r="AL71" s="143"/>
      <c r="AM71" s="46"/>
      <c r="AN71" s="10"/>
      <c r="AO71" s="10"/>
      <c r="AP71" s="25"/>
      <c r="AQ71" s="66"/>
      <c r="AR71" s="154"/>
      <c r="AS71" s="155"/>
      <c r="AT71" s="155"/>
      <c r="AU71" s="144"/>
      <c r="AV71" s="145"/>
      <c r="AW71" s="146"/>
      <c r="AX71" s="146"/>
      <c r="AY71" s="146"/>
      <c r="AZ71" s="24"/>
      <c r="BA71" s="24"/>
      <c r="BE71" s="3"/>
      <c r="BF71" s="3"/>
      <c r="BG71" s="3"/>
      <c r="BH71" s="3"/>
      <c r="BI71" s="3"/>
    </row>
    <row r="72" spans="1:61" ht="45" customHeight="1" x14ac:dyDescent="0.4">
      <c r="A72" s="208">
        <f t="shared" si="14"/>
        <v>17</v>
      </c>
      <c r="B72" s="16">
        <v>2</v>
      </c>
      <c r="C72" s="209">
        <f t="shared" si="15"/>
        <v>17</v>
      </c>
      <c r="D72" s="209" t="s">
        <v>28</v>
      </c>
      <c r="E72" s="8">
        <v>20</v>
      </c>
      <c r="F72" s="8"/>
      <c r="G72" s="8">
        <v>71</v>
      </c>
      <c r="H72" s="204" t="s">
        <v>227</v>
      </c>
      <c r="I72" s="163" t="s">
        <v>13</v>
      </c>
      <c r="J72" s="150" t="s">
        <v>212</v>
      </c>
      <c r="K72" s="5" t="s">
        <v>29</v>
      </c>
      <c r="L72" s="18" t="s">
        <v>41</v>
      </c>
      <c r="M72" s="80" t="s">
        <v>210</v>
      </c>
      <c r="N72" s="81" t="s">
        <v>15</v>
      </c>
      <c r="O72" s="26" t="s">
        <v>211</v>
      </c>
      <c r="P72" s="68" t="s">
        <v>15</v>
      </c>
      <c r="Q72" s="18" t="s">
        <v>43</v>
      </c>
      <c r="R72" s="18" t="s">
        <v>46</v>
      </c>
      <c r="S72" s="88" t="s">
        <v>15</v>
      </c>
      <c r="T72" s="92" t="s">
        <v>56</v>
      </c>
      <c r="U72" s="93" t="s">
        <v>15</v>
      </c>
      <c r="V72" s="93" t="s">
        <v>15</v>
      </c>
      <c r="W72" s="94" t="s">
        <v>15</v>
      </c>
      <c r="X72" s="103" t="s">
        <v>56</v>
      </c>
      <c r="Y72" s="104" t="s">
        <v>15</v>
      </c>
      <c r="Z72" s="105" t="s">
        <v>15</v>
      </c>
      <c r="AA72" s="81" t="s">
        <v>15</v>
      </c>
      <c r="AB72" s="134" t="s">
        <v>20</v>
      </c>
      <c r="AC72" s="135" t="s">
        <v>19</v>
      </c>
      <c r="AD72" s="161">
        <v>17</v>
      </c>
      <c r="AE72" s="47" t="s">
        <v>226</v>
      </c>
      <c r="AF72" s="50"/>
      <c r="AG72" s="149" t="s">
        <v>13</v>
      </c>
      <c r="AH72" s="10" t="s">
        <v>269</v>
      </c>
      <c r="AI72" s="10" t="s">
        <v>12</v>
      </c>
      <c r="AJ72" s="25"/>
      <c r="AK72" s="142"/>
      <c r="AL72" s="143"/>
      <c r="AM72" s="46"/>
      <c r="AN72" s="10"/>
      <c r="AO72" s="10"/>
      <c r="AP72" s="25"/>
      <c r="AQ72" s="66"/>
      <c r="AR72" s="154"/>
      <c r="AS72" s="155"/>
      <c r="AT72" s="155"/>
      <c r="AU72" s="144"/>
      <c r="AV72" s="145"/>
      <c r="AW72" s="146"/>
      <c r="AX72" s="146"/>
      <c r="AY72" s="146"/>
      <c r="AZ72" s="24"/>
      <c r="BA72" s="24"/>
      <c r="BE72" s="3"/>
      <c r="BF72" s="3"/>
      <c r="BG72" s="3"/>
      <c r="BH72" s="3"/>
      <c r="BI72" s="3"/>
    </row>
    <row r="73" spans="1:61" ht="55.75" customHeight="1" x14ac:dyDescent="0.4">
      <c r="A73" s="208">
        <f t="shared" si="14"/>
        <v>17</v>
      </c>
      <c r="B73" s="16">
        <v>2</v>
      </c>
      <c r="C73" s="209">
        <f t="shared" si="15"/>
        <v>17</v>
      </c>
      <c r="D73" s="209" t="s">
        <v>28</v>
      </c>
      <c r="E73" s="8">
        <v>21</v>
      </c>
      <c r="F73" s="8"/>
      <c r="G73" s="8">
        <v>72</v>
      </c>
      <c r="H73" s="163" t="s">
        <v>227</v>
      </c>
      <c r="I73" s="163" t="s">
        <v>13</v>
      </c>
      <c r="J73" s="150" t="s">
        <v>238</v>
      </c>
      <c r="K73" s="5" t="s">
        <v>31</v>
      </c>
      <c r="L73" s="18" t="s">
        <v>41</v>
      </c>
      <c r="M73" s="80" t="s">
        <v>57</v>
      </c>
      <c r="N73" s="81" t="s">
        <v>15</v>
      </c>
      <c r="O73" s="26" t="s">
        <v>239</v>
      </c>
      <c r="P73" s="68" t="s">
        <v>15</v>
      </c>
      <c r="Q73" s="18" t="s">
        <v>240</v>
      </c>
      <c r="R73" s="18" t="s">
        <v>46</v>
      </c>
      <c r="S73" s="88" t="s">
        <v>15</v>
      </c>
      <c r="T73" s="92" t="s">
        <v>56</v>
      </c>
      <c r="U73" s="93" t="s">
        <v>15</v>
      </c>
      <c r="V73" s="93" t="s">
        <v>15</v>
      </c>
      <c r="W73" s="94" t="s">
        <v>15</v>
      </c>
      <c r="X73" s="103" t="s">
        <v>56</v>
      </c>
      <c r="Y73" s="104" t="s">
        <v>15</v>
      </c>
      <c r="Z73" s="105" t="s">
        <v>15</v>
      </c>
      <c r="AA73" s="81" t="s">
        <v>15</v>
      </c>
      <c r="AB73" s="134" t="s">
        <v>20</v>
      </c>
      <c r="AC73" s="135" t="s">
        <v>19</v>
      </c>
      <c r="AD73" s="161">
        <v>17</v>
      </c>
      <c r="AE73" s="47" t="s">
        <v>226</v>
      </c>
      <c r="AF73" s="50"/>
      <c r="AG73" s="149" t="s">
        <v>13</v>
      </c>
      <c r="AH73" s="10" t="s">
        <v>269</v>
      </c>
      <c r="AI73" s="10" t="s">
        <v>12</v>
      </c>
      <c r="AJ73" s="25"/>
      <c r="AK73" s="142"/>
      <c r="AL73" s="143"/>
      <c r="AM73" s="46"/>
      <c r="AN73" s="10"/>
      <c r="AO73" s="10"/>
      <c r="AP73" s="25"/>
      <c r="AQ73" s="66"/>
      <c r="AR73" s="154"/>
      <c r="AS73" s="155"/>
      <c r="AT73" s="155"/>
      <c r="AU73" s="144"/>
      <c r="AV73" s="145"/>
      <c r="AW73" s="146"/>
      <c r="AX73" s="146"/>
      <c r="AY73" s="146"/>
      <c r="AZ73" s="24"/>
      <c r="BA73" s="24"/>
      <c r="BE73" s="3"/>
      <c r="BF73" s="3"/>
      <c r="BG73" s="3"/>
      <c r="BH73" s="3"/>
      <c r="BI73" s="3"/>
    </row>
    <row r="74" spans="1:61" ht="65.150000000000006" customHeight="1" thickBot="1" x14ac:dyDescent="0.45">
      <c r="A74" s="211">
        <f t="shared" si="14"/>
        <v>17</v>
      </c>
      <c r="B74" s="15">
        <v>2</v>
      </c>
      <c r="C74" s="212">
        <f t="shared" si="15"/>
        <v>17</v>
      </c>
      <c r="D74" s="212" t="s">
        <v>28</v>
      </c>
      <c r="E74" s="170">
        <v>22</v>
      </c>
      <c r="F74" s="170"/>
      <c r="G74" s="170">
        <v>73</v>
      </c>
      <c r="H74" s="203" t="s">
        <v>227</v>
      </c>
      <c r="I74" s="167" t="s">
        <v>13</v>
      </c>
      <c r="J74" s="168" t="s">
        <v>241</v>
      </c>
      <c r="K74" s="6" t="s">
        <v>30</v>
      </c>
      <c r="L74" s="19" t="s">
        <v>41</v>
      </c>
      <c r="M74" s="82" t="s">
        <v>210</v>
      </c>
      <c r="N74" s="85" t="s">
        <v>15</v>
      </c>
      <c r="O74" s="27" t="s">
        <v>239</v>
      </c>
      <c r="P74" s="56" t="s">
        <v>15</v>
      </c>
      <c r="Q74" s="19" t="s">
        <v>43</v>
      </c>
      <c r="R74" s="19" t="s">
        <v>46</v>
      </c>
      <c r="S74" s="89" t="s">
        <v>15</v>
      </c>
      <c r="T74" s="95" t="s">
        <v>56</v>
      </c>
      <c r="U74" s="98" t="s">
        <v>15</v>
      </c>
      <c r="V74" s="98" t="s">
        <v>15</v>
      </c>
      <c r="W74" s="99" t="s">
        <v>15</v>
      </c>
      <c r="X74" s="107" t="s">
        <v>56</v>
      </c>
      <c r="Y74" s="108" t="s">
        <v>15</v>
      </c>
      <c r="Z74" s="106" t="s">
        <v>15</v>
      </c>
      <c r="AA74" s="85" t="s">
        <v>15</v>
      </c>
      <c r="AB74" s="136" t="s">
        <v>20</v>
      </c>
      <c r="AC74" s="137" t="s">
        <v>19</v>
      </c>
      <c r="AD74" s="173">
        <v>17</v>
      </c>
      <c r="AE74" s="174" t="s">
        <v>226</v>
      </c>
      <c r="AF74" s="175"/>
      <c r="AG74" s="202" t="s">
        <v>13</v>
      </c>
      <c r="AH74" s="11" t="s">
        <v>269</v>
      </c>
      <c r="AI74" s="11" t="s">
        <v>12</v>
      </c>
      <c r="AJ74" s="176"/>
      <c r="AK74" s="177"/>
      <c r="AL74" s="178"/>
      <c r="AM74" s="179"/>
      <c r="AN74" s="11"/>
      <c r="AO74" s="11"/>
      <c r="AP74" s="176"/>
      <c r="AQ74" s="180"/>
      <c r="AR74" s="181"/>
      <c r="AS74" s="182"/>
      <c r="AT74" s="182"/>
      <c r="AU74" s="183"/>
      <c r="AV74" s="184"/>
      <c r="AW74" s="185"/>
      <c r="AX74" s="185"/>
      <c r="AY74" s="185"/>
      <c r="AZ74" s="186"/>
      <c r="BA74" s="186"/>
      <c r="BE74" s="3"/>
      <c r="BF74" s="3"/>
      <c r="BG74" s="3"/>
      <c r="BH74" s="3"/>
      <c r="BI74" s="3"/>
    </row>
    <row r="75" spans="1:61" ht="45" customHeight="1" x14ac:dyDescent="0.4">
      <c r="A75" s="172">
        <f t="shared" si="14"/>
        <v>18</v>
      </c>
      <c r="B75" s="13">
        <v>3</v>
      </c>
      <c r="C75" s="169">
        <f t="shared" si="15"/>
        <v>18</v>
      </c>
      <c r="D75" s="169" t="s">
        <v>28</v>
      </c>
      <c r="E75" s="4"/>
      <c r="F75" s="4">
        <v>16</v>
      </c>
      <c r="G75" s="4">
        <v>74</v>
      </c>
      <c r="H75" s="4" t="s">
        <v>272</v>
      </c>
      <c r="I75" s="4" t="s">
        <v>7</v>
      </c>
      <c r="J75" s="17" t="s">
        <v>14</v>
      </c>
      <c r="K75" s="4" t="s">
        <v>12</v>
      </c>
      <c r="L75" s="17" t="s">
        <v>35</v>
      </c>
      <c r="M75" s="71" t="s">
        <v>154</v>
      </c>
      <c r="N75" s="72" t="s">
        <v>15</v>
      </c>
      <c r="O75" s="62" t="s">
        <v>15</v>
      </c>
      <c r="P75" s="67" t="s">
        <v>15</v>
      </c>
      <c r="Q75" s="17" t="s">
        <v>15</v>
      </c>
      <c r="R75" s="17" t="s">
        <v>15</v>
      </c>
      <c r="S75" s="73" t="s">
        <v>15</v>
      </c>
      <c r="T75" s="77" t="s">
        <v>56</v>
      </c>
      <c r="U75" s="78" t="s">
        <v>15</v>
      </c>
      <c r="V75" s="78" t="s">
        <v>15</v>
      </c>
      <c r="W75" s="79" t="s">
        <v>15</v>
      </c>
      <c r="X75" s="74" t="s">
        <v>56</v>
      </c>
      <c r="Y75" s="75" t="s">
        <v>15</v>
      </c>
      <c r="Z75" s="76" t="s">
        <v>15</v>
      </c>
      <c r="AA75" s="72" t="s">
        <v>15</v>
      </c>
      <c r="AB75" s="132" t="s">
        <v>20</v>
      </c>
      <c r="AC75" s="133" t="s">
        <v>19</v>
      </c>
      <c r="AD75" s="162">
        <v>18</v>
      </c>
      <c r="AE75" s="58" t="s">
        <v>227</v>
      </c>
      <c r="AF75" s="160" t="s">
        <v>199</v>
      </c>
      <c r="AG75" s="148" t="s">
        <v>13</v>
      </c>
      <c r="AH75" s="7" t="s">
        <v>270</v>
      </c>
      <c r="AI75" s="7" t="s">
        <v>12</v>
      </c>
      <c r="AJ75" s="131" t="s">
        <v>41</v>
      </c>
      <c r="AK75" s="61" t="s">
        <v>57</v>
      </c>
      <c r="AL75" s="34" t="s">
        <v>15</v>
      </c>
      <c r="AM75" s="157" t="s">
        <v>268</v>
      </c>
      <c r="AN75" s="7" t="s">
        <v>15</v>
      </c>
      <c r="AO75" s="7" t="s">
        <v>50</v>
      </c>
      <c r="AP75" s="131" t="s">
        <v>47</v>
      </c>
      <c r="AQ75" s="49" t="s">
        <v>15</v>
      </c>
      <c r="AR75" s="158" t="s">
        <v>56</v>
      </c>
      <c r="AS75" s="159" t="s">
        <v>15</v>
      </c>
      <c r="AT75" s="159" t="s">
        <v>15</v>
      </c>
      <c r="AU75" s="55" t="s">
        <v>15</v>
      </c>
      <c r="AV75" s="52" t="s">
        <v>56</v>
      </c>
      <c r="AW75" s="33" t="s">
        <v>15</v>
      </c>
      <c r="AX75" s="33" t="s">
        <v>15</v>
      </c>
      <c r="AY75" s="33" t="s">
        <v>15</v>
      </c>
      <c r="AZ75" s="14" t="s">
        <v>20</v>
      </c>
      <c r="BA75" s="14" t="s">
        <v>19</v>
      </c>
      <c r="BE75" s="3"/>
      <c r="BF75" s="3"/>
      <c r="BG75" s="3"/>
      <c r="BH75" s="3"/>
      <c r="BI75" s="3"/>
    </row>
    <row r="76" spans="1:61" ht="45" customHeight="1" thickBot="1" x14ac:dyDescent="0.45">
      <c r="A76" s="211">
        <f t="shared" si="14"/>
        <v>18</v>
      </c>
      <c r="B76" s="15">
        <v>3</v>
      </c>
      <c r="C76" s="212">
        <f t="shared" si="15"/>
        <v>18</v>
      </c>
      <c r="D76" s="212" t="s">
        <v>28</v>
      </c>
      <c r="E76" s="170"/>
      <c r="F76" s="170">
        <v>17</v>
      </c>
      <c r="G76" s="170">
        <v>75</v>
      </c>
      <c r="H76" s="170" t="s">
        <v>227</v>
      </c>
      <c r="I76" s="170" t="s">
        <v>7</v>
      </c>
      <c r="J76" s="20" t="s">
        <v>266</v>
      </c>
      <c r="K76" s="170" t="s">
        <v>12</v>
      </c>
      <c r="L76" s="20" t="s">
        <v>41</v>
      </c>
      <c r="M76" s="86" t="s">
        <v>57</v>
      </c>
      <c r="N76" s="87" t="s">
        <v>155</v>
      </c>
      <c r="O76" s="64" t="s">
        <v>267</v>
      </c>
      <c r="P76" s="70" t="s">
        <v>15</v>
      </c>
      <c r="Q76" s="20" t="s">
        <v>43</v>
      </c>
      <c r="R76" s="20" t="s">
        <v>46</v>
      </c>
      <c r="S76" s="91" t="s">
        <v>15</v>
      </c>
      <c r="T76" s="171" t="s">
        <v>56</v>
      </c>
      <c r="U76" s="100" t="s">
        <v>15</v>
      </c>
      <c r="V76" s="100" t="s">
        <v>15</v>
      </c>
      <c r="W76" s="102" t="s">
        <v>15</v>
      </c>
      <c r="X76" s="112" t="s">
        <v>56</v>
      </c>
      <c r="Y76" s="113" t="s">
        <v>15</v>
      </c>
      <c r="Z76" s="114" t="s">
        <v>15</v>
      </c>
      <c r="AA76" s="87" t="s">
        <v>15</v>
      </c>
      <c r="AB76" s="138" t="s">
        <v>20</v>
      </c>
      <c r="AC76" s="139" t="s">
        <v>19</v>
      </c>
      <c r="AD76" s="173">
        <v>18</v>
      </c>
      <c r="AE76" s="174" t="s">
        <v>227</v>
      </c>
      <c r="AF76" s="175"/>
      <c r="AG76" s="202" t="s">
        <v>13</v>
      </c>
      <c r="AH76" s="11" t="s">
        <v>270</v>
      </c>
      <c r="AI76" s="11" t="s">
        <v>12</v>
      </c>
      <c r="AJ76" s="176"/>
      <c r="AK76" s="177"/>
      <c r="AL76" s="178"/>
      <c r="AM76" s="179"/>
      <c r="AN76" s="11"/>
      <c r="AO76" s="11"/>
      <c r="AP76" s="176"/>
      <c r="AQ76" s="180"/>
      <c r="AR76" s="181"/>
      <c r="AS76" s="182"/>
      <c r="AT76" s="182"/>
      <c r="AU76" s="183"/>
      <c r="AV76" s="184"/>
      <c r="AW76" s="185"/>
      <c r="AX76" s="185"/>
      <c r="AY76" s="185"/>
      <c r="AZ76" s="186"/>
      <c r="BA76" s="186"/>
      <c r="BE76" s="3"/>
      <c r="BF76" s="3"/>
      <c r="BG76" s="3"/>
      <c r="BH76" s="3"/>
      <c r="BI76" s="3"/>
    </row>
    <row r="77" spans="1:61" ht="70.75" customHeight="1" x14ac:dyDescent="0.4">
      <c r="A77" s="172">
        <f t="shared" si="14"/>
        <v>19</v>
      </c>
      <c r="B77" s="13">
        <v>3</v>
      </c>
      <c r="C77" s="169">
        <f t="shared" si="15"/>
        <v>19</v>
      </c>
      <c r="D77" s="169" t="s">
        <v>28</v>
      </c>
      <c r="E77" s="4"/>
      <c r="F77" s="4">
        <v>16</v>
      </c>
      <c r="G77" s="4">
        <v>76</v>
      </c>
      <c r="H77" s="4" t="s">
        <v>272</v>
      </c>
      <c r="I77" s="4" t="s">
        <v>7</v>
      </c>
      <c r="J77" s="17" t="s">
        <v>14</v>
      </c>
      <c r="K77" s="4" t="s">
        <v>12</v>
      </c>
      <c r="L77" s="17" t="s">
        <v>35</v>
      </c>
      <c r="M77" s="71" t="s">
        <v>154</v>
      </c>
      <c r="N77" s="72" t="s">
        <v>15</v>
      </c>
      <c r="O77" s="62" t="s">
        <v>15</v>
      </c>
      <c r="P77" s="67" t="s">
        <v>15</v>
      </c>
      <c r="Q77" s="17" t="s">
        <v>15</v>
      </c>
      <c r="R77" s="17" t="s">
        <v>15</v>
      </c>
      <c r="S77" s="73" t="s">
        <v>15</v>
      </c>
      <c r="T77" s="77" t="s">
        <v>56</v>
      </c>
      <c r="U77" s="78" t="s">
        <v>15</v>
      </c>
      <c r="V77" s="78" t="s">
        <v>15</v>
      </c>
      <c r="W77" s="79" t="s">
        <v>15</v>
      </c>
      <c r="X77" s="74" t="s">
        <v>56</v>
      </c>
      <c r="Y77" s="75" t="s">
        <v>15</v>
      </c>
      <c r="Z77" s="76" t="s">
        <v>15</v>
      </c>
      <c r="AA77" s="72" t="s">
        <v>15</v>
      </c>
      <c r="AB77" s="132" t="s">
        <v>20</v>
      </c>
      <c r="AC77" s="133" t="s">
        <v>19</v>
      </c>
      <c r="AD77" s="162">
        <v>19</v>
      </c>
      <c r="AE77" s="58" t="s">
        <v>227</v>
      </c>
      <c r="AF77" s="160" t="s">
        <v>199</v>
      </c>
      <c r="AG77" s="148" t="s">
        <v>13</v>
      </c>
      <c r="AH77" s="7" t="s">
        <v>207</v>
      </c>
      <c r="AI77" s="7" t="s">
        <v>29</v>
      </c>
      <c r="AJ77" s="131" t="s">
        <v>41</v>
      </c>
      <c r="AK77" s="61" t="s">
        <v>57</v>
      </c>
      <c r="AL77" s="34" t="s">
        <v>15</v>
      </c>
      <c r="AM77" s="157" t="s">
        <v>208</v>
      </c>
      <c r="AN77" s="7" t="s">
        <v>15</v>
      </c>
      <c r="AO77" s="7" t="s">
        <v>240</v>
      </c>
      <c r="AP77" s="131" t="s">
        <v>46</v>
      </c>
      <c r="AQ77" s="49" t="s">
        <v>15</v>
      </c>
      <c r="AR77" s="158" t="s">
        <v>56</v>
      </c>
      <c r="AS77" s="159" t="s">
        <v>15</v>
      </c>
      <c r="AT77" s="159" t="s">
        <v>15</v>
      </c>
      <c r="AU77" s="55" t="s">
        <v>15</v>
      </c>
      <c r="AV77" s="52" t="s">
        <v>56</v>
      </c>
      <c r="AW77" s="33" t="s">
        <v>15</v>
      </c>
      <c r="AX77" s="33" t="s">
        <v>15</v>
      </c>
      <c r="AY77" s="33" t="s">
        <v>15</v>
      </c>
      <c r="AZ77" s="14" t="s">
        <v>20</v>
      </c>
      <c r="BA77" s="14" t="s">
        <v>19</v>
      </c>
      <c r="BE77" s="3"/>
      <c r="BF77" s="3"/>
      <c r="BG77" s="3"/>
      <c r="BH77" s="3"/>
      <c r="BI77" s="3"/>
    </row>
    <row r="78" spans="1:61" ht="45" customHeight="1" x14ac:dyDescent="0.4">
      <c r="A78" s="208">
        <f t="shared" si="14"/>
        <v>19</v>
      </c>
      <c r="B78" s="16">
        <v>3</v>
      </c>
      <c r="C78" s="209">
        <f t="shared" si="15"/>
        <v>19</v>
      </c>
      <c r="D78" s="209" t="s">
        <v>28</v>
      </c>
      <c r="E78" s="8"/>
      <c r="F78" s="8">
        <v>18</v>
      </c>
      <c r="G78" s="8">
        <v>77</v>
      </c>
      <c r="H78" s="8" t="s">
        <v>227</v>
      </c>
      <c r="I78" s="8" t="s">
        <v>7</v>
      </c>
      <c r="J78" s="21" t="s">
        <v>215</v>
      </c>
      <c r="K78" s="8" t="s">
        <v>29</v>
      </c>
      <c r="L78" s="21" t="s">
        <v>41</v>
      </c>
      <c r="M78" s="83" t="s">
        <v>219</v>
      </c>
      <c r="N78" s="84" t="s">
        <v>15</v>
      </c>
      <c r="O78" s="63" t="s">
        <v>209</v>
      </c>
      <c r="P78" s="69" t="s">
        <v>15</v>
      </c>
      <c r="Q78" s="21" t="s">
        <v>50</v>
      </c>
      <c r="R78" s="21" t="s">
        <v>47</v>
      </c>
      <c r="S78" s="90" t="s">
        <v>15</v>
      </c>
      <c r="T78" s="96" t="s">
        <v>56</v>
      </c>
      <c r="U78" s="97" t="s">
        <v>15</v>
      </c>
      <c r="V78" s="97" t="s">
        <v>15</v>
      </c>
      <c r="W78" s="101" t="s">
        <v>15</v>
      </c>
      <c r="X78" s="109" t="s">
        <v>56</v>
      </c>
      <c r="Y78" s="110" t="s">
        <v>15</v>
      </c>
      <c r="Z78" s="111" t="s">
        <v>15</v>
      </c>
      <c r="AA78" s="84" t="s">
        <v>15</v>
      </c>
      <c r="AB78" s="140" t="s">
        <v>20</v>
      </c>
      <c r="AC78" s="141" t="s">
        <v>19</v>
      </c>
      <c r="AD78" s="161">
        <v>19</v>
      </c>
      <c r="AE78" s="47" t="s">
        <v>227</v>
      </c>
      <c r="AF78" s="50"/>
      <c r="AG78" s="149" t="s">
        <v>13</v>
      </c>
      <c r="AH78" s="10" t="s">
        <v>207</v>
      </c>
      <c r="AI78" s="10" t="s">
        <v>29</v>
      </c>
      <c r="AJ78" s="25"/>
      <c r="AK78" s="142"/>
      <c r="AL78" s="143"/>
      <c r="AM78" s="46"/>
      <c r="AN78" s="10"/>
      <c r="AO78" s="10"/>
      <c r="AP78" s="25"/>
      <c r="AQ78" s="66"/>
      <c r="AR78" s="154"/>
      <c r="AS78" s="155"/>
      <c r="AT78" s="155"/>
      <c r="AU78" s="144"/>
      <c r="AV78" s="145"/>
      <c r="AW78" s="146"/>
      <c r="AX78" s="146"/>
      <c r="AY78" s="146"/>
      <c r="AZ78" s="24"/>
      <c r="BA78" s="24"/>
      <c r="BE78" s="3"/>
      <c r="BF78" s="3"/>
      <c r="BG78" s="3"/>
      <c r="BH78" s="3"/>
      <c r="BI78" s="3"/>
    </row>
    <row r="79" spans="1:61" ht="45" customHeight="1" thickBot="1" x14ac:dyDescent="0.45">
      <c r="A79" s="208">
        <f t="shared" si="14"/>
        <v>19</v>
      </c>
      <c r="B79" s="16">
        <v>3</v>
      </c>
      <c r="C79" s="209">
        <f t="shared" si="15"/>
        <v>19</v>
      </c>
      <c r="D79" s="209" t="s">
        <v>28</v>
      </c>
      <c r="E79" s="8"/>
      <c r="F79" s="8">
        <v>19</v>
      </c>
      <c r="G79" s="8">
        <v>78</v>
      </c>
      <c r="H79" s="8" t="s">
        <v>227</v>
      </c>
      <c r="I79" s="8" t="s">
        <v>7</v>
      </c>
      <c r="J79" s="21" t="s">
        <v>217</v>
      </c>
      <c r="K79" s="8" t="s">
        <v>29</v>
      </c>
      <c r="L79" s="21" t="s">
        <v>41</v>
      </c>
      <c r="M79" s="83" t="s">
        <v>218</v>
      </c>
      <c r="N79" s="84" t="s">
        <v>15</v>
      </c>
      <c r="O79" s="63" t="s">
        <v>220</v>
      </c>
      <c r="P79" s="69" t="s">
        <v>15</v>
      </c>
      <c r="Q79" s="21" t="s">
        <v>50</v>
      </c>
      <c r="R79" s="21" t="s">
        <v>46</v>
      </c>
      <c r="S79" s="90" t="s">
        <v>218</v>
      </c>
      <c r="T79" s="96" t="s">
        <v>56</v>
      </c>
      <c r="U79" s="97" t="s">
        <v>15</v>
      </c>
      <c r="V79" s="97" t="s">
        <v>15</v>
      </c>
      <c r="W79" s="101" t="s">
        <v>15</v>
      </c>
      <c r="X79" s="109" t="s">
        <v>56</v>
      </c>
      <c r="Y79" s="110" t="s">
        <v>15</v>
      </c>
      <c r="Z79" s="111" t="s">
        <v>15</v>
      </c>
      <c r="AA79" s="84" t="s">
        <v>15</v>
      </c>
      <c r="AB79" s="140" t="s">
        <v>20</v>
      </c>
      <c r="AC79" s="141" t="s">
        <v>19</v>
      </c>
      <c r="AD79" s="161">
        <v>19</v>
      </c>
      <c r="AE79" s="47" t="s">
        <v>227</v>
      </c>
      <c r="AF79" s="50"/>
      <c r="AG79" s="149" t="s">
        <v>13</v>
      </c>
      <c r="AH79" s="10" t="s">
        <v>207</v>
      </c>
      <c r="AI79" s="10" t="s">
        <v>29</v>
      </c>
      <c r="AJ79" s="25"/>
      <c r="AK79" s="142"/>
      <c r="AL79" s="143"/>
      <c r="AM79" s="46"/>
      <c r="AN79" s="10"/>
      <c r="AO79" s="10"/>
      <c r="AP79" s="25"/>
      <c r="AQ79" s="66"/>
      <c r="AR79" s="154"/>
      <c r="AS79" s="155"/>
      <c r="AT79" s="155"/>
      <c r="AU79" s="144"/>
      <c r="AV79" s="145"/>
      <c r="AW79" s="146"/>
      <c r="AX79" s="146"/>
      <c r="AY79" s="146"/>
      <c r="AZ79" s="24"/>
      <c r="BA79" s="24"/>
      <c r="BE79" s="3"/>
      <c r="BF79" s="3"/>
      <c r="BG79" s="3"/>
      <c r="BH79" s="3"/>
      <c r="BI79" s="3"/>
    </row>
    <row r="80" spans="1:61" ht="45" customHeight="1" x14ac:dyDescent="0.4">
      <c r="A80" s="172">
        <f t="shared" si="14"/>
        <v>20</v>
      </c>
      <c r="B80" s="13">
        <v>3</v>
      </c>
      <c r="C80" s="169">
        <f t="shared" si="15"/>
        <v>20</v>
      </c>
      <c r="D80" s="169" t="s">
        <v>28</v>
      </c>
      <c r="E80" s="4"/>
      <c r="F80" s="4">
        <v>20</v>
      </c>
      <c r="G80" s="4">
        <v>79</v>
      </c>
      <c r="H80" s="4" t="s">
        <v>227</v>
      </c>
      <c r="I80" s="4" t="s">
        <v>7</v>
      </c>
      <c r="J80" s="17" t="s">
        <v>245</v>
      </c>
      <c r="K80" s="4" t="s">
        <v>29</v>
      </c>
      <c r="L80" s="17" t="s">
        <v>41</v>
      </c>
      <c r="M80" s="71" t="s">
        <v>125</v>
      </c>
      <c r="N80" s="72" t="s">
        <v>15</v>
      </c>
      <c r="O80" s="62" t="s">
        <v>247</v>
      </c>
      <c r="P80" s="67" t="s">
        <v>15</v>
      </c>
      <c r="Q80" s="17" t="s">
        <v>240</v>
      </c>
      <c r="R80" s="17" t="s">
        <v>46</v>
      </c>
      <c r="S80" s="73" t="s">
        <v>15</v>
      </c>
      <c r="T80" s="77" t="s">
        <v>56</v>
      </c>
      <c r="U80" s="78" t="s">
        <v>15</v>
      </c>
      <c r="V80" s="78" t="s">
        <v>15</v>
      </c>
      <c r="W80" s="79" t="s">
        <v>15</v>
      </c>
      <c r="X80" s="74" t="s">
        <v>56</v>
      </c>
      <c r="Y80" s="75" t="s">
        <v>15</v>
      </c>
      <c r="Z80" s="76" t="s">
        <v>15</v>
      </c>
      <c r="AA80" s="72" t="s">
        <v>15</v>
      </c>
      <c r="AB80" s="132" t="s">
        <v>20</v>
      </c>
      <c r="AC80" s="133" t="s">
        <v>19</v>
      </c>
      <c r="AD80" s="162">
        <v>20</v>
      </c>
      <c r="AE80" s="58" t="s">
        <v>227</v>
      </c>
      <c r="AF80" s="160" t="s">
        <v>199</v>
      </c>
      <c r="AG80" s="148" t="s">
        <v>13</v>
      </c>
      <c r="AH80" s="7" t="s">
        <v>212</v>
      </c>
      <c r="AI80" s="7" t="s">
        <v>29</v>
      </c>
      <c r="AJ80" s="131" t="s">
        <v>41</v>
      </c>
      <c r="AK80" s="61" t="s">
        <v>210</v>
      </c>
      <c r="AL80" s="34" t="s">
        <v>15</v>
      </c>
      <c r="AM80" s="157" t="s">
        <v>208</v>
      </c>
      <c r="AN80" s="7" t="s">
        <v>15</v>
      </c>
      <c r="AO80" s="7" t="s">
        <v>43</v>
      </c>
      <c r="AP80" s="131" t="s">
        <v>46</v>
      </c>
      <c r="AQ80" s="49" t="s">
        <v>15</v>
      </c>
      <c r="AR80" s="158" t="s">
        <v>56</v>
      </c>
      <c r="AS80" s="159" t="s">
        <v>15</v>
      </c>
      <c r="AT80" s="159" t="s">
        <v>15</v>
      </c>
      <c r="AU80" s="55" t="s">
        <v>15</v>
      </c>
      <c r="AV80" s="52" t="s">
        <v>56</v>
      </c>
      <c r="AW80" s="33" t="s">
        <v>15</v>
      </c>
      <c r="AX80" s="33" t="s">
        <v>15</v>
      </c>
      <c r="AY80" s="33" t="s">
        <v>15</v>
      </c>
      <c r="AZ80" s="14" t="s">
        <v>20</v>
      </c>
      <c r="BA80" s="14" t="s">
        <v>19</v>
      </c>
      <c r="BE80" s="3"/>
      <c r="BF80" s="3"/>
      <c r="BG80" s="3"/>
      <c r="BH80" s="3"/>
      <c r="BI80" s="3"/>
    </row>
    <row r="81" spans="1:61" ht="45" customHeight="1" x14ac:dyDescent="0.4">
      <c r="A81" s="208">
        <f t="shared" si="14"/>
        <v>20</v>
      </c>
      <c r="B81" s="16">
        <v>3</v>
      </c>
      <c r="C81" s="209">
        <f t="shared" si="15"/>
        <v>20</v>
      </c>
      <c r="D81" s="209" t="s">
        <v>28</v>
      </c>
      <c r="E81" s="8"/>
      <c r="F81" s="8">
        <v>21</v>
      </c>
      <c r="G81" s="8">
        <v>80</v>
      </c>
      <c r="H81" s="8" t="s">
        <v>227</v>
      </c>
      <c r="I81" s="8" t="s">
        <v>7</v>
      </c>
      <c r="J81" s="21" t="s">
        <v>246</v>
      </c>
      <c r="K81" s="8" t="s">
        <v>29</v>
      </c>
      <c r="L81" s="21" t="s">
        <v>41</v>
      </c>
      <c r="M81" s="83" t="s">
        <v>125</v>
      </c>
      <c r="N81" s="84" t="s">
        <v>15</v>
      </c>
      <c r="O81" s="63" t="s">
        <v>185</v>
      </c>
      <c r="P81" s="69" t="s">
        <v>15</v>
      </c>
      <c r="Q81" s="21" t="s">
        <v>240</v>
      </c>
      <c r="R81" s="21" t="s">
        <v>46</v>
      </c>
      <c r="S81" s="90" t="s">
        <v>15</v>
      </c>
      <c r="T81" s="96" t="s">
        <v>56</v>
      </c>
      <c r="U81" s="97" t="s">
        <v>15</v>
      </c>
      <c r="V81" s="97" t="s">
        <v>15</v>
      </c>
      <c r="W81" s="101" t="s">
        <v>15</v>
      </c>
      <c r="X81" s="109" t="s">
        <v>56</v>
      </c>
      <c r="Y81" s="110" t="s">
        <v>15</v>
      </c>
      <c r="Z81" s="111" t="s">
        <v>15</v>
      </c>
      <c r="AA81" s="84" t="s">
        <v>15</v>
      </c>
      <c r="AB81" s="140" t="s">
        <v>20</v>
      </c>
      <c r="AC81" s="141" t="s">
        <v>19</v>
      </c>
      <c r="AD81" s="161">
        <v>20</v>
      </c>
      <c r="AE81" s="47" t="s">
        <v>227</v>
      </c>
      <c r="AF81" s="50"/>
      <c r="AG81" s="149" t="s">
        <v>13</v>
      </c>
      <c r="AH81" s="10" t="s">
        <v>212</v>
      </c>
      <c r="AI81" s="10" t="s">
        <v>29</v>
      </c>
      <c r="AJ81" s="25"/>
      <c r="AK81" s="142"/>
      <c r="AL81" s="143"/>
      <c r="AM81" s="46"/>
      <c r="AN81" s="10"/>
      <c r="AO81" s="10"/>
      <c r="AP81" s="25"/>
      <c r="AQ81" s="66"/>
      <c r="AR81" s="154"/>
      <c r="AS81" s="155"/>
      <c r="AT81" s="155"/>
      <c r="AU81" s="144"/>
      <c r="AV81" s="145"/>
      <c r="AW81" s="146"/>
      <c r="AX81" s="146"/>
      <c r="AY81" s="146"/>
      <c r="AZ81" s="24"/>
      <c r="BA81" s="24"/>
      <c r="BE81" s="3"/>
      <c r="BF81" s="3"/>
      <c r="BG81" s="3"/>
      <c r="BH81" s="3"/>
      <c r="BI81" s="3"/>
    </row>
    <row r="82" spans="1:61" ht="45" customHeight="1" thickBot="1" x14ac:dyDescent="0.45">
      <c r="A82" s="211">
        <f t="shared" si="14"/>
        <v>20</v>
      </c>
      <c r="B82" s="15">
        <v>3</v>
      </c>
      <c r="C82" s="212">
        <f t="shared" si="15"/>
        <v>20</v>
      </c>
      <c r="D82" s="212" t="s">
        <v>28</v>
      </c>
      <c r="E82" s="170"/>
      <c r="F82" s="170">
        <v>22</v>
      </c>
      <c r="G82" s="170">
        <v>81</v>
      </c>
      <c r="H82" s="170" t="s">
        <v>227</v>
      </c>
      <c r="I82" s="170" t="s">
        <v>7</v>
      </c>
      <c r="J82" s="20" t="s">
        <v>244</v>
      </c>
      <c r="K82" s="170" t="s">
        <v>29</v>
      </c>
      <c r="L82" s="20" t="s">
        <v>41</v>
      </c>
      <c r="M82" s="86" t="s">
        <v>126</v>
      </c>
      <c r="N82" s="87" t="s">
        <v>15</v>
      </c>
      <c r="O82" s="64" t="s">
        <v>185</v>
      </c>
      <c r="P82" s="70" t="s">
        <v>15</v>
      </c>
      <c r="Q82" s="20" t="s">
        <v>240</v>
      </c>
      <c r="R82" s="20" t="s">
        <v>46</v>
      </c>
      <c r="S82" s="91" t="s">
        <v>15</v>
      </c>
      <c r="T82" s="171" t="s">
        <v>56</v>
      </c>
      <c r="U82" s="100" t="s">
        <v>15</v>
      </c>
      <c r="V82" s="100" t="s">
        <v>15</v>
      </c>
      <c r="W82" s="102" t="s">
        <v>15</v>
      </c>
      <c r="X82" s="112" t="s">
        <v>56</v>
      </c>
      <c r="Y82" s="113" t="s">
        <v>15</v>
      </c>
      <c r="Z82" s="114" t="s">
        <v>15</v>
      </c>
      <c r="AA82" s="87" t="s">
        <v>15</v>
      </c>
      <c r="AB82" s="138" t="s">
        <v>20</v>
      </c>
      <c r="AC82" s="139" t="s">
        <v>19</v>
      </c>
      <c r="AD82" s="173">
        <v>20</v>
      </c>
      <c r="AE82" s="174" t="s">
        <v>227</v>
      </c>
      <c r="AF82" s="175"/>
      <c r="AG82" s="202" t="s">
        <v>13</v>
      </c>
      <c r="AH82" s="11" t="s">
        <v>212</v>
      </c>
      <c r="AI82" s="11" t="s">
        <v>29</v>
      </c>
      <c r="AJ82" s="176"/>
      <c r="AK82" s="177"/>
      <c r="AL82" s="178"/>
      <c r="AM82" s="179"/>
      <c r="AN82" s="11"/>
      <c r="AO82" s="11"/>
      <c r="AP82" s="176"/>
      <c r="AQ82" s="180"/>
      <c r="AR82" s="181"/>
      <c r="AS82" s="182"/>
      <c r="AT82" s="182"/>
      <c r="AU82" s="183"/>
      <c r="AV82" s="184"/>
      <c r="AW82" s="185"/>
      <c r="AX82" s="185"/>
      <c r="AY82" s="185"/>
      <c r="AZ82" s="186"/>
      <c r="BA82" s="186"/>
      <c r="BE82" s="3"/>
      <c r="BF82" s="3"/>
      <c r="BG82" s="3"/>
      <c r="BH82" s="3"/>
      <c r="BI82" s="3"/>
    </row>
    <row r="83" spans="1:61" ht="72" customHeight="1" x14ac:dyDescent="0.4">
      <c r="A83" s="172">
        <f t="shared" si="14"/>
        <v>21</v>
      </c>
      <c r="B83" s="13">
        <v>3</v>
      </c>
      <c r="C83" s="169">
        <f t="shared" si="15"/>
        <v>21</v>
      </c>
      <c r="D83" s="169" t="s">
        <v>28</v>
      </c>
      <c r="E83" s="4"/>
      <c r="F83" s="4">
        <v>16</v>
      </c>
      <c r="G83" s="4">
        <v>82</v>
      </c>
      <c r="H83" s="4" t="s">
        <v>272</v>
      </c>
      <c r="I83" s="4" t="s">
        <v>7</v>
      </c>
      <c r="J83" s="17" t="s">
        <v>14</v>
      </c>
      <c r="K83" s="4" t="s">
        <v>12</v>
      </c>
      <c r="L83" s="17" t="s">
        <v>35</v>
      </c>
      <c r="M83" s="71" t="s">
        <v>154</v>
      </c>
      <c r="N83" s="72" t="s">
        <v>15</v>
      </c>
      <c r="O83" s="62" t="s">
        <v>15</v>
      </c>
      <c r="P83" s="67" t="s">
        <v>15</v>
      </c>
      <c r="Q83" s="17" t="s">
        <v>15</v>
      </c>
      <c r="R83" s="17" t="s">
        <v>15</v>
      </c>
      <c r="S83" s="73" t="s">
        <v>15</v>
      </c>
      <c r="T83" s="77" t="s">
        <v>56</v>
      </c>
      <c r="U83" s="78" t="s">
        <v>15</v>
      </c>
      <c r="V83" s="78" t="s">
        <v>15</v>
      </c>
      <c r="W83" s="79" t="s">
        <v>15</v>
      </c>
      <c r="X83" s="74" t="s">
        <v>56</v>
      </c>
      <c r="Y83" s="75" t="s">
        <v>15</v>
      </c>
      <c r="Z83" s="76" t="s">
        <v>15</v>
      </c>
      <c r="AA83" s="72" t="s">
        <v>15</v>
      </c>
      <c r="AB83" s="132" t="s">
        <v>20</v>
      </c>
      <c r="AC83" s="133" t="s">
        <v>19</v>
      </c>
      <c r="AD83" s="162">
        <v>21</v>
      </c>
      <c r="AE83" s="58" t="s">
        <v>227</v>
      </c>
      <c r="AF83" s="160" t="s">
        <v>199</v>
      </c>
      <c r="AG83" s="148" t="s">
        <v>13</v>
      </c>
      <c r="AH83" s="7" t="s">
        <v>238</v>
      </c>
      <c r="AI83" s="7" t="s">
        <v>12</v>
      </c>
      <c r="AJ83" s="131" t="s">
        <v>41</v>
      </c>
      <c r="AK83" s="61" t="s">
        <v>57</v>
      </c>
      <c r="AL83" s="34" t="s">
        <v>15</v>
      </c>
      <c r="AM83" s="157" t="s">
        <v>239</v>
      </c>
      <c r="AN83" s="7" t="s">
        <v>15</v>
      </c>
      <c r="AO83" s="7" t="s">
        <v>240</v>
      </c>
      <c r="AP83" s="131" t="s">
        <v>46</v>
      </c>
      <c r="AQ83" s="49" t="s">
        <v>15</v>
      </c>
      <c r="AR83" s="158" t="s">
        <v>56</v>
      </c>
      <c r="AS83" s="159" t="s">
        <v>15</v>
      </c>
      <c r="AT83" s="159" t="s">
        <v>15</v>
      </c>
      <c r="AU83" s="55" t="s">
        <v>15</v>
      </c>
      <c r="AV83" s="52" t="s">
        <v>56</v>
      </c>
      <c r="AW83" s="33" t="s">
        <v>15</v>
      </c>
      <c r="AX83" s="33" t="s">
        <v>15</v>
      </c>
      <c r="AY83" s="33" t="s">
        <v>15</v>
      </c>
      <c r="AZ83" s="14" t="s">
        <v>20</v>
      </c>
      <c r="BA83" s="14" t="s">
        <v>19</v>
      </c>
      <c r="BE83" s="3"/>
      <c r="BF83" s="3"/>
      <c r="BG83" s="3"/>
      <c r="BH83" s="3"/>
      <c r="BI83" s="3"/>
    </row>
    <row r="84" spans="1:61" ht="45" customHeight="1" x14ac:dyDescent="0.4">
      <c r="A84" s="208">
        <f t="shared" si="14"/>
        <v>21</v>
      </c>
      <c r="B84" s="16">
        <v>3</v>
      </c>
      <c r="C84" s="209">
        <f t="shared" si="15"/>
        <v>21</v>
      </c>
      <c r="D84" s="209" t="s">
        <v>28</v>
      </c>
      <c r="E84" s="8"/>
      <c r="F84" s="8">
        <v>23</v>
      </c>
      <c r="G84" s="8">
        <v>83</v>
      </c>
      <c r="H84" s="8" t="s">
        <v>227</v>
      </c>
      <c r="I84" s="8" t="s">
        <v>7</v>
      </c>
      <c r="J84" s="21" t="s">
        <v>216</v>
      </c>
      <c r="K84" s="8" t="s">
        <v>12</v>
      </c>
      <c r="L84" s="21" t="s">
        <v>41</v>
      </c>
      <c r="M84" s="83" t="s">
        <v>219</v>
      </c>
      <c r="N84" s="84" t="s">
        <v>15</v>
      </c>
      <c r="O84" s="63" t="s">
        <v>51</v>
      </c>
      <c r="P84" s="69" t="s">
        <v>15</v>
      </c>
      <c r="Q84" s="21" t="s">
        <v>50</v>
      </c>
      <c r="R84" s="21" t="s">
        <v>47</v>
      </c>
      <c r="S84" s="90" t="s">
        <v>15</v>
      </c>
      <c r="T84" s="96" t="s">
        <v>56</v>
      </c>
      <c r="U84" s="97" t="s">
        <v>15</v>
      </c>
      <c r="V84" s="97" t="s">
        <v>15</v>
      </c>
      <c r="W84" s="101" t="s">
        <v>15</v>
      </c>
      <c r="X84" s="109" t="s">
        <v>56</v>
      </c>
      <c r="Y84" s="110" t="s">
        <v>15</v>
      </c>
      <c r="Z84" s="111" t="s">
        <v>15</v>
      </c>
      <c r="AA84" s="84" t="s">
        <v>15</v>
      </c>
      <c r="AB84" s="140" t="s">
        <v>20</v>
      </c>
      <c r="AC84" s="141" t="s">
        <v>19</v>
      </c>
      <c r="AD84" s="161">
        <v>21</v>
      </c>
      <c r="AE84" s="47" t="s">
        <v>227</v>
      </c>
      <c r="AF84" s="50"/>
      <c r="AG84" s="149" t="s">
        <v>13</v>
      </c>
      <c r="AH84" s="10" t="s">
        <v>238</v>
      </c>
      <c r="AI84" s="10" t="s">
        <v>12</v>
      </c>
      <c r="AJ84" s="25"/>
      <c r="AK84" s="142"/>
      <c r="AL84" s="143"/>
      <c r="AM84" s="46"/>
      <c r="AN84" s="10"/>
      <c r="AO84" s="10"/>
      <c r="AP84" s="25"/>
      <c r="AQ84" s="66"/>
      <c r="AR84" s="154"/>
      <c r="AS84" s="155"/>
      <c r="AT84" s="155"/>
      <c r="AU84" s="144"/>
      <c r="AV84" s="145"/>
      <c r="AW84" s="146"/>
      <c r="AX84" s="146"/>
      <c r="AY84" s="146"/>
      <c r="AZ84" s="24"/>
      <c r="BA84" s="24"/>
      <c r="BE84" s="3"/>
      <c r="BF84" s="3"/>
      <c r="BG84" s="3"/>
      <c r="BH84" s="3"/>
      <c r="BI84" s="3"/>
    </row>
    <row r="85" spans="1:61" ht="45" customHeight="1" x14ac:dyDescent="0.4">
      <c r="A85" s="208">
        <f t="shared" si="14"/>
        <v>21</v>
      </c>
      <c r="B85" s="16">
        <v>3</v>
      </c>
      <c r="C85" s="209">
        <f t="shared" si="15"/>
        <v>21</v>
      </c>
      <c r="D85" s="209" t="s">
        <v>28</v>
      </c>
      <c r="E85" s="8"/>
      <c r="F85" s="8">
        <v>24</v>
      </c>
      <c r="G85" s="8">
        <v>84</v>
      </c>
      <c r="H85" s="8" t="s">
        <v>227</v>
      </c>
      <c r="I85" s="8" t="s">
        <v>7</v>
      </c>
      <c r="J85" s="21" t="s">
        <v>32</v>
      </c>
      <c r="K85" s="8" t="s">
        <v>30</v>
      </c>
      <c r="L85" s="21" t="s">
        <v>41</v>
      </c>
      <c r="M85" s="83" t="s">
        <v>134</v>
      </c>
      <c r="N85" s="84" t="s">
        <v>15</v>
      </c>
      <c r="O85" s="63" t="s">
        <v>51</v>
      </c>
      <c r="P85" s="69" t="s">
        <v>15</v>
      </c>
      <c r="Q85" s="21" t="s">
        <v>50</v>
      </c>
      <c r="R85" s="21" t="s">
        <v>47</v>
      </c>
      <c r="S85" s="90" t="s">
        <v>134</v>
      </c>
      <c r="T85" s="96" t="s">
        <v>56</v>
      </c>
      <c r="U85" s="97" t="s">
        <v>15</v>
      </c>
      <c r="V85" s="97" t="s">
        <v>15</v>
      </c>
      <c r="W85" s="101" t="s">
        <v>15</v>
      </c>
      <c r="X85" s="109" t="s">
        <v>56</v>
      </c>
      <c r="Y85" s="110" t="s">
        <v>15</v>
      </c>
      <c r="Z85" s="111" t="s">
        <v>15</v>
      </c>
      <c r="AA85" s="84" t="s">
        <v>15</v>
      </c>
      <c r="AB85" s="140" t="s">
        <v>20</v>
      </c>
      <c r="AC85" s="141" t="s">
        <v>19</v>
      </c>
      <c r="AD85" s="161">
        <v>21</v>
      </c>
      <c r="AE85" s="47" t="s">
        <v>227</v>
      </c>
      <c r="AF85" s="50"/>
      <c r="AG85" s="149" t="s">
        <v>13</v>
      </c>
      <c r="AH85" s="10" t="s">
        <v>238</v>
      </c>
      <c r="AI85" s="10" t="s">
        <v>12</v>
      </c>
      <c r="AJ85" s="25"/>
      <c r="AK85" s="142"/>
      <c r="AL85" s="143"/>
      <c r="AM85" s="46"/>
      <c r="AN85" s="10"/>
      <c r="AO85" s="10"/>
      <c r="AP85" s="25"/>
      <c r="AQ85" s="66"/>
      <c r="AR85" s="154"/>
      <c r="AS85" s="155"/>
      <c r="AT85" s="155"/>
      <c r="AU85" s="144"/>
      <c r="AV85" s="145"/>
      <c r="AW85" s="146"/>
      <c r="AX85" s="146"/>
      <c r="AY85" s="146"/>
      <c r="AZ85" s="24"/>
      <c r="BA85" s="24"/>
      <c r="BE85" s="3"/>
      <c r="BF85" s="3"/>
      <c r="BG85" s="3"/>
      <c r="BH85" s="3"/>
      <c r="BI85" s="3"/>
    </row>
    <row r="86" spans="1:61" ht="45" customHeight="1" x14ac:dyDescent="0.4">
      <c r="A86" s="208">
        <f t="shared" si="14"/>
        <v>21</v>
      </c>
      <c r="B86" s="16">
        <v>3</v>
      </c>
      <c r="C86" s="209">
        <f t="shared" si="15"/>
        <v>21</v>
      </c>
      <c r="D86" s="209" t="s">
        <v>28</v>
      </c>
      <c r="E86" s="8"/>
      <c r="F86" s="8">
        <v>25</v>
      </c>
      <c r="G86" s="8">
        <v>85</v>
      </c>
      <c r="H86" s="8" t="s">
        <v>227</v>
      </c>
      <c r="I86" s="8" t="s">
        <v>7</v>
      </c>
      <c r="J86" s="21" t="s">
        <v>204</v>
      </c>
      <c r="K86" s="8" t="s">
        <v>31</v>
      </c>
      <c r="L86" s="21" t="s">
        <v>36</v>
      </c>
      <c r="M86" s="83" t="s">
        <v>130</v>
      </c>
      <c r="N86" s="84" t="s">
        <v>15</v>
      </c>
      <c r="O86" s="63" t="s">
        <v>96</v>
      </c>
      <c r="P86" s="69" t="s">
        <v>15</v>
      </c>
      <c r="Q86" s="21" t="s">
        <v>54</v>
      </c>
      <c r="R86" s="21" t="s">
        <v>46</v>
      </c>
      <c r="S86" s="90" t="s">
        <v>15</v>
      </c>
      <c r="T86" s="96" t="s">
        <v>56</v>
      </c>
      <c r="U86" s="97" t="s">
        <v>15</v>
      </c>
      <c r="V86" s="97" t="s">
        <v>15</v>
      </c>
      <c r="W86" s="101" t="s">
        <v>15</v>
      </c>
      <c r="X86" s="109" t="s">
        <v>56</v>
      </c>
      <c r="Y86" s="110" t="s">
        <v>15</v>
      </c>
      <c r="Z86" s="111" t="s">
        <v>15</v>
      </c>
      <c r="AA86" s="84" t="s">
        <v>15</v>
      </c>
      <c r="AB86" s="140" t="s">
        <v>20</v>
      </c>
      <c r="AC86" s="141" t="s">
        <v>19</v>
      </c>
      <c r="AD86" s="161">
        <v>21</v>
      </c>
      <c r="AE86" s="47" t="s">
        <v>227</v>
      </c>
      <c r="AF86" s="50"/>
      <c r="AG86" s="149" t="s">
        <v>13</v>
      </c>
      <c r="AH86" s="10" t="s">
        <v>238</v>
      </c>
      <c r="AI86" s="10" t="s">
        <v>12</v>
      </c>
      <c r="AJ86" s="25"/>
      <c r="AK86" s="142"/>
      <c r="AL86" s="143"/>
      <c r="AM86" s="46"/>
      <c r="AN86" s="10"/>
      <c r="AO86" s="10"/>
      <c r="AP86" s="25"/>
      <c r="AQ86" s="66"/>
      <c r="AR86" s="154"/>
      <c r="AS86" s="155"/>
      <c r="AT86" s="155"/>
      <c r="AU86" s="144"/>
      <c r="AV86" s="145"/>
      <c r="AW86" s="146"/>
      <c r="AX86" s="146"/>
      <c r="AY86" s="146"/>
      <c r="AZ86" s="24"/>
      <c r="BA86" s="24"/>
      <c r="BE86" s="3"/>
      <c r="BF86" s="3"/>
      <c r="BG86" s="3"/>
      <c r="BH86" s="3"/>
      <c r="BI86" s="3"/>
    </row>
    <row r="87" spans="1:61" ht="45" customHeight="1" thickBot="1" x14ac:dyDescent="0.45">
      <c r="A87" s="211">
        <f t="shared" si="14"/>
        <v>21</v>
      </c>
      <c r="B87" s="15">
        <v>3</v>
      </c>
      <c r="C87" s="212">
        <f t="shared" si="15"/>
        <v>21</v>
      </c>
      <c r="D87" s="212" t="s">
        <v>28</v>
      </c>
      <c r="E87" s="170"/>
      <c r="F87" s="170">
        <v>26</v>
      </c>
      <c r="G87" s="170">
        <v>86</v>
      </c>
      <c r="H87" s="170" t="s">
        <v>227</v>
      </c>
      <c r="I87" s="170" t="s">
        <v>7</v>
      </c>
      <c r="J87" s="20" t="s">
        <v>228</v>
      </c>
      <c r="K87" s="170" t="s">
        <v>30</v>
      </c>
      <c r="L87" s="20" t="s">
        <v>36</v>
      </c>
      <c r="M87" s="86" t="s">
        <v>130</v>
      </c>
      <c r="N87" s="87" t="s">
        <v>15</v>
      </c>
      <c r="O87" s="64" t="s">
        <v>121</v>
      </c>
      <c r="P87" s="70" t="s">
        <v>15</v>
      </c>
      <c r="Q87" s="20" t="s">
        <v>54</v>
      </c>
      <c r="R87" s="20" t="s">
        <v>46</v>
      </c>
      <c r="S87" s="91" t="s">
        <v>15</v>
      </c>
      <c r="T87" s="171" t="s">
        <v>56</v>
      </c>
      <c r="U87" s="100" t="s">
        <v>15</v>
      </c>
      <c r="V87" s="100" t="s">
        <v>15</v>
      </c>
      <c r="W87" s="102" t="s">
        <v>15</v>
      </c>
      <c r="X87" s="112" t="s">
        <v>56</v>
      </c>
      <c r="Y87" s="113" t="s">
        <v>15</v>
      </c>
      <c r="Z87" s="114" t="s">
        <v>15</v>
      </c>
      <c r="AA87" s="87" t="s">
        <v>15</v>
      </c>
      <c r="AB87" s="138" t="s">
        <v>20</v>
      </c>
      <c r="AC87" s="139" t="s">
        <v>19</v>
      </c>
      <c r="AD87" s="173">
        <v>21</v>
      </c>
      <c r="AE87" s="174" t="s">
        <v>227</v>
      </c>
      <c r="AF87" s="175"/>
      <c r="AG87" s="202" t="s">
        <v>13</v>
      </c>
      <c r="AH87" s="11" t="s">
        <v>238</v>
      </c>
      <c r="AI87" s="11" t="s">
        <v>12</v>
      </c>
      <c r="AJ87" s="176"/>
      <c r="AK87" s="177"/>
      <c r="AL87" s="178"/>
      <c r="AM87" s="179"/>
      <c r="AN87" s="11"/>
      <c r="AO87" s="11"/>
      <c r="AP87" s="176"/>
      <c r="AQ87" s="180"/>
      <c r="AR87" s="181"/>
      <c r="AS87" s="182"/>
      <c r="AT87" s="182"/>
      <c r="AU87" s="183"/>
      <c r="AV87" s="184"/>
      <c r="AW87" s="185"/>
      <c r="AX87" s="185"/>
      <c r="AY87" s="185"/>
      <c r="AZ87" s="186"/>
      <c r="BA87" s="186"/>
      <c r="BE87" s="3"/>
      <c r="BF87" s="3"/>
      <c r="BG87" s="3"/>
      <c r="BH87" s="3"/>
      <c r="BI87" s="3"/>
    </row>
    <row r="88" spans="1:61" ht="67.75" customHeight="1" x14ac:dyDescent="0.4">
      <c r="A88" s="172">
        <f t="shared" si="14"/>
        <v>22</v>
      </c>
      <c r="B88" s="13">
        <v>3</v>
      </c>
      <c r="C88" s="169">
        <f t="shared" si="15"/>
        <v>22</v>
      </c>
      <c r="D88" s="169" t="s">
        <v>28</v>
      </c>
      <c r="E88" s="4"/>
      <c r="F88" s="4">
        <v>27</v>
      </c>
      <c r="G88" s="4">
        <v>87</v>
      </c>
      <c r="H88" s="4" t="s">
        <v>227</v>
      </c>
      <c r="I88" s="4" t="s">
        <v>7</v>
      </c>
      <c r="J88" s="17" t="s">
        <v>202</v>
      </c>
      <c r="K88" s="4" t="s">
        <v>31</v>
      </c>
      <c r="L88" s="17" t="s">
        <v>41</v>
      </c>
      <c r="M88" s="71" t="s">
        <v>125</v>
      </c>
      <c r="N88" s="72" t="s">
        <v>15</v>
      </c>
      <c r="O88" s="62" t="s">
        <v>52</v>
      </c>
      <c r="P88" s="67" t="s">
        <v>15</v>
      </c>
      <c r="Q88" s="17" t="s">
        <v>240</v>
      </c>
      <c r="R88" s="17" t="s">
        <v>46</v>
      </c>
      <c r="S88" s="73" t="s">
        <v>15</v>
      </c>
      <c r="T88" s="77" t="s">
        <v>56</v>
      </c>
      <c r="U88" s="78" t="s">
        <v>15</v>
      </c>
      <c r="V88" s="78" t="s">
        <v>15</v>
      </c>
      <c r="W88" s="79" t="s">
        <v>15</v>
      </c>
      <c r="X88" s="74" t="s">
        <v>56</v>
      </c>
      <c r="Y88" s="75" t="s">
        <v>15</v>
      </c>
      <c r="Z88" s="76" t="s">
        <v>15</v>
      </c>
      <c r="AA88" s="72" t="s">
        <v>15</v>
      </c>
      <c r="AB88" s="132" t="s">
        <v>20</v>
      </c>
      <c r="AC88" s="133" t="s">
        <v>19</v>
      </c>
      <c r="AD88" s="162">
        <v>22</v>
      </c>
      <c r="AE88" s="58" t="s">
        <v>227</v>
      </c>
      <c r="AF88" s="160" t="s">
        <v>199</v>
      </c>
      <c r="AG88" s="148" t="s">
        <v>13</v>
      </c>
      <c r="AH88" s="7" t="s">
        <v>241</v>
      </c>
      <c r="AI88" s="7" t="s">
        <v>12</v>
      </c>
      <c r="AJ88" s="131" t="s">
        <v>41</v>
      </c>
      <c r="AK88" s="61" t="s">
        <v>210</v>
      </c>
      <c r="AL88" s="34" t="s">
        <v>15</v>
      </c>
      <c r="AM88" s="157" t="s">
        <v>239</v>
      </c>
      <c r="AN88" s="7" t="s">
        <v>15</v>
      </c>
      <c r="AO88" s="7" t="s">
        <v>43</v>
      </c>
      <c r="AP88" s="131" t="s">
        <v>46</v>
      </c>
      <c r="AQ88" s="49" t="s">
        <v>15</v>
      </c>
      <c r="AR88" s="158" t="s">
        <v>56</v>
      </c>
      <c r="AS88" s="159" t="s">
        <v>15</v>
      </c>
      <c r="AT88" s="159" t="s">
        <v>15</v>
      </c>
      <c r="AU88" s="55" t="s">
        <v>15</v>
      </c>
      <c r="AV88" s="52" t="s">
        <v>56</v>
      </c>
      <c r="AW88" s="33" t="s">
        <v>15</v>
      </c>
      <c r="AX88" s="33" t="s">
        <v>15</v>
      </c>
      <c r="AY88" s="33" t="s">
        <v>15</v>
      </c>
      <c r="AZ88" s="14" t="s">
        <v>20</v>
      </c>
      <c r="BA88" s="14" t="s">
        <v>19</v>
      </c>
      <c r="BE88" s="3"/>
      <c r="BF88" s="3"/>
      <c r="BG88" s="3"/>
      <c r="BH88" s="3"/>
      <c r="BI88" s="3"/>
    </row>
    <row r="89" spans="1:61" ht="45" customHeight="1" x14ac:dyDescent="0.4">
      <c r="A89" s="208">
        <f t="shared" si="14"/>
        <v>22</v>
      </c>
      <c r="B89" s="16">
        <v>3</v>
      </c>
      <c r="C89" s="209">
        <f t="shared" si="15"/>
        <v>22</v>
      </c>
      <c r="D89" s="209" t="s">
        <v>28</v>
      </c>
      <c r="E89" s="8"/>
      <c r="F89" s="8">
        <v>28</v>
      </c>
      <c r="G89" s="8">
        <v>88</v>
      </c>
      <c r="H89" s="8" t="s">
        <v>227</v>
      </c>
      <c r="I89" s="8" t="s">
        <v>7</v>
      </c>
      <c r="J89" s="21" t="s">
        <v>221</v>
      </c>
      <c r="K89" s="8" t="s">
        <v>30</v>
      </c>
      <c r="L89" s="21" t="s">
        <v>41</v>
      </c>
      <c r="M89" s="83" t="s">
        <v>125</v>
      </c>
      <c r="N89" s="84" t="s">
        <v>15</v>
      </c>
      <c r="O89" s="63" t="s">
        <v>53</v>
      </c>
      <c r="P89" s="69" t="s">
        <v>15</v>
      </c>
      <c r="Q89" s="21" t="s">
        <v>240</v>
      </c>
      <c r="R89" s="21" t="s">
        <v>46</v>
      </c>
      <c r="S89" s="90" t="s">
        <v>15</v>
      </c>
      <c r="T89" s="96" t="s">
        <v>56</v>
      </c>
      <c r="U89" s="97" t="s">
        <v>15</v>
      </c>
      <c r="V89" s="97" t="s">
        <v>15</v>
      </c>
      <c r="W89" s="101" t="s">
        <v>15</v>
      </c>
      <c r="X89" s="109" t="s">
        <v>56</v>
      </c>
      <c r="Y89" s="110" t="s">
        <v>15</v>
      </c>
      <c r="Z89" s="111" t="s">
        <v>15</v>
      </c>
      <c r="AA89" s="84" t="s">
        <v>15</v>
      </c>
      <c r="AB89" s="140" t="s">
        <v>20</v>
      </c>
      <c r="AC89" s="141" t="s">
        <v>19</v>
      </c>
      <c r="AD89" s="161">
        <v>22</v>
      </c>
      <c r="AE89" s="47" t="s">
        <v>227</v>
      </c>
      <c r="AF89" s="50"/>
      <c r="AG89" s="149" t="s">
        <v>13</v>
      </c>
      <c r="AH89" s="10" t="s">
        <v>241</v>
      </c>
      <c r="AI89" s="10" t="s">
        <v>12</v>
      </c>
      <c r="AJ89" s="25"/>
      <c r="AK89" s="142"/>
      <c r="AL89" s="143"/>
      <c r="AM89" s="46"/>
      <c r="AN89" s="10"/>
      <c r="AO89" s="10"/>
      <c r="AP89" s="25"/>
      <c r="AQ89" s="66"/>
      <c r="AR89" s="154"/>
      <c r="AS89" s="155"/>
      <c r="AT89" s="155"/>
      <c r="AU89" s="144"/>
      <c r="AV89" s="145"/>
      <c r="AW89" s="146"/>
      <c r="AX89" s="146"/>
      <c r="AY89" s="146"/>
      <c r="AZ89" s="24"/>
      <c r="BA89" s="24"/>
      <c r="BE89" s="3"/>
      <c r="BF89" s="3"/>
      <c r="BG89" s="3"/>
      <c r="BH89" s="3"/>
      <c r="BI89" s="3"/>
    </row>
    <row r="90" spans="1:61" ht="45" customHeight="1" thickBot="1" x14ac:dyDescent="0.45">
      <c r="A90" s="211">
        <f t="shared" si="14"/>
        <v>22</v>
      </c>
      <c r="B90" s="15">
        <v>3</v>
      </c>
      <c r="C90" s="212">
        <f t="shared" si="15"/>
        <v>22</v>
      </c>
      <c r="D90" s="212" t="s">
        <v>28</v>
      </c>
      <c r="E90" s="170"/>
      <c r="F90" s="170">
        <v>29</v>
      </c>
      <c r="G90" s="170">
        <v>89</v>
      </c>
      <c r="H90" s="170" t="s">
        <v>227</v>
      </c>
      <c r="I90" s="170" t="s">
        <v>7</v>
      </c>
      <c r="J90" s="20" t="s">
        <v>222</v>
      </c>
      <c r="K90" s="170" t="s">
        <v>30</v>
      </c>
      <c r="L90" s="20" t="s">
        <v>41</v>
      </c>
      <c r="M90" s="86" t="s">
        <v>126</v>
      </c>
      <c r="N90" s="87" t="s">
        <v>15</v>
      </c>
      <c r="O90" s="64" t="s">
        <v>186</v>
      </c>
      <c r="P90" s="70" t="s">
        <v>15</v>
      </c>
      <c r="Q90" s="20" t="s">
        <v>240</v>
      </c>
      <c r="R90" s="20" t="s">
        <v>46</v>
      </c>
      <c r="S90" s="91" t="s">
        <v>15</v>
      </c>
      <c r="T90" s="171" t="s">
        <v>56</v>
      </c>
      <c r="U90" s="100" t="s">
        <v>15</v>
      </c>
      <c r="V90" s="100" t="s">
        <v>15</v>
      </c>
      <c r="W90" s="102" t="s">
        <v>15</v>
      </c>
      <c r="X90" s="112" t="s">
        <v>56</v>
      </c>
      <c r="Y90" s="113" t="s">
        <v>15</v>
      </c>
      <c r="Z90" s="114" t="s">
        <v>15</v>
      </c>
      <c r="AA90" s="87" t="s">
        <v>15</v>
      </c>
      <c r="AB90" s="138" t="s">
        <v>20</v>
      </c>
      <c r="AC90" s="139" t="s">
        <v>19</v>
      </c>
      <c r="AD90" s="173">
        <v>22</v>
      </c>
      <c r="AE90" s="174" t="s">
        <v>227</v>
      </c>
      <c r="AF90" s="175"/>
      <c r="AG90" s="202" t="s">
        <v>13</v>
      </c>
      <c r="AH90" s="11" t="s">
        <v>241</v>
      </c>
      <c r="AI90" s="11" t="s">
        <v>12</v>
      </c>
      <c r="AJ90" s="176"/>
      <c r="AK90" s="177"/>
      <c r="AL90" s="178"/>
      <c r="AM90" s="179"/>
      <c r="AN90" s="11"/>
      <c r="AO90" s="11"/>
      <c r="AP90" s="176"/>
      <c r="AQ90" s="180"/>
      <c r="AR90" s="181"/>
      <c r="AS90" s="182"/>
      <c r="AT90" s="182"/>
      <c r="AU90" s="183"/>
      <c r="AV90" s="184"/>
      <c r="AW90" s="185"/>
      <c r="AX90" s="185"/>
      <c r="AY90" s="185"/>
      <c r="AZ90" s="186"/>
      <c r="BA90" s="186"/>
      <c r="BE90" s="3"/>
      <c r="BF90" s="3"/>
      <c r="BG90" s="3"/>
      <c r="BH90" s="3"/>
      <c r="BI90" s="3"/>
    </row>
    <row r="91" spans="1:61" ht="90.9" customHeight="1" x14ac:dyDescent="0.4">
      <c r="A91" s="172">
        <f t="shared" si="14"/>
        <v>23</v>
      </c>
      <c r="B91" s="13">
        <v>2</v>
      </c>
      <c r="C91" s="169">
        <f t="shared" si="15"/>
        <v>23</v>
      </c>
      <c r="D91" s="169" t="s">
        <v>28</v>
      </c>
      <c r="E91" s="4"/>
      <c r="F91" s="4">
        <v>30</v>
      </c>
      <c r="G91" s="4">
        <v>90</v>
      </c>
      <c r="H91" s="4" t="s">
        <v>227</v>
      </c>
      <c r="I91" s="4" t="s">
        <v>7</v>
      </c>
      <c r="J91" s="17" t="s">
        <v>232</v>
      </c>
      <c r="K91" s="4" t="s">
        <v>12</v>
      </c>
      <c r="L91" s="17" t="s">
        <v>36</v>
      </c>
      <c r="M91" s="71" t="s">
        <v>131</v>
      </c>
      <c r="N91" s="72" t="s">
        <v>15</v>
      </c>
      <c r="O91" s="62" t="s">
        <v>235</v>
      </c>
      <c r="P91" s="67" t="s">
        <v>15</v>
      </c>
      <c r="Q91" s="17" t="s">
        <v>49</v>
      </c>
      <c r="R91" s="17" t="s">
        <v>46</v>
      </c>
      <c r="S91" s="73" t="s">
        <v>15</v>
      </c>
      <c r="T91" s="77" t="s">
        <v>56</v>
      </c>
      <c r="U91" s="78" t="s">
        <v>15</v>
      </c>
      <c r="V91" s="78" t="s">
        <v>15</v>
      </c>
      <c r="W91" s="79" t="s">
        <v>15</v>
      </c>
      <c r="X91" s="74" t="s">
        <v>56</v>
      </c>
      <c r="Y91" s="75" t="s">
        <v>15</v>
      </c>
      <c r="Z91" s="76" t="s">
        <v>15</v>
      </c>
      <c r="AA91" s="72" t="s">
        <v>15</v>
      </c>
      <c r="AB91" s="132" t="s">
        <v>20</v>
      </c>
      <c r="AC91" s="133" t="s">
        <v>19</v>
      </c>
      <c r="AD91" s="162">
        <v>23</v>
      </c>
      <c r="AE91" s="58" t="s">
        <v>226</v>
      </c>
      <c r="AF91" s="160" t="s">
        <v>199</v>
      </c>
      <c r="AG91" s="148" t="s">
        <v>13</v>
      </c>
      <c r="AH91" s="7" t="s">
        <v>231</v>
      </c>
      <c r="AI91" s="7" t="s">
        <v>12</v>
      </c>
      <c r="AJ91" s="131" t="s">
        <v>41</v>
      </c>
      <c r="AK91" s="61" t="s">
        <v>57</v>
      </c>
      <c r="AL91" s="34" t="s">
        <v>155</v>
      </c>
      <c r="AM91" s="157" t="s">
        <v>230</v>
      </c>
      <c r="AN91" s="7" t="s">
        <v>15</v>
      </c>
      <c r="AO91" s="7" t="s">
        <v>229</v>
      </c>
      <c r="AP91" s="131" t="s">
        <v>46</v>
      </c>
      <c r="AQ91" s="49" t="s">
        <v>15</v>
      </c>
      <c r="AR91" s="158" t="s">
        <v>15</v>
      </c>
      <c r="AS91" s="159" t="s">
        <v>56</v>
      </c>
      <c r="AT91" s="159" t="s">
        <v>15</v>
      </c>
      <c r="AU91" s="55" t="s">
        <v>15</v>
      </c>
      <c r="AV91" s="52" t="s">
        <v>15</v>
      </c>
      <c r="AW91" s="33" t="s">
        <v>56</v>
      </c>
      <c r="AX91" s="33" t="s">
        <v>15</v>
      </c>
      <c r="AY91" s="33" t="s">
        <v>15</v>
      </c>
      <c r="AZ91" s="14" t="s">
        <v>39</v>
      </c>
      <c r="BA91" s="14" t="s">
        <v>42</v>
      </c>
      <c r="BE91" s="3"/>
      <c r="BF91" s="3"/>
      <c r="BG91" s="3"/>
      <c r="BH91" s="3"/>
      <c r="BI91" s="3"/>
    </row>
    <row r="92" spans="1:61" ht="45" customHeight="1" x14ac:dyDescent="0.4">
      <c r="A92" s="208">
        <f t="shared" si="14"/>
        <v>23</v>
      </c>
      <c r="B92" s="16">
        <v>2</v>
      </c>
      <c r="C92" s="209">
        <f t="shared" si="15"/>
        <v>23</v>
      </c>
      <c r="D92" s="209" t="s">
        <v>28</v>
      </c>
      <c r="E92" s="8"/>
      <c r="F92" s="8">
        <v>31</v>
      </c>
      <c r="G92" s="8">
        <v>91</v>
      </c>
      <c r="H92" s="8" t="s">
        <v>227</v>
      </c>
      <c r="I92" s="8" t="s">
        <v>7</v>
      </c>
      <c r="J92" s="21" t="s">
        <v>233</v>
      </c>
      <c r="K92" s="8" t="s">
        <v>12</v>
      </c>
      <c r="L92" s="21" t="s">
        <v>36</v>
      </c>
      <c r="M92" s="83" t="s">
        <v>131</v>
      </c>
      <c r="N92" s="84" t="s">
        <v>15</v>
      </c>
      <c r="O92" s="63" t="s">
        <v>236</v>
      </c>
      <c r="P92" s="69" t="s">
        <v>15</v>
      </c>
      <c r="Q92" s="21" t="s">
        <v>49</v>
      </c>
      <c r="R92" s="21" t="s">
        <v>46</v>
      </c>
      <c r="S92" s="90" t="s">
        <v>15</v>
      </c>
      <c r="T92" s="96" t="s">
        <v>56</v>
      </c>
      <c r="U92" s="97" t="s">
        <v>15</v>
      </c>
      <c r="V92" s="97" t="s">
        <v>15</v>
      </c>
      <c r="W92" s="101" t="s">
        <v>15</v>
      </c>
      <c r="X92" s="109" t="s">
        <v>56</v>
      </c>
      <c r="Y92" s="110" t="s">
        <v>15</v>
      </c>
      <c r="Z92" s="111" t="s">
        <v>15</v>
      </c>
      <c r="AA92" s="84" t="s">
        <v>15</v>
      </c>
      <c r="AB92" s="140" t="s">
        <v>20</v>
      </c>
      <c r="AC92" s="141" t="s">
        <v>19</v>
      </c>
      <c r="AD92" s="161">
        <v>23</v>
      </c>
      <c r="AE92" s="47" t="s">
        <v>226</v>
      </c>
      <c r="AF92" s="50"/>
      <c r="AG92" s="149" t="s">
        <v>13</v>
      </c>
      <c r="AH92" s="10" t="s">
        <v>231</v>
      </c>
      <c r="AI92" s="10" t="s">
        <v>12</v>
      </c>
      <c r="AJ92" s="25"/>
      <c r="AK92" s="142"/>
      <c r="AL92" s="143"/>
      <c r="AM92" s="46"/>
      <c r="AN92" s="10"/>
      <c r="AO92" s="10"/>
      <c r="AP92" s="25"/>
      <c r="AQ92" s="66"/>
      <c r="AR92" s="154"/>
      <c r="AS92" s="155"/>
      <c r="AT92" s="155"/>
      <c r="AU92" s="144"/>
      <c r="AV92" s="145"/>
      <c r="AW92" s="146"/>
      <c r="AX92" s="146"/>
      <c r="AY92" s="146"/>
      <c r="AZ92" s="24"/>
      <c r="BA92" s="24"/>
      <c r="BE92" s="3"/>
      <c r="BF92" s="3"/>
      <c r="BG92" s="3"/>
      <c r="BH92" s="3"/>
      <c r="BI92" s="3"/>
    </row>
    <row r="93" spans="1:61" ht="45" customHeight="1" x14ac:dyDescent="0.4">
      <c r="A93" s="208">
        <f t="shared" si="14"/>
        <v>23</v>
      </c>
      <c r="B93" s="16">
        <v>2</v>
      </c>
      <c r="C93" s="209">
        <f t="shared" si="15"/>
        <v>23</v>
      </c>
      <c r="D93" s="209" t="s">
        <v>28</v>
      </c>
      <c r="E93" s="8"/>
      <c r="F93" s="8">
        <v>32</v>
      </c>
      <c r="G93" s="8">
        <v>92</v>
      </c>
      <c r="H93" s="8" t="s">
        <v>227</v>
      </c>
      <c r="I93" s="8" t="s">
        <v>7</v>
      </c>
      <c r="J93" s="21" t="s">
        <v>234</v>
      </c>
      <c r="K93" s="8" t="s">
        <v>12</v>
      </c>
      <c r="L93" s="21" t="s">
        <v>36</v>
      </c>
      <c r="M93" s="83" t="s">
        <v>131</v>
      </c>
      <c r="N93" s="84" t="s">
        <v>15</v>
      </c>
      <c r="O93" s="63" t="s">
        <v>237</v>
      </c>
      <c r="P93" s="69" t="s">
        <v>15</v>
      </c>
      <c r="Q93" s="21" t="s">
        <v>49</v>
      </c>
      <c r="R93" s="21" t="s">
        <v>46</v>
      </c>
      <c r="S93" s="90" t="s">
        <v>15</v>
      </c>
      <c r="T93" s="96" t="s">
        <v>56</v>
      </c>
      <c r="U93" s="97" t="s">
        <v>15</v>
      </c>
      <c r="V93" s="97" t="s">
        <v>15</v>
      </c>
      <c r="W93" s="101" t="s">
        <v>15</v>
      </c>
      <c r="X93" s="109" t="s">
        <v>56</v>
      </c>
      <c r="Y93" s="110" t="s">
        <v>15</v>
      </c>
      <c r="Z93" s="111" t="s">
        <v>15</v>
      </c>
      <c r="AA93" s="84" t="s">
        <v>15</v>
      </c>
      <c r="AB93" s="140" t="s">
        <v>20</v>
      </c>
      <c r="AC93" s="141" t="s">
        <v>19</v>
      </c>
      <c r="AD93" s="161">
        <v>23</v>
      </c>
      <c r="AE93" s="47" t="s">
        <v>226</v>
      </c>
      <c r="AF93" s="50"/>
      <c r="AG93" s="149" t="s">
        <v>13</v>
      </c>
      <c r="AH93" s="10" t="s">
        <v>231</v>
      </c>
      <c r="AI93" s="10" t="s">
        <v>12</v>
      </c>
      <c r="AJ93" s="25"/>
      <c r="AK93" s="142"/>
      <c r="AL93" s="143"/>
      <c r="AM93" s="46"/>
      <c r="AN93" s="10"/>
      <c r="AO93" s="10"/>
      <c r="AP93" s="25"/>
      <c r="AQ93" s="66"/>
      <c r="AR93" s="154"/>
      <c r="AS93" s="155"/>
      <c r="AT93" s="155"/>
      <c r="AU93" s="144"/>
      <c r="AV93" s="145"/>
      <c r="AW93" s="146"/>
      <c r="AX93" s="146"/>
      <c r="AY93" s="146"/>
      <c r="AZ93" s="24"/>
      <c r="BA93" s="24"/>
      <c r="BE93" s="3"/>
      <c r="BF93" s="3"/>
      <c r="BG93" s="3"/>
      <c r="BH93" s="3"/>
      <c r="BI93" s="3"/>
    </row>
    <row r="94" spans="1:61" ht="57.9" customHeight="1" x14ac:dyDescent="0.4">
      <c r="A94" s="208">
        <f t="shared" si="14"/>
        <v>23</v>
      </c>
      <c r="B94" s="16">
        <v>2</v>
      </c>
      <c r="C94" s="209">
        <f t="shared" si="15"/>
        <v>23</v>
      </c>
      <c r="D94" s="209" t="s">
        <v>28</v>
      </c>
      <c r="E94" s="8">
        <v>21</v>
      </c>
      <c r="F94" s="8"/>
      <c r="G94" s="8">
        <v>93</v>
      </c>
      <c r="H94" s="163" t="s">
        <v>227</v>
      </c>
      <c r="I94" s="163" t="s">
        <v>13</v>
      </c>
      <c r="J94" s="150" t="s">
        <v>238</v>
      </c>
      <c r="K94" s="5" t="s">
        <v>31</v>
      </c>
      <c r="L94" s="18" t="s">
        <v>41</v>
      </c>
      <c r="M94" s="80" t="s">
        <v>57</v>
      </c>
      <c r="N94" s="81" t="s">
        <v>15</v>
      </c>
      <c r="O94" s="26" t="s">
        <v>239</v>
      </c>
      <c r="P94" s="68" t="s">
        <v>15</v>
      </c>
      <c r="Q94" s="18" t="s">
        <v>240</v>
      </c>
      <c r="R94" s="18" t="s">
        <v>46</v>
      </c>
      <c r="S94" s="88" t="s">
        <v>15</v>
      </c>
      <c r="T94" s="92" t="s">
        <v>56</v>
      </c>
      <c r="U94" s="93" t="s">
        <v>15</v>
      </c>
      <c r="V94" s="93" t="s">
        <v>15</v>
      </c>
      <c r="W94" s="94" t="s">
        <v>15</v>
      </c>
      <c r="X94" s="103" t="s">
        <v>56</v>
      </c>
      <c r="Y94" s="104" t="s">
        <v>15</v>
      </c>
      <c r="Z94" s="105" t="s">
        <v>15</v>
      </c>
      <c r="AA94" s="81" t="s">
        <v>15</v>
      </c>
      <c r="AB94" s="134" t="s">
        <v>20</v>
      </c>
      <c r="AC94" s="135" t="s">
        <v>19</v>
      </c>
      <c r="AD94" s="161">
        <v>23</v>
      </c>
      <c r="AE94" s="47" t="s">
        <v>226</v>
      </c>
      <c r="AF94" s="50"/>
      <c r="AG94" s="149" t="s">
        <v>13</v>
      </c>
      <c r="AH94" s="10" t="s">
        <v>231</v>
      </c>
      <c r="AI94" s="10" t="s">
        <v>12</v>
      </c>
      <c r="AJ94" s="25"/>
      <c r="AK94" s="142"/>
      <c r="AL94" s="143"/>
      <c r="AM94" s="46"/>
      <c r="AN94" s="10"/>
      <c r="AO94" s="10"/>
      <c r="AP94" s="25"/>
      <c r="AQ94" s="66"/>
      <c r="AR94" s="154"/>
      <c r="AS94" s="155"/>
      <c r="AT94" s="155"/>
      <c r="AU94" s="144"/>
      <c r="AV94" s="145"/>
      <c r="AW94" s="146"/>
      <c r="AX94" s="146"/>
      <c r="AY94" s="146"/>
      <c r="AZ94" s="24"/>
      <c r="BA94" s="24"/>
      <c r="BE94" s="3"/>
      <c r="BF94" s="3"/>
      <c r="BG94" s="3"/>
      <c r="BH94" s="3"/>
      <c r="BI94" s="3"/>
    </row>
    <row r="95" spans="1:61" ht="66.900000000000006" customHeight="1" thickBot="1" x14ac:dyDescent="0.45">
      <c r="A95" s="211">
        <f t="shared" si="14"/>
        <v>23</v>
      </c>
      <c r="B95" s="15">
        <v>2</v>
      </c>
      <c r="C95" s="212">
        <f t="shared" si="15"/>
        <v>23</v>
      </c>
      <c r="D95" s="212" t="s">
        <v>28</v>
      </c>
      <c r="E95" s="170">
        <v>22</v>
      </c>
      <c r="F95" s="170"/>
      <c r="G95" s="170">
        <v>94</v>
      </c>
      <c r="H95" s="203" t="s">
        <v>227</v>
      </c>
      <c r="I95" s="167" t="s">
        <v>13</v>
      </c>
      <c r="J95" s="168" t="s">
        <v>241</v>
      </c>
      <c r="K95" s="6" t="s">
        <v>30</v>
      </c>
      <c r="L95" s="19" t="s">
        <v>41</v>
      </c>
      <c r="M95" s="82" t="s">
        <v>210</v>
      </c>
      <c r="N95" s="85" t="s">
        <v>15</v>
      </c>
      <c r="O95" s="27" t="s">
        <v>239</v>
      </c>
      <c r="P95" s="56" t="s">
        <v>15</v>
      </c>
      <c r="Q95" s="19" t="s">
        <v>43</v>
      </c>
      <c r="R95" s="19" t="s">
        <v>46</v>
      </c>
      <c r="S95" s="89" t="s">
        <v>15</v>
      </c>
      <c r="T95" s="95" t="s">
        <v>56</v>
      </c>
      <c r="U95" s="98" t="s">
        <v>15</v>
      </c>
      <c r="V95" s="98" t="s">
        <v>15</v>
      </c>
      <c r="W95" s="99" t="s">
        <v>15</v>
      </c>
      <c r="X95" s="107" t="s">
        <v>56</v>
      </c>
      <c r="Y95" s="108" t="s">
        <v>15</v>
      </c>
      <c r="Z95" s="106" t="s">
        <v>15</v>
      </c>
      <c r="AA95" s="85" t="s">
        <v>15</v>
      </c>
      <c r="AB95" s="136" t="s">
        <v>20</v>
      </c>
      <c r="AC95" s="137" t="s">
        <v>19</v>
      </c>
      <c r="AD95" s="173">
        <v>23</v>
      </c>
      <c r="AE95" s="174" t="s">
        <v>226</v>
      </c>
      <c r="AF95" s="175"/>
      <c r="AG95" s="202" t="s">
        <v>13</v>
      </c>
      <c r="AH95" s="11" t="s">
        <v>231</v>
      </c>
      <c r="AI95" s="11" t="s">
        <v>12</v>
      </c>
      <c r="AJ95" s="176"/>
      <c r="AK95" s="177"/>
      <c r="AL95" s="178"/>
      <c r="AM95" s="179"/>
      <c r="AN95" s="11"/>
      <c r="AO95" s="11"/>
      <c r="AP95" s="176"/>
      <c r="AQ95" s="180"/>
      <c r="AR95" s="181"/>
      <c r="AS95" s="182"/>
      <c r="AT95" s="182"/>
      <c r="AU95" s="183"/>
      <c r="AV95" s="184"/>
      <c r="AW95" s="185"/>
      <c r="AX95" s="185"/>
      <c r="AY95" s="185"/>
      <c r="AZ95" s="186"/>
      <c r="BA95" s="186"/>
      <c r="BE95" s="3"/>
      <c r="BF95" s="3"/>
      <c r="BG95" s="3"/>
      <c r="BH95" s="3"/>
      <c r="BI95" s="3"/>
    </row>
    <row r="96" spans="1:61" ht="56.6" customHeight="1" x14ac:dyDescent="0.4">
      <c r="A96" s="172">
        <f t="shared" si="14"/>
        <v>24</v>
      </c>
      <c r="B96" s="13">
        <v>2</v>
      </c>
      <c r="C96" s="169">
        <f t="shared" si="15"/>
        <v>24</v>
      </c>
      <c r="D96" s="169" t="s">
        <v>28</v>
      </c>
      <c r="E96" s="4"/>
      <c r="F96" s="4">
        <v>30</v>
      </c>
      <c r="G96" s="4">
        <v>95</v>
      </c>
      <c r="H96" s="4" t="s">
        <v>227</v>
      </c>
      <c r="I96" s="4" t="s">
        <v>7</v>
      </c>
      <c r="J96" s="17" t="s">
        <v>232</v>
      </c>
      <c r="K96" s="4" t="s">
        <v>12</v>
      </c>
      <c r="L96" s="17" t="s">
        <v>36</v>
      </c>
      <c r="M96" s="71" t="s">
        <v>131</v>
      </c>
      <c r="N96" s="72" t="s">
        <v>15</v>
      </c>
      <c r="O96" s="62" t="s">
        <v>235</v>
      </c>
      <c r="P96" s="67" t="s">
        <v>15</v>
      </c>
      <c r="Q96" s="17" t="s">
        <v>49</v>
      </c>
      <c r="R96" s="17" t="s">
        <v>46</v>
      </c>
      <c r="S96" s="73" t="s">
        <v>15</v>
      </c>
      <c r="T96" s="77" t="s">
        <v>56</v>
      </c>
      <c r="U96" s="78" t="s">
        <v>15</v>
      </c>
      <c r="V96" s="78" t="s">
        <v>15</v>
      </c>
      <c r="W96" s="79" t="s">
        <v>15</v>
      </c>
      <c r="X96" s="74" t="s">
        <v>56</v>
      </c>
      <c r="Y96" s="75" t="s">
        <v>15</v>
      </c>
      <c r="Z96" s="76" t="s">
        <v>15</v>
      </c>
      <c r="AA96" s="72" t="s">
        <v>15</v>
      </c>
      <c r="AB96" s="132" t="s">
        <v>20</v>
      </c>
      <c r="AC96" s="133" t="s">
        <v>19</v>
      </c>
      <c r="AD96" s="162">
        <v>24</v>
      </c>
      <c r="AE96" s="58" t="s">
        <v>226</v>
      </c>
      <c r="AF96" s="160" t="s">
        <v>199</v>
      </c>
      <c r="AG96" s="148" t="s">
        <v>13</v>
      </c>
      <c r="AH96" s="7" t="s">
        <v>242</v>
      </c>
      <c r="AI96" s="7" t="s">
        <v>12</v>
      </c>
      <c r="AJ96" s="131" t="s">
        <v>41</v>
      </c>
      <c r="AK96" s="61" t="s">
        <v>57</v>
      </c>
      <c r="AL96" s="34" t="s">
        <v>155</v>
      </c>
      <c r="AM96" s="157" t="s">
        <v>243</v>
      </c>
      <c r="AN96" s="7" t="s">
        <v>15</v>
      </c>
      <c r="AO96" s="7" t="s">
        <v>229</v>
      </c>
      <c r="AP96" s="131" t="s">
        <v>46</v>
      </c>
      <c r="AQ96" s="49" t="s">
        <v>15</v>
      </c>
      <c r="AR96" s="158" t="s">
        <v>15</v>
      </c>
      <c r="AS96" s="159" t="s">
        <v>56</v>
      </c>
      <c r="AT96" s="159" t="s">
        <v>15</v>
      </c>
      <c r="AU96" s="55" t="s">
        <v>15</v>
      </c>
      <c r="AV96" s="52" t="s">
        <v>15</v>
      </c>
      <c r="AW96" s="33" t="s">
        <v>56</v>
      </c>
      <c r="AX96" s="33" t="s">
        <v>15</v>
      </c>
      <c r="AY96" s="33" t="s">
        <v>15</v>
      </c>
      <c r="AZ96" s="14" t="s">
        <v>39</v>
      </c>
      <c r="BA96" s="14" t="s">
        <v>42</v>
      </c>
      <c r="BE96" s="3"/>
      <c r="BF96" s="3"/>
      <c r="BG96" s="3"/>
      <c r="BH96" s="3"/>
      <c r="BI96" s="3"/>
    </row>
    <row r="97" spans="1:61" ht="45" customHeight="1" x14ac:dyDescent="0.4">
      <c r="A97" s="208">
        <f t="shared" si="14"/>
        <v>24</v>
      </c>
      <c r="B97" s="16">
        <v>2</v>
      </c>
      <c r="C97" s="209">
        <f t="shared" si="15"/>
        <v>24</v>
      </c>
      <c r="D97" s="209" t="s">
        <v>28</v>
      </c>
      <c r="E97" s="8"/>
      <c r="F97" s="8">
        <v>31</v>
      </c>
      <c r="G97" s="8">
        <v>96</v>
      </c>
      <c r="H97" s="8" t="s">
        <v>227</v>
      </c>
      <c r="I97" s="8" t="s">
        <v>7</v>
      </c>
      <c r="J97" s="21" t="s">
        <v>233</v>
      </c>
      <c r="K97" s="8" t="s">
        <v>12</v>
      </c>
      <c r="L97" s="21" t="s">
        <v>36</v>
      </c>
      <c r="M97" s="83" t="s">
        <v>131</v>
      </c>
      <c r="N97" s="84" t="s">
        <v>15</v>
      </c>
      <c r="O97" s="63" t="s">
        <v>236</v>
      </c>
      <c r="P97" s="69" t="s">
        <v>15</v>
      </c>
      <c r="Q97" s="21" t="s">
        <v>49</v>
      </c>
      <c r="R97" s="21" t="s">
        <v>46</v>
      </c>
      <c r="S97" s="90" t="s">
        <v>15</v>
      </c>
      <c r="T97" s="96" t="s">
        <v>56</v>
      </c>
      <c r="U97" s="97" t="s">
        <v>15</v>
      </c>
      <c r="V97" s="97" t="s">
        <v>15</v>
      </c>
      <c r="W97" s="101" t="s">
        <v>15</v>
      </c>
      <c r="X97" s="109" t="s">
        <v>56</v>
      </c>
      <c r="Y97" s="110" t="s">
        <v>15</v>
      </c>
      <c r="Z97" s="111" t="s">
        <v>15</v>
      </c>
      <c r="AA97" s="84" t="s">
        <v>15</v>
      </c>
      <c r="AB97" s="140" t="s">
        <v>20</v>
      </c>
      <c r="AC97" s="141" t="s">
        <v>19</v>
      </c>
      <c r="AD97" s="161">
        <v>24</v>
      </c>
      <c r="AE97" s="47" t="s">
        <v>226</v>
      </c>
      <c r="AF97" s="50"/>
      <c r="AG97" s="149" t="s">
        <v>13</v>
      </c>
      <c r="AH97" s="10" t="s">
        <v>242</v>
      </c>
      <c r="AI97" s="10" t="s">
        <v>12</v>
      </c>
      <c r="AJ97" s="25"/>
      <c r="AK97" s="142"/>
      <c r="AL97" s="143"/>
      <c r="AM97" s="46"/>
      <c r="AN97" s="10"/>
      <c r="AO97" s="10"/>
      <c r="AP97" s="25"/>
      <c r="AQ97" s="66"/>
      <c r="AR97" s="154"/>
      <c r="AS97" s="155"/>
      <c r="AT97" s="155"/>
      <c r="AU97" s="144"/>
      <c r="AV97" s="145"/>
      <c r="AW97" s="146"/>
      <c r="AX97" s="146"/>
      <c r="AY97" s="146"/>
      <c r="AZ97" s="24"/>
      <c r="BA97" s="24"/>
      <c r="BE97" s="3"/>
      <c r="BF97" s="3"/>
      <c r="BG97" s="3"/>
      <c r="BH97" s="3"/>
      <c r="BI97" s="3"/>
    </row>
    <row r="98" spans="1:61" ht="45" customHeight="1" x14ac:dyDescent="0.4">
      <c r="A98" s="208">
        <f t="shared" si="14"/>
        <v>24</v>
      </c>
      <c r="B98" s="16">
        <v>2</v>
      </c>
      <c r="C98" s="209">
        <f t="shared" si="15"/>
        <v>24</v>
      </c>
      <c r="D98" s="209" t="s">
        <v>28</v>
      </c>
      <c r="E98" s="8"/>
      <c r="F98" s="8">
        <v>32</v>
      </c>
      <c r="G98" s="8">
        <v>97</v>
      </c>
      <c r="H98" s="8" t="s">
        <v>227</v>
      </c>
      <c r="I98" s="8" t="s">
        <v>7</v>
      </c>
      <c r="J98" s="21" t="s">
        <v>234</v>
      </c>
      <c r="K98" s="8" t="s">
        <v>12</v>
      </c>
      <c r="L98" s="21" t="s">
        <v>36</v>
      </c>
      <c r="M98" s="83" t="s">
        <v>131</v>
      </c>
      <c r="N98" s="84" t="s">
        <v>15</v>
      </c>
      <c r="O98" s="63" t="s">
        <v>237</v>
      </c>
      <c r="P98" s="69" t="s">
        <v>15</v>
      </c>
      <c r="Q98" s="21" t="s">
        <v>49</v>
      </c>
      <c r="R98" s="21" t="s">
        <v>46</v>
      </c>
      <c r="S98" s="90" t="s">
        <v>15</v>
      </c>
      <c r="T98" s="96" t="s">
        <v>56</v>
      </c>
      <c r="U98" s="97" t="s">
        <v>15</v>
      </c>
      <c r="V98" s="97" t="s">
        <v>15</v>
      </c>
      <c r="W98" s="101" t="s">
        <v>15</v>
      </c>
      <c r="X98" s="109" t="s">
        <v>56</v>
      </c>
      <c r="Y98" s="110" t="s">
        <v>15</v>
      </c>
      <c r="Z98" s="111" t="s">
        <v>15</v>
      </c>
      <c r="AA98" s="84" t="s">
        <v>15</v>
      </c>
      <c r="AB98" s="140" t="s">
        <v>20</v>
      </c>
      <c r="AC98" s="141" t="s">
        <v>19</v>
      </c>
      <c r="AD98" s="161">
        <v>24</v>
      </c>
      <c r="AE98" s="47" t="s">
        <v>226</v>
      </c>
      <c r="AF98" s="50"/>
      <c r="AG98" s="149" t="s">
        <v>13</v>
      </c>
      <c r="AH98" s="10" t="s">
        <v>242</v>
      </c>
      <c r="AI98" s="10" t="s">
        <v>12</v>
      </c>
      <c r="AJ98" s="25"/>
      <c r="AK98" s="142"/>
      <c r="AL98" s="143"/>
      <c r="AM98" s="46"/>
      <c r="AN98" s="10"/>
      <c r="AO98" s="10"/>
      <c r="AP98" s="25"/>
      <c r="AQ98" s="66"/>
      <c r="AR98" s="154"/>
      <c r="AS98" s="155"/>
      <c r="AT98" s="155"/>
      <c r="AU98" s="144"/>
      <c r="AV98" s="145"/>
      <c r="AW98" s="146"/>
      <c r="AX98" s="146"/>
      <c r="AY98" s="146"/>
      <c r="AZ98" s="24"/>
      <c r="BA98" s="24"/>
      <c r="BE98" s="3"/>
      <c r="BF98" s="3"/>
      <c r="BG98" s="3"/>
      <c r="BH98" s="3"/>
      <c r="BI98" s="3"/>
    </row>
    <row r="99" spans="1:61" ht="45" customHeight="1" x14ac:dyDescent="0.4">
      <c r="A99" s="208">
        <f t="shared" si="14"/>
        <v>24</v>
      </c>
      <c r="B99" s="16">
        <v>2</v>
      </c>
      <c r="C99" s="209">
        <f t="shared" si="15"/>
        <v>24</v>
      </c>
      <c r="D99" s="209" t="s">
        <v>28</v>
      </c>
      <c r="E99" s="8"/>
      <c r="F99" s="8">
        <v>33</v>
      </c>
      <c r="G99" s="8">
        <v>98</v>
      </c>
      <c r="H99" s="153" t="s">
        <v>227</v>
      </c>
      <c r="I99" s="5" t="s">
        <v>7</v>
      </c>
      <c r="J99" s="31" t="s">
        <v>214</v>
      </c>
      <c r="K99" s="152" t="s">
        <v>29</v>
      </c>
      <c r="L99" s="18" t="s">
        <v>36</v>
      </c>
      <c r="M99" s="80" t="s">
        <v>57</v>
      </c>
      <c r="N99" s="81" t="s">
        <v>15</v>
      </c>
      <c r="O99" s="26" t="s">
        <v>213</v>
      </c>
      <c r="P99" s="68" t="s">
        <v>15</v>
      </c>
      <c r="Q99" s="21" t="s">
        <v>201</v>
      </c>
      <c r="R99" s="18" t="s">
        <v>46</v>
      </c>
      <c r="S99" s="88" t="s">
        <v>15</v>
      </c>
      <c r="T99" s="92" t="s">
        <v>56</v>
      </c>
      <c r="U99" s="93" t="s">
        <v>15</v>
      </c>
      <c r="V99" s="93" t="s">
        <v>15</v>
      </c>
      <c r="W99" s="94" t="s">
        <v>15</v>
      </c>
      <c r="X99" s="103" t="s">
        <v>56</v>
      </c>
      <c r="Y99" s="104" t="s">
        <v>15</v>
      </c>
      <c r="Z99" s="105" t="s">
        <v>15</v>
      </c>
      <c r="AA99" s="81" t="s">
        <v>15</v>
      </c>
      <c r="AB99" s="134" t="s">
        <v>20</v>
      </c>
      <c r="AC99" s="135" t="s">
        <v>19</v>
      </c>
      <c r="AD99" s="161">
        <v>24</v>
      </c>
      <c r="AE99" s="47" t="s">
        <v>226</v>
      </c>
      <c r="AF99" s="50"/>
      <c r="AG99" s="149" t="s">
        <v>13</v>
      </c>
      <c r="AH99" s="10" t="s">
        <v>242</v>
      </c>
      <c r="AI99" s="10" t="s">
        <v>12</v>
      </c>
      <c r="AJ99" s="25"/>
      <c r="AK99" s="142"/>
      <c r="AL99" s="143"/>
      <c r="AM99" s="46"/>
      <c r="AN99" s="10"/>
      <c r="AO99" s="10"/>
      <c r="AP99" s="25"/>
      <c r="AQ99" s="66"/>
      <c r="AR99" s="154"/>
      <c r="AS99" s="155"/>
      <c r="AT99" s="155"/>
      <c r="AU99" s="144"/>
      <c r="AV99" s="145"/>
      <c r="AW99" s="146"/>
      <c r="AX99" s="146"/>
      <c r="AY99" s="146"/>
      <c r="AZ99" s="24"/>
      <c r="BA99" s="24"/>
      <c r="BE99" s="3"/>
      <c r="BF99" s="3"/>
      <c r="BG99" s="3"/>
      <c r="BH99" s="3"/>
      <c r="BI99" s="3"/>
    </row>
    <row r="100" spans="1:61" ht="45" customHeight="1" x14ac:dyDescent="0.4">
      <c r="A100" s="208">
        <f t="shared" si="14"/>
        <v>24</v>
      </c>
      <c r="B100" s="16">
        <v>2</v>
      </c>
      <c r="C100" s="209">
        <f t="shared" si="15"/>
        <v>24</v>
      </c>
      <c r="D100" s="209" t="s">
        <v>28</v>
      </c>
      <c r="E100" s="8">
        <v>19</v>
      </c>
      <c r="F100" s="8"/>
      <c r="G100" s="8">
        <v>99</v>
      </c>
      <c r="H100" s="163" t="s">
        <v>227</v>
      </c>
      <c r="I100" s="163" t="s">
        <v>13</v>
      </c>
      <c r="J100" s="150" t="s">
        <v>207</v>
      </c>
      <c r="K100" s="8" t="s">
        <v>29</v>
      </c>
      <c r="L100" s="21" t="s">
        <v>41</v>
      </c>
      <c r="M100" s="83" t="s">
        <v>57</v>
      </c>
      <c r="N100" s="84" t="s">
        <v>15</v>
      </c>
      <c r="O100" s="63" t="s">
        <v>208</v>
      </c>
      <c r="P100" s="69" t="s">
        <v>15</v>
      </c>
      <c r="Q100" s="21" t="s">
        <v>240</v>
      </c>
      <c r="R100" s="21" t="s">
        <v>46</v>
      </c>
      <c r="S100" s="90" t="s">
        <v>15</v>
      </c>
      <c r="T100" s="96" t="s">
        <v>56</v>
      </c>
      <c r="U100" s="97" t="s">
        <v>15</v>
      </c>
      <c r="V100" s="97" t="s">
        <v>15</v>
      </c>
      <c r="W100" s="101" t="s">
        <v>15</v>
      </c>
      <c r="X100" s="109" t="s">
        <v>56</v>
      </c>
      <c r="Y100" s="110" t="s">
        <v>15</v>
      </c>
      <c r="Z100" s="111" t="s">
        <v>15</v>
      </c>
      <c r="AA100" s="84" t="s">
        <v>15</v>
      </c>
      <c r="AB100" s="140" t="s">
        <v>20</v>
      </c>
      <c r="AC100" s="141" t="s">
        <v>19</v>
      </c>
      <c r="AD100" s="161">
        <v>24</v>
      </c>
      <c r="AE100" s="47" t="s">
        <v>226</v>
      </c>
      <c r="AF100" s="50"/>
      <c r="AG100" s="149" t="s">
        <v>13</v>
      </c>
      <c r="AH100" s="10" t="s">
        <v>242</v>
      </c>
      <c r="AI100" s="10" t="s">
        <v>12</v>
      </c>
      <c r="AJ100" s="25"/>
      <c r="AK100" s="142"/>
      <c r="AL100" s="143"/>
      <c r="AM100" s="46"/>
      <c r="AN100" s="10"/>
      <c r="AO100" s="10"/>
      <c r="AP100" s="25"/>
      <c r="AQ100" s="66"/>
      <c r="AR100" s="154"/>
      <c r="AS100" s="155"/>
      <c r="AT100" s="155"/>
      <c r="AU100" s="144"/>
      <c r="AV100" s="145"/>
      <c r="AW100" s="146"/>
      <c r="AX100" s="146"/>
      <c r="AY100" s="146"/>
      <c r="AZ100" s="24"/>
      <c r="BA100" s="24"/>
      <c r="BE100" s="3"/>
      <c r="BF100" s="3"/>
      <c r="BG100" s="3"/>
      <c r="BH100" s="3"/>
      <c r="BI100" s="3"/>
    </row>
    <row r="101" spans="1:61" ht="45" customHeight="1" thickBot="1" x14ac:dyDescent="0.45">
      <c r="A101" s="211">
        <f t="shared" si="14"/>
        <v>24</v>
      </c>
      <c r="B101" s="15">
        <v>2</v>
      </c>
      <c r="C101" s="212">
        <f t="shared" si="15"/>
        <v>24</v>
      </c>
      <c r="D101" s="212" t="s">
        <v>28</v>
      </c>
      <c r="E101" s="170">
        <v>20</v>
      </c>
      <c r="F101" s="170"/>
      <c r="G101" s="170">
        <v>100</v>
      </c>
      <c r="H101" s="203" t="s">
        <v>227</v>
      </c>
      <c r="I101" s="167" t="s">
        <v>13</v>
      </c>
      <c r="J101" s="168" t="s">
        <v>212</v>
      </c>
      <c r="K101" s="170" t="s">
        <v>29</v>
      </c>
      <c r="L101" s="20" t="s">
        <v>41</v>
      </c>
      <c r="M101" s="86" t="s">
        <v>210</v>
      </c>
      <c r="N101" s="87" t="s">
        <v>15</v>
      </c>
      <c r="O101" s="64" t="s">
        <v>211</v>
      </c>
      <c r="P101" s="70" t="s">
        <v>15</v>
      </c>
      <c r="Q101" s="20" t="s">
        <v>43</v>
      </c>
      <c r="R101" s="20" t="s">
        <v>46</v>
      </c>
      <c r="S101" s="91" t="s">
        <v>15</v>
      </c>
      <c r="T101" s="171" t="s">
        <v>56</v>
      </c>
      <c r="U101" s="100" t="s">
        <v>15</v>
      </c>
      <c r="V101" s="100" t="s">
        <v>15</v>
      </c>
      <c r="W101" s="102" t="s">
        <v>15</v>
      </c>
      <c r="X101" s="112" t="s">
        <v>56</v>
      </c>
      <c r="Y101" s="113" t="s">
        <v>15</v>
      </c>
      <c r="Z101" s="114" t="s">
        <v>15</v>
      </c>
      <c r="AA101" s="87" t="s">
        <v>15</v>
      </c>
      <c r="AB101" s="138" t="s">
        <v>20</v>
      </c>
      <c r="AC101" s="139" t="s">
        <v>19</v>
      </c>
      <c r="AD101" s="173">
        <v>24</v>
      </c>
      <c r="AE101" s="174" t="s">
        <v>226</v>
      </c>
      <c r="AF101" s="175"/>
      <c r="AG101" s="202" t="s">
        <v>13</v>
      </c>
      <c r="AH101" s="11" t="s">
        <v>242</v>
      </c>
      <c r="AI101" s="11" t="s">
        <v>12</v>
      </c>
      <c r="AJ101" s="176"/>
      <c r="AK101" s="177"/>
      <c r="AL101" s="178"/>
      <c r="AM101" s="179"/>
      <c r="AN101" s="11"/>
      <c r="AO101" s="11"/>
      <c r="AP101" s="176"/>
      <c r="AQ101" s="180"/>
      <c r="AR101" s="181"/>
      <c r="AS101" s="182"/>
      <c r="AT101" s="182"/>
      <c r="AU101" s="183"/>
      <c r="AV101" s="184"/>
      <c r="AW101" s="185"/>
      <c r="AX101" s="185"/>
      <c r="AY101" s="185"/>
      <c r="AZ101" s="186"/>
      <c r="BA101" s="186"/>
      <c r="BE101" s="3"/>
      <c r="BF101" s="3"/>
      <c r="BG101" s="3"/>
      <c r="BH101" s="3"/>
      <c r="BI101" s="3"/>
    </row>
    <row r="102" spans="1:61" ht="81.900000000000006" customHeight="1" x14ac:dyDescent="0.4">
      <c r="A102" s="172">
        <f t="shared" si="14"/>
        <v>25</v>
      </c>
      <c r="B102" s="13">
        <v>2</v>
      </c>
      <c r="C102" s="169">
        <f t="shared" si="15"/>
        <v>25</v>
      </c>
      <c r="D102" s="169" t="s">
        <v>28</v>
      </c>
      <c r="E102" s="4"/>
      <c r="F102" s="4">
        <v>1</v>
      </c>
      <c r="G102" s="4">
        <v>101</v>
      </c>
      <c r="H102" s="4" t="s">
        <v>227</v>
      </c>
      <c r="I102" s="4" t="s">
        <v>7</v>
      </c>
      <c r="J102" s="17" t="s">
        <v>200</v>
      </c>
      <c r="K102" s="4" t="s">
        <v>16</v>
      </c>
      <c r="L102" s="17" t="s">
        <v>36</v>
      </c>
      <c r="M102" s="71" t="s">
        <v>131</v>
      </c>
      <c r="N102" s="72" t="s">
        <v>15</v>
      </c>
      <c r="O102" s="62" t="s">
        <v>48</v>
      </c>
      <c r="P102" s="67" t="s">
        <v>15</v>
      </c>
      <c r="Q102" s="17" t="s">
        <v>184</v>
      </c>
      <c r="R102" s="17" t="s">
        <v>46</v>
      </c>
      <c r="S102" s="73" t="s">
        <v>15</v>
      </c>
      <c r="T102" s="77" t="s">
        <v>56</v>
      </c>
      <c r="U102" s="78" t="s">
        <v>15</v>
      </c>
      <c r="V102" s="78" t="s">
        <v>15</v>
      </c>
      <c r="W102" s="79" t="s">
        <v>15</v>
      </c>
      <c r="X102" s="74" t="s">
        <v>56</v>
      </c>
      <c r="Y102" s="75" t="s">
        <v>15</v>
      </c>
      <c r="Z102" s="76" t="s">
        <v>15</v>
      </c>
      <c r="AA102" s="72" t="s">
        <v>15</v>
      </c>
      <c r="AB102" s="132" t="s">
        <v>20</v>
      </c>
      <c r="AC102" s="133" t="s">
        <v>19</v>
      </c>
      <c r="AD102" s="162">
        <v>25</v>
      </c>
      <c r="AE102" s="58" t="s">
        <v>226</v>
      </c>
      <c r="AF102" s="160" t="s">
        <v>199</v>
      </c>
      <c r="AG102" s="148" t="s">
        <v>13</v>
      </c>
      <c r="AH102" s="7" t="s">
        <v>271</v>
      </c>
      <c r="AI102" s="7" t="s">
        <v>12</v>
      </c>
      <c r="AJ102" s="131" t="s">
        <v>41</v>
      </c>
      <c r="AK102" s="61" t="s">
        <v>57</v>
      </c>
      <c r="AL102" s="34" t="s">
        <v>155</v>
      </c>
      <c r="AM102" s="157" t="s">
        <v>273</v>
      </c>
      <c r="AN102" s="7" t="s">
        <v>15</v>
      </c>
      <c r="AO102" s="7" t="s">
        <v>229</v>
      </c>
      <c r="AP102" s="131" t="s">
        <v>46</v>
      </c>
      <c r="AQ102" s="49" t="s">
        <v>15</v>
      </c>
      <c r="AR102" s="158" t="s">
        <v>15</v>
      </c>
      <c r="AS102" s="159" t="s">
        <v>56</v>
      </c>
      <c r="AT102" s="159" t="s">
        <v>15</v>
      </c>
      <c r="AU102" s="55" t="s">
        <v>15</v>
      </c>
      <c r="AV102" s="52" t="s">
        <v>15</v>
      </c>
      <c r="AW102" s="33" t="s">
        <v>56</v>
      </c>
      <c r="AX102" s="33" t="s">
        <v>15</v>
      </c>
      <c r="AY102" s="33" t="s">
        <v>15</v>
      </c>
      <c r="AZ102" s="14" t="s">
        <v>39</v>
      </c>
      <c r="BA102" s="14" t="s">
        <v>42</v>
      </c>
      <c r="BE102" s="3"/>
      <c r="BF102" s="3"/>
      <c r="BG102" s="3"/>
      <c r="BH102" s="3"/>
      <c r="BI102" s="3"/>
    </row>
    <row r="103" spans="1:61" ht="45" customHeight="1" x14ac:dyDescent="0.4">
      <c r="A103" s="208">
        <f t="shared" si="14"/>
        <v>25</v>
      </c>
      <c r="B103" s="16">
        <v>2</v>
      </c>
      <c r="C103" s="209">
        <f t="shared" si="15"/>
        <v>25</v>
      </c>
      <c r="D103" s="209" t="s">
        <v>28</v>
      </c>
      <c r="E103" s="8">
        <v>18</v>
      </c>
      <c r="F103" s="8"/>
      <c r="G103" s="8">
        <v>102</v>
      </c>
      <c r="H103" s="12" t="s">
        <v>227</v>
      </c>
      <c r="I103" s="12" t="s">
        <v>13</v>
      </c>
      <c r="J103" s="151" t="s">
        <v>270</v>
      </c>
      <c r="K103" s="8" t="s">
        <v>12</v>
      </c>
      <c r="L103" s="21" t="s">
        <v>41</v>
      </c>
      <c r="M103" s="83" t="s">
        <v>57</v>
      </c>
      <c r="N103" s="84" t="s">
        <v>15</v>
      </c>
      <c r="O103" s="63" t="s">
        <v>268</v>
      </c>
      <c r="P103" s="69" t="s">
        <v>15</v>
      </c>
      <c r="Q103" s="21" t="s">
        <v>50</v>
      </c>
      <c r="R103" s="21" t="s">
        <v>47</v>
      </c>
      <c r="S103" s="90" t="s">
        <v>15</v>
      </c>
      <c r="T103" s="96" t="s">
        <v>56</v>
      </c>
      <c r="U103" s="97" t="s">
        <v>15</v>
      </c>
      <c r="V103" s="97" t="s">
        <v>15</v>
      </c>
      <c r="W103" s="101" t="s">
        <v>15</v>
      </c>
      <c r="X103" s="109" t="s">
        <v>56</v>
      </c>
      <c r="Y103" s="110" t="s">
        <v>15</v>
      </c>
      <c r="Z103" s="111" t="s">
        <v>15</v>
      </c>
      <c r="AA103" s="84" t="s">
        <v>15</v>
      </c>
      <c r="AB103" s="140" t="s">
        <v>20</v>
      </c>
      <c r="AC103" s="141" t="s">
        <v>19</v>
      </c>
      <c r="AD103" s="161">
        <v>25</v>
      </c>
      <c r="AE103" s="47" t="s">
        <v>226</v>
      </c>
      <c r="AF103" s="50"/>
      <c r="AG103" s="149" t="s">
        <v>13</v>
      </c>
      <c r="AH103" s="10" t="s">
        <v>271</v>
      </c>
      <c r="AI103" s="10" t="s">
        <v>12</v>
      </c>
      <c r="AJ103" s="25"/>
      <c r="AK103" s="142"/>
      <c r="AL103" s="143"/>
      <c r="AM103" s="46"/>
      <c r="AN103" s="10"/>
      <c r="AO103" s="10"/>
      <c r="AP103" s="25"/>
      <c r="AQ103" s="66"/>
      <c r="AR103" s="154"/>
      <c r="AS103" s="155"/>
      <c r="AT103" s="155"/>
      <c r="AU103" s="144"/>
      <c r="AV103" s="145"/>
      <c r="AW103" s="146"/>
      <c r="AX103" s="146"/>
      <c r="AY103" s="146"/>
      <c r="AZ103" s="24"/>
      <c r="BA103" s="24"/>
      <c r="BE103" s="3"/>
      <c r="BF103" s="3"/>
      <c r="BG103" s="3"/>
      <c r="BH103" s="3"/>
      <c r="BI103" s="3"/>
    </row>
    <row r="104" spans="1:61" ht="45" customHeight="1" x14ac:dyDescent="0.4">
      <c r="A104" s="208">
        <f t="shared" si="14"/>
        <v>25</v>
      </c>
      <c r="B104" s="16">
        <v>2</v>
      </c>
      <c r="C104" s="209">
        <f t="shared" si="15"/>
        <v>25</v>
      </c>
      <c r="D104" s="209" t="s">
        <v>28</v>
      </c>
      <c r="E104" s="8">
        <v>19</v>
      </c>
      <c r="F104" s="8"/>
      <c r="G104" s="8">
        <v>103</v>
      </c>
      <c r="H104" s="163" t="s">
        <v>227</v>
      </c>
      <c r="I104" s="163" t="s">
        <v>13</v>
      </c>
      <c r="J104" s="150" t="s">
        <v>207</v>
      </c>
      <c r="K104" s="8" t="s">
        <v>29</v>
      </c>
      <c r="L104" s="21" t="s">
        <v>41</v>
      </c>
      <c r="M104" s="83" t="s">
        <v>57</v>
      </c>
      <c r="N104" s="84" t="s">
        <v>15</v>
      </c>
      <c r="O104" s="63" t="s">
        <v>208</v>
      </c>
      <c r="P104" s="69" t="s">
        <v>15</v>
      </c>
      <c r="Q104" s="21" t="s">
        <v>240</v>
      </c>
      <c r="R104" s="21" t="s">
        <v>46</v>
      </c>
      <c r="S104" s="90" t="s">
        <v>15</v>
      </c>
      <c r="T104" s="96" t="s">
        <v>56</v>
      </c>
      <c r="U104" s="97" t="s">
        <v>15</v>
      </c>
      <c r="V104" s="97" t="s">
        <v>15</v>
      </c>
      <c r="W104" s="101" t="s">
        <v>15</v>
      </c>
      <c r="X104" s="109" t="s">
        <v>56</v>
      </c>
      <c r="Y104" s="110" t="s">
        <v>15</v>
      </c>
      <c r="Z104" s="111" t="s">
        <v>15</v>
      </c>
      <c r="AA104" s="84" t="s">
        <v>15</v>
      </c>
      <c r="AB104" s="140" t="s">
        <v>20</v>
      </c>
      <c r="AC104" s="141" t="s">
        <v>19</v>
      </c>
      <c r="AD104" s="161">
        <v>25</v>
      </c>
      <c r="AE104" s="47" t="s">
        <v>226</v>
      </c>
      <c r="AF104" s="50"/>
      <c r="AG104" s="149" t="s">
        <v>13</v>
      </c>
      <c r="AH104" s="10" t="s">
        <v>271</v>
      </c>
      <c r="AI104" s="10" t="s">
        <v>12</v>
      </c>
      <c r="AJ104" s="25"/>
      <c r="AK104" s="142"/>
      <c r="AL104" s="143"/>
      <c r="AM104" s="46"/>
      <c r="AN104" s="10"/>
      <c r="AO104" s="10"/>
      <c r="AP104" s="25"/>
      <c r="AQ104" s="66"/>
      <c r="AR104" s="154"/>
      <c r="AS104" s="155"/>
      <c r="AT104" s="155"/>
      <c r="AU104" s="144"/>
      <c r="AV104" s="145"/>
      <c r="AW104" s="146"/>
      <c r="AX104" s="146"/>
      <c r="AY104" s="146"/>
      <c r="AZ104" s="24"/>
      <c r="BA104" s="24"/>
      <c r="BE104" s="3"/>
      <c r="BF104" s="3"/>
      <c r="BG104" s="3"/>
      <c r="BH104" s="3"/>
      <c r="BI104" s="3"/>
    </row>
    <row r="105" spans="1:61" ht="45" customHeight="1" x14ac:dyDescent="0.4">
      <c r="A105" s="208">
        <f t="shared" si="14"/>
        <v>25</v>
      </c>
      <c r="B105" s="16">
        <v>2</v>
      </c>
      <c r="C105" s="209">
        <f t="shared" si="15"/>
        <v>25</v>
      </c>
      <c r="D105" s="209" t="s">
        <v>28</v>
      </c>
      <c r="E105" s="8">
        <v>20</v>
      </c>
      <c r="F105" s="8"/>
      <c r="G105" s="8">
        <v>104</v>
      </c>
      <c r="H105" s="204" t="s">
        <v>227</v>
      </c>
      <c r="I105" s="163" t="s">
        <v>13</v>
      </c>
      <c r="J105" s="150" t="s">
        <v>212</v>
      </c>
      <c r="K105" s="5" t="s">
        <v>29</v>
      </c>
      <c r="L105" s="18" t="s">
        <v>41</v>
      </c>
      <c r="M105" s="80" t="s">
        <v>210</v>
      </c>
      <c r="N105" s="81" t="s">
        <v>15</v>
      </c>
      <c r="O105" s="26" t="s">
        <v>211</v>
      </c>
      <c r="P105" s="68" t="s">
        <v>15</v>
      </c>
      <c r="Q105" s="18" t="s">
        <v>43</v>
      </c>
      <c r="R105" s="18" t="s">
        <v>46</v>
      </c>
      <c r="S105" s="88" t="s">
        <v>15</v>
      </c>
      <c r="T105" s="92" t="s">
        <v>56</v>
      </c>
      <c r="U105" s="93" t="s">
        <v>15</v>
      </c>
      <c r="V105" s="93" t="s">
        <v>15</v>
      </c>
      <c r="W105" s="94" t="s">
        <v>15</v>
      </c>
      <c r="X105" s="103" t="s">
        <v>56</v>
      </c>
      <c r="Y105" s="104" t="s">
        <v>15</v>
      </c>
      <c r="Z105" s="105" t="s">
        <v>15</v>
      </c>
      <c r="AA105" s="81" t="s">
        <v>15</v>
      </c>
      <c r="AB105" s="134" t="s">
        <v>20</v>
      </c>
      <c r="AC105" s="135" t="s">
        <v>19</v>
      </c>
      <c r="AD105" s="161">
        <v>25</v>
      </c>
      <c r="AE105" s="47" t="s">
        <v>226</v>
      </c>
      <c r="AF105" s="50"/>
      <c r="AG105" s="149" t="s">
        <v>13</v>
      </c>
      <c r="AH105" s="10" t="s">
        <v>271</v>
      </c>
      <c r="AI105" s="10" t="s">
        <v>12</v>
      </c>
      <c r="AJ105" s="25"/>
      <c r="AK105" s="142"/>
      <c r="AL105" s="143"/>
      <c r="AM105" s="46"/>
      <c r="AN105" s="10"/>
      <c r="AO105" s="10"/>
      <c r="AP105" s="25"/>
      <c r="AQ105" s="66"/>
      <c r="AR105" s="154"/>
      <c r="AS105" s="155"/>
      <c r="AT105" s="155"/>
      <c r="AU105" s="144"/>
      <c r="AV105" s="145"/>
      <c r="AW105" s="146"/>
      <c r="AX105" s="146"/>
      <c r="AY105" s="146"/>
      <c r="AZ105" s="24"/>
      <c r="BA105" s="24"/>
      <c r="BE105" s="3"/>
      <c r="BF105" s="3"/>
      <c r="BG105" s="3"/>
      <c r="BH105" s="3"/>
      <c r="BI105" s="3"/>
    </row>
    <row r="106" spans="1:61" ht="55.75" customHeight="1" x14ac:dyDescent="0.4">
      <c r="A106" s="208">
        <f t="shared" si="14"/>
        <v>25</v>
      </c>
      <c r="B106" s="16">
        <v>2</v>
      </c>
      <c r="C106" s="209">
        <f t="shared" si="15"/>
        <v>25</v>
      </c>
      <c r="D106" s="209" t="s">
        <v>28</v>
      </c>
      <c r="E106" s="8">
        <v>21</v>
      </c>
      <c r="F106" s="8"/>
      <c r="G106" s="8">
        <v>105</v>
      </c>
      <c r="H106" s="163" t="s">
        <v>227</v>
      </c>
      <c r="I106" s="163" t="s">
        <v>13</v>
      </c>
      <c r="J106" s="150" t="s">
        <v>238</v>
      </c>
      <c r="K106" s="5" t="s">
        <v>31</v>
      </c>
      <c r="L106" s="18" t="s">
        <v>41</v>
      </c>
      <c r="M106" s="80" t="s">
        <v>57</v>
      </c>
      <c r="N106" s="81" t="s">
        <v>15</v>
      </c>
      <c r="O106" s="26" t="s">
        <v>239</v>
      </c>
      <c r="P106" s="68" t="s">
        <v>15</v>
      </c>
      <c r="Q106" s="18" t="s">
        <v>240</v>
      </c>
      <c r="R106" s="18" t="s">
        <v>46</v>
      </c>
      <c r="S106" s="88" t="s">
        <v>15</v>
      </c>
      <c r="T106" s="92" t="s">
        <v>56</v>
      </c>
      <c r="U106" s="93" t="s">
        <v>15</v>
      </c>
      <c r="V106" s="93" t="s">
        <v>15</v>
      </c>
      <c r="W106" s="94" t="s">
        <v>15</v>
      </c>
      <c r="X106" s="103" t="s">
        <v>56</v>
      </c>
      <c r="Y106" s="104" t="s">
        <v>15</v>
      </c>
      <c r="Z106" s="105" t="s">
        <v>15</v>
      </c>
      <c r="AA106" s="81" t="s">
        <v>15</v>
      </c>
      <c r="AB106" s="134" t="s">
        <v>20</v>
      </c>
      <c r="AC106" s="135" t="s">
        <v>19</v>
      </c>
      <c r="AD106" s="161">
        <v>25</v>
      </c>
      <c r="AE106" s="47" t="s">
        <v>226</v>
      </c>
      <c r="AF106" s="50"/>
      <c r="AG106" s="149" t="s">
        <v>13</v>
      </c>
      <c r="AH106" s="10" t="s">
        <v>271</v>
      </c>
      <c r="AI106" s="10" t="s">
        <v>12</v>
      </c>
      <c r="AJ106" s="25"/>
      <c r="AK106" s="142"/>
      <c r="AL106" s="143"/>
      <c r="AM106" s="46"/>
      <c r="AN106" s="10"/>
      <c r="AO106" s="10"/>
      <c r="AP106" s="25"/>
      <c r="AQ106" s="66"/>
      <c r="AR106" s="154"/>
      <c r="AS106" s="155"/>
      <c r="AT106" s="155"/>
      <c r="AU106" s="144"/>
      <c r="AV106" s="145"/>
      <c r="AW106" s="146"/>
      <c r="AX106" s="146"/>
      <c r="AY106" s="146"/>
      <c r="AZ106" s="24"/>
      <c r="BA106" s="24"/>
      <c r="BE106" s="3"/>
      <c r="BF106" s="3"/>
      <c r="BG106" s="3"/>
      <c r="BH106" s="3"/>
      <c r="BI106" s="3"/>
    </row>
    <row r="107" spans="1:61" ht="65.150000000000006" customHeight="1" thickBot="1" x14ac:dyDescent="0.45">
      <c r="A107" s="211">
        <f t="shared" si="14"/>
        <v>25</v>
      </c>
      <c r="B107" s="15">
        <v>2</v>
      </c>
      <c r="C107" s="212">
        <f t="shared" si="15"/>
        <v>25</v>
      </c>
      <c r="D107" s="212" t="s">
        <v>28</v>
      </c>
      <c r="E107" s="170">
        <v>22</v>
      </c>
      <c r="F107" s="170"/>
      <c r="G107" s="170">
        <v>106</v>
      </c>
      <c r="H107" s="203" t="s">
        <v>227</v>
      </c>
      <c r="I107" s="167" t="s">
        <v>13</v>
      </c>
      <c r="J107" s="168" t="s">
        <v>241</v>
      </c>
      <c r="K107" s="6" t="s">
        <v>30</v>
      </c>
      <c r="L107" s="19" t="s">
        <v>41</v>
      </c>
      <c r="M107" s="82" t="s">
        <v>210</v>
      </c>
      <c r="N107" s="85" t="s">
        <v>15</v>
      </c>
      <c r="O107" s="27" t="s">
        <v>239</v>
      </c>
      <c r="P107" s="56" t="s">
        <v>15</v>
      </c>
      <c r="Q107" s="19" t="s">
        <v>43</v>
      </c>
      <c r="R107" s="19" t="s">
        <v>46</v>
      </c>
      <c r="S107" s="89" t="s">
        <v>15</v>
      </c>
      <c r="T107" s="95" t="s">
        <v>56</v>
      </c>
      <c r="U107" s="98" t="s">
        <v>15</v>
      </c>
      <c r="V107" s="98" t="s">
        <v>15</v>
      </c>
      <c r="W107" s="99" t="s">
        <v>15</v>
      </c>
      <c r="X107" s="107" t="s">
        <v>56</v>
      </c>
      <c r="Y107" s="108" t="s">
        <v>15</v>
      </c>
      <c r="Z107" s="106" t="s">
        <v>15</v>
      </c>
      <c r="AA107" s="85" t="s">
        <v>15</v>
      </c>
      <c r="AB107" s="136" t="s">
        <v>20</v>
      </c>
      <c r="AC107" s="137" t="s">
        <v>19</v>
      </c>
      <c r="AD107" s="173">
        <v>25</v>
      </c>
      <c r="AE107" s="174" t="s">
        <v>226</v>
      </c>
      <c r="AF107" s="175"/>
      <c r="AG107" s="202" t="s">
        <v>13</v>
      </c>
      <c r="AH107" s="11" t="s">
        <v>271</v>
      </c>
      <c r="AI107" s="11" t="s">
        <v>12</v>
      </c>
      <c r="AJ107" s="176"/>
      <c r="AK107" s="177"/>
      <c r="AL107" s="178"/>
      <c r="AM107" s="179"/>
      <c r="AN107" s="11"/>
      <c r="AO107" s="11"/>
      <c r="AP107" s="176"/>
      <c r="AQ107" s="180"/>
      <c r="AR107" s="181"/>
      <c r="AS107" s="182"/>
      <c r="AT107" s="182"/>
      <c r="AU107" s="183"/>
      <c r="AV107" s="184"/>
      <c r="AW107" s="185"/>
      <c r="AX107" s="185"/>
      <c r="AY107" s="185"/>
      <c r="AZ107" s="186"/>
      <c r="BA107" s="186"/>
      <c r="BE107" s="3"/>
      <c r="BF107" s="3"/>
      <c r="BG107" s="3"/>
      <c r="BH107" s="3"/>
      <c r="BI107" s="3"/>
    </row>
    <row r="108" spans="1:61" ht="72" customHeight="1" x14ac:dyDescent="0.4">
      <c r="A108" s="172">
        <f t="shared" ref="A108:A112" si="20">AD108</f>
        <v>26</v>
      </c>
      <c r="B108" s="13">
        <v>3</v>
      </c>
      <c r="C108" s="169">
        <f t="shared" ref="C108:C112" si="21">A108</f>
        <v>26</v>
      </c>
      <c r="D108" s="169" t="s">
        <v>28</v>
      </c>
      <c r="E108" s="4"/>
      <c r="F108" s="4">
        <v>16</v>
      </c>
      <c r="G108" s="4">
        <v>107</v>
      </c>
      <c r="H108" s="4" t="s">
        <v>272</v>
      </c>
      <c r="I108" s="4" t="s">
        <v>7</v>
      </c>
      <c r="J108" s="17" t="s">
        <v>14</v>
      </c>
      <c r="K108" s="4" t="s">
        <v>12</v>
      </c>
      <c r="L108" s="17" t="s">
        <v>35</v>
      </c>
      <c r="M108" s="71" t="s">
        <v>154</v>
      </c>
      <c r="N108" s="72" t="s">
        <v>15</v>
      </c>
      <c r="O108" s="62" t="s">
        <v>15</v>
      </c>
      <c r="P108" s="67" t="s">
        <v>15</v>
      </c>
      <c r="Q108" s="17" t="s">
        <v>15</v>
      </c>
      <c r="R108" s="17" t="s">
        <v>15</v>
      </c>
      <c r="S108" s="73" t="s">
        <v>15</v>
      </c>
      <c r="T108" s="77" t="s">
        <v>56</v>
      </c>
      <c r="U108" s="78" t="s">
        <v>15</v>
      </c>
      <c r="V108" s="78" t="s">
        <v>15</v>
      </c>
      <c r="W108" s="79" t="s">
        <v>15</v>
      </c>
      <c r="X108" s="74" t="s">
        <v>56</v>
      </c>
      <c r="Y108" s="75" t="s">
        <v>15</v>
      </c>
      <c r="Z108" s="76" t="s">
        <v>15</v>
      </c>
      <c r="AA108" s="72" t="s">
        <v>15</v>
      </c>
      <c r="AB108" s="132" t="s">
        <v>20</v>
      </c>
      <c r="AC108" s="133" t="s">
        <v>19</v>
      </c>
      <c r="AD108" s="162">
        <v>26</v>
      </c>
      <c r="AE108" s="58" t="s">
        <v>227</v>
      </c>
      <c r="AF108" s="160" t="s">
        <v>199</v>
      </c>
      <c r="AG108" s="148" t="s">
        <v>13</v>
      </c>
      <c r="AH108" s="7" t="s">
        <v>318</v>
      </c>
      <c r="AI108" s="7" t="s">
        <v>31</v>
      </c>
      <c r="AJ108" s="131" t="s">
        <v>41</v>
      </c>
      <c r="AK108" s="61" t="s">
        <v>57</v>
      </c>
      <c r="AL108" s="34" t="s">
        <v>15</v>
      </c>
      <c r="AM108" s="157" t="s">
        <v>52</v>
      </c>
      <c r="AN108" s="7" t="s">
        <v>15</v>
      </c>
      <c r="AO108" s="7" t="s">
        <v>240</v>
      </c>
      <c r="AP108" s="131" t="s">
        <v>46</v>
      </c>
      <c r="AQ108" s="49" t="s">
        <v>15</v>
      </c>
      <c r="AR108" s="158" t="s">
        <v>56</v>
      </c>
      <c r="AS108" s="159" t="s">
        <v>15</v>
      </c>
      <c r="AT108" s="159" t="s">
        <v>15</v>
      </c>
      <c r="AU108" s="55" t="s">
        <v>15</v>
      </c>
      <c r="AV108" s="52" t="s">
        <v>56</v>
      </c>
      <c r="AW108" s="33" t="s">
        <v>15</v>
      </c>
      <c r="AX108" s="33" t="s">
        <v>15</v>
      </c>
      <c r="AY108" s="33" t="s">
        <v>15</v>
      </c>
      <c r="AZ108" s="14" t="s">
        <v>20</v>
      </c>
      <c r="BA108" s="14" t="s">
        <v>19</v>
      </c>
      <c r="BE108" s="3"/>
      <c r="BF108" s="3"/>
      <c r="BG108" s="3"/>
      <c r="BH108" s="3"/>
      <c r="BI108" s="3"/>
    </row>
    <row r="109" spans="1:61" ht="45" customHeight="1" x14ac:dyDescent="0.4">
      <c r="A109" s="208">
        <f t="shared" si="20"/>
        <v>26</v>
      </c>
      <c r="B109" s="16">
        <v>3</v>
      </c>
      <c r="C109" s="209">
        <f t="shared" si="21"/>
        <v>26</v>
      </c>
      <c r="D109" s="209" t="s">
        <v>28</v>
      </c>
      <c r="E109" s="8"/>
      <c r="F109" s="8">
        <v>23</v>
      </c>
      <c r="G109" s="8">
        <v>108</v>
      </c>
      <c r="H109" s="8" t="s">
        <v>227</v>
      </c>
      <c r="I109" s="8" t="s">
        <v>7</v>
      </c>
      <c r="J109" s="21" t="s">
        <v>216</v>
      </c>
      <c r="K109" s="8" t="s">
        <v>12</v>
      </c>
      <c r="L109" s="21" t="s">
        <v>41</v>
      </c>
      <c r="M109" s="83" t="s">
        <v>219</v>
      </c>
      <c r="N109" s="84" t="s">
        <v>15</v>
      </c>
      <c r="O109" s="63" t="s">
        <v>51</v>
      </c>
      <c r="P109" s="69" t="s">
        <v>15</v>
      </c>
      <c r="Q109" s="21" t="s">
        <v>50</v>
      </c>
      <c r="R109" s="21" t="s">
        <v>47</v>
      </c>
      <c r="S109" s="90" t="s">
        <v>15</v>
      </c>
      <c r="T109" s="96" t="s">
        <v>56</v>
      </c>
      <c r="U109" s="97" t="s">
        <v>15</v>
      </c>
      <c r="V109" s="97" t="s">
        <v>15</v>
      </c>
      <c r="W109" s="101" t="s">
        <v>15</v>
      </c>
      <c r="X109" s="109" t="s">
        <v>56</v>
      </c>
      <c r="Y109" s="110" t="s">
        <v>15</v>
      </c>
      <c r="Z109" s="111" t="s">
        <v>15</v>
      </c>
      <c r="AA109" s="84" t="s">
        <v>15</v>
      </c>
      <c r="AB109" s="140" t="s">
        <v>20</v>
      </c>
      <c r="AC109" s="141" t="s">
        <v>19</v>
      </c>
      <c r="AD109" s="161">
        <v>26</v>
      </c>
      <c r="AE109" s="47" t="s">
        <v>227</v>
      </c>
      <c r="AF109" s="50"/>
      <c r="AG109" s="149" t="s">
        <v>13</v>
      </c>
      <c r="AH109" s="10" t="s">
        <v>318</v>
      </c>
      <c r="AI109" s="10" t="s">
        <v>31</v>
      </c>
      <c r="AJ109" s="25"/>
      <c r="AK109" s="142"/>
      <c r="AL109" s="143"/>
      <c r="AM109" s="46"/>
      <c r="AN109" s="10"/>
      <c r="AO109" s="10"/>
      <c r="AP109" s="25"/>
      <c r="AQ109" s="66"/>
      <c r="AR109" s="154"/>
      <c r="AS109" s="155"/>
      <c r="AT109" s="155"/>
      <c r="AU109" s="144"/>
      <c r="AV109" s="145"/>
      <c r="AW109" s="146"/>
      <c r="AX109" s="146"/>
      <c r="AY109" s="146"/>
      <c r="AZ109" s="24"/>
      <c r="BA109" s="24"/>
      <c r="BE109" s="3"/>
      <c r="BF109" s="3"/>
      <c r="BG109" s="3"/>
      <c r="BH109" s="3"/>
      <c r="BI109" s="3"/>
    </row>
    <row r="110" spans="1:61" ht="45" customHeight="1" x14ac:dyDescent="0.4">
      <c r="A110" s="208">
        <f t="shared" si="20"/>
        <v>26</v>
      </c>
      <c r="B110" s="16">
        <v>3</v>
      </c>
      <c r="C110" s="209">
        <f t="shared" si="21"/>
        <v>26</v>
      </c>
      <c r="D110" s="209" t="s">
        <v>28</v>
      </c>
      <c r="E110" s="8"/>
      <c r="F110" s="8">
        <v>24</v>
      </c>
      <c r="G110" s="8">
        <v>109</v>
      </c>
      <c r="H110" s="8" t="s">
        <v>227</v>
      </c>
      <c r="I110" s="8" t="s">
        <v>7</v>
      </c>
      <c r="J110" s="21" t="s">
        <v>32</v>
      </c>
      <c r="K110" s="8" t="s">
        <v>30</v>
      </c>
      <c r="L110" s="21" t="s">
        <v>41</v>
      </c>
      <c r="M110" s="83" t="s">
        <v>134</v>
      </c>
      <c r="N110" s="84" t="s">
        <v>15</v>
      </c>
      <c r="O110" s="63" t="s">
        <v>51</v>
      </c>
      <c r="P110" s="69" t="s">
        <v>15</v>
      </c>
      <c r="Q110" s="21" t="s">
        <v>50</v>
      </c>
      <c r="R110" s="21" t="s">
        <v>47</v>
      </c>
      <c r="S110" s="90" t="s">
        <v>134</v>
      </c>
      <c r="T110" s="96" t="s">
        <v>56</v>
      </c>
      <c r="U110" s="97" t="s">
        <v>15</v>
      </c>
      <c r="V110" s="97" t="s">
        <v>15</v>
      </c>
      <c r="W110" s="101" t="s">
        <v>15</v>
      </c>
      <c r="X110" s="109" t="s">
        <v>56</v>
      </c>
      <c r="Y110" s="110" t="s">
        <v>15</v>
      </c>
      <c r="Z110" s="111" t="s">
        <v>15</v>
      </c>
      <c r="AA110" s="84" t="s">
        <v>15</v>
      </c>
      <c r="AB110" s="140" t="s">
        <v>20</v>
      </c>
      <c r="AC110" s="141" t="s">
        <v>19</v>
      </c>
      <c r="AD110" s="161">
        <v>26</v>
      </c>
      <c r="AE110" s="47" t="s">
        <v>227</v>
      </c>
      <c r="AF110" s="50"/>
      <c r="AG110" s="149" t="s">
        <v>13</v>
      </c>
      <c r="AH110" s="10" t="s">
        <v>318</v>
      </c>
      <c r="AI110" s="10" t="s">
        <v>31</v>
      </c>
      <c r="AJ110" s="25"/>
      <c r="AK110" s="142"/>
      <c r="AL110" s="143"/>
      <c r="AM110" s="46"/>
      <c r="AN110" s="10"/>
      <c r="AO110" s="10"/>
      <c r="AP110" s="25"/>
      <c r="AQ110" s="66"/>
      <c r="AR110" s="154"/>
      <c r="AS110" s="155"/>
      <c r="AT110" s="155"/>
      <c r="AU110" s="144"/>
      <c r="AV110" s="145"/>
      <c r="AW110" s="146"/>
      <c r="AX110" s="146"/>
      <c r="AY110" s="146"/>
      <c r="AZ110" s="24"/>
      <c r="BA110" s="24"/>
      <c r="BE110" s="3"/>
      <c r="BF110" s="3"/>
      <c r="BG110" s="3"/>
      <c r="BH110" s="3"/>
      <c r="BI110" s="3"/>
    </row>
    <row r="111" spans="1:61" ht="45" customHeight="1" thickBot="1" x14ac:dyDescent="0.45">
      <c r="A111" s="208">
        <f t="shared" si="20"/>
        <v>26</v>
      </c>
      <c r="B111" s="16">
        <v>3</v>
      </c>
      <c r="C111" s="209">
        <f t="shared" si="21"/>
        <v>26</v>
      </c>
      <c r="D111" s="209" t="s">
        <v>28</v>
      </c>
      <c r="E111" s="8"/>
      <c r="F111" s="8">
        <v>25</v>
      </c>
      <c r="G111" s="8">
        <v>110</v>
      </c>
      <c r="H111" s="8" t="s">
        <v>227</v>
      </c>
      <c r="I111" s="8" t="s">
        <v>7</v>
      </c>
      <c r="J111" s="21" t="s">
        <v>204</v>
      </c>
      <c r="K111" s="8" t="s">
        <v>31</v>
      </c>
      <c r="L111" s="21" t="s">
        <v>36</v>
      </c>
      <c r="M111" s="83" t="s">
        <v>130</v>
      </c>
      <c r="N111" s="84" t="s">
        <v>15</v>
      </c>
      <c r="O111" s="63" t="s">
        <v>96</v>
      </c>
      <c r="P111" s="69" t="s">
        <v>15</v>
      </c>
      <c r="Q111" s="21" t="s">
        <v>54</v>
      </c>
      <c r="R111" s="21" t="s">
        <v>46</v>
      </c>
      <c r="S111" s="90" t="s">
        <v>15</v>
      </c>
      <c r="T111" s="96" t="s">
        <v>56</v>
      </c>
      <c r="U111" s="97" t="s">
        <v>15</v>
      </c>
      <c r="V111" s="97" t="s">
        <v>15</v>
      </c>
      <c r="W111" s="101" t="s">
        <v>15</v>
      </c>
      <c r="X111" s="109" t="s">
        <v>56</v>
      </c>
      <c r="Y111" s="110" t="s">
        <v>15</v>
      </c>
      <c r="Z111" s="111" t="s">
        <v>15</v>
      </c>
      <c r="AA111" s="84" t="s">
        <v>15</v>
      </c>
      <c r="AB111" s="140" t="s">
        <v>20</v>
      </c>
      <c r="AC111" s="141" t="s">
        <v>19</v>
      </c>
      <c r="AD111" s="161">
        <v>26</v>
      </c>
      <c r="AE111" s="47" t="s">
        <v>227</v>
      </c>
      <c r="AF111" s="50"/>
      <c r="AG111" s="149" t="s">
        <v>13</v>
      </c>
      <c r="AH111" s="10" t="s">
        <v>318</v>
      </c>
      <c r="AI111" s="10" t="s">
        <v>31</v>
      </c>
      <c r="AJ111" s="25"/>
      <c r="AK111" s="142"/>
      <c r="AL111" s="143"/>
      <c r="AM111" s="46"/>
      <c r="AN111" s="10"/>
      <c r="AO111" s="10"/>
      <c r="AP111" s="25"/>
      <c r="AQ111" s="66"/>
      <c r="AR111" s="154"/>
      <c r="AS111" s="155"/>
      <c r="AT111" s="155"/>
      <c r="AU111" s="144"/>
      <c r="AV111" s="145"/>
      <c r="AW111" s="146"/>
      <c r="AX111" s="146"/>
      <c r="AY111" s="146"/>
      <c r="AZ111" s="24"/>
      <c r="BA111" s="24"/>
      <c r="BE111" s="3"/>
      <c r="BF111" s="3"/>
      <c r="BG111" s="3"/>
      <c r="BH111" s="3"/>
      <c r="BI111" s="3"/>
    </row>
    <row r="112" spans="1:61" ht="67.75" customHeight="1" thickBot="1" x14ac:dyDescent="0.45">
      <c r="A112" s="172">
        <f t="shared" si="20"/>
        <v>27</v>
      </c>
      <c r="B112" s="13">
        <v>3</v>
      </c>
      <c r="C112" s="169">
        <f t="shared" si="21"/>
        <v>27</v>
      </c>
      <c r="D112" s="169" t="s">
        <v>28</v>
      </c>
      <c r="E112" s="4"/>
      <c r="F112" s="4">
        <v>27</v>
      </c>
      <c r="G112" s="4">
        <v>111</v>
      </c>
      <c r="H112" s="4" t="s">
        <v>227</v>
      </c>
      <c r="I112" s="4" t="s">
        <v>7</v>
      </c>
      <c r="J112" s="17" t="s">
        <v>202</v>
      </c>
      <c r="K112" s="4" t="s">
        <v>31</v>
      </c>
      <c r="L112" s="17" t="s">
        <v>41</v>
      </c>
      <c r="M112" s="71" t="s">
        <v>125</v>
      </c>
      <c r="N112" s="72" t="s">
        <v>15</v>
      </c>
      <c r="O112" s="62" t="s">
        <v>52</v>
      </c>
      <c r="P112" s="67" t="s">
        <v>15</v>
      </c>
      <c r="Q112" s="17" t="s">
        <v>240</v>
      </c>
      <c r="R112" s="17" t="s">
        <v>46</v>
      </c>
      <c r="S112" s="73" t="s">
        <v>15</v>
      </c>
      <c r="T112" s="77" t="s">
        <v>56</v>
      </c>
      <c r="U112" s="78" t="s">
        <v>15</v>
      </c>
      <c r="V112" s="78" t="s">
        <v>15</v>
      </c>
      <c r="W112" s="79" t="s">
        <v>15</v>
      </c>
      <c r="X112" s="74" t="s">
        <v>56</v>
      </c>
      <c r="Y112" s="75" t="s">
        <v>15</v>
      </c>
      <c r="Z112" s="76" t="s">
        <v>15</v>
      </c>
      <c r="AA112" s="72" t="s">
        <v>15</v>
      </c>
      <c r="AB112" s="132" t="s">
        <v>20</v>
      </c>
      <c r="AC112" s="133" t="s">
        <v>19</v>
      </c>
      <c r="AD112" s="162">
        <v>27</v>
      </c>
      <c r="AE112" s="58" t="s">
        <v>227</v>
      </c>
      <c r="AF112" s="160" t="s">
        <v>199</v>
      </c>
      <c r="AG112" s="148" t="s">
        <v>13</v>
      </c>
      <c r="AH112" s="7" t="s">
        <v>319</v>
      </c>
      <c r="AI112" s="7" t="s">
        <v>31</v>
      </c>
      <c r="AJ112" s="131" t="s">
        <v>41</v>
      </c>
      <c r="AK112" s="61" t="s">
        <v>210</v>
      </c>
      <c r="AL112" s="34" t="s">
        <v>15</v>
      </c>
      <c r="AM112" s="157" t="s">
        <v>52</v>
      </c>
      <c r="AN112" s="7" t="s">
        <v>15</v>
      </c>
      <c r="AO112" s="7" t="s">
        <v>43</v>
      </c>
      <c r="AP112" s="131" t="s">
        <v>46</v>
      </c>
      <c r="AQ112" s="49" t="s">
        <v>15</v>
      </c>
      <c r="AR112" s="158" t="s">
        <v>56</v>
      </c>
      <c r="AS112" s="159" t="s">
        <v>15</v>
      </c>
      <c r="AT112" s="159" t="s">
        <v>15</v>
      </c>
      <c r="AU112" s="55" t="s">
        <v>15</v>
      </c>
      <c r="AV112" s="52" t="s">
        <v>56</v>
      </c>
      <c r="AW112" s="33" t="s">
        <v>15</v>
      </c>
      <c r="AX112" s="33" t="s">
        <v>15</v>
      </c>
      <c r="AY112" s="33" t="s">
        <v>15</v>
      </c>
      <c r="AZ112" s="14" t="s">
        <v>20</v>
      </c>
      <c r="BA112" s="14" t="s">
        <v>19</v>
      </c>
      <c r="BE112" s="3"/>
      <c r="BF112" s="3"/>
      <c r="BG112" s="3"/>
      <c r="BH112" s="3"/>
      <c r="BI112" s="3"/>
    </row>
    <row r="113" spans="1:61" ht="45" customHeight="1" x14ac:dyDescent="0.4">
      <c r="A113" s="172">
        <f t="shared" ref="A113:A120" si="22">AD113</f>
        <v>28</v>
      </c>
      <c r="B113" s="13">
        <v>3</v>
      </c>
      <c r="C113" s="169">
        <f t="shared" ref="C113:C120" si="23">A113</f>
        <v>28</v>
      </c>
      <c r="D113" s="169" t="s">
        <v>28</v>
      </c>
      <c r="E113" s="4"/>
      <c r="F113" s="4">
        <v>16</v>
      </c>
      <c r="G113" s="4">
        <v>112</v>
      </c>
      <c r="H113" s="4" t="s">
        <v>272</v>
      </c>
      <c r="I113" s="4" t="s">
        <v>7</v>
      </c>
      <c r="J113" s="17" t="s">
        <v>14</v>
      </c>
      <c r="K113" s="4" t="s">
        <v>12</v>
      </c>
      <c r="L113" s="17" t="s">
        <v>35</v>
      </c>
      <c r="M113" s="71" t="s">
        <v>154</v>
      </c>
      <c r="N113" s="72" t="s">
        <v>15</v>
      </c>
      <c r="O113" s="62" t="s">
        <v>15</v>
      </c>
      <c r="P113" s="67" t="s">
        <v>15</v>
      </c>
      <c r="Q113" s="17" t="s">
        <v>15</v>
      </c>
      <c r="R113" s="17" t="s">
        <v>15</v>
      </c>
      <c r="S113" s="73" t="s">
        <v>15</v>
      </c>
      <c r="T113" s="77" t="s">
        <v>56</v>
      </c>
      <c r="U113" s="78" t="s">
        <v>15</v>
      </c>
      <c r="V113" s="78" t="s">
        <v>15</v>
      </c>
      <c r="W113" s="79" t="s">
        <v>15</v>
      </c>
      <c r="X113" s="74" t="s">
        <v>56</v>
      </c>
      <c r="Y113" s="75" t="s">
        <v>15</v>
      </c>
      <c r="Z113" s="76" t="s">
        <v>15</v>
      </c>
      <c r="AA113" s="72" t="s">
        <v>15</v>
      </c>
      <c r="AB113" s="132" t="s">
        <v>20</v>
      </c>
      <c r="AC113" s="133" t="s">
        <v>19</v>
      </c>
      <c r="AD113" s="162">
        <v>28</v>
      </c>
      <c r="AE113" s="58" t="s">
        <v>227</v>
      </c>
      <c r="AF113" s="160" t="s">
        <v>199</v>
      </c>
      <c r="AG113" s="148" t="s">
        <v>13</v>
      </c>
      <c r="AH113" s="7" t="s">
        <v>249</v>
      </c>
      <c r="AI113" s="7" t="s">
        <v>12</v>
      </c>
      <c r="AJ113" s="131" t="s">
        <v>41</v>
      </c>
      <c r="AK113" s="61" t="s">
        <v>57</v>
      </c>
      <c r="AL113" s="34" t="s">
        <v>15</v>
      </c>
      <c r="AM113" s="157" t="s">
        <v>254</v>
      </c>
      <c r="AN113" s="7" t="s">
        <v>15</v>
      </c>
      <c r="AO113" s="7" t="s">
        <v>50</v>
      </c>
      <c r="AP113" s="131" t="s">
        <v>47</v>
      </c>
      <c r="AQ113" s="49" t="s">
        <v>15</v>
      </c>
      <c r="AR113" s="158" t="s">
        <v>56</v>
      </c>
      <c r="AS113" s="159" t="s">
        <v>15</v>
      </c>
      <c r="AT113" s="159" t="s">
        <v>15</v>
      </c>
      <c r="AU113" s="55" t="s">
        <v>15</v>
      </c>
      <c r="AV113" s="52" t="s">
        <v>56</v>
      </c>
      <c r="AW113" s="33" t="s">
        <v>15</v>
      </c>
      <c r="AX113" s="33" t="s">
        <v>15</v>
      </c>
      <c r="AY113" s="33" t="s">
        <v>15</v>
      </c>
      <c r="AZ113" s="14" t="s">
        <v>20</v>
      </c>
      <c r="BA113" s="14" t="s">
        <v>19</v>
      </c>
      <c r="BE113" s="3"/>
      <c r="BF113" s="3"/>
      <c r="BG113" s="3"/>
      <c r="BH113" s="3"/>
      <c r="BI113" s="3"/>
    </row>
    <row r="114" spans="1:61" ht="45" customHeight="1" thickBot="1" x14ac:dyDescent="0.45">
      <c r="A114" s="211">
        <f t="shared" si="22"/>
        <v>28</v>
      </c>
      <c r="B114" s="15">
        <v>3</v>
      </c>
      <c r="C114" s="212">
        <f t="shared" si="23"/>
        <v>28</v>
      </c>
      <c r="D114" s="212" t="s">
        <v>28</v>
      </c>
      <c r="E114" s="170"/>
      <c r="F114" s="170">
        <v>34</v>
      </c>
      <c r="G114" s="170">
        <v>113</v>
      </c>
      <c r="H114" s="170" t="s">
        <v>227</v>
      </c>
      <c r="I114" s="170" t="s">
        <v>7</v>
      </c>
      <c r="J114" s="20" t="s">
        <v>196</v>
      </c>
      <c r="K114" s="170" t="s">
        <v>12</v>
      </c>
      <c r="L114" s="20" t="s">
        <v>41</v>
      </c>
      <c r="M114" s="86" t="s">
        <v>57</v>
      </c>
      <c r="N114" s="87" t="s">
        <v>155</v>
      </c>
      <c r="O114" s="64" t="s">
        <v>195</v>
      </c>
      <c r="P114" s="70" t="s">
        <v>15</v>
      </c>
      <c r="Q114" s="20" t="s">
        <v>43</v>
      </c>
      <c r="R114" s="20" t="s">
        <v>46</v>
      </c>
      <c r="S114" s="91" t="s">
        <v>15</v>
      </c>
      <c r="T114" s="171" t="s">
        <v>56</v>
      </c>
      <c r="U114" s="100" t="s">
        <v>15</v>
      </c>
      <c r="V114" s="100" t="s">
        <v>15</v>
      </c>
      <c r="W114" s="102" t="s">
        <v>15</v>
      </c>
      <c r="X114" s="112" t="s">
        <v>56</v>
      </c>
      <c r="Y114" s="113" t="s">
        <v>15</v>
      </c>
      <c r="Z114" s="114" t="s">
        <v>15</v>
      </c>
      <c r="AA114" s="87" t="s">
        <v>15</v>
      </c>
      <c r="AB114" s="138" t="s">
        <v>20</v>
      </c>
      <c r="AC114" s="139" t="s">
        <v>19</v>
      </c>
      <c r="AD114" s="173">
        <v>28</v>
      </c>
      <c r="AE114" s="174" t="s">
        <v>227</v>
      </c>
      <c r="AF114" s="175"/>
      <c r="AG114" s="202" t="s">
        <v>13</v>
      </c>
      <c r="AH114" s="11" t="s">
        <v>249</v>
      </c>
      <c r="AI114" s="11" t="s">
        <v>12</v>
      </c>
      <c r="AJ114" s="176"/>
      <c r="AK114" s="177"/>
      <c r="AL114" s="178"/>
      <c r="AM114" s="179"/>
      <c r="AN114" s="11"/>
      <c r="AO114" s="11"/>
      <c r="AP114" s="176"/>
      <c r="AQ114" s="180"/>
      <c r="AR114" s="181"/>
      <c r="AS114" s="182"/>
      <c r="AT114" s="182"/>
      <c r="AU114" s="183"/>
      <c r="AV114" s="184"/>
      <c r="AW114" s="185"/>
      <c r="AX114" s="185"/>
      <c r="AY114" s="185"/>
      <c r="AZ114" s="186"/>
      <c r="BA114" s="186"/>
      <c r="BE114" s="3"/>
      <c r="BF114" s="3"/>
      <c r="BG114" s="3"/>
      <c r="BH114" s="3"/>
      <c r="BI114" s="3"/>
    </row>
    <row r="115" spans="1:61" ht="72" customHeight="1" x14ac:dyDescent="0.4">
      <c r="A115" s="172">
        <f t="shared" si="22"/>
        <v>29</v>
      </c>
      <c r="B115" s="13">
        <v>3</v>
      </c>
      <c r="C115" s="169">
        <f t="shared" si="23"/>
        <v>29</v>
      </c>
      <c r="D115" s="169" t="s">
        <v>28</v>
      </c>
      <c r="E115" s="4"/>
      <c r="F115" s="4">
        <v>16</v>
      </c>
      <c r="G115" s="4">
        <v>114</v>
      </c>
      <c r="H115" s="4" t="s">
        <v>272</v>
      </c>
      <c r="I115" s="4" t="s">
        <v>7</v>
      </c>
      <c r="J115" s="17" t="s">
        <v>14</v>
      </c>
      <c r="K115" s="4" t="s">
        <v>12</v>
      </c>
      <c r="L115" s="17" t="s">
        <v>35</v>
      </c>
      <c r="M115" s="71" t="s">
        <v>154</v>
      </c>
      <c r="N115" s="72" t="s">
        <v>15</v>
      </c>
      <c r="O115" s="62" t="s">
        <v>15</v>
      </c>
      <c r="P115" s="67" t="s">
        <v>15</v>
      </c>
      <c r="Q115" s="17" t="s">
        <v>15</v>
      </c>
      <c r="R115" s="17" t="s">
        <v>15</v>
      </c>
      <c r="S115" s="73" t="s">
        <v>15</v>
      </c>
      <c r="T115" s="77" t="s">
        <v>56</v>
      </c>
      <c r="U115" s="78" t="s">
        <v>15</v>
      </c>
      <c r="V115" s="78" t="s">
        <v>15</v>
      </c>
      <c r="W115" s="79" t="s">
        <v>15</v>
      </c>
      <c r="X115" s="74" t="s">
        <v>56</v>
      </c>
      <c r="Y115" s="75" t="s">
        <v>15</v>
      </c>
      <c r="Z115" s="76" t="s">
        <v>15</v>
      </c>
      <c r="AA115" s="72" t="s">
        <v>15</v>
      </c>
      <c r="AB115" s="132" t="s">
        <v>20</v>
      </c>
      <c r="AC115" s="133" t="s">
        <v>19</v>
      </c>
      <c r="AD115" s="162">
        <v>29</v>
      </c>
      <c r="AE115" s="58" t="s">
        <v>227</v>
      </c>
      <c r="AF115" s="160" t="s">
        <v>199</v>
      </c>
      <c r="AG115" s="148" t="s">
        <v>13</v>
      </c>
      <c r="AH115" s="7" t="s">
        <v>320</v>
      </c>
      <c r="AI115" s="7" t="s">
        <v>30</v>
      </c>
      <c r="AJ115" s="131" t="s">
        <v>41</v>
      </c>
      <c r="AK115" s="61" t="s">
        <v>57</v>
      </c>
      <c r="AL115" s="34" t="s">
        <v>15</v>
      </c>
      <c r="AM115" s="157" t="s">
        <v>53</v>
      </c>
      <c r="AN115" s="7" t="s">
        <v>15</v>
      </c>
      <c r="AO115" s="7" t="s">
        <v>240</v>
      </c>
      <c r="AP115" s="131" t="s">
        <v>46</v>
      </c>
      <c r="AQ115" s="49" t="s">
        <v>15</v>
      </c>
      <c r="AR115" s="158" t="s">
        <v>56</v>
      </c>
      <c r="AS115" s="159" t="s">
        <v>15</v>
      </c>
      <c r="AT115" s="159" t="s">
        <v>15</v>
      </c>
      <c r="AU115" s="55" t="s">
        <v>15</v>
      </c>
      <c r="AV115" s="52" t="s">
        <v>56</v>
      </c>
      <c r="AW115" s="33" t="s">
        <v>15</v>
      </c>
      <c r="AX115" s="33" t="s">
        <v>15</v>
      </c>
      <c r="AY115" s="33" t="s">
        <v>15</v>
      </c>
      <c r="AZ115" s="14" t="s">
        <v>20</v>
      </c>
      <c r="BA115" s="14" t="s">
        <v>19</v>
      </c>
      <c r="BE115" s="3"/>
      <c r="BF115" s="3"/>
      <c r="BG115" s="3"/>
      <c r="BH115" s="3"/>
      <c r="BI115" s="3"/>
    </row>
    <row r="116" spans="1:61" ht="45" customHeight="1" x14ac:dyDescent="0.4">
      <c r="A116" s="208">
        <f t="shared" si="22"/>
        <v>29</v>
      </c>
      <c r="B116" s="16">
        <v>3</v>
      </c>
      <c r="C116" s="209">
        <f t="shared" si="23"/>
        <v>29</v>
      </c>
      <c r="D116" s="209" t="s">
        <v>28</v>
      </c>
      <c r="E116" s="8"/>
      <c r="F116" s="8">
        <v>23</v>
      </c>
      <c r="G116" s="8">
        <v>115</v>
      </c>
      <c r="H116" s="8" t="s">
        <v>227</v>
      </c>
      <c r="I116" s="8" t="s">
        <v>7</v>
      </c>
      <c r="J116" s="21" t="s">
        <v>216</v>
      </c>
      <c r="K116" s="8" t="s">
        <v>12</v>
      </c>
      <c r="L116" s="21" t="s">
        <v>41</v>
      </c>
      <c r="M116" s="83" t="s">
        <v>219</v>
      </c>
      <c r="N116" s="84" t="s">
        <v>15</v>
      </c>
      <c r="O116" s="63" t="s">
        <v>51</v>
      </c>
      <c r="P116" s="69" t="s">
        <v>15</v>
      </c>
      <c r="Q116" s="21" t="s">
        <v>50</v>
      </c>
      <c r="R116" s="21" t="s">
        <v>47</v>
      </c>
      <c r="S116" s="90" t="s">
        <v>15</v>
      </c>
      <c r="T116" s="96" t="s">
        <v>56</v>
      </c>
      <c r="U116" s="97" t="s">
        <v>15</v>
      </c>
      <c r="V116" s="97" t="s">
        <v>15</v>
      </c>
      <c r="W116" s="101" t="s">
        <v>15</v>
      </c>
      <c r="X116" s="109" t="s">
        <v>56</v>
      </c>
      <c r="Y116" s="110" t="s">
        <v>15</v>
      </c>
      <c r="Z116" s="111" t="s">
        <v>15</v>
      </c>
      <c r="AA116" s="84" t="s">
        <v>15</v>
      </c>
      <c r="AB116" s="140" t="s">
        <v>20</v>
      </c>
      <c r="AC116" s="141" t="s">
        <v>19</v>
      </c>
      <c r="AD116" s="161">
        <v>29</v>
      </c>
      <c r="AE116" s="47" t="s">
        <v>227</v>
      </c>
      <c r="AF116" s="50"/>
      <c r="AG116" s="149" t="s">
        <v>13</v>
      </c>
      <c r="AH116" s="10" t="s">
        <v>320</v>
      </c>
      <c r="AI116" s="10" t="s">
        <v>30</v>
      </c>
      <c r="AJ116" s="25"/>
      <c r="AK116" s="142"/>
      <c r="AL116" s="143"/>
      <c r="AM116" s="46"/>
      <c r="AN116" s="10"/>
      <c r="AO116" s="10"/>
      <c r="AP116" s="25"/>
      <c r="AQ116" s="66"/>
      <c r="AR116" s="154"/>
      <c r="AS116" s="155"/>
      <c r="AT116" s="155"/>
      <c r="AU116" s="144"/>
      <c r="AV116" s="145"/>
      <c r="AW116" s="146"/>
      <c r="AX116" s="146"/>
      <c r="AY116" s="146"/>
      <c r="AZ116" s="24"/>
      <c r="BA116" s="24"/>
      <c r="BE116" s="3"/>
      <c r="BF116" s="3"/>
      <c r="BG116" s="3"/>
      <c r="BH116" s="3"/>
      <c r="BI116" s="3"/>
    </row>
    <row r="117" spans="1:61" ht="45" customHeight="1" x14ac:dyDescent="0.4">
      <c r="A117" s="208">
        <f t="shared" si="22"/>
        <v>29</v>
      </c>
      <c r="B117" s="16">
        <v>3</v>
      </c>
      <c r="C117" s="209">
        <f t="shared" si="23"/>
        <v>29</v>
      </c>
      <c r="D117" s="209" t="s">
        <v>28</v>
      </c>
      <c r="E117" s="8"/>
      <c r="F117" s="8">
        <v>24</v>
      </c>
      <c r="G117" s="8">
        <v>116</v>
      </c>
      <c r="H117" s="8" t="s">
        <v>227</v>
      </c>
      <c r="I117" s="8" t="s">
        <v>7</v>
      </c>
      <c r="J117" s="21" t="s">
        <v>32</v>
      </c>
      <c r="K117" s="8" t="s">
        <v>30</v>
      </c>
      <c r="L117" s="21" t="s">
        <v>41</v>
      </c>
      <c r="M117" s="83" t="s">
        <v>134</v>
      </c>
      <c r="N117" s="84" t="s">
        <v>15</v>
      </c>
      <c r="O117" s="63" t="s">
        <v>51</v>
      </c>
      <c r="P117" s="69" t="s">
        <v>15</v>
      </c>
      <c r="Q117" s="21" t="s">
        <v>50</v>
      </c>
      <c r="R117" s="21" t="s">
        <v>47</v>
      </c>
      <c r="S117" s="90" t="s">
        <v>134</v>
      </c>
      <c r="T117" s="96" t="s">
        <v>56</v>
      </c>
      <c r="U117" s="97" t="s">
        <v>15</v>
      </c>
      <c r="V117" s="97" t="s">
        <v>15</v>
      </c>
      <c r="W117" s="101" t="s">
        <v>15</v>
      </c>
      <c r="X117" s="109" t="s">
        <v>56</v>
      </c>
      <c r="Y117" s="110" t="s">
        <v>15</v>
      </c>
      <c r="Z117" s="111" t="s">
        <v>15</v>
      </c>
      <c r="AA117" s="84" t="s">
        <v>15</v>
      </c>
      <c r="AB117" s="140" t="s">
        <v>20</v>
      </c>
      <c r="AC117" s="141" t="s">
        <v>19</v>
      </c>
      <c r="AD117" s="161">
        <v>29</v>
      </c>
      <c r="AE117" s="47" t="s">
        <v>227</v>
      </c>
      <c r="AF117" s="50"/>
      <c r="AG117" s="149" t="s">
        <v>13</v>
      </c>
      <c r="AH117" s="10" t="s">
        <v>320</v>
      </c>
      <c r="AI117" s="10" t="s">
        <v>30</v>
      </c>
      <c r="AJ117" s="25"/>
      <c r="AK117" s="142"/>
      <c r="AL117" s="143"/>
      <c r="AM117" s="46"/>
      <c r="AN117" s="10"/>
      <c r="AO117" s="10"/>
      <c r="AP117" s="25"/>
      <c r="AQ117" s="66"/>
      <c r="AR117" s="154"/>
      <c r="AS117" s="155"/>
      <c r="AT117" s="155"/>
      <c r="AU117" s="144"/>
      <c r="AV117" s="145"/>
      <c r="AW117" s="146"/>
      <c r="AX117" s="146"/>
      <c r="AY117" s="146"/>
      <c r="AZ117" s="24"/>
      <c r="BA117" s="24"/>
      <c r="BE117" s="3"/>
      <c r="BF117" s="3"/>
      <c r="BG117" s="3"/>
      <c r="BH117" s="3"/>
      <c r="BI117" s="3"/>
    </row>
    <row r="118" spans="1:61" ht="45" customHeight="1" thickBot="1" x14ac:dyDescent="0.45">
      <c r="A118" s="211">
        <f t="shared" si="22"/>
        <v>29</v>
      </c>
      <c r="B118" s="15">
        <v>3</v>
      </c>
      <c r="C118" s="212">
        <f t="shared" si="23"/>
        <v>29</v>
      </c>
      <c r="D118" s="212" t="s">
        <v>28</v>
      </c>
      <c r="E118" s="170"/>
      <c r="F118" s="170">
        <v>26</v>
      </c>
      <c r="G118" s="170">
        <v>117</v>
      </c>
      <c r="H118" s="170" t="s">
        <v>227</v>
      </c>
      <c r="I118" s="170" t="s">
        <v>7</v>
      </c>
      <c r="J118" s="20" t="s">
        <v>228</v>
      </c>
      <c r="K118" s="170" t="s">
        <v>30</v>
      </c>
      <c r="L118" s="20" t="s">
        <v>36</v>
      </c>
      <c r="M118" s="86" t="s">
        <v>130</v>
      </c>
      <c r="N118" s="87" t="s">
        <v>15</v>
      </c>
      <c r="O118" s="64" t="s">
        <v>121</v>
      </c>
      <c r="P118" s="70" t="s">
        <v>15</v>
      </c>
      <c r="Q118" s="20" t="s">
        <v>54</v>
      </c>
      <c r="R118" s="20" t="s">
        <v>46</v>
      </c>
      <c r="S118" s="91" t="s">
        <v>15</v>
      </c>
      <c r="T118" s="171" t="s">
        <v>56</v>
      </c>
      <c r="U118" s="100" t="s">
        <v>15</v>
      </c>
      <c r="V118" s="100" t="s">
        <v>15</v>
      </c>
      <c r="W118" s="102" t="s">
        <v>15</v>
      </c>
      <c r="X118" s="112" t="s">
        <v>56</v>
      </c>
      <c r="Y118" s="113" t="s">
        <v>15</v>
      </c>
      <c r="Z118" s="114" t="s">
        <v>15</v>
      </c>
      <c r="AA118" s="87" t="s">
        <v>15</v>
      </c>
      <c r="AB118" s="138" t="s">
        <v>20</v>
      </c>
      <c r="AC118" s="139" t="s">
        <v>19</v>
      </c>
      <c r="AD118" s="173">
        <v>29</v>
      </c>
      <c r="AE118" s="174" t="s">
        <v>227</v>
      </c>
      <c r="AF118" s="175"/>
      <c r="AG118" s="202" t="s">
        <v>13</v>
      </c>
      <c r="AH118" s="11" t="s">
        <v>320</v>
      </c>
      <c r="AI118" s="11" t="s">
        <v>30</v>
      </c>
      <c r="AJ118" s="176"/>
      <c r="AK118" s="177"/>
      <c r="AL118" s="178"/>
      <c r="AM118" s="179"/>
      <c r="AN118" s="11"/>
      <c r="AO118" s="11"/>
      <c r="AP118" s="176"/>
      <c r="AQ118" s="180"/>
      <c r="AR118" s="181"/>
      <c r="AS118" s="182"/>
      <c r="AT118" s="182"/>
      <c r="AU118" s="183"/>
      <c r="AV118" s="184"/>
      <c r="AW118" s="185"/>
      <c r="AX118" s="185"/>
      <c r="AY118" s="185"/>
      <c r="AZ118" s="186"/>
      <c r="BA118" s="186"/>
      <c r="BE118" s="3"/>
      <c r="BF118" s="3"/>
      <c r="BG118" s="3"/>
      <c r="BH118" s="3"/>
      <c r="BI118" s="3"/>
    </row>
    <row r="119" spans="1:61" ht="67.75" customHeight="1" x14ac:dyDescent="0.4">
      <c r="A119" s="172">
        <f t="shared" si="22"/>
        <v>30</v>
      </c>
      <c r="B119" s="13">
        <v>3</v>
      </c>
      <c r="C119" s="169">
        <f t="shared" si="23"/>
        <v>30</v>
      </c>
      <c r="D119" s="169" t="s">
        <v>28</v>
      </c>
      <c r="E119" s="4"/>
      <c r="F119" s="4">
        <v>28</v>
      </c>
      <c r="G119" s="4">
        <v>118</v>
      </c>
      <c r="H119" s="4" t="s">
        <v>227</v>
      </c>
      <c r="I119" s="4" t="s">
        <v>7</v>
      </c>
      <c r="J119" s="17" t="s">
        <v>221</v>
      </c>
      <c r="K119" s="4" t="s">
        <v>30</v>
      </c>
      <c r="L119" s="17" t="s">
        <v>41</v>
      </c>
      <c r="M119" s="71" t="s">
        <v>125</v>
      </c>
      <c r="N119" s="72" t="s">
        <v>15</v>
      </c>
      <c r="O119" s="62" t="s">
        <v>53</v>
      </c>
      <c r="P119" s="67" t="s">
        <v>15</v>
      </c>
      <c r="Q119" s="17" t="s">
        <v>240</v>
      </c>
      <c r="R119" s="17" t="s">
        <v>46</v>
      </c>
      <c r="S119" s="73" t="s">
        <v>15</v>
      </c>
      <c r="T119" s="77" t="s">
        <v>56</v>
      </c>
      <c r="U119" s="78" t="s">
        <v>15</v>
      </c>
      <c r="V119" s="78" t="s">
        <v>15</v>
      </c>
      <c r="W119" s="79" t="s">
        <v>15</v>
      </c>
      <c r="X119" s="74" t="s">
        <v>56</v>
      </c>
      <c r="Y119" s="75" t="s">
        <v>15</v>
      </c>
      <c r="Z119" s="76" t="s">
        <v>15</v>
      </c>
      <c r="AA119" s="72" t="s">
        <v>15</v>
      </c>
      <c r="AB119" s="132" t="s">
        <v>20</v>
      </c>
      <c r="AC119" s="133" t="s">
        <v>19</v>
      </c>
      <c r="AD119" s="162">
        <v>30</v>
      </c>
      <c r="AE119" s="58" t="s">
        <v>227</v>
      </c>
      <c r="AF119" s="160" t="s">
        <v>199</v>
      </c>
      <c r="AG119" s="148" t="s">
        <v>13</v>
      </c>
      <c r="AH119" s="7" t="s">
        <v>321</v>
      </c>
      <c r="AI119" s="7" t="s">
        <v>30</v>
      </c>
      <c r="AJ119" s="131" t="s">
        <v>41</v>
      </c>
      <c r="AK119" s="61" t="s">
        <v>210</v>
      </c>
      <c r="AL119" s="34" t="s">
        <v>15</v>
      </c>
      <c r="AM119" s="157" t="s">
        <v>53</v>
      </c>
      <c r="AN119" s="7" t="s">
        <v>15</v>
      </c>
      <c r="AO119" s="7" t="s">
        <v>43</v>
      </c>
      <c r="AP119" s="131" t="s">
        <v>46</v>
      </c>
      <c r="AQ119" s="49" t="s">
        <v>15</v>
      </c>
      <c r="AR119" s="158" t="s">
        <v>56</v>
      </c>
      <c r="AS119" s="159" t="s">
        <v>15</v>
      </c>
      <c r="AT119" s="159" t="s">
        <v>15</v>
      </c>
      <c r="AU119" s="55" t="s">
        <v>15</v>
      </c>
      <c r="AV119" s="52" t="s">
        <v>56</v>
      </c>
      <c r="AW119" s="33" t="s">
        <v>15</v>
      </c>
      <c r="AX119" s="33" t="s">
        <v>15</v>
      </c>
      <c r="AY119" s="33" t="s">
        <v>15</v>
      </c>
      <c r="AZ119" s="14" t="s">
        <v>20</v>
      </c>
      <c r="BA119" s="14" t="s">
        <v>19</v>
      </c>
      <c r="BE119" s="3"/>
      <c r="BF119" s="3"/>
      <c r="BG119" s="3"/>
      <c r="BH119" s="3"/>
      <c r="BI119" s="3"/>
    </row>
    <row r="120" spans="1:61" ht="45" customHeight="1" thickBot="1" x14ac:dyDescent="0.45">
      <c r="A120" s="211">
        <f t="shared" si="22"/>
        <v>30</v>
      </c>
      <c r="B120" s="15">
        <v>3</v>
      </c>
      <c r="C120" s="212">
        <f t="shared" si="23"/>
        <v>30</v>
      </c>
      <c r="D120" s="212" t="s">
        <v>28</v>
      </c>
      <c r="E120" s="170"/>
      <c r="F120" s="170">
        <v>29</v>
      </c>
      <c r="G120" s="170">
        <v>119</v>
      </c>
      <c r="H120" s="170" t="s">
        <v>227</v>
      </c>
      <c r="I120" s="170" t="s">
        <v>7</v>
      </c>
      <c r="J120" s="20" t="s">
        <v>222</v>
      </c>
      <c r="K120" s="170" t="s">
        <v>30</v>
      </c>
      <c r="L120" s="20" t="s">
        <v>41</v>
      </c>
      <c r="M120" s="86" t="s">
        <v>126</v>
      </c>
      <c r="N120" s="87" t="s">
        <v>15</v>
      </c>
      <c r="O120" s="64" t="s">
        <v>186</v>
      </c>
      <c r="P120" s="70" t="s">
        <v>15</v>
      </c>
      <c r="Q120" s="20" t="s">
        <v>240</v>
      </c>
      <c r="R120" s="20" t="s">
        <v>46</v>
      </c>
      <c r="S120" s="91" t="s">
        <v>15</v>
      </c>
      <c r="T120" s="171" t="s">
        <v>56</v>
      </c>
      <c r="U120" s="100" t="s">
        <v>15</v>
      </c>
      <c r="V120" s="100" t="s">
        <v>15</v>
      </c>
      <c r="W120" s="102" t="s">
        <v>15</v>
      </c>
      <c r="X120" s="112" t="s">
        <v>56</v>
      </c>
      <c r="Y120" s="113" t="s">
        <v>15</v>
      </c>
      <c r="Z120" s="114" t="s">
        <v>15</v>
      </c>
      <c r="AA120" s="87" t="s">
        <v>15</v>
      </c>
      <c r="AB120" s="138" t="s">
        <v>20</v>
      </c>
      <c r="AC120" s="139" t="s">
        <v>19</v>
      </c>
      <c r="AD120" s="173">
        <v>30</v>
      </c>
      <c r="AE120" s="174" t="s">
        <v>227</v>
      </c>
      <c r="AF120" s="175"/>
      <c r="AG120" s="202" t="s">
        <v>13</v>
      </c>
      <c r="AH120" s="11" t="s">
        <v>321</v>
      </c>
      <c r="AI120" s="11" t="s">
        <v>30</v>
      </c>
      <c r="AJ120" s="176"/>
      <c r="AK120" s="177"/>
      <c r="AL120" s="178"/>
      <c r="AM120" s="179"/>
      <c r="AN120" s="11"/>
      <c r="AO120" s="11"/>
      <c r="AP120" s="176"/>
      <c r="AQ120" s="180"/>
      <c r="AR120" s="181"/>
      <c r="AS120" s="182"/>
      <c r="AT120" s="182"/>
      <c r="AU120" s="183"/>
      <c r="AV120" s="184"/>
      <c r="AW120" s="185"/>
      <c r="AX120" s="185"/>
      <c r="AY120" s="185"/>
      <c r="AZ120" s="186"/>
      <c r="BA120" s="186"/>
      <c r="BE120" s="3"/>
      <c r="BF120" s="3"/>
      <c r="BG120" s="3"/>
      <c r="BH120" s="3"/>
      <c r="BI120" s="3"/>
    </row>
    <row r="121" spans="1:61" x14ac:dyDescent="0.4"/>
    <row r="122" spans="1:61" x14ac:dyDescent="0.4"/>
    <row r="123" spans="1:61" x14ac:dyDescent="0.4"/>
    <row r="124" spans="1:61" x14ac:dyDescent="0.4"/>
    <row r="125" spans="1:61" x14ac:dyDescent="0.4"/>
    <row r="126" spans="1:61" x14ac:dyDescent="0.4"/>
    <row r="127" spans="1:61" x14ac:dyDescent="0.4"/>
    <row r="128" spans="1:61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  <row r="155" x14ac:dyDescent="0.4"/>
    <row r="156" x14ac:dyDescent="0.4"/>
    <row r="157" x14ac:dyDescent="0.4"/>
    <row r="158" x14ac:dyDescent="0.4"/>
    <row r="159" x14ac:dyDescent="0.4"/>
    <row r="160" x14ac:dyDescent="0.4"/>
    <row r="161" x14ac:dyDescent="0.4"/>
    <row r="162" x14ac:dyDescent="0.4"/>
    <row r="163" x14ac:dyDescent="0.4"/>
    <row r="164" x14ac:dyDescent="0.4"/>
    <row r="165" x14ac:dyDescent="0.4"/>
    <row r="166" x14ac:dyDescent="0.4"/>
    <row r="167" x14ac:dyDescent="0.4"/>
    <row r="168" x14ac:dyDescent="0.4"/>
    <row r="169" x14ac:dyDescent="0.4"/>
    <row r="170" x14ac:dyDescent="0.4"/>
    <row r="171" x14ac:dyDescent="0.4"/>
    <row r="172" x14ac:dyDescent="0.4"/>
    <row r="173" x14ac:dyDescent="0.4"/>
    <row r="174" x14ac:dyDescent="0.4"/>
    <row r="175" x14ac:dyDescent="0.4"/>
    <row r="176" x14ac:dyDescent="0.4"/>
    <row r="177" x14ac:dyDescent="0.4"/>
    <row r="178" x14ac:dyDescent="0.4"/>
    <row r="179" x14ac:dyDescent="0.4"/>
    <row r="180" x14ac:dyDescent="0.4"/>
    <row r="181" x14ac:dyDescent="0.4"/>
    <row r="182" x14ac:dyDescent="0.4"/>
    <row r="183" x14ac:dyDescent="0.4"/>
    <row r="184" x14ac:dyDescent="0.4"/>
    <row r="185" x14ac:dyDescent="0.4"/>
    <row r="186" x14ac:dyDescent="0.4"/>
    <row r="187" x14ac:dyDescent="0.4"/>
    <row r="188" x14ac:dyDescent="0.4"/>
    <row r="189" x14ac:dyDescent="0.4"/>
    <row r="190" x14ac:dyDescent="0.4"/>
    <row r="191" x14ac:dyDescent="0.4"/>
    <row r="192" x14ac:dyDescent="0.4"/>
    <row r="193" x14ac:dyDescent="0.4"/>
    <row r="194" x14ac:dyDescent="0.4"/>
    <row r="195" x14ac:dyDescent="0.4"/>
    <row r="196" x14ac:dyDescent="0.4"/>
    <row r="197" x14ac:dyDescent="0.4"/>
    <row r="198" x14ac:dyDescent="0.4"/>
    <row r="199" x14ac:dyDescent="0.4"/>
    <row r="200" x14ac:dyDescent="0.4"/>
    <row r="201" x14ac:dyDescent="0.4"/>
    <row r="202" x14ac:dyDescent="0.4"/>
    <row r="203" x14ac:dyDescent="0.4"/>
    <row r="204" x14ac:dyDescent="0.4"/>
    <row r="205" x14ac:dyDescent="0.4"/>
    <row r="206" x14ac:dyDescent="0.4"/>
    <row r="207" x14ac:dyDescent="0.4"/>
    <row r="208" x14ac:dyDescent="0.4"/>
    <row r="209" x14ac:dyDescent="0.4"/>
    <row r="210" x14ac:dyDescent="0.4"/>
    <row r="211" x14ac:dyDescent="0.4"/>
    <row r="212" x14ac:dyDescent="0.4"/>
    <row r="213" x14ac:dyDescent="0.4"/>
    <row r="214" x14ac:dyDescent="0.4"/>
    <row r="215" x14ac:dyDescent="0.4"/>
    <row r="216" x14ac:dyDescent="0.4"/>
    <row r="217" x14ac:dyDescent="0.4"/>
    <row r="218" x14ac:dyDescent="0.4"/>
    <row r="219" x14ac:dyDescent="0.4"/>
    <row r="220" x14ac:dyDescent="0.4"/>
    <row r="221" x14ac:dyDescent="0.4"/>
    <row r="222" x14ac:dyDescent="0.4"/>
    <row r="223" x14ac:dyDescent="0.4"/>
    <row r="224" x14ac:dyDescent="0.4"/>
    <row r="225" x14ac:dyDescent="0.4"/>
    <row r="226" x14ac:dyDescent="0.4"/>
    <row r="227" x14ac:dyDescent="0.4"/>
    <row r="228" x14ac:dyDescent="0.4"/>
    <row r="229" x14ac:dyDescent="0.4"/>
    <row r="230" x14ac:dyDescent="0.4"/>
    <row r="231" x14ac:dyDescent="0.4"/>
    <row r="232" x14ac:dyDescent="0.4"/>
    <row r="233" x14ac:dyDescent="0.4"/>
    <row r="234" x14ac:dyDescent="0.4"/>
    <row r="235" x14ac:dyDescent="0.4"/>
    <row r="236" x14ac:dyDescent="0.4"/>
    <row r="237" x14ac:dyDescent="0.4"/>
    <row r="238" x14ac:dyDescent="0.4"/>
    <row r="239" x14ac:dyDescent="0.4"/>
    <row r="240" x14ac:dyDescent="0.4"/>
    <row r="241" x14ac:dyDescent="0.4"/>
    <row r="242" x14ac:dyDescent="0.4"/>
    <row r="243" x14ac:dyDescent="0.4"/>
    <row r="244" x14ac:dyDescent="0.4"/>
    <row r="245" x14ac:dyDescent="0.4"/>
    <row r="246" x14ac:dyDescent="0.4"/>
    <row r="247" x14ac:dyDescent="0.4"/>
    <row r="248" x14ac:dyDescent="0.4"/>
    <row r="249" x14ac:dyDescent="0.4"/>
    <row r="250" x14ac:dyDescent="0.4"/>
    <row r="251" x14ac:dyDescent="0.4"/>
    <row r="252" x14ac:dyDescent="0.4"/>
    <row r="253" x14ac:dyDescent="0.4"/>
    <row r="254" x14ac:dyDescent="0.4"/>
    <row r="255" x14ac:dyDescent="0.4"/>
    <row r="256" x14ac:dyDescent="0.4"/>
    <row r="257" x14ac:dyDescent="0.4"/>
    <row r="258" x14ac:dyDescent="0.4"/>
    <row r="259" x14ac:dyDescent="0.4"/>
    <row r="260" x14ac:dyDescent="0.4"/>
    <row r="261" x14ac:dyDescent="0.4"/>
    <row r="262" x14ac:dyDescent="0.4"/>
    <row r="263" x14ac:dyDescent="0.4"/>
    <row r="264" x14ac:dyDescent="0.4"/>
    <row r="265" x14ac:dyDescent="0.4"/>
    <row r="266" x14ac:dyDescent="0.4"/>
    <row r="267" x14ac:dyDescent="0.4"/>
    <row r="268" x14ac:dyDescent="0.4"/>
    <row r="269" x14ac:dyDescent="0.4"/>
    <row r="270" x14ac:dyDescent="0.4"/>
    <row r="271" x14ac:dyDescent="0.4"/>
    <row r="272" x14ac:dyDescent="0.4"/>
    <row r="273" x14ac:dyDescent="0.4"/>
    <row r="274" x14ac:dyDescent="0.4"/>
    <row r="275" x14ac:dyDescent="0.4"/>
    <row r="276" x14ac:dyDescent="0.4"/>
    <row r="277" x14ac:dyDescent="0.4"/>
    <row r="278" x14ac:dyDescent="0.4"/>
    <row r="279" x14ac:dyDescent="0.4"/>
    <row r="280" x14ac:dyDescent="0.4"/>
    <row r="281" x14ac:dyDescent="0.4"/>
    <row r="282" x14ac:dyDescent="0.4"/>
    <row r="283" x14ac:dyDescent="0.4"/>
    <row r="284" x14ac:dyDescent="0.4"/>
    <row r="285" x14ac:dyDescent="0.4"/>
    <row r="286" x14ac:dyDescent="0.4"/>
    <row r="287" x14ac:dyDescent="0.4"/>
    <row r="288" x14ac:dyDescent="0.4"/>
    <row r="289" x14ac:dyDescent="0.4"/>
    <row r="290" x14ac:dyDescent="0.4"/>
    <row r="291" x14ac:dyDescent="0.4"/>
    <row r="292" x14ac:dyDescent="0.4"/>
    <row r="293" x14ac:dyDescent="0.4"/>
    <row r="294" x14ac:dyDescent="0.4"/>
    <row r="295" x14ac:dyDescent="0.4"/>
    <row r="296" x14ac:dyDescent="0.4"/>
    <row r="297" x14ac:dyDescent="0.4"/>
    <row r="298" x14ac:dyDescent="0.4"/>
    <row r="299" x14ac:dyDescent="0.4"/>
    <row r="300" x14ac:dyDescent="0.4"/>
    <row r="301" x14ac:dyDescent="0.4"/>
    <row r="302" x14ac:dyDescent="0.4"/>
    <row r="303" x14ac:dyDescent="0.4"/>
    <row r="304" x14ac:dyDescent="0.4"/>
    <row r="305" x14ac:dyDescent="0.4"/>
    <row r="306" x14ac:dyDescent="0.4"/>
    <row r="307" x14ac:dyDescent="0.4"/>
    <row r="308" x14ac:dyDescent="0.4"/>
    <row r="309" x14ac:dyDescent="0.4"/>
    <row r="310" x14ac:dyDescent="0.4"/>
    <row r="311" x14ac:dyDescent="0.4"/>
    <row r="312" x14ac:dyDescent="0.4"/>
    <row r="313" x14ac:dyDescent="0.4"/>
    <row r="314" x14ac:dyDescent="0.4"/>
    <row r="315" x14ac:dyDescent="0.4"/>
    <row r="316" x14ac:dyDescent="0.4"/>
    <row r="317" x14ac:dyDescent="0.4"/>
    <row r="318" x14ac:dyDescent="0.4"/>
    <row r="319" x14ac:dyDescent="0.4"/>
    <row r="320" x14ac:dyDescent="0.4"/>
    <row r="321" x14ac:dyDescent="0.4"/>
    <row r="322" x14ac:dyDescent="0.4"/>
    <row r="323" x14ac:dyDescent="0.4"/>
    <row r="324" x14ac:dyDescent="0.4"/>
    <row r="325" x14ac:dyDescent="0.4"/>
    <row r="326" x14ac:dyDescent="0.4"/>
    <row r="327" x14ac:dyDescent="0.4"/>
    <row r="328" x14ac:dyDescent="0.4"/>
    <row r="329" x14ac:dyDescent="0.4"/>
    <row r="330" x14ac:dyDescent="0.4"/>
    <row r="331" x14ac:dyDescent="0.4"/>
    <row r="332" x14ac:dyDescent="0.4"/>
    <row r="333" x14ac:dyDescent="0.4"/>
    <row r="334" x14ac:dyDescent="0.4"/>
    <row r="335" x14ac:dyDescent="0.4"/>
    <row r="336" x14ac:dyDescent="0.4"/>
    <row r="337" x14ac:dyDescent="0.4"/>
    <row r="338" x14ac:dyDescent="0.4"/>
    <row r="339" x14ac:dyDescent="0.4"/>
    <row r="340" x14ac:dyDescent="0.4"/>
    <row r="341" x14ac:dyDescent="0.4"/>
    <row r="342" x14ac:dyDescent="0.4"/>
    <row r="343" x14ac:dyDescent="0.4"/>
    <row r="344" x14ac:dyDescent="0.4"/>
    <row r="345" x14ac:dyDescent="0.4"/>
    <row r="346" x14ac:dyDescent="0.4"/>
    <row r="347" x14ac:dyDescent="0.4"/>
    <row r="348" x14ac:dyDescent="0.4"/>
    <row r="349" x14ac:dyDescent="0.4"/>
    <row r="350" x14ac:dyDescent="0.4"/>
    <row r="351" x14ac:dyDescent="0.4"/>
    <row r="352" x14ac:dyDescent="0.4"/>
    <row r="353" x14ac:dyDescent="0.4"/>
    <row r="354" x14ac:dyDescent="0.4"/>
    <row r="355" x14ac:dyDescent="0.4"/>
    <row r="356" x14ac:dyDescent="0.4"/>
    <row r="357" x14ac:dyDescent="0.4"/>
    <row r="358" x14ac:dyDescent="0.4"/>
    <row r="359" x14ac:dyDescent="0.4"/>
    <row r="360" x14ac:dyDescent="0.4"/>
    <row r="361" x14ac:dyDescent="0.4"/>
    <row r="362" x14ac:dyDescent="0.4"/>
    <row r="363" x14ac:dyDescent="0.4"/>
    <row r="364" x14ac:dyDescent="0.4"/>
    <row r="365" x14ac:dyDescent="0.4"/>
    <row r="366" x14ac:dyDescent="0.4"/>
    <row r="367" x14ac:dyDescent="0.4"/>
    <row r="368" x14ac:dyDescent="0.4"/>
    <row r="369" x14ac:dyDescent="0.4"/>
    <row r="370" x14ac:dyDescent="0.4"/>
    <row r="371" x14ac:dyDescent="0.4"/>
    <row r="372" x14ac:dyDescent="0.4"/>
    <row r="373" x14ac:dyDescent="0.4"/>
    <row r="374" x14ac:dyDescent="0.4"/>
    <row r="375" x14ac:dyDescent="0.4"/>
    <row r="376" x14ac:dyDescent="0.4"/>
    <row r="377" x14ac:dyDescent="0.4"/>
    <row r="378" x14ac:dyDescent="0.4"/>
    <row r="379" x14ac:dyDescent="0.4"/>
    <row r="380" x14ac:dyDescent="0.4"/>
    <row r="381" x14ac:dyDescent="0.4"/>
    <row r="382" x14ac:dyDescent="0.4"/>
    <row r="383" x14ac:dyDescent="0.4"/>
    <row r="384" x14ac:dyDescent="0.4"/>
    <row r="385" x14ac:dyDescent="0.4"/>
    <row r="386" x14ac:dyDescent="0.4"/>
    <row r="387" x14ac:dyDescent="0.4"/>
    <row r="388" x14ac:dyDescent="0.4"/>
    <row r="389" x14ac:dyDescent="0.4"/>
    <row r="390" x14ac:dyDescent="0.4"/>
    <row r="391" x14ac:dyDescent="0.4"/>
    <row r="392" x14ac:dyDescent="0.4"/>
    <row r="393" x14ac:dyDescent="0.4"/>
    <row r="394" x14ac:dyDescent="0.4"/>
    <row r="395" x14ac:dyDescent="0.4"/>
    <row r="396" x14ac:dyDescent="0.4"/>
    <row r="397" x14ac:dyDescent="0.4"/>
    <row r="398" x14ac:dyDescent="0.4"/>
    <row r="399" x14ac:dyDescent="0.4"/>
    <row r="400" x14ac:dyDescent="0.4"/>
    <row r="401" x14ac:dyDescent="0.4"/>
    <row r="402" x14ac:dyDescent="0.4"/>
    <row r="403" x14ac:dyDescent="0.4"/>
    <row r="404" x14ac:dyDescent="0.4"/>
    <row r="405" x14ac:dyDescent="0.4"/>
    <row r="406" x14ac:dyDescent="0.4"/>
    <row r="407" x14ac:dyDescent="0.4"/>
    <row r="408" x14ac:dyDescent="0.4"/>
    <row r="409" x14ac:dyDescent="0.4"/>
    <row r="410" x14ac:dyDescent="0.4"/>
    <row r="411" x14ac:dyDescent="0.4"/>
    <row r="412" x14ac:dyDescent="0.4"/>
    <row r="413" x14ac:dyDescent="0.4"/>
    <row r="414" x14ac:dyDescent="0.4"/>
    <row r="415" x14ac:dyDescent="0.4"/>
    <row r="416" x14ac:dyDescent="0.4"/>
    <row r="417" x14ac:dyDescent="0.4"/>
    <row r="418" x14ac:dyDescent="0.4"/>
    <row r="419" x14ac:dyDescent="0.4"/>
    <row r="420" x14ac:dyDescent="0.4"/>
    <row r="421" x14ac:dyDescent="0.4"/>
    <row r="422" x14ac:dyDescent="0.4"/>
    <row r="423" x14ac:dyDescent="0.4"/>
    <row r="424" x14ac:dyDescent="0.4"/>
    <row r="425" x14ac:dyDescent="0.4"/>
    <row r="426" x14ac:dyDescent="0.4"/>
    <row r="427" x14ac:dyDescent="0.4"/>
    <row r="428" x14ac:dyDescent="0.4"/>
    <row r="429" x14ac:dyDescent="0.4"/>
    <row r="430" x14ac:dyDescent="0.4"/>
    <row r="431" x14ac:dyDescent="0.4"/>
    <row r="432" x14ac:dyDescent="0.4"/>
    <row r="433" x14ac:dyDescent="0.4"/>
    <row r="434" x14ac:dyDescent="0.4"/>
    <row r="435" x14ac:dyDescent="0.4"/>
    <row r="436" x14ac:dyDescent="0.4"/>
    <row r="437" x14ac:dyDescent="0.4"/>
    <row r="438" x14ac:dyDescent="0.4"/>
    <row r="439" x14ac:dyDescent="0.4"/>
    <row r="440" x14ac:dyDescent="0.4"/>
    <row r="441" x14ac:dyDescent="0.4"/>
    <row r="442" x14ac:dyDescent="0.4"/>
    <row r="443" x14ac:dyDescent="0.4"/>
    <row r="444" x14ac:dyDescent="0.4"/>
    <row r="445" x14ac:dyDescent="0.4"/>
    <row r="446" x14ac:dyDescent="0.4"/>
    <row r="447" x14ac:dyDescent="0.4"/>
    <row r="448" x14ac:dyDescent="0.4"/>
    <row r="449" x14ac:dyDescent="0.4"/>
    <row r="450" x14ac:dyDescent="0.4"/>
    <row r="451" x14ac:dyDescent="0.4"/>
    <row r="452" x14ac:dyDescent="0.4"/>
    <row r="453" x14ac:dyDescent="0.4"/>
    <row r="454" x14ac:dyDescent="0.4"/>
    <row r="455" x14ac:dyDescent="0.4"/>
    <row r="456" x14ac:dyDescent="0.4"/>
    <row r="457" x14ac:dyDescent="0.4"/>
    <row r="458" x14ac:dyDescent="0.4"/>
    <row r="459" x14ac:dyDescent="0.4"/>
    <row r="460" x14ac:dyDescent="0.4"/>
    <row r="461" x14ac:dyDescent="0.4"/>
    <row r="462" x14ac:dyDescent="0.4"/>
    <row r="463" x14ac:dyDescent="0.4"/>
    <row r="464" x14ac:dyDescent="0.4"/>
    <row r="465" x14ac:dyDescent="0.4"/>
    <row r="466" x14ac:dyDescent="0.4"/>
    <row r="467" x14ac:dyDescent="0.4"/>
    <row r="468" x14ac:dyDescent="0.4"/>
    <row r="469" x14ac:dyDescent="0.4"/>
    <row r="470" x14ac:dyDescent="0.4"/>
    <row r="471" x14ac:dyDescent="0.4"/>
    <row r="472" x14ac:dyDescent="0.4"/>
    <row r="473" x14ac:dyDescent="0.4"/>
    <row r="474" x14ac:dyDescent="0.4"/>
    <row r="475" x14ac:dyDescent="0.4"/>
    <row r="476" x14ac:dyDescent="0.4"/>
    <row r="477" x14ac:dyDescent="0.4"/>
    <row r="478" x14ac:dyDescent="0.4"/>
    <row r="479" x14ac:dyDescent="0.4"/>
    <row r="480" x14ac:dyDescent="0.4"/>
    <row r="481" x14ac:dyDescent="0.4"/>
    <row r="482" x14ac:dyDescent="0.4"/>
    <row r="483" x14ac:dyDescent="0.4"/>
    <row r="484" x14ac:dyDescent="0.4"/>
    <row r="485" x14ac:dyDescent="0.4"/>
    <row r="486" x14ac:dyDescent="0.4"/>
    <row r="487" x14ac:dyDescent="0.4"/>
    <row r="488" x14ac:dyDescent="0.4"/>
    <row r="489" x14ac:dyDescent="0.4"/>
    <row r="490" x14ac:dyDescent="0.4"/>
    <row r="491" x14ac:dyDescent="0.4"/>
    <row r="492" x14ac:dyDescent="0.4"/>
    <row r="493" x14ac:dyDescent="0.4"/>
    <row r="494" x14ac:dyDescent="0.4"/>
    <row r="495" x14ac:dyDescent="0.4"/>
    <row r="496" x14ac:dyDescent="0.4"/>
    <row r="497" x14ac:dyDescent="0.4"/>
    <row r="498" x14ac:dyDescent="0.4"/>
    <row r="499" x14ac:dyDescent="0.4"/>
    <row r="500" x14ac:dyDescent="0.4"/>
    <row r="501" x14ac:dyDescent="0.4"/>
    <row r="502" x14ac:dyDescent="0.4"/>
    <row r="503" x14ac:dyDescent="0.4"/>
    <row r="504" x14ac:dyDescent="0.4"/>
    <row r="505" x14ac:dyDescent="0.4"/>
    <row r="506" x14ac:dyDescent="0.4"/>
    <row r="507" x14ac:dyDescent="0.4"/>
    <row r="508" x14ac:dyDescent="0.4"/>
    <row r="509" x14ac:dyDescent="0.4"/>
    <row r="510" x14ac:dyDescent="0.4"/>
    <row r="511" x14ac:dyDescent="0.4"/>
    <row r="512" x14ac:dyDescent="0.4"/>
    <row r="513" x14ac:dyDescent="0.4"/>
    <row r="514" x14ac:dyDescent="0.4"/>
    <row r="515" x14ac:dyDescent="0.4"/>
    <row r="516" x14ac:dyDescent="0.4"/>
    <row r="517" x14ac:dyDescent="0.4"/>
    <row r="518" x14ac:dyDescent="0.4"/>
    <row r="519" x14ac:dyDescent="0.4"/>
    <row r="520" x14ac:dyDescent="0.4"/>
    <row r="521" x14ac:dyDescent="0.4"/>
    <row r="522" x14ac:dyDescent="0.4"/>
    <row r="523" x14ac:dyDescent="0.4"/>
    <row r="524" x14ac:dyDescent="0.4"/>
    <row r="525" x14ac:dyDescent="0.4"/>
    <row r="526" x14ac:dyDescent="0.4"/>
    <row r="527" x14ac:dyDescent="0.4"/>
    <row r="528" x14ac:dyDescent="0.4"/>
    <row r="529" x14ac:dyDescent="0.4"/>
    <row r="530" x14ac:dyDescent="0.4"/>
    <row r="531" x14ac:dyDescent="0.4"/>
    <row r="532" x14ac:dyDescent="0.4"/>
    <row r="533" x14ac:dyDescent="0.4"/>
    <row r="534" x14ac:dyDescent="0.4"/>
    <row r="535" x14ac:dyDescent="0.4"/>
    <row r="536" x14ac:dyDescent="0.4"/>
    <row r="537" x14ac:dyDescent="0.4"/>
    <row r="538" x14ac:dyDescent="0.4"/>
    <row r="539" x14ac:dyDescent="0.4"/>
    <row r="540" x14ac:dyDescent="0.4"/>
    <row r="541" x14ac:dyDescent="0.4"/>
    <row r="542" x14ac:dyDescent="0.4"/>
    <row r="543" x14ac:dyDescent="0.4"/>
    <row r="544" x14ac:dyDescent="0.4"/>
    <row r="545" x14ac:dyDescent="0.4"/>
    <row r="546" x14ac:dyDescent="0.4"/>
    <row r="547" x14ac:dyDescent="0.4"/>
    <row r="548" x14ac:dyDescent="0.4"/>
    <row r="549" x14ac:dyDescent="0.4"/>
    <row r="550" x14ac:dyDescent="0.4"/>
    <row r="551" x14ac:dyDescent="0.4"/>
    <row r="552" x14ac:dyDescent="0.4"/>
    <row r="553" x14ac:dyDescent="0.4"/>
    <row r="554" x14ac:dyDescent="0.4"/>
    <row r="555" x14ac:dyDescent="0.4"/>
    <row r="556" x14ac:dyDescent="0.4"/>
    <row r="557" x14ac:dyDescent="0.4"/>
    <row r="558" x14ac:dyDescent="0.4"/>
    <row r="559" x14ac:dyDescent="0.4"/>
    <row r="560" x14ac:dyDescent="0.4"/>
    <row r="561" x14ac:dyDescent="0.4"/>
    <row r="562" x14ac:dyDescent="0.4"/>
    <row r="563" x14ac:dyDescent="0.4"/>
    <row r="564" x14ac:dyDescent="0.4"/>
    <row r="565" x14ac:dyDescent="0.4"/>
    <row r="566" x14ac:dyDescent="0.4"/>
    <row r="567" x14ac:dyDescent="0.4"/>
    <row r="568" x14ac:dyDescent="0.4"/>
    <row r="569" x14ac:dyDescent="0.4"/>
    <row r="570" x14ac:dyDescent="0.4"/>
    <row r="571" x14ac:dyDescent="0.4"/>
    <row r="572" x14ac:dyDescent="0.4"/>
    <row r="573" x14ac:dyDescent="0.4"/>
    <row r="574" x14ac:dyDescent="0.4"/>
    <row r="575" x14ac:dyDescent="0.4"/>
    <row r="576" x14ac:dyDescent="0.4"/>
    <row r="577" x14ac:dyDescent="0.4"/>
    <row r="578" x14ac:dyDescent="0.4"/>
    <row r="579" x14ac:dyDescent="0.4"/>
    <row r="580" x14ac:dyDescent="0.4"/>
    <row r="581" x14ac:dyDescent="0.4"/>
    <row r="582" x14ac:dyDescent="0.4"/>
    <row r="583" x14ac:dyDescent="0.4"/>
    <row r="584" x14ac:dyDescent="0.4"/>
    <row r="585" x14ac:dyDescent="0.4"/>
    <row r="586" x14ac:dyDescent="0.4"/>
    <row r="587" x14ac:dyDescent="0.4"/>
    <row r="588" x14ac:dyDescent="0.4"/>
    <row r="589" x14ac:dyDescent="0.4"/>
    <row r="590" x14ac:dyDescent="0.4"/>
    <row r="591" x14ac:dyDescent="0.4"/>
    <row r="592" x14ac:dyDescent="0.4"/>
    <row r="593" x14ac:dyDescent="0.4"/>
    <row r="594" x14ac:dyDescent="0.4"/>
    <row r="595" x14ac:dyDescent="0.4"/>
    <row r="596" x14ac:dyDescent="0.4"/>
    <row r="597" x14ac:dyDescent="0.4"/>
    <row r="598" x14ac:dyDescent="0.4"/>
    <row r="599" x14ac:dyDescent="0.4"/>
    <row r="600" x14ac:dyDescent="0.4"/>
    <row r="601" x14ac:dyDescent="0.4"/>
    <row r="602" x14ac:dyDescent="0.4"/>
    <row r="603" x14ac:dyDescent="0.4"/>
    <row r="604" x14ac:dyDescent="0.4"/>
    <row r="605" x14ac:dyDescent="0.4"/>
    <row r="606" x14ac:dyDescent="0.4"/>
    <row r="607" x14ac:dyDescent="0.4"/>
    <row r="608" x14ac:dyDescent="0.4"/>
    <row r="609" x14ac:dyDescent="0.4"/>
    <row r="610" x14ac:dyDescent="0.4"/>
    <row r="611" x14ac:dyDescent="0.4"/>
    <row r="612" x14ac:dyDescent="0.4"/>
    <row r="613" x14ac:dyDescent="0.4"/>
    <row r="614" x14ac:dyDescent="0.4"/>
    <row r="615" x14ac:dyDescent="0.4"/>
    <row r="616" x14ac:dyDescent="0.4"/>
    <row r="617" x14ac:dyDescent="0.4"/>
    <row r="618" x14ac:dyDescent="0.4"/>
    <row r="619" x14ac:dyDescent="0.4"/>
    <row r="620" x14ac:dyDescent="0.4"/>
    <row r="621" x14ac:dyDescent="0.4"/>
    <row r="622" x14ac:dyDescent="0.4"/>
    <row r="623" x14ac:dyDescent="0.4"/>
    <row r="624" x14ac:dyDescent="0.4"/>
    <row r="625" x14ac:dyDescent="0.4"/>
    <row r="626" x14ac:dyDescent="0.4"/>
    <row r="627" x14ac:dyDescent="0.4"/>
    <row r="628" x14ac:dyDescent="0.4"/>
    <row r="629" x14ac:dyDescent="0.4"/>
    <row r="630" x14ac:dyDescent="0.4"/>
    <row r="631" x14ac:dyDescent="0.4"/>
    <row r="632" x14ac:dyDescent="0.4"/>
    <row r="633" x14ac:dyDescent="0.4"/>
    <row r="634" x14ac:dyDescent="0.4"/>
    <row r="635" x14ac:dyDescent="0.4"/>
    <row r="636" x14ac:dyDescent="0.4"/>
    <row r="637" x14ac:dyDescent="0.4"/>
    <row r="638" x14ac:dyDescent="0.4"/>
    <row r="639" x14ac:dyDescent="0.4"/>
    <row r="640" x14ac:dyDescent="0.4"/>
    <row r="641" x14ac:dyDescent="0.4"/>
    <row r="642" x14ac:dyDescent="0.4"/>
    <row r="643" x14ac:dyDescent="0.4"/>
    <row r="644" x14ac:dyDescent="0.4"/>
    <row r="645" x14ac:dyDescent="0.4"/>
    <row r="646" x14ac:dyDescent="0.4"/>
    <row r="647" x14ac:dyDescent="0.4"/>
    <row r="648" x14ac:dyDescent="0.4"/>
    <row r="649" x14ac:dyDescent="0.4"/>
    <row r="650" x14ac:dyDescent="0.4"/>
    <row r="651" x14ac:dyDescent="0.4"/>
    <row r="652" x14ac:dyDescent="0.4"/>
    <row r="653" x14ac:dyDescent="0.4"/>
    <row r="654" x14ac:dyDescent="0.4"/>
    <row r="655" x14ac:dyDescent="0.4"/>
    <row r="656" x14ac:dyDescent="0.4"/>
    <row r="657" x14ac:dyDescent="0.4"/>
    <row r="658" x14ac:dyDescent="0.4"/>
    <row r="659" x14ac:dyDescent="0.4"/>
    <row r="660" x14ac:dyDescent="0.4"/>
    <row r="661" x14ac:dyDescent="0.4"/>
    <row r="662" x14ac:dyDescent="0.4"/>
    <row r="663" x14ac:dyDescent="0.4"/>
    <row r="664" x14ac:dyDescent="0.4"/>
    <row r="665" x14ac:dyDescent="0.4"/>
    <row r="666" x14ac:dyDescent="0.4"/>
    <row r="667" x14ac:dyDescent="0.4"/>
    <row r="668" x14ac:dyDescent="0.4"/>
    <row r="669" x14ac:dyDescent="0.4"/>
    <row r="670" x14ac:dyDescent="0.4"/>
    <row r="671" x14ac:dyDescent="0.4"/>
    <row r="672" x14ac:dyDescent="0.4"/>
    <row r="673" x14ac:dyDescent="0.4"/>
    <row r="674" x14ac:dyDescent="0.4"/>
    <row r="675" x14ac:dyDescent="0.4"/>
    <row r="676" x14ac:dyDescent="0.4"/>
    <row r="677" x14ac:dyDescent="0.4"/>
    <row r="678" x14ac:dyDescent="0.4"/>
    <row r="679" x14ac:dyDescent="0.4"/>
    <row r="680" x14ac:dyDescent="0.4"/>
    <row r="681" x14ac:dyDescent="0.4"/>
    <row r="682" x14ac:dyDescent="0.4"/>
    <row r="683" x14ac:dyDescent="0.4"/>
    <row r="684" x14ac:dyDescent="0.4"/>
    <row r="685" x14ac:dyDescent="0.4"/>
    <row r="686" x14ac:dyDescent="0.4"/>
    <row r="687" x14ac:dyDescent="0.4"/>
    <row r="688" x14ac:dyDescent="0.4"/>
    <row r="689" x14ac:dyDescent="0.4"/>
    <row r="690" x14ac:dyDescent="0.4"/>
    <row r="691" x14ac:dyDescent="0.4"/>
    <row r="692" x14ac:dyDescent="0.4"/>
    <row r="693" x14ac:dyDescent="0.4"/>
    <row r="694" x14ac:dyDescent="0.4"/>
    <row r="695" x14ac:dyDescent="0.4"/>
    <row r="696" x14ac:dyDescent="0.4"/>
    <row r="697" x14ac:dyDescent="0.4"/>
    <row r="698" x14ac:dyDescent="0.4"/>
    <row r="699" x14ac:dyDescent="0.4"/>
    <row r="700" x14ac:dyDescent="0.4"/>
    <row r="701" x14ac:dyDescent="0.4"/>
    <row r="702" x14ac:dyDescent="0.4"/>
    <row r="703" x14ac:dyDescent="0.4"/>
    <row r="704" x14ac:dyDescent="0.4"/>
    <row r="705" x14ac:dyDescent="0.4"/>
    <row r="706" x14ac:dyDescent="0.4"/>
    <row r="707" x14ac:dyDescent="0.4"/>
    <row r="708" x14ac:dyDescent="0.4"/>
    <row r="709" x14ac:dyDescent="0.4"/>
    <row r="710" x14ac:dyDescent="0.4"/>
    <row r="711" x14ac:dyDescent="0.4"/>
    <row r="712" x14ac:dyDescent="0.4"/>
    <row r="713" x14ac:dyDescent="0.4"/>
    <row r="714" x14ac:dyDescent="0.4"/>
    <row r="715" x14ac:dyDescent="0.4"/>
    <row r="716" x14ac:dyDescent="0.4"/>
    <row r="717" x14ac:dyDescent="0.4"/>
    <row r="718" x14ac:dyDescent="0.4"/>
    <row r="719" x14ac:dyDescent="0.4"/>
    <row r="720" x14ac:dyDescent="0.4"/>
    <row r="721" x14ac:dyDescent="0.4"/>
    <row r="722" x14ac:dyDescent="0.4"/>
    <row r="723" x14ac:dyDescent="0.4"/>
    <row r="724" x14ac:dyDescent="0.4"/>
    <row r="725" x14ac:dyDescent="0.4"/>
    <row r="726" x14ac:dyDescent="0.4"/>
    <row r="727" x14ac:dyDescent="0.4"/>
    <row r="728" x14ac:dyDescent="0.4"/>
    <row r="729" x14ac:dyDescent="0.4"/>
    <row r="730" x14ac:dyDescent="0.4"/>
    <row r="731" x14ac:dyDescent="0.4"/>
    <row r="732" x14ac:dyDescent="0.4"/>
    <row r="733" x14ac:dyDescent="0.4"/>
    <row r="734" x14ac:dyDescent="0.4"/>
    <row r="735" x14ac:dyDescent="0.4"/>
    <row r="736" x14ac:dyDescent="0.4"/>
    <row r="737" x14ac:dyDescent="0.4"/>
    <row r="738" x14ac:dyDescent="0.4"/>
    <row r="739" x14ac:dyDescent="0.4"/>
    <row r="740" x14ac:dyDescent="0.4"/>
    <row r="741" x14ac:dyDescent="0.4"/>
    <row r="742" x14ac:dyDescent="0.4"/>
    <row r="743" x14ac:dyDescent="0.4"/>
    <row r="744" x14ac:dyDescent="0.4"/>
    <row r="745" x14ac:dyDescent="0.4"/>
    <row r="746" x14ac:dyDescent="0.4"/>
    <row r="747" x14ac:dyDescent="0.4"/>
    <row r="748" x14ac:dyDescent="0.4"/>
    <row r="749" x14ac:dyDescent="0.4"/>
    <row r="750" x14ac:dyDescent="0.4"/>
    <row r="751" x14ac:dyDescent="0.4"/>
    <row r="752" x14ac:dyDescent="0.4"/>
    <row r="753" x14ac:dyDescent="0.4"/>
    <row r="754" x14ac:dyDescent="0.4"/>
    <row r="755" x14ac:dyDescent="0.4"/>
    <row r="756" x14ac:dyDescent="0.4"/>
    <row r="757" x14ac:dyDescent="0.4"/>
    <row r="758" x14ac:dyDescent="0.4"/>
    <row r="759" x14ac:dyDescent="0.4"/>
    <row r="760" x14ac:dyDescent="0.4"/>
    <row r="761" x14ac:dyDescent="0.4"/>
    <row r="762" x14ac:dyDescent="0.4"/>
    <row r="763" x14ac:dyDescent="0.4"/>
    <row r="764" x14ac:dyDescent="0.4"/>
    <row r="765" x14ac:dyDescent="0.4"/>
    <row r="766" x14ac:dyDescent="0.4"/>
    <row r="767" x14ac:dyDescent="0.4"/>
    <row r="768" x14ac:dyDescent="0.4"/>
    <row r="769" x14ac:dyDescent="0.4"/>
    <row r="770" x14ac:dyDescent="0.4"/>
    <row r="771" x14ac:dyDescent="0.4"/>
    <row r="772" x14ac:dyDescent="0.4"/>
    <row r="773" x14ac:dyDescent="0.4"/>
    <row r="774" x14ac:dyDescent="0.4"/>
    <row r="775" x14ac:dyDescent="0.4"/>
    <row r="776" x14ac:dyDescent="0.4"/>
    <row r="777" x14ac:dyDescent="0.4"/>
    <row r="778" x14ac:dyDescent="0.4"/>
    <row r="779" x14ac:dyDescent="0.4"/>
    <row r="780" x14ac:dyDescent="0.4"/>
    <row r="781" x14ac:dyDescent="0.4"/>
    <row r="782" x14ac:dyDescent="0.4"/>
    <row r="783" x14ac:dyDescent="0.4"/>
    <row r="784" x14ac:dyDescent="0.4"/>
    <row r="785" x14ac:dyDescent="0.4"/>
    <row r="786" x14ac:dyDescent="0.4"/>
    <row r="787" x14ac:dyDescent="0.4"/>
    <row r="788" x14ac:dyDescent="0.4"/>
    <row r="789" x14ac:dyDescent="0.4"/>
    <row r="790" x14ac:dyDescent="0.4"/>
    <row r="791" x14ac:dyDescent="0.4"/>
    <row r="792" x14ac:dyDescent="0.4"/>
    <row r="793" x14ac:dyDescent="0.4"/>
    <row r="794" x14ac:dyDescent="0.4"/>
    <row r="795" x14ac:dyDescent="0.4"/>
    <row r="796" x14ac:dyDescent="0.4"/>
    <row r="797" x14ac:dyDescent="0.4"/>
    <row r="798" x14ac:dyDescent="0.4"/>
    <row r="799" x14ac:dyDescent="0.4"/>
    <row r="800" x14ac:dyDescent="0.4"/>
    <row r="801" x14ac:dyDescent="0.4"/>
    <row r="802" x14ac:dyDescent="0.4"/>
    <row r="803" x14ac:dyDescent="0.4"/>
    <row r="804" x14ac:dyDescent="0.4"/>
    <row r="805" x14ac:dyDescent="0.4"/>
    <row r="806" x14ac:dyDescent="0.4"/>
    <row r="807" x14ac:dyDescent="0.4"/>
    <row r="808" x14ac:dyDescent="0.4"/>
    <row r="809" x14ac:dyDescent="0.4"/>
    <row r="810" x14ac:dyDescent="0.4"/>
    <row r="811" x14ac:dyDescent="0.4"/>
    <row r="812" x14ac:dyDescent="0.4"/>
    <row r="813" x14ac:dyDescent="0.4"/>
    <row r="814" x14ac:dyDescent="0.4"/>
    <row r="815" x14ac:dyDescent="0.4"/>
    <row r="816" x14ac:dyDescent="0.4"/>
    <row r="817" x14ac:dyDescent="0.4"/>
    <row r="818" x14ac:dyDescent="0.4"/>
    <row r="819" x14ac:dyDescent="0.4"/>
    <row r="820" x14ac:dyDescent="0.4"/>
    <row r="821" x14ac:dyDescent="0.4"/>
    <row r="822" x14ac:dyDescent="0.4"/>
    <row r="823" x14ac:dyDescent="0.4"/>
    <row r="824" x14ac:dyDescent="0.4"/>
    <row r="825" x14ac:dyDescent="0.4"/>
    <row r="826" x14ac:dyDescent="0.4"/>
    <row r="827" x14ac:dyDescent="0.4"/>
    <row r="828" x14ac:dyDescent="0.4"/>
    <row r="829" x14ac:dyDescent="0.4"/>
    <row r="830" x14ac:dyDescent="0.4"/>
    <row r="831" x14ac:dyDescent="0.4"/>
    <row r="832" x14ac:dyDescent="0.4"/>
    <row r="833" x14ac:dyDescent="0.4"/>
    <row r="834" x14ac:dyDescent="0.4"/>
    <row r="835" x14ac:dyDescent="0.4"/>
    <row r="836" x14ac:dyDescent="0.4"/>
    <row r="837" x14ac:dyDescent="0.4"/>
    <row r="838" x14ac:dyDescent="0.4"/>
    <row r="839" x14ac:dyDescent="0.4"/>
    <row r="840" x14ac:dyDescent="0.4"/>
    <row r="841" x14ac:dyDescent="0.4"/>
    <row r="842" x14ac:dyDescent="0.4"/>
    <row r="843" x14ac:dyDescent="0.4"/>
    <row r="844" x14ac:dyDescent="0.4"/>
    <row r="845" x14ac:dyDescent="0.4"/>
    <row r="846" x14ac:dyDescent="0.4"/>
    <row r="847" x14ac:dyDescent="0.4"/>
    <row r="848" x14ac:dyDescent="0.4"/>
    <row r="849" x14ac:dyDescent="0.4"/>
    <row r="850" x14ac:dyDescent="0.4"/>
    <row r="851" x14ac:dyDescent="0.4"/>
    <row r="852" x14ac:dyDescent="0.4"/>
    <row r="853" x14ac:dyDescent="0.4"/>
    <row r="854" x14ac:dyDescent="0.4"/>
    <row r="855" x14ac:dyDescent="0.4"/>
    <row r="856" x14ac:dyDescent="0.4"/>
    <row r="857" x14ac:dyDescent="0.4"/>
    <row r="858" x14ac:dyDescent="0.4"/>
    <row r="859" x14ac:dyDescent="0.4"/>
    <row r="860" x14ac:dyDescent="0.4"/>
    <row r="861" x14ac:dyDescent="0.4"/>
    <row r="862" x14ac:dyDescent="0.4"/>
    <row r="863" x14ac:dyDescent="0.4"/>
    <row r="864" x14ac:dyDescent="0.4"/>
    <row r="865" x14ac:dyDescent="0.4"/>
    <row r="866" x14ac:dyDescent="0.4"/>
    <row r="867" x14ac:dyDescent="0.4"/>
    <row r="868" x14ac:dyDescent="0.4"/>
    <row r="869" x14ac:dyDescent="0.4"/>
    <row r="870" x14ac:dyDescent="0.4"/>
    <row r="871" x14ac:dyDescent="0.4"/>
    <row r="872" x14ac:dyDescent="0.4"/>
    <row r="873" x14ac:dyDescent="0.4"/>
    <row r="874" x14ac:dyDescent="0.4"/>
    <row r="875" x14ac:dyDescent="0.4"/>
    <row r="876" x14ac:dyDescent="0.4"/>
    <row r="877" x14ac:dyDescent="0.4"/>
    <row r="878" x14ac:dyDescent="0.4"/>
    <row r="879" x14ac:dyDescent="0.4"/>
    <row r="880" x14ac:dyDescent="0.4"/>
    <row r="881" x14ac:dyDescent="0.4"/>
    <row r="882" x14ac:dyDescent="0.4"/>
    <row r="883" x14ac:dyDescent="0.4"/>
    <row r="884" x14ac:dyDescent="0.4"/>
    <row r="885" x14ac:dyDescent="0.4"/>
    <row r="886" x14ac:dyDescent="0.4"/>
    <row r="887" x14ac:dyDescent="0.4"/>
    <row r="888" x14ac:dyDescent="0.4"/>
    <row r="889" x14ac:dyDescent="0.4"/>
    <row r="890" x14ac:dyDescent="0.4"/>
    <row r="891" x14ac:dyDescent="0.4"/>
  </sheetData>
  <phoneticPr fontId="9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BC7B-9A1F-40F9-AB14-6F0E652575E4}">
  <dimension ref="A1:X31"/>
  <sheetViews>
    <sheetView zoomScale="55" zoomScaleNormal="55" workbookViewId="0">
      <pane ySplit="1" topLeftCell="A2" activePane="bottomLeft" state="frozen"/>
      <selection pane="bottomLeft"/>
    </sheetView>
  </sheetViews>
  <sheetFormatPr defaultColWidth="8.84375" defaultRowHeight="14.6" x14ac:dyDescent="0.4"/>
  <cols>
    <col min="1" max="1" width="11.3828125" style="166" customWidth="1"/>
    <col min="2" max="2" width="11.921875" style="166" customWidth="1"/>
    <col min="3" max="3" width="13.3828125" style="166" customWidth="1"/>
    <col min="4" max="4" width="18" style="166" customWidth="1"/>
    <col min="5" max="5" width="23.765625" style="166" customWidth="1"/>
    <col min="6" max="6" width="21.765625" style="166" customWidth="1"/>
    <col min="7" max="7" width="23.53515625" style="166" bestFit="1" customWidth="1"/>
    <col min="8" max="8" width="22.3046875" style="166" customWidth="1"/>
    <col min="9" max="9" width="22.3828125" style="166" customWidth="1"/>
    <col min="10" max="10" width="81.61328125" style="166" customWidth="1"/>
    <col min="11" max="11" width="17.3046875" style="166" customWidth="1"/>
    <col min="12" max="12" width="27.53515625" style="166" customWidth="1"/>
    <col min="13" max="13" width="19.765625" style="166" customWidth="1"/>
    <col min="14" max="14" width="21.07421875" style="166" customWidth="1"/>
    <col min="15" max="15" width="24.15234375" style="166" customWidth="1"/>
    <col min="16" max="16" width="23.921875" style="166" customWidth="1"/>
    <col min="17" max="17" width="26.3828125" style="166" customWidth="1"/>
    <col min="18" max="18" width="27.84375" style="166" customWidth="1"/>
    <col min="19" max="19" width="25.765625" style="166" customWidth="1"/>
    <col min="20" max="20" width="24.921875" style="166" customWidth="1"/>
    <col min="21" max="21" width="28.23046875" style="166" customWidth="1"/>
    <col min="22" max="22" width="26.765625" style="166" customWidth="1"/>
    <col min="23" max="23" width="23.15234375" style="166" customWidth="1"/>
    <col min="24" max="24" width="21.53515625" style="166" customWidth="1"/>
    <col min="25" max="16384" width="8.84375" style="166"/>
  </cols>
  <sheetData>
    <row r="1" spans="1:24" ht="55.75" customHeight="1" thickBot="1" x14ac:dyDescent="0.45">
      <c r="A1" s="164" t="s">
        <v>192</v>
      </c>
      <c r="B1" s="28" t="s">
        <v>205</v>
      </c>
      <c r="C1" s="23" t="s">
        <v>197</v>
      </c>
      <c r="D1" s="57" t="s">
        <v>193</v>
      </c>
      <c r="E1" s="147" t="s">
        <v>9</v>
      </c>
      <c r="F1" s="147" t="s">
        <v>18</v>
      </c>
      <c r="G1" s="165" t="s">
        <v>37</v>
      </c>
      <c r="H1" s="59" t="s">
        <v>169</v>
      </c>
      <c r="I1" s="60" t="s">
        <v>170</v>
      </c>
      <c r="J1" s="57" t="s">
        <v>171</v>
      </c>
      <c r="K1" s="9" t="s">
        <v>172</v>
      </c>
      <c r="L1" s="9" t="s">
        <v>173</v>
      </c>
      <c r="M1" s="28" t="s">
        <v>174</v>
      </c>
      <c r="N1" s="48" t="s">
        <v>175</v>
      </c>
      <c r="O1" s="53" t="s">
        <v>176</v>
      </c>
      <c r="P1" s="30" t="s">
        <v>177</v>
      </c>
      <c r="Q1" s="29" t="s">
        <v>178</v>
      </c>
      <c r="R1" s="54" t="s">
        <v>179</v>
      </c>
      <c r="S1" s="51" t="s">
        <v>180</v>
      </c>
      <c r="T1" s="210" t="s">
        <v>181</v>
      </c>
      <c r="U1" s="210" t="s">
        <v>182</v>
      </c>
      <c r="V1" s="32" t="s">
        <v>183</v>
      </c>
      <c r="W1" s="22" t="s">
        <v>40</v>
      </c>
      <c r="X1" s="23" t="s">
        <v>129</v>
      </c>
    </row>
    <row r="2" spans="1:24" s="207" customFormat="1" ht="254.6" customHeight="1" thickBot="1" x14ac:dyDescent="0.45">
      <c r="A2" s="206">
        <v>1</v>
      </c>
      <c r="B2" s="58" t="s">
        <v>226</v>
      </c>
      <c r="C2" s="160" t="s">
        <v>198</v>
      </c>
      <c r="D2" s="148" t="s">
        <v>194</v>
      </c>
      <c r="E2" s="7" t="s">
        <v>275</v>
      </c>
      <c r="F2" s="7" t="s">
        <v>12</v>
      </c>
      <c r="G2" s="131" t="s">
        <v>38</v>
      </c>
      <c r="H2" s="61" t="s">
        <v>57</v>
      </c>
      <c r="I2" s="34" t="s">
        <v>155</v>
      </c>
      <c r="J2" s="157" t="s">
        <v>282</v>
      </c>
      <c r="K2" s="7" t="s">
        <v>15</v>
      </c>
      <c r="L2" s="7" t="s">
        <v>288</v>
      </c>
      <c r="M2" s="131" t="s">
        <v>276</v>
      </c>
      <c r="N2" s="49" t="s">
        <v>15</v>
      </c>
      <c r="O2" s="158" t="s">
        <v>15</v>
      </c>
      <c r="P2" s="159" t="s">
        <v>56</v>
      </c>
      <c r="Q2" s="159" t="s">
        <v>15</v>
      </c>
      <c r="R2" s="55" t="s">
        <v>15</v>
      </c>
      <c r="S2" s="52" t="s">
        <v>15</v>
      </c>
      <c r="T2" s="33" t="s">
        <v>56</v>
      </c>
      <c r="U2" s="33" t="s">
        <v>15</v>
      </c>
      <c r="V2" s="33" t="s">
        <v>15</v>
      </c>
      <c r="W2" s="14" t="s">
        <v>39</v>
      </c>
      <c r="X2" s="14" t="s">
        <v>42</v>
      </c>
    </row>
    <row r="3" spans="1:24" s="207" customFormat="1" ht="88.3" customHeight="1" thickBot="1" x14ac:dyDescent="0.45">
      <c r="A3" s="206">
        <v>2</v>
      </c>
      <c r="B3" s="58" t="s">
        <v>226</v>
      </c>
      <c r="C3" s="160" t="s">
        <v>198</v>
      </c>
      <c r="D3" s="148" t="s">
        <v>194</v>
      </c>
      <c r="E3" s="7" t="s">
        <v>277</v>
      </c>
      <c r="F3" s="7" t="s">
        <v>12</v>
      </c>
      <c r="G3" s="131" t="s">
        <v>38</v>
      </c>
      <c r="H3" s="61" t="s">
        <v>57</v>
      </c>
      <c r="I3" s="34" t="s">
        <v>155</v>
      </c>
      <c r="J3" s="157" t="s">
        <v>283</v>
      </c>
      <c r="K3" s="7" t="s">
        <v>15</v>
      </c>
      <c r="L3" s="7" t="s">
        <v>294</v>
      </c>
      <c r="M3" s="131" t="s">
        <v>276</v>
      </c>
      <c r="N3" s="49" t="s">
        <v>15</v>
      </c>
      <c r="O3" s="158" t="s">
        <v>56</v>
      </c>
      <c r="P3" s="159" t="s">
        <v>56</v>
      </c>
      <c r="Q3" s="159" t="s">
        <v>15</v>
      </c>
      <c r="R3" s="55" t="s">
        <v>15</v>
      </c>
      <c r="S3" s="52" t="s">
        <v>295</v>
      </c>
      <c r="T3" s="33" t="s">
        <v>288</v>
      </c>
      <c r="U3" s="33" t="s">
        <v>15</v>
      </c>
      <c r="V3" s="33" t="s">
        <v>15</v>
      </c>
      <c r="W3" s="14" t="s">
        <v>39</v>
      </c>
      <c r="X3" s="14" t="s">
        <v>42</v>
      </c>
    </row>
    <row r="4" spans="1:24" ht="73.75" customHeight="1" thickBot="1" x14ac:dyDescent="0.45">
      <c r="A4" s="206">
        <v>3</v>
      </c>
      <c r="B4" s="58" t="s">
        <v>226</v>
      </c>
      <c r="C4" s="160" t="s">
        <v>198</v>
      </c>
      <c r="D4" s="148" t="s">
        <v>194</v>
      </c>
      <c r="E4" s="7" t="s">
        <v>278</v>
      </c>
      <c r="F4" s="7" t="s">
        <v>12</v>
      </c>
      <c r="G4" s="131" t="s">
        <v>38</v>
      </c>
      <c r="H4" s="61" t="s">
        <v>57</v>
      </c>
      <c r="I4" s="34" t="s">
        <v>155</v>
      </c>
      <c r="J4" s="157" t="s">
        <v>284</v>
      </c>
      <c r="K4" s="7" t="s">
        <v>15</v>
      </c>
      <c r="L4" s="7" t="s">
        <v>288</v>
      </c>
      <c r="M4" s="131" t="s">
        <v>276</v>
      </c>
      <c r="N4" s="49" t="s">
        <v>15</v>
      </c>
      <c r="O4" s="158" t="s">
        <v>15</v>
      </c>
      <c r="P4" s="159" t="s">
        <v>56</v>
      </c>
      <c r="Q4" s="159" t="s">
        <v>15</v>
      </c>
      <c r="R4" s="55" t="s">
        <v>15</v>
      </c>
      <c r="S4" s="52" t="s">
        <v>15</v>
      </c>
      <c r="T4" s="33" t="s">
        <v>56</v>
      </c>
      <c r="U4" s="33" t="s">
        <v>15</v>
      </c>
      <c r="V4" s="33" t="s">
        <v>15</v>
      </c>
      <c r="W4" s="14" t="s">
        <v>39</v>
      </c>
      <c r="X4" s="14" t="s">
        <v>42</v>
      </c>
    </row>
    <row r="5" spans="1:24" ht="68.599999999999994" customHeight="1" thickBot="1" x14ac:dyDescent="0.45">
      <c r="A5" s="206">
        <v>4</v>
      </c>
      <c r="B5" s="58" t="s">
        <v>226</v>
      </c>
      <c r="C5" s="160" t="s">
        <v>198</v>
      </c>
      <c r="D5" s="148" t="s">
        <v>194</v>
      </c>
      <c r="E5" s="7" t="s">
        <v>279</v>
      </c>
      <c r="F5" s="7" t="s">
        <v>12</v>
      </c>
      <c r="G5" s="131" t="s">
        <v>38</v>
      </c>
      <c r="H5" s="61" t="s">
        <v>57</v>
      </c>
      <c r="I5" s="34" t="s">
        <v>155</v>
      </c>
      <c r="J5" s="157" t="s">
        <v>285</v>
      </c>
      <c r="K5" s="7" t="s">
        <v>15</v>
      </c>
      <c r="L5" s="7" t="s">
        <v>292</v>
      </c>
      <c r="M5" s="131" t="s">
        <v>276</v>
      </c>
      <c r="N5" s="49" t="s">
        <v>15</v>
      </c>
      <c r="O5" s="158" t="s">
        <v>56</v>
      </c>
      <c r="P5" s="159" t="s">
        <v>56</v>
      </c>
      <c r="Q5" s="159" t="s">
        <v>15</v>
      </c>
      <c r="R5" s="55" t="s">
        <v>15</v>
      </c>
      <c r="S5" s="52" t="s">
        <v>289</v>
      </c>
      <c r="T5" s="33" t="s">
        <v>296</v>
      </c>
      <c r="U5" s="33" t="s">
        <v>15</v>
      </c>
      <c r="V5" s="33" t="s">
        <v>15</v>
      </c>
      <c r="W5" s="14" t="s">
        <v>39</v>
      </c>
      <c r="X5" s="14" t="s">
        <v>42</v>
      </c>
    </row>
    <row r="6" spans="1:24" ht="81.900000000000006" customHeight="1" thickBot="1" x14ac:dyDescent="0.45">
      <c r="A6" s="206">
        <v>5</v>
      </c>
      <c r="B6" s="58" t="s">
        <v>226</v>
      </c>
      <c r="C6" s="160" t="s">
        <v>198</v>
      </c>
      <c r="D6" s="148" t="s">
        <v>194</v>
      </c>
      <c r="E6" s="7" t="s">
        <v>280</v>
      </c>
      <c r="F6" s="7" t="s">
        <v>12</v>
      </c>
      <c r="G6" s="131" t="s">
        <v>38</v>
      </c>
      <c r="H6" s="61" t="s">
        <v>57</v>
      </c>
      <c r="I6" s="34" t="s">
        <v>155</v>
      </c>
      <c r="J6" s="157" t="s">
        <v>286</v>
      </c>
      <c r="K6" s="7" t="s">
        <v>15</v>
      </c>
      <c r="L6" s="7" t="s">
        <v>293</v>
      </c>
      <c r="M6" s="131" t="s">
        <v>276</v>
      </c>
      <c r="N6" s="49" t="s">
        <v>15</v>
      </c>
      <c r="O6" s="158" t="s">
        <v>56</v>
      </c>
      <c r="P6" s="159" t="s">
        <v>56</v>
      </c>
      <c r="Q6" s="159" t="s">
        <v>15</v>
      </c>
      <c r="R6" s="55" t="s">
        <v>15</v>
      </c>
      <c r="S6" s="52" t="s">
        <v>289</v>
      </c>
      <c r="T6" s="33" t="s">
        <v>297</v>
      </c>
      <c r="U6" s="33" t="s">
        <v>15</v>
      </c>
      <c r="V6" s="33" t="s">
        <v>15</v>
      </c>
      <c r="W6" s="14" t="s">
        <v>39</v>
      </c>
      <c r="X6" s="14" t="s">
        <v>42</v>
      </c>
    </row>
    <row r="7" spans="1:24" ht="44.15" thickBot="1" x14ac:dyDescent="0.45">
      <c r="A7" s="206">
        <v>6</v>
      </c>
      <c r="B7" s="58" t="s">
        <v>226</v>
      </c>
      <c r="C7" s="160" t="s">
        <v>198</v>
      </c>
      <c r="D7" s="148" t="s">
        <v>194</v>
      </c>
      <c r="E7" s="7" t="s">
        <v>281</v>
      </c>
      <c r="F7" s="7" t="s">
        <v>12</v>
      </c>
      <c r="G7" s="131" t="s">
        <v>38</v>
      </c>
      <c r="H7" s="61" t="s">
        <v>57</v>
      </c>
      <c r="I7" s="34" t="s">
        <v>155</v>
      </c>
      <c r="J7" s="157" t="s">
        <v>287</v>
      </c>
      <c r="K7" s="7" t="s">
        <v>15</v>
      </c>
      <c r="L7" s="7" t="s">
        <v>291</v>
      </c>
      <c r="M7" s="131" t="s">
        <v>276</v>
      </c>
      <c r="N7" s="49" t="s">
        <v>15</v>
      </c>
      <c r="O7" s="158" t="s">
        <v>56</v>
      </c>
      <c r="P7" s="159" t="s">
        <v>56</v>
      </c>
      <c r="Q7" s="159" t="s">
        <v>15</v>
      </c>
      <c r="R7" s="55" t="s">
        <v>15</v>
      </c>
      <c r="S7" s="52" t="s">
        <v>298</v>
      </c>
      <c r="T7" s="33" t="s">
        <v>296</v>
      </c>
      <c r="U7" s="33" t="s">
        <v>15</v>
      </c>
      <c r="V7" s="33" t="s">
        <v>15</v>
      </c>
      <c r="W7" s="14" t="s">
        <v>39</v>
      </c>
      <c r="X7" s="14" t="s">
        <v>42</v>
      </c>
    </row>
    <row r="8" spans="1:24" ht="93.45" customHeight="1" thickBot="1" x14ac:dyDescent="0.45">
      <c r="A8" s="162">
        <v>7</v>
      </c>
      <c r="B8" s="58" t="s">
        <v>226</v>
      </c>
      <c r="C8" s="160" t="s">
        <v>199</v>
      </c>
      <c r="D8" s="148" t="s">
        <v>13</v>
      </c>
      <c r="E8" s="7" t="s">
        <v>290</v>
      </c>
      <c r="F8" s="7" t="s">
        <v>12</v>
      </c>
      <c r="G8" s="131" t="s">
        <v>38</v>
      </c>
      <c r="H8" s="61" t="s">
        <v>57</v>
      </c>
      <c r="I8" s="34" t="s">
        <v>155</v>
      </c>
      <c r="J8" s="157" t="s">
        <v>52</v>
      </c>
      <c r="K8" s="7" t="s">
        <v>302</v>
      </c>
      <c r="L8" s="7" t="s">
        <v>305</v>
      </c>
      <c r="M8" s="131" t="s">
        <v>46</v>
      </c>
      <c r="N8" s="49" t="s">
        <v>15</v>
      </c>
      <c r="O8" s="158" t="s">
        <v>15</v>
      </c>
      <c r="P8" s="159" t="s">
        <v>56</v>
      </c>
      <c r="Q8" s="159" t="s">
        <v>15</v>
      </c>
      <c r="R8" s="55" t="s">
        <v>15</v>
      </c>
      <c r="S8" s="52" t="s">
        <v>15</v>
      </c>
      <c r="T8" s="33" t="s">
        <v>56</v>
      </c>
      <c r="U8" s="33" t="s">
        <v>15</v>
      </c>
      <c r="V8" s="33" t="s">
        <v>15</v>
      </c>
      <c r="W8" s="14" t="s">
        <v>39</v>
      </c>
      <c r="X8" s="14" t="s">
        <v>42</v>
      </c>
    </row>
    <row r="9" spans="1:24" ht="29.6" thickBot="1" x14ac:dyDescent="0.45">
      <c r="A9" s="162">
        <v>8</v>
      </c>
      <c r="B9" s="58" t="s">
        <v>226</v>
      </c>
      <c r="C9" s="160" t="s">
        <v>199</v>
      </c>
      <c r="D9" s="148" t="s">
        <v>13</v>
      </c>
      <c r="E9" s="7" t="s">
        <v>248</v>
      </c>
      <c r="F9" s="7" t="s">
        <v>12</v>
      </c>
      <c r="G9" s="131" t="s">
        <v>41</v>
      </c>
      <c r="H9" s="61" t="s">
        <v>250</v>
      </c>
      <c r="I9" s="34" t="s">
        <v>15</v>
      </c>
      <c r="J9" s="157" t="s">
        <v>253</v>
      </c>
      <c r="K9" s="7" t="s">
        <v>15</v>
      </c>
      <c r="L9" s="7" t="s">
        <v>229</v>
      </c>
      <c r="M9" s="131" t="s">
        <v>46</v>
      </c>
      <c r="N9" s="49" t="s">
        <v>15</v>
      </c>
      <c r="O9" s="158" t="s">
        <v>56</v>
      </c>
      <c r="P9" s="159" t="s">
        <v>15</v>
      </c>
      <c r="Q9" s="159" t="s">
        <v>15</v>
      </c>
      <c r="R9" s="55" t="s">
        <v>15</v>
      </c>
      <c r="S9" s="52" t="s">
        <v>56</v>
      </c>
      <c r="T9" s="33" t="s">
        <v>15</v>
      </c>
      <c r="U9" s="33" t="s">
        <v>15</v>
      </c>
      <c r="V9" s="33" t="s">
        <v>15</v>
      </c>
      <c r="W9" s="14" t="s">
        <v>20</v>
      </c>
      <c r="X9" s="14" t="s">
        <v>19</v>
      </c>
    </row>
    <row r="10" spans="1:24" ht="29.6" thickBot="1" x14ac:dyDescent="0.45">
      <c r="A10" s="162">
        <v>9</v>
      </c>
      <c r="B10" s="58" t="s">
        <v>226</v>
      </c>
      <c r="C10" s="160" t="s">
        <v>199</v>
      </c>
      <c r="D10" s="148" t="s">
        <v>13</v>
      </c>
      <c r="E10" s="7" t="s">
        <v>264</v>
      </c>
      <c r="F10" s="7" t="s">
        <v>12</v>
      </c>
      <c r="G10" s="131" t="s">
        <v>41</v>
      </c>
      <c r="H10" s="61" t="s">
        <v>265</v>
      </c>
      <c r="I10" s="34" t="s">
        <v>15</v>
      </c>
      <c r="J10" s="157" t="s">
        <v>274</v>
      </c>
      <c r="K10" s="7" t="s">
        <v>15</v>
      </c>
      <c r="L10" s="7" t="s">
        <v>229</v>
      </c>
      <c r="M10" s="131" t="s">
        <v>46</v>
      </c>
      <c r="N10" s="49" t="s">
        <v>15</v>
      </c>
      <c r="O10" s="158" t="s">
        <v>56</v>
      </c>
      <c r="P10" s="159" t="s">
        <v>15</v>
      </c>
      <c r="Q10" s="159" t="s">
        <v>15</v>
      </c>
      <c r="R10" s="55" t="s">
        <v>15</v>
      </c>
      <c r="S10" s="52" t="s">
        <v>56</v>
      </c>
      <c r="T10" s="33" t="s">
        <v>15</v>
      </c>
      <c r="U10" s="33" t="s">
        <v>15</v>
      </c>
      <c r="V10" s="33" t="s">
        <v>15</v>
      </c>
      <c r="W10" s="14" t="s">
        <v>20</v>
      </c>
      <c r="X10" s="14" t="s">
        <v>19</v>
      </c>
    </row>
    <row r="11" spans="1:24" ht="29.6" thickBot="1" x14ac:dyDescent="0.45">
      <c r="A11" s="162">
        <v>10</v>
      </c>
      <c r="B11" s="58" t="s">
        <v>227</v>
      </c>
      <c r="C11" s="160" t="s">
        <v>199</v>
      </c>
      <c r="D11" s="148" t="s">
        <v>13</v>
      </c>
      <c r="E11" s="7" t="s">
        <v>300</v>
      </c>
      <c r="F11" s="7" t="s">
        <v>12</v>
      </c>
      <c r="G11" s="131" t="s">
        <v>41</v>
      </c>
      <c r="H11" s="61" t="s">
        <v>57</v>
      </c>
      <c r="I11" s="34" t="s">
        <v>15</v>
      </c>
      <c r="J11" s="157" t="s">
        <v>299</v>
      </c>
      <c r="K11" s="7" t="s">
        <v>15</v>
      </c>
      <c r="L11" s="7" t="s">
        <v>50</v>
      </c>
      <c r="M11" s="131" t="s">
        <v>47</v>
      </c>
      <c r="N11" s="49" t="s">
        <v>15</v>
      </c>
      <c r="O11" s="158" t="s">
        <v>56</v>
      </c>
      <c r="P11" s="159" t="s">
        <v>15</v>
      </c>
      <c r="Q11" s="159" t="s">
        <v>15</v>
      </c>
      <c r="R11" s="55" t="s">
        <v>15</v>
      </c>
      <c r="S11" s="52" t="s">
        <v>56</v>
      </c>
      <c r="T11" s="33" t="s">
        <v>15</v>
      </c>
      <c r="U11" s="33" t="s">
        <v>15</v>
      </c>
      <c r="V11" s="33" t="s">
        <v>15</v>
      </c>
      <c r="W11" s="14" t="s">
        <v>20</v>
      </c>
      <c r="X11" s="14" t="s">
        <v>19</v>
      </c>
    </row>
    <row r="12" spans="1:24" ht="51.45" customHeight="1" thickBot="1" x14ac:dyDescent="0.45">
      <c r="A12" s="162">
        <v>11</v>
      </c>
      <c r="B12" s="58" t="s">
        <v>226</v>
      </c>
      <c r="C12" s="160" t="s">
        <v>199</v>
      </c>
      <c r="D12" s="148" t="s">
        <v>13</v>
      </c>
      <c r="E12" s="7" t="s">
        <v>301</v>
      </c>
      <c r="F12" s="7" t="s">
        <v>12</v>
      </c>
      <c r="G12" s="131" t="s">
        <v>38</v>
      </c>
      <c r="H12" s="61" t="s">
        <v>57</v>
      </c>
      <c r="I12" s="34" t="s">
        <v>155</v>
      </c>
      <c r="J12" s="157" t="s">
        <v>303</v>
      </c>
      <c r="K12" s="7" t="s">
        <v>302</v>
      </c>
      <c r="L12" s="7" t="s">
        <v>304</v>
      </c>
      <c r="M12" s="131" t="s">
        <v>46</v>
      </c>
      <c r="N12" s="49" t="s">
        <v>15</v>
      </c>
      <c r="O12" s="158" t="s">
        <v>15</v>
      </c>
      <c r="P12" s="159" t="s">
        <v>56</v>
      </c>
      <c r="Q12" s="159" t="s">
        <v>15</v>
      </c>
      <c r="R12" s="55" t="s">
        <v>15</v>
      </c>
      <c r="S12" s="52" t="s">
        <v>15</v>
      </c>
      <c r="T12" s="33" t="s">
        <v>56</v>
      </c>
      <c r="U12" s="33" t="s">
        <v>15</v>
      </c>
      <c r="V12" s="33" t="s">
        <v>15</v>
      </c>
      <c r="W12" s="14" t="s">
        <v>39</v>
      </c>
      <c r="X12" s="14" t="s">
        <v>42</v>
      </c>
    </row>
    <row r="13" spans="1:24" ht="44.15" thickBot="1" x14ac:dyDescent="0.45">
      <c r="A13" s="162">
        <v>12</v>
      </c>
      <c r="B13" s="58" t="s">
        <v>226</v>
      </c>
      <c r="C13" s="160" t="s">
        <v>199</v>
      </c>
      <c r="D13" s="148" t="s">
        <v>13</v>
      </c>
      <c r="E13" s="7" t="s">
        <v>306</v>
      </c>
      <c r="F13" s="7" t="s">
        <v>12</v>
      </c>
      <c r="G13" s="131" t="s">
        <v>38</v>
      </c>
      <c r="H13" s="61" t="s">
        <v>57</v>
      </c>
      <c r="I13" s="34" t="s">
        <v>155</v>
      </c>
      <c r="J13" s="157" t="s">
        <v>53</v>
      </c>
      <c r="K13" s="7" t="s">
        <v>302</v>
      </c>
      <c r="L13" s="7" t="s">
        <v>305</v>
      </c>
      <c r="M13" s="131" t="s">
        <v>46</v>
      </c>
      <c r="N13" s="49" t="s">
        <v>15</v>
      </c>
      <c r="O13" s="158" t="s">
        <v>15</v>
      </c>
      <c r="P13" s="159" t="s">
        <v>56</v>
      </c>
      <c r="Q13" s="159" t="s">
        <v>15</v>
      </c>
      <c r="R13" s="55" t="s">
        <v>15</v>
      </c>
      <c r="S13" s="52" t="s">
        <v>15</v>
      </c>
      <c r="T13" s="33" t="s">
        <v>56</v>
      </c>
      <c r="U13" s="33" t="s">
        <v>15</v>
      </c>
      <c r="V13" s="33" t="s">
        <v>15</v>
      </c>
      <c r="W13" s="14" t="s">
        <v>39</v>
      </c>
      <c r="X13" s="14" t="s">
        <v>42</v>
      </c>
    </row>
    <row r="14" spans="1:24" ht="52.75" customHeight="1" thickBot="1" x14ac:dyDescent="0.45">
      <c r="A14" s="162">
        <v>13</v>
      </c>
      <c r="B14" s="58" t="s">
        <v>226</v>
      </c>
      <c r="C14" s="160" t="s">
        <v>199</v>
      </c>
      <c r="D14" s="148" t="s">
        <v>13</v>
      </c>
      <c r="E14" s="7" t="s">
        <v>307</v>
      </c>
      <c r="F14" s="7" t="s">
        <v>12</v>
      </c>
      <c r="G14" s="131" t="s">
        <v>38</v>
      </c>
      <c r="H14" s="61" t="s">
        <v>57</v>
      </c>
      <c r="I14" s="34" t="s">
        <v>155</v>
      </c>
      <c r="J14" s="157" t="s">
        <v>308</v>
      </c>
      <c r="K14" s="7" t="s">
        <v>302</v>
      </c>
      <c r="L14" s="7" t="s">
        <v>304</v>
      </c>
      <c r="M14" s="131" t="s">
        <v>46</v>
      </c>
      <c r="N14" s="49" t="s">
        <v>15</v>
      </c>
      <c r="O14" s="158" t="s">
        <v>15</v>
      </c>
      <c r="P14" s="159" t="s">
        <v>56</v>
      </c>
      <c r="Q14" s="159" t="s">
        <v>15</v>
      </c>
      <c r="R14" s="55" t="s">
        <v>15</v>
      </c>
      <c r="S14" s="52" t="s">
        <v>15</v>
      </c>
      <c r="T14" s="33" t="s">
        <v>56</v>
      </c>
      <c r="U14" s="33" t="s">
        <v>15</v>
      </c>
      <c r="V14" s="33" t="s">
        <v>15</v>
      </c>
      <c r="W14" s="14" t="s">
        <v>39</v>
      </c>
      <c r="X14" s="14" t="s">
        <v>42</v>
      </c>
    </row>
    <row r="15" spans="1:24" ht="29.6" thickBot="1" x14ac:dyDescent="0.45">
      <c r="A15" s="162">
        <v>14</v>
      </c>
      <c r="B15" s="58" t="s">
        <v>226</v>
      </c>
      <c r="C15" s="160" t="s">
        <v>199</v>
      </c>
      <c r="D15" s="148" t="s">
        <v>13</v>
      </c>
      <c r="E15" s="7" t="s">
        <v>329</v>
      </c>
      <c r="F15" s="7" t="s">
        <v>12</v>
      </c>
      <c r="G15" s="131" t="s">
        <v>38</v>
      </c>
      <c r="H15" s="61" t="s">
        <v>57</v>
      </c>
      <c r="I15" s="34" t="s">
        <v>155</v>
      </c>
      <c r="J15" s="157" t="s">
        <v>243</v>
      </c>
      <c r="K15" s="7" t="s">
        <v>302</v>
      </c>
      <c r="L15" s="7" t="s">
        <v>305</v>
      </c>
      <c r="M15" s="131" t="s">
        <v>46</v>
      </c>
      <c r="N15" s="49" t="s">
        <v>15</v>
      </c>
      <c r="O15" s="158" t="s">
        <v>15</v>
      </c>
      <c r="P15" s="159" t="s">
        <v>56</v>
      </c>
      <c r="Q15" s="159" t="s">
        <v>15</v>
      </c>
      <c r="R15" s="55" t="s">
        <v>15</v>
      </c>
      <c r="S15" s="52" t="s">
        <v>15</v>
      </c>
      <c r="T15" s="33" t="s">
        <v>56</v>
      </c>
      <c r="U15" s="33" t="s">
        <v>15</v>
      </c>
      <c r="V15" s="33" t="s">
        <v>15</v>
      </c>
      <c r="W15" s="14" t="s">
        <v>39</v>
      </c>
      <c r="X15" s="14" t="s">
        <v>42</v>
      </c>
    </row>
    <row r="16" spans="1:24" ht="29.6" thickBot="1" x14ac:dyDescent="0.45">
      <c r="A16" s="162">
        <v>15</v>
      </c>
      <c r="B16" s="58" t="s">
        <v>226</v>
      </c>
      <c r="C16" s="160" t="s">
        <v>199</v>
      </c>
      <c r="D16" s="148" t="s">
        <v>13</v>
      </c>
      <c r="E16" s="7" t="s">
        <v>311</v>
      </c>
      <c r="F16" s="7" t="s">
        <v>12</v>
      </c>
      <c r="G16" s="131" t="s">
        <v>38</v>
      </c>
      <c r="H16" s="61" t="s">
        <v>57</v>
      </c>
      <c r="I16" s="34" t="s">
        <v>155</v>
      </c>
      <c r="J16" s="157" t="s">
        <v>309</v>
      </c>
      <c r="K16" s="7" t="s">
        <v>302</v>
      </c>
      <c r="L16" s="7" t="s">
        <v>304</v>
      </c>
      <c r="M16" s="131" t="s">
        <v>46</v>
      </c>
      <c r="N16" s="49" t="s">
        <v>15</v>
      </c>
      <c r="O16" s="158" t="s">
        <v>15</v>
      </c>
      <c r="P16" s="159" t="s">
        <v>56</v>
      </c>
      <c r="Q16" s="159" t="s">
        <v>15</v>
      </c>
      <c r="R16" s="55" t="s">
        <v>15</v>
      </c>
      <c r="S16" s="52" t="s">
        <v>15</v>
      </c>
      <c r="T16" s="33" t="s">
        <v>56</v>
      </c>
      <c r="U16" s="33" t="s">
        <v>15</v>
      </c>
      <c r="V16" s="33" t="s">
        <v>15</v>
      </c>
      <c r="W16" s="14" t="s">
        <v>39</v>
      </c>
      <c r="X16" s="14" t="s">
        <v>42</v>
      </c>
    </row>
    <row r="17" spans="1:24" ht="29.6" thickBot="1" x14ac:dyDescent="0.45">
      <c r="A17" s="162">
        <v>16</v>
      </c>
      <c r="B17" s="58" t="s">
        <v>226</v>
      </c>
      <c r="C17" s="160" t="s">
        <v>199</v>
      </c>
      <c r="D17" s="148" t="s">
        <v>13</v>
      </c>
      <c r="E17" s="7" t="s">
        <v>251</v>
      </c>
      <c r="F17" s="7" t="s">
        <v>12</v>
      </c>
      <c r="G17" s="131" t="s">
        <v>41</v>
      </c>
      <c r="H17" s="61" t="s">
        <v>57</v>
      </c>
      <c r="I17" s="34" t="s">
        <v>155</v>
      </c>
      <c r="J17" s="157" t="s">
        <v>252</v>
      </c>
      <c r="K17" s="7" t="s">
        <v>15</v>
      </c>
      <c r="L17" s="7" t="s">
        <v>229</v>
      </c>
      <c r="M17" s="131" t="s">
        <v>46</v>
      </c>
      <c r="N17" s="49" t="s">
        <v>15</v>
      </c>
      <c r="O17" s="158" t="s">
        <v>15</v>
      </c>
      <c r="P17" s="159" t="s">
        <v>56</v>
      </c>
      <c r="Q17" s="159" t="s">
        <v>15</v>
      </c>
      <c r="R17" s="55" t="s">
        <v>15</v>
      </c>
      <c r="S17" s="52" t="s">
        <v>15</v>
      </c>
      <c r="T17" s="33" t="s">
        <v>56</v>
      </c>
      <c r="U17" s="33" t="s">
        <v>15</v>
      </c>
      <c r="V17" s="33" t="s">
        <v>15</v>
      </c>
      <c r="W17" s="14" t="s">
        <v>39</v>
      </c>
      <c r="X17" s="14" t="s">
        <v>42</v>
      </c>
    </row>
    <row r="18" spans="1:24" ht="102.9" customHeight="1" thickBot="1" x14ac:dyDescent="0.45">
      <c r="A18" s="162">
        <v>17</v>
      </c>
      <c r="B18" s="58" t="s">
        <v>226</v>
      </c>
      <c r="C18" s="160" t="s">
        <v>199</v>
      </c>
      <c r="D18" s="148" t="s">
        <v>13</v>
      </c>
      <c r="E18" s="7" t="s">
        <v>269</v>
      </c>
      <c r="F18" s="7" t="s">
        <v>12</v>
      </c>
      <c r="G18" s="131" t="s">
        <v>41</v>
      </c>
      <c r="H18" s="61" t="s">
        <v>57</v>
      </c>
      <c r="I18" s="34" t="s">
        <v>155</v>
      </c>
      <c r="J18" s="157" t="s">
        <v>310</v>
      </c>
      <c r="K18" s="7" t="s">
        <v>15</v>
      </c>
      <c r="L18" s="7" t="s">
        <v>229</v>
      </c>
      <c r="M18" s="131" t="s">
        <v>46</v>
      </c>
      <c r="N18" s="49" t="s">
        <v>15</v>
      </c>
      <c r="O18" s="158" t="s">
        <v>15</v>
      </c>
      <c r="P18" s="159" t="s">
        <v>56</v>
      </c>
      <c r="Q18" s="159" t="s">
        <v>15</v>
      </c>
      <c r="R18" s="55" t="s">
        <v>15</v>
      </c>
      <c r="S18" s="52" t="s">
        <v>15</v>
      </c>
      <c r="T18" s="33" t="s">
        <v>56</v>
      </c>
      <c r="U18" s="33" t="s">
        <v>15</v>
      </c>
      <c r="V18" s="33" t="s">
        <v>15</v>
      </c>
      <c r="W18" s="14" t="s">
        <v>39</v>
      </c>
      <c r="X18" s="14" t="s">
        <v>42</v>
      </c>
    </row>
    <row r="19" spans="1:24" ht="29.6" thickBot="1" x14ac:dyDescent="0.45">
      <c r="A19" s="162">
        <v>18</v>
      </c>
      <c r="B19" s="58" t="s">
        <v>227</v>
      </c>
      <c r="C19" s="160" t="s">
        <v>199</v>
      </c>
      <c r="D19" s="148" t="s">
        <v>13</v>
      </c>
      <c r="E19" s="7" t="s">
        <v>270</v>
      </c>
      <c r="F19" s="7" t="s">
        <v>12</v>
      </c>
      <c r="G19" s="131" t="s">
        <v>41</v>
      </c>
      <c r="H19" s="61" t="s">
        <v>57</v>
      </c>
      <c r="I19" s="34" t="s">
        <v>15</v>
      </c>
      <c r="J19" s="157" t="s">
        <v>268</v>
      </c>
      <c r="K19" s="7" t="s">
        <v>15</v>
      </c>
      <c r="L19" s="7" t="s">
        <v>50</v>
      </c>
      <c r="M19" s="131" t="s">
        <v>47</v>
      </c>
      <c r="N19" s="49" t="s">
        <v>15</v>
      </c>
      <c r="O19" s="158" t="s">
        <v>56</v>
      </c>
      <c r="P19" s="159" t="s">
        <v>15</v>
      </c>
      <c r="Q19" s="159" t="s">
        <v>15</v>
      </c>
      <c r="R19" s="55" t="s">
        <v>15</v>
      </c>
      <c r="S19" s="52" t="s">
        <v>56</v>
      </c>
      <c r="T19" s="33" t="s">
        <v>15</v>
      </c>
      <c r="U19" s="33" t="s">
        <v>15</v>
      </c>
      <c r="V19" s="33" t="s">
        <v>15</v>
      </c>
      <c r="W19" s="14" t="s">
        <v>20</v>
      </c>
      <c r="X19" s="14" t="s">
        <v>19</v>
      </c>
    </row>
    <row r="20" spans="1:24" ht="261" customHeight="1" thickBot="1" x14ac:dyDescent="0.45">
      <c r="A20" s="162">
        <v>19</v>
      </c>
      <c r="B20" s="58" t="s">
        <v>227</v>
      </c>
      <c r="C20" s="160" t="s">
        <v>199</v>
      </c>
      <c r="D20" s="148" t="s">
        <v>13</v>
      </c>
      <c r="E20" s="7" t="s">
        <v>207</v>
      </c>
      <c r="F20" s="7" t="s">
        <v>29</v>
      </c>
      <c r="G20" s="131" t="s">
        <v>41</v>
      </c>
      <c r="H20" s="61" t="s">
        <v>57</v>
      </c>
      <c r="I20" s="34" t="s">
        <v>15</v>
      </c>
      <c r="J20" s="157" t="s">
        <v>208</v>
      </c>
      <c r="K20" s="7" t="s">
        <v>15</v>
      </c>
      <c r="L20" s="7" t="s">
        <v>240</v>
      </c>
      <c r="M20" s="131" t="s">
        <v>46</v>
      </c>
      <c r="N20" s="49" t="s">
        <v>15</v>
      </c>
      <c r="O20" s="158" t="s">
        <v>56</v>
      </c>
      <c r="P20" s="159" t="s">
        <v>15</v>
      </c>
      <c r="Q20" s="159" t="s">
        <v>15</v>
      </c>
      <c r="R20" s="55" t="s">
        <v>15</v>
      </c>
      <c r="S20" s="52" t="s">
        <v>56</v>
      </c>
      <c r="T20" s="33" t="s">
        <v>15</v>
      </c>
      <c r="U20" s="33" t="s">
        <v>15</v>
      </c>
      <c r="V20" s="33" t="s">
        <v>15</v>
      </c>
      <c r="W20" s="14" t="s">
        <v>20</v>
      </c>
      <c r="X20" s="14" t="s">
        <v>19</v>
      </c>
    </row>
    <row r="21" spans="1:24" ht="96" customHeight="1" thickBot="1" x14ac:dyDescent="0.45">
      <c r="A21" s="162">
        <v>20</v>
      </c>
      <c r="B21" s="58" t="s">
        <v>227</v>
      </c>
      <c r="C21" s="160" t="s">
        <v>199</v>
      </c>
      <c r="D21" s="148" t="s">
        <v>13</v>
      </c>
      <c r="E21" s="7" t="s">
        <v>212</v>
      </c>
      <c r="F21" s="7" t="s">
        <v>29</v>
      </c>
      <c r="G21" s="131" t="s">
        <v>41</v>
      </c>
      <c r="H21" s="61" t="s">
        <v>210</v>
      </c>
      <c r="I21" s="34" t="s">
        <v>15</v>
      </c>
      <c r="J21" s="157" t="s">
        <v>208</v>
      </c>
      <c r="K21" s="7" t="s">
        <v>15</v>
      </c>
      <c r="L21" s="7" t="s">
        <v>43</v>
      </c>
      <c r="M21" s="131" t="s">
        <v>46</v>
      </c>
      <c r="N21" s="49" t="s">
        <v>15</v>
      </c>
      <c r="O21" s="158" t="s">
        <v>56</v>
      </c>
      <c r="P21" s="159" t="s">
        <v>15</v>
      </c>
      <c r="Q21" s="159" t="s">
        <v>15</v>
      </c>
      <c r="R21" s="55" t="s">
        <v>15</v>
      </c>
      <c r="S21" s="52" t="s">
        <v>56</v>
      </c>
      <c r="T21" s="33" t="s">
        <v>15</v>
      </c>
      <c r="U21" s="33" t="s">
        <v>15</v>
      </c>
      <c r="V21" s="33" t="s">
        <v>15</v>
      </c>
      <c r="W21" s="14" t="s">
        <v>20</v>
      </c>
      <c r="X21" s="14" t="s">
        <v>19</v>
      </c>
    </row>
    <row r="22" spans="1:24" ht="77.599999999999994" customHeight="1" thickBot="1" x14ac:dyDescent="0.45">
      <c r="A22" s="162">
        <v>21</v>
      </c>
      <c r="B22" s="58" t="s">
        <v>227</v>
      </c>
      <c r="C22" s="160" t="s">
        <v>199</v>
      </c>
      <c r="D22" s="148" t="s">
        <v>13</v>
      </c>
      <c r="E22" s="7" t="s">
        <v>238</v>
      </c>
      <c r="F22" s="7" t="s">
        <v>12</v>
      </c>
      <c r="G22" s="131" t="s">
        <v>41</v>
      </c>
      <c r="H22" s="61" t="s">
        <v>57</v>
      </c>
      <c r="I22" s="34" t="s">
        <v>15</v>
      </c>
      <c r="J22" s="157" t="s">
        <v>239</v>
      </c>
      <c r="K22" s="7" t="s">
        <v>15</v>
      </c>
      <c r="L22" s="7" t="s">
        <v>240</v>
      </c>
      <c r="M22" s="131" t="s">
        <v>46</v>
      </c>
      <c r="N22" s="49" t="s">
        <v>15</v>
      </c>
      <c r="O22" s="158" t="s">
        <v>56</v>
      </c>
      <c r="P22" s="159" t="s">
        <v>15</v>
      </c>
      <c r="Q22" s="159" t="s">
        <v>15</v>
      </c>
      <c r="R22" s="55" t="s">
        <v>15</v>
      </c>
      <c r="S22" s="52" t="s">
        <v>56</v>
      </c>
      <c r="T22" s="33" t="s">
        <v>15</v>
      </c>
      <c r="U22" s="33" t="s">
        <v>15</v>
      </c>
      <c r="V22" s="33" t="s">
        <v>15</v>
      </c>
      <c r="W22" s="14" t="s">
        <v>20</v>
      </c>
      <c r="X22" s="14" t="s">
        <v>19</v>
      </c>
    </row>
    <row r="23" spans="1:24" ht="77.599999999999994" customHeight="1" thickBot="1" x14ac:dyDescent="0.45">
      <c r="A23" s="162">
        <v>22</v>
      </c>
      <c r="B23" s="58" t="s">
        <v>227</v>
      </c>
      <c r="C23" s="160" t="s">
        <v>199</v>
      </c>
      <c r="D23" s="148" t="s">
        <v>13</v>
      </c>
      <c r="E23" s="7" t="s">
        <v>241</v>
      </c>
      <c r="F23" s="7" t="s">
        <v>12</v>
      </c>
      <c r="G23" s="131" t="s">
        <v>41</v>
      </c>
      <c r="H23" s="61" t="s">
        <v>210</v>
      </c>
      <c r="I23" s="34" t="s">
        <v>15</v>
      </c>
      <c r="J23" s="157" t="s">
        <v>239</v>
      </c>
      <c r="K23" s="7" t="s">
        <v>15</v>
      </c>
      <c r="L23" s="7" t="s">
        <v>43</v>
      </c>
      <c r="M23" s="131" t="s">
        <v>46</v>
      </c>
      <c r="N23" s="49" t="s">
        <v>15</v>
      </c>
      <c r="O23" s="158" t="s">
        <v>56</v>
      </c>
      <c r="P23" s="159" t="s">
        <v>15</v>
      </c>
      <c r="Q23" s="159" t="s">
        <v>15</v>
      </c>
      <c r="R23" s="55" t="s">
        <v>15</v>
      </c>
      <c r="S23" s="52" t="s">
        <v>56</v>
      </c>
      <c r="T23" s="33" t="s">
        <v>15</v>
      </c>
      <c r="U23" s="33" t="s">
        <v>15</v>
      </c>
      <c r="V23" s="33" t="s">
        <v>15</v>
      </c>
      <c r="W23" s="14" t="s">
        <v>20</v>
      </c>
      <c r="X23" s="14" t="s">
        <v>19</v>
      </c>
    </row>
    <row r="24" spans="1:24" ht="105" customHeight="1" thickBot="1" x14ac:dyDescent="0.45">
      <c r="A24" s="162">
        <v>23</v>
      </c>
      <c r="B24" s="58" t="s">
        <v>226</v>
      </c>
      <c r="C24" s="160" t="s">
        <v>199</v>
      </c>
      <c r="D24" s="148" t="s">
        <v>13</v>
      </c>
      <c r="E24" s="7" t="s">
        <v>231</v>
      </c>
      <c r="F24" s="7" t="s">
        <v>12</v>
      </c>
      <c r="G24" s="131" t="s">
        <v>41</v>
      </c>
      <c r="H24" s="61" t="s">
        <v>57</v>
      </c>
      <c r="I24" s="34" t="s">
        <v>155</v>
      </c>
      <c r="J24" s="157" t="s">
        <v>230</v>
      </c>
      <c r="K24" s="7" t="s">
        <v>15</v>
      </c>
      <c r="L24" s="7" t="s">
        <v>229</v>
      </c>
      <c r="M24" s="131" t="s">
        <v>46</v>
      </c>
      <c r="N24" s="49" t="s">
        <v>15</v>
      </c>
      <c r="O24" s="158" t="s">
        <v>15</v>
      </c>
      <c r="P24" s="159" t="s">
        <v>56</v>
      </c>
      <c r="Q24" s="159" t="s">
        <v>15</v>
      </c>
      <c r="R24" s="55" t="s">
        <v>15</v>
      </c>
      <c r="S24" s="52" t="s">
        <v>15</v>
      </c>
      <c r="T24" s="33" t="s">
        <v>56</v>
      </c>
      <c r="U24" s="33" t="s">
        <v>15</v>
      </c>
      <c r="V24" s="33" t="s">
        <v>15</v>
      </c>
      <c r="W24" s="14" t="s">
        <v>39</v>
      </c>
      <c r="X24" s="14" t="s">
        <v>42</v>
      </c>
    </row>
    <row r="25" spans="1:24" ht="29.6" thickBot="1" x14ac:dyDescent="0.45">
      <c r="A25" s="162">
        <v>24</v>
      </c>
      <c r="B25" s="58" t="s">
        <v>226</v>
      </c>
      <c r="C25" s="160" t="s">
        <v>199</v>
      </c>
      <c r="D25" s="148" t="s">
        <v>13</v>
      </c>
      <c r="E25" s="7" t="s">
        <v>242</v>
      </c>
      <c r="F25" s="7" t="s">
        <v>12</v>
      </c>
      <c r="G25" s="131" t="s">
        <v>41</v>
      </c>
      <c r="H25" s="61" t="s">
        <v>57</v>
      </c>
      <c r="I25" s="34" t="s">
        <v>155</v>
      </c>
      <c r="J25" s="157" t="s">
        <v>243</v>
      </c>
      <c r="K25" s="7" t="s">
        <v>15</v>
      </c>
      <c r="L25" s="7" t="s">
        <v>229</v>
      </c>
      <c r="M25" s="131" t="s">
        <v>46</v>
      </c>
      <c r="N25" s="49" t="s">
        <v>15</v>
      </c>
      <c r="O25" s="158" t="s">
        <v>15</v>
      </c>
      <c r="P25" s="159" t="s">
        <v>56</v>
      </c>
      <c r="Q25" s="159" t="s">
        <v>15</v>
      </c>
      <c r="R25" s="55" t="s">
        <v>15</v>
      </c>
      <c r="S25" s="52" t="s">
        <v>15</v>
      </c>
      <c r="T25" s="33" t="s">
        <v>56</v>
      </c>
      <c r="U25" s="33" t="s">
        <v>15</v>
      </c>
      <c r="V25" s="33" t="s">
        <v>15</v>
      </c>
      <c r="W25" s="14" t="s">
        <v>39</v>
      </c>
      <c r="X25" s="14" t="s">
        <v>42</v>
      </c>
    </row>
    <row r="26" spans="1:24" ht="29.6" thickBot="1" x14ac:dyDescent="0.45">
      <c r="A26" s="162">
        <v>25</v>
      </c>
      <c r="B26" s="58" t="s">
        <v>226</v>
      </c>
      <c r="C26" s="160" t="s">
        <v>199</v>
      </c>
      <c r="D26" s="148" t="s">
        <v>13</v>
      </c>
      <c r="E26" s="7" t="s">
        <v>271</v>
      </c>
      <c r="F26" s="7" t="s">
        <v>12</v>
      </c>
      <c r="G26" s="131" t="s">
        <v>41</v>
      </c>
      <c r="H26" s="61" t="s">
        <v>57</v>
      </c>
      <c r="I26" s="34" t="s">
        <v>155</v>
      </c>
      <c r="J26" s="157" t="s">
        <v>273</v>
      </c>
      <c r="K26" s="7" t="s">
        <v>15</v>
      </c>
      <c r="L26" s="7" t="s">
        <v>229</v>
      </c>
      <c r="M26" s="131" t="s">
        <v>46</v>
      </c>
      <c r="N26" s="49" t="s">
        <v>15</v>
      </c>
      <c r="O26" s="158" t="s">
        <v>15</v>
      </c>
      <c r="P26" s="159" t="s">
        <v>56</v>
      </c>
      <c r="Q26" s="159" t="s">
        <v>15</v>
      </c>
      <c r="R26" s="55" t="s">
        <v>15</v>
      </c>
      <c r="S26" s="52" t="s">
        <v>15</v>
      </c>
      <c r="T26" s="33" t="s">
        <v>56</v>
      </c>
      <c r="U26" s="33" t="s">
        <v>15</v>
      </c>
      <c r="V26" s="33" t="s">
        <v>15</v>
      </c>
      <c r="W26" s="14" t="s">
        <v>39</v>
      </c>
      <c r="X26" s="14" t="s">
        <v>42</v>
      </c>
    </row>
    <row r="27" spans="1:24" ht="29.6" thickBot="1" x14ac:dyDescent="0.45">
      <c r="A27" s="162">
        <v>26</v>
      </c>
      <c r="B27" s="58" t="s">
        <v>227</v>
      </c>
      <c r="C27" s="160" t="s">
        <v>199</v>
      </c>
      <c r="D27" s="148" t="s">
        <v>13</v>
      </c>
      <c r="E27" s="7" t="s">
        <v>318</v>
      </c>
      <c r="F27" s="7" t="s">
        <v>31</v>
      </c>
      <c r="G27" s="131" t="s">
        <v>41</v>
      </c>
      <c r="H27" s="61" t="s">
        <v>57</v>
      </c>
      <c r="I27" s="34" t="s">
        <v>15</v>
      </c>
      <c r="J27" s="157" t="s">
        <v>52</v>
      </c>
      <c r="K27" s="7" t="s">
        <v>15</v>
      </c>
      <c r="L27" s="7" t="s">
        <v>240</v>
      </c>
      <c r="M27" s="131" t="s">
        <v>46</v>
      </c>
      <c r="N27" s="49" t="s">
        <v>15</v>
      </c>
      <c r="O27" s="158" t="s">
        <v>56</v>
      </c>
      <c r="P27" s="159" t="s">
        <v>15</v>
      </c>
      <c r="Q27" s="159" t="s">
        <v>15</v>
      </c>
      <c r="R27" s="55" t="s">
        <v>15</v>
      </c>
      <c r="S27" s="52" t="s">
        <v>56</v>
      </c>
      <c r="T27" s="33" t="s">
        <v>15</v>
      </c>
      <c r="U27" s="33" t="s">
        <v>15</v>
      </c>
      <c r="V27" s="33" t="s">
        <v>15</v>
      </c>
      <c r="W27" s="14" t="s">
        <v>20</v>
      </c>
      <c r="X27" s="14" t="s">
        <v>19</v>
      </c>
    </row>
    <row r="28" spans="1:24" ht="29.6" thickBot="1" x14ac:dyDescent="0.45">
      <c r="A28" s="162">
        <v>27</v>
      </c>
      <c r="B28" s="58" t="s">
        <v>227</v>
      </c>
      <c r="C28" s="160" t="s">
        <v>199</v>
      </c>
      <c r="D28" s="148" t="s">
        <v>13</v>
      </c>
      <c r="E28" s="7" t="s">
        <v>319</v>
      </c>
      <c r="F28" s="7" t="s">
        <v>31</v>
      </c>
      <c r="G28" s="131" t="s">
        <v>41</v>
      </c>
      <c r="H28" s="61" t="s">
        <v>210</v>
      </c>
      <c r="I28" s="34" t="s">
        <v>15</v>
      </c>
      <c r="J28" s="157" t="s">
        <v>52</v>
      </c>
      <c r="K28" s="7" t="s">
        <v>15</v>
      </c>
      <c r="L28" s="7" t="s">
        <v>43</v>
      </c>
      <c r="M28" s="131" t="s">
        <v>46</v>
      </c>
      <c r="N28" s="49" t="s">
        <v>15</v>
      </c>
      <c r="O28" s="158" t="s">
        <v>56</v>
      </c>
      <c r="P28" s="159" t="s">
        <v>15</v>
      </c>
      <c r="Q28" s="159" t="s">
        <v>15</v>
      </c>
      <c r="R28" s="55" t="s">
        <v>15</v>
      </c>
      <c r="S28" s="52" t="s">
        <v>56</v>
      </c>
      <c r="T28" s="33" t="s">
        <v>15</v>
      </c>
      <c r="U28" s="33" t="s">
        <v>15</v>
      </c>
      <c r="V28" s="33" t="s">
        <v>15</v>
      </c>
      <c r="W28" s="14" t="s">
        <v>20</v>
      </c>
      <c r="X28" s="14" t="s">
        <v>19</v>
      </c>
    </row>
    <row r="29" spans="1:24" ht="29.6" thickBot="1" x14ac:dyDescent="0.45">
      <c r="A29" s="162">
        <v>28</v>
      </c>
      <c r="B29" s="58" t="s">
        <v>227</v>
      </c>
      <c r="C29" s="160" t="s">
        <v>199</v>
      </c>
      <c r="D29" s="148" t="s">
        <v>13</v>
      </c>
      <c r="E29" s="7" t="s">
        <v>249</v>
      </c>
      <c r="F29" s="7" t="s">
        <v>12</v>
      </c>
      <c r="G29" s="131" t="s">
        <v>41</v>
      </c>
      <c r="H29" s="61" t="s">
        <v>57</v>
      </c>
      <c r="I29" s="34" t="s">
        <v>15</v>
      </c>
      <c r="J29" s="157" t="s">
        <v>254</v>
      </c>
      <c r="K29" s="7" t="s">
        <v>15</v>
      </c>
      <c r="L29" s="7" t="s">
        <v>50</v>
      </c>
      <c r="M29" s="131" t="s">
        <v>47</v>
      </c>
      <c r="N29" s="49" t="s">
        <v>15</v>
      </c>
      <c r="O29" s="158" t="s">
        <v>56</v>
      </c>
      <c r="P29" s="159" t="s">
        <v>15</v>
      </c>
      <c r="Q29" s="159" t="s">
        <v>15</v>
      </c>
      <c r="R29" s="55" t="s">
        <v>15</v>
      </c>
      <c r="S29" s="52" t="s">
        <v>56</v>
      </c>
      <c r="T29" s="33" t="s">
        <v>15</v>
      </c>
      <c r="U29" s="33" t="s">
        <v>15</v>
      </c>
      <c r="V29" s="33" t="s">
        <v>15</v>
      </c>
      <c r="W29" s="14" t="s">
        <v>20</v>
      </c>
      <c r="X29" s="14" t="s">
        <v>19</v>
      </c>
    </row>
    <row r="30" spans="1:24" ht="44.15" thickBot="1" x14ac:dyDescent="0.45">
      <c r="A30" s="162">
        <v>29</v>
      </c>
      <c r="B30" s="58" t="s">
        <v>227</v>
      </c>
      <c r="C30" s="160" t="s">
        <v>199</v>
      </c>
      <c r="D30" s="148" t="s">
        <v>13</v>
      </c>
      <c r="E30" s="7" t="s">
        <v>320</v>
      </c>
      <c r="F30" s="7" t="s">
        <v>30</v>
      </c>
      <c r="G30" s="131" t="s">
        <v>41</v>
      </c>
      <c r="H30" s="61" t="s">
        <v>57</v>
      </c>
      <c r="I30" s="34" t="s">
        <v>15</v>
      </c>
      <c r="J30" s="157" t="s">
        <v>53</v>
      </c>
      <c r="K30" s="7" t="s">
        <v>15</v>
      </c>
      <c r="L30" s="7" t="s">
        <v>240</v>
      </c>
      <c r="M30" s="131" t="s">
        <v>46</v>
      </c>
      <c r="N30" s="49" t="s">
        <v>15</v>
      </c>
      <c r="O30" s="158" t="s">
        <v>56</v>
      </c>
      <c r="P30" s="159" t="s">
        <v>15</v>
      </c>
      <c r="Q30" s="159" t="s">
        <v>15</v>
      </c>
      <c r="R30" s="55" t="s">
        <v>15</v>
      </c>
      <c r="S30" s="52" t="s">
        <v>56</v>
      </c>
      <c r="T30" s="33" t="s">
        <v>15</v>
      </c>
      <c r="U30" s="33" t="s">
        <v>15</v>
      </c>
      <c r="V30" s="33" t="s">
        <v>15</v>
      </c>
      <c r="W30" s="14" t="s">
        <v>20</v>
      </c>
      <c r="X30" s="14" t="s">
        <v>19</v>
      </c>
    </row>
    <row r="31" spans="1:24" ht="43.75" x14ac:dyDescent="0.4">
      <c r="A31" s="162">
        <v>30</v>
      </c>
      <c r="B31" s="58" t="s">
        <v>227</v>
      </c>
      <c r="C31" s="160" t="s">
        <v>199</v>
      </c>
      <c r="D31" s="148" t="s">
        <v>13</v>
      </c>
      <c r="E31" s="7" t="s">
        <v>321</v>
      </c>
      <c r="F31" s="7" t="s">
        <v>30</v>
      </c>
      <c r="G31" s="131" t="s">
        <v>41</v>
      </c>
      <c r="H31" s="61" t="s">
        <v>210</v>
      </c>
      <c r="I31" s="34" t="s">
        <v>15</v>
      </c>
      <c r="J31" s="157" t="s">
        <v>53</v>
      </c>
      <c r="K31" s="7" t="s">
        <v>15</v>
      </c>
      <c r="L31" s="7" t="s">
        <v>43</v>
      </c>
      <c r="M31" s="131" t="s">
        <v>46</v>
      </c>
      <c r="N31" s="49" t="s">
        <v>15</v>
      </c>
      <c r="O31" s="158" t="s">
        <v>56</v>
      </c>
      <c r="P31" s="159" t="s">
        <v>15</v>
      </c>
      <c r="Q31" s="159" t="s">
        <v>15</v>
      </c>
      <c r="R31" s="55" t="s">
        <v>15</v>
      </c>
      <c r="S31" s="52" t="s">
        <v>56</v>
      </c>
      <c r="T31" s="33" t="s">
        <v>15</v>
      </c>
      <c r="U31" s="33" t="s">
        <v>15</v>
      </c>
      <c r="V31" s="33" t="s">
        <v>15</v>
      </c>
      <c r="W31" s="14" t="s">
        <v>20</v>
      </c>
      <c r="X31" s="14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>
      <selection activeCell="F36" sqref="F36"/>
    </sheetView>
  </sheetViews>
  <sheetFormatPr defaultRowHeight="14.6" x14ac:dyDescent="0.4"/>
  <sheetData>
    <row r="1" spans="1:2" x14ac:dyDescent="0.4">
      <c r="A1" s="2" t="s">
        <v>22</v>
      </c>
    </row>
    <row r="2" spans="1:2" x14ac:dyDescent="0.4">
      <c r="A2" s="1">
        <v>1</v>
      </c>
    </row>
    <row r="6" spans="1:2" x14ac:dyDescent="0.4">
      <c r="A6" s="2" t="s">
        <v>23</v>
      </c>
    </row>
    <row r="7" spans="1:2" x14ac:dyDescent="0.4">
      <c r="A7" s="1">
        <v>1</v>
      </c>
      <c r="B7" t="s">
        <v>24</v>
      </c>
    </row>
    <row r="8" spans="1:2" x14ac:dyDescent="0.4">
      <c r="A8" s="1">
        <v>2</v>
      </c>
      <c r="B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61</v>
      </c>
      <c r="D1" s="115"/>
    </row>
    <row r="2" spans="1:6" x14ac:dyDescent="0.4">
      <c r="A2">
        <v>1</v>
      </c>
      <c r="D2" s="115"/>
      <c r="E2">
        <v>2</v>
      </c>
    </row>
    <row r="3" spans="1:6" ht="39" customHeight="1" x14ac:dyDescent="0.4">
      <c r="A3" s="119" t="s">
        <v>66</v>
      </c>
      <c r="B3" s="120" t="s">
        <v>62</v>
      </c>
      <c r="C3" s="120" t="s">
        <v>143</v>
      </c>
      <c r="D3" s="121" t="s">
        <v>65</v>
      </c>
      <c r="E3" s="122" t="s">
        <v>103</v>
      </c>
      <c r="F3" s="120" t="s">
        <v>62</v>
      </c>
    </row>
    <row r="4" spans="1:6" ht="27.65" customHeight="1" x14ac:dyDescent="0.4">
      <c r="A4" s="39" t="s">
        <v>60</v>
      </c>
      <c r="B4" s="39" t="s">
        <v>83</v>
      </c>
      <c r="C4" s="39" t="s">
        <v>144</v>
      </c>
      <c r="D4" s="127" t="s">
        <v>146</v>
      </c>
      <c r="E4" t="s">
        <v>154</v>
      </c>
    </row>
    <row r="5" spans="1:6" x14ac:dyDescent="0.4">
      <c r="A5" s="117" t="s">
        <v>105</v>
      </c>
      <c r="B5" s="117" t="s">
        <v>142</v>
      </c>
      <c r="C5" s="117" t="s">
        <v>145</v>
      </c>
      <c r="D5" s="126" t="s">
        <v>147</v>
      </c>
      <c r="E5" t="s">
        <v>155</v>
      </c>
    </row>
    <row r="6" spans="1:6" x14ac:dyDescent="0.4">
      <c r="A6" s="39" t="s">
        <v>136</v>
      </c>
      <c r="B6" s="39" t="s">
        <v>63</v>
      </c>
      <c r="C6" s="123" t="s">
        <v>145</v>
      </c>
      <c r="D6" s="128" t="s">
        <v>148</v>
      </c>
      <c r="E6" t="s">
        <v>130</v>
      </c>
      <c r="F6" t="s">
        <v>127</v>
      </c>
    </row>
    <row r="7" spans="1:6" x14ac:dyDescent="0.4">
      <c r="A7" s="39" t="s">
        <v>137</v>
      </c>
      <c r="B7" s="39" t="s">
        <v>64</v>
      </c>
      <c r="C7" s="123" t="s">
        <v>145</v>
      </c>
      <c r="D7" s="128" t="s">
        <v>149</v>
      </c>
      <c r="E7" t="s">
        <v>131</v>
      </c>
    </row>
    <row r="8" spans="1:6" ht="29.15" x14ac:dyDescent="0.4">
      <c r="A8" s="39" t="s">
        <v>138</v>
      </c>
      <c r="B8" s="123" t="s">
        <v>140</v>
      </c>
      <c r="C8" s="123" t="s">
        <v>145</v>
      </c>
      <c r="D8" s="127" t="s">
        <v>150</v>
      </c>
      <c r="E8" t="s">
        <v>59</v>
      </c>
    </row>
    <row r="9" spans="1:6" x14ac:dyDescent="0.4">
      <c r="A9" t="s">
        <v>98</v>
      </c>
      <c r="B9" t="s">
        <v>100</v>
      </c>
      <c r="C9" s="123" t="s">
        <v>145</v>
      </c>
      <c r="D9" s="128" t="s">
        <v>151</v>
      </c>
      <c r="E9" t="s">
        <v>124</v>
      </c>
    </row>
    <row r="10" spans="1:6" x14ac:dyDescent="0.4">
      <c r="A10" s="117" t="s">
        <v>82</v>
      </c>
      <c r="B10" s="117" t="s">
        <v>141</v>
      </c>
      <c r="C10" s="125" t="s">
        <v>145</v>
      </c>
      <c r="D10" s="126">
        <v>3</v>
      </c>
      <c r="E10" t="s">
        <v>139</v>
      </c>
    </row>
    <row r="11" spans="1:6" x14ac:dyDescent="0.4">
      <c r="A11" s="117" t="s">
        <v>15</v>
      </c>
      <c r="B11" s="117" t="s">
        <v>99</v>
      </c>
      <c r="C11" s="123" t="s">
        <v>145</v>
      </c>
      <c r="D11" s="126">
        <v>1</v>
      </c>
      <c r="E11" t="s">
        <v>126</v>
      </c>
    </row>
    <row r="12" spans="1:6" ht="29.15" x14ac:dyDescent="0.4">
      <c r="A12" s="118" t="s">
        <v>101</v>
      </c>
      <c r="B12" s="124" t="s">
        <v>102</v>
      </c>
      <c r="C12" s="124" t="s">
        <v>145</v>
      </c>
      <c r="D12" s="129" t="s">
        <v>152</v>
      </c>
      <c r="E12" t="s">
        <v>125</v>
      </c>
    </row>
    <row r="13" spans="1:6" x14ac:dyDescent="0.4">
      <c r="A13" s="39" t="s">
        <v>135</v>
      </c>
      <c r="B13" s="39"/>
      <c r="C13" s="123" t="s">
        <v>145</v>
      </c>
      <c r="D13" s="128" t="s">
        <v>153</v>
      </c>
      <c r="E13" t="s">
        <v>101</v>
      </c>
    </row>
    <row r="14" spans="1:6" x14ac:dyDescent="0.4">
      <c r="A14" s="39" t="s">
        <v>134</v>
      </c>
      <c r="B14" s="39"/>
      <c r="C14" s="123" t="s">
        <v>145</v>
      </c>
      <c r="D14" s="128">
        <v>3</v>
      </c>
      <c r="E14" t="s">
        <v>135</v>
      </c>
    </row>
    <row r="15" spans="1:6" x14ac:dyDescent="0.4">
      <c r="A15" s="39" t="s">
        <v>132</v>
      </c>
      <c r="B15" s="39"/>
      <c r="C15" s="123" t="s">
        <v>145</v>
      </c>
      <c r="D15" s="128">
        <v>1</v>
      </c>
      <c r="E15" t="s">
        <v>134</v>
      </c>
    </row>
    <row r="16" spans="1:6" x14ac:dyDescent="0.4">
      <c r="A16" s="117" t="s">
        <v>133</v>
      </c>
      <c r="B16" s="117"/>
      <c r="C16" s="117" t="s">
        <v>145</v>
      </c>
      <c r="D16" s="126">
        <v>1</v>
      </c>
      <c r="E16" t="s">
        <v>57</v>
      </c>
      <c r="F16" t="s">
        <v>104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44" t="s">
        <v>67</v>
      </c>
      <c r="B1" s="45" t="s">
        <v>68</v>
      </c>
    </row>
    <row r="2" spans="1:2" x14ac:dyDescent="0.4">
      <c r="A2" s="36" t="s">
        <v>69</v>
      </c>
      <c r="B2" s="37" t="s">
        <v>80</v>
      </c>
    </row>
    <row r="3" spans="1:2" x14ac:dyDescent="0.4">
      <c r="A3" s="39" t="s">
        <v>71</v>
      </c>
      <c r="B3" s="40" t="s">
        <v>80</v>
      </c>
    </row>
    <row r="4" spans="1:2" x14ac:dyDescent="0.4">
      <c r="A4" s="39" t="s">
        <v>72</v>
      </c>
      <c r="B4" s="40" t="s">
        <v>80</v>
      </c>
    </row>
    <row r="5" spans="1:2" x14ac:dyDescent="0.4">
      <c r="A5" s="39" t="s">
        <v>73</v>
      </c>
      <c r="B5" s="40" t="s">
        <v>80</v>
      </c>
    </row>
    <row r="6" spans="1:2" ht="15" thickBot="1" x14ac:dyDescent="0.45">
      <c r="A6" s="39" t="s">
        <v>74</v>
      </c>
      <c r="B6" s="40" t="s">
        <v>80</v>
      </c>
    </row>
    <row r="7" spans="1:2" x14ac:dyDescent="0.4">
      <c r="A7" s="35" t="s">
        <v>75</v>
      </c>
      <c r="B7" s="37" t="s">
        <v>81</v>
      </c>
    </row>
    <row r="8" spans="1:2" x14ac:dyDescent="0.4">
      <c r="A8" s="38" t="s">
        <v>76</v>
      </c>
      <c r="B8" s="40" t="s">
        <v>81</v>
      </c>
    </row>
    <row r="9" spans="1:2" x14ac:dyDescent="0.4">
      <c r="A9" s="38" t="s">
        <v>77</v>
      </c>
      <c r="B9" s="40" t="s">
        <v>81</v>
      </c>
    </row>
    <row r="10" spans="1:2" x14ac:dyDescent="0.4">
      <c r="A10" s="38" t="s">
        <v>78</v>
      </c>
      <c r="B10" s="40" t="s">
        <v>81</v>
      </c>
    </row>
    <row r="11" spans="1:2" x14ac:dyDescent="0.4">
      <c r="A11" s="38" t="s">
        <v>79</v>
      </c>
      <c r="B11" s="40" t="s">
        <v>81</v>
      </c>
    </row>
    <row r="12" spans="1:2" ht="15" thickBot="1" x14ac:dyDescent="0.45">
      <c r="A12" s="41" t="s">
        <v>70</v>
      </c>
      <c r="B12" s="43" t="s">
        <v>81</v>
      </c>
    </row>
    <row r="13" spans="1:2" x14ac:dyDescent="0.4">
      <c r="A13" s="36" t="s">
        <v>84</v>
      </c>
      <c r="B13" s="37" t="s">
        <v>95</v>
      </c>
    </row>
    <row r="14" spans="1:2" x14ac:dyDescent="0.4">
      <c r="A14" s="39" t="s">
        <v>85</v>
      </c>
      <c r="B14" s="40" t="s">
        <v>95</v>
      </c>
    </row>
    <row r="15" spans="1:2" x14ac:dyDescent="0.4">
      <c r="A15" s="39" t="s">
        <v>86</v>
      </c>
      <c r="B15" s="40" t="s">
        <v>95</v>
      </c>
    </row>
    <row r="16" spans="1:2" x14ac:dyDescent="0.4">
      <c r="A16" s="39" t="s">
        <v>87</v>
      </c>
      <c r="B16" s="40" t="s">
        <v>95</v>
      </c>
    </row>
    <row r="17" spans="1:2" x14ac:dyDescent="0.4">
      <c r="A17" s="39" t="s">
        <v>88</v>
      </c>
      <c r="B17" s="40" t="s">
        <v>95</v>
      </c>
    </row>
    <row r="18" spans="1:2" ht="15" thickBot="1" x14ac:dyDescent="0.45">
      <c r="A18" s="39" t="s">
        <v>89</v>
      </c>
      <c r="B18" s="40" t="s">
        <v>95</v>
      </c>
    </row>
    <row r="19" spans="1:2" x14ac:dyDescent="0.4">
      <c r="A19" s="35" t="s">
        <v>90</v>
      </c>
      <c r="B19" s="37" t="s">
        <v>96</v>
      </c>
    </row>
    <row r="20" spans="1:2" x14ac:dyDescent="0.4">
      <c r="A20" s="38" t="s">
        <v>91</v>
      </c>
      <c r="B20" s="40" t="s">
        <v>96</v>
      </c>
    </row>
    <row r="21" spans="1:2" ht="15" thickBot="1" x14ac:dyDescent="0.45">
      <c r="A21" s="41" t="s">
        <v>92</v>
      </c>
      <c r="B21" s="43" t="s">
        <v>96</v>
      </c>
    </row>
    <row r="22" spans="1:2" x14ac:dyDescent="0.4">
      <c r="A22" s="39" t="s">
        <v>93</v>
      </c>
      <c r="B22" s="40" t="s">
        <v>97</v>
      </c>
    </row>
    <row r="23" spans="1:2" ht="15" thickBot="1" x14ac:dyDescent="0.45">
      <c r="A23" s="42" t="s">
        <v>94</v>
      </c>
      <c r="B23" s="43" t="s">
        <v>97</v>
      </c>
    </row>
    <row r="24" spans="1:2" x14ac:dyDescent="0.4">
      <c r="A24" s="35" t="s">
        <v>106</v>
      </c>
      <c r="B24" s="116" t="s">
        <v>121</v>
      </c>
    </row>
    <row r="25" spans="1:2" x14ac:dyDescent="0.4">
      <c r="A25" s="38" t="s">
        <v>107</v>
      </c>
      <c r="B25" s="65" t="s">
        <v>121</v>
      </c>
    </row>
    <row r="26" spans="1:2" x14ac:dyDescent="0.4">
      <c r="A26" s="38" t="s">
        <v>108</v>
      </c>
      <c r="B26" s="65" t="s">
        <v>121</v>
      </c>
    </row>
    <row r="27" spans="1:2" x14ac:dyDescent="0.4">
      <c r="A27" s="38" t="s">
        <v>109</v>
      </c>
      <c r="B27" s="65" t="s">
        <v>121</v>
      </c>
    </row>
    <row r="28" spans="1:2" ht="15" thickBot="1" x14ac:dyDescent="0.45">
      <c r="A28" s="41" t="s">
        <v>110</v>
      </c>
      <c r="B28" s="130" t="s">
        <v>121</v>
      </c>
    </row>
    <row r="29" spans="1:2" x14ac:dyDescent="0.4">
      <c r="A29" s="35" t="s">
        <v>111</v>
      </c>
      <c r="B29" s="37" t="s">
        <v>122</v>
      </c>
    </row>
    <row r="30" spans="1:2" x14ac:dyDescent="0.4">
      <c r="A30" s="38" t="s">
        <v>112</v>
      </c>
      <c r="B30" s="40" t="s">
        <v>122</v>
      </c>
    </row>
    <row r="31" spans="1:2" x14ac:dyDescent="0.4">
      <c r="A31" s="38" t="s">
        <v>113</v>
      </c>
      <c r="B31" s="40" t="s">
        <v>122</v>
      </c>
    </row>
    <row r="32" spans="1:2" x14ac:dyDescent="0.4">
      <c r="A32" s="38" t="s">
        <v>114</v>
      </c>
      <c r="B32" s="40" t="s">
        <v>122</v>
      </c>
    </row>
    <row r="33" spans="1:2" ht="15" thickBot="1" x14ac:dyDescent="0.45">
      <c r="A33" s="41" t="s">
        <v>115</v>
      </c>
      <c r="B33" s="43" t="s">
        <v>122</v>
      </c>
    </row>
    <row r="34" spans="1:2" x14ac:dyDescent="0.4">
      <c r="A34" s="39" t="s">
        <v>116</v>
      </c>
      <c r="B34" s="40" t="s">
        <v>123</v>
      </c>
    </row>
    <row r="35" spans="1:2" x14ac:dyDescent="0.4">
      <c r="A35" s="39" t="s">
        <v>117</v>
      </c>
      <c r="B35" s="40" t="s">
        <v>123</v>
      </c>
    </row>
    <row r="36" spans="1:2" x14ac:dyDescent="0.4">
      <c r="A36" s="39" t="s">
        <v>118</v>
      </c>
      <c r="B36" s="40" t="s">
        <v>123</v>
      </c>
    </row>
    <row r="37" spans="1:2" x14ac:dyDescent="0.4">
      <c r="A37" s="39" t="s">
        <v>119</v>
      </c>
      <c r="B37" s="40" t="s">
        <v>123</v>
      </c>
    </row>
    <row r="38" spans="1:2" ht="15" thickBot="1" x14ac:dyDescent="0.45">
      <c r="A38" s="42" t="s">
        <v>120</v>
      </c>
      <c r="B38" s="43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1C4FB4-961C-4856-AECC-01BB527FCB10}"/>
</file>

<file path=customXml/itemProps2.xml><?xml version="1.0" encoding="utf-8"?>
<ds:datastoreItem xmlns:ds="http://schemas.openxmlformats.org/officeDocument/2006/customXml" ds:itemID="{D4321862-3F74-4295-B174-92109759E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Indications</vt:lpstr>
      <vt:lpstr>Sequences</vt:lpstr>
      <vt:lpstr>Outcomes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2022-03-21T05:22:03Z</dcterms:modified>
</cp:coreProperties>
</file>